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385" yWindow="720" windowWidth="13500" windowHeight="12480" tabRatio="856" firstSheet="1" activeTab="1"/>
  </bookViews>
  <sheets>
    <sheet name="Rekapitulace" sheetId="1" r:id="rId1"/>
    <sheet name="Vseob pol" sheetId="9" r:id="rId2"/>
    <sheet name="PS 28-01" sheetId="13" r:id="rId3"/>
    <sheet name="PS 14-01" sheetId="14" r:id="rId4"/>
    <sheet name="SO 01-16_1" sheetId="15" r:id="rId5"/>
    <sheet name="SO 01-16_2" sheetId="16" r:id="rId6"/>
    <sheet name="SO 01-16_3" sheetId="17" r:id="rId7"/>
    <sheet name="SO 01-17_1" sheetId="18" r:id="rId8"/>
    <sheet name="SO 01-17_2" sheetId="19" r:id="rId9"/>
    <sheet name="SO 01-17_3" sheetId="20" r:id="rId10"/>
    <sheet name="SO 16-02" sheetId="21" r:id="rId11"/>
    <sheet name="SO 15-01" sheetId="22" r:id="rId12"/>
    <sheet name="SO 06-01" sheetId="23" r:id="rId13"/>
    <sheet name="SO 06-02" sheetId="24" r:id="rId14"/>
    <sheet name="SO 14-01" sheetId="25" r:id="rId15"/>
  </sheets>
  <externalReferences>
    <externalReference r:id="rId16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cisloobjektu">Rekapitulace!#REF!</definedName>
    <definedName name="cislostavby">Rekapitulace!#REF!</definedName>
    <definedName name="Datum">Rekapitulace!#REF!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Rekapitulace!#REF!</definedName>
    <definedName name="MJ">Rekapitulace!#REF!</definedName>
    <definedName name="Mont">#REF!</definedName>
    <definedName name="Montaz0">#REF!</definedName>
    <definedName name="NazevDilu">#REF!</definedName>
    <definedName name="nazevobjektu">Rekapitulace!#REF!</definedName>
    <definedName name="nazevstavby">Rekapitulace!#REF!</definedName>
    <definedName name="_xlnm.Print_Titles" localSheetId="3">'PS 14-01'!$1:$6</definedName>
    <definedName name="_xlnm.Print_Titles" localSheetId="2">'PS 28-01'!$6:$6</definedName>
    <definedName name="_xlnm.Print_Titles" localSheetId="4">'SO 01-16_1'!$1:$6</definedName>
    <definedName name="_xlnm.Print_Titles" localSheetId="5">'SO 01-16_2'!$1:$6</definedName>
    <definedName name="_xlnm.Print_Titles" localSheetId="6">'SO 01-16_3'!$1:$6</definedName>
    <definedName name="_xlnm.Print_Titles" localSheetId="7">'SO 01-17_1'!$1:$6</definedName>
    <definedName name="_xlnm.Print_Titles" localSheetId="8">'SO 01-17_2'!$1:$6</definedName>
    <definedName name="_xlnm.Print_Titles" localSheetId="9">'SO 01-17_3'!$1:$6</definedName>
    <definedName name="_xlnm.Print_Titles" localSheetId="12">'SO 06-01'!$1:$6</definedName>
    <definedName name="_xlnm.Print_Titles" localSheetId="13">'SO 06-02'!$1:$6</definedName>
    <definedName name="_xlnm.Print_Titles" localSheetId="14">'SO 14-01'!$1:$6</definedName>
    <definedName name="_xlnm.Print_Titles" localSheetId="11">'SO 15-01'!$1:$6</definedName>
    <definedName name="_xlnm.Print_Titles" localSheetId="10">'SO 16-02'!$1:$6</definedName>
    <definedName name="_xlnm.Print_Titles" localSheetId="1">'Vseob pol'!$1:$7</definedName>
    <definedName name="Objednatel">Rekapitulace!#REF!</definedName>
    <definedName name="_xlnm.Print_Area" localSheetId="3">'PS 14-01'!$A$1:$G$29</definedName>
    <definedName name="_xlnm.Print_Area" localSheetId="2">'PS 28-01'!$A$1:$G$34</definedName>
    <definedName name="_xlnm.Print_Area" localSheetId="4">'SO 01-16_1'!$A$1:$G$40</definedName>
    <definedName name="_xlnm.Print_Area" localSheetId="5">'SO 01-16_2'!$A$1:$G$48</definedName>
    <definedName name="_xlnm.Print_Area" localSheetId="6">'SO 01-16_3'!$A$1:$G$36</definedName>
    <definedName name="_xlnm.Print_Area" localSheetId="7">'SO 01-17_1'!$A$1:$G$29</definedName>
    <definedName name="_xlnm.Print_Area" localSheetId="8">'SO 01-17_2'!$A$1:$G$39</definedName>
    <definedName name="_xlnm.Print_Area" localSheetId="9">'SO 01-17_3'!$A$1:$G$27</definedName>
    <definedName name="_xlnm.Print_Area" localSheetId="12">'SO 06-01'!$A$1:$G$56</definedName>
    <definedName name="_xlnm.Print_Area" localSheetId="13">'SO 06-02'!$A$1:$G$32</definedName>
    <definedName name="_xlnm.Print_Area" localSheetId="14">'SO 14-01'!$A$1:$G$27</definedName>
    <definedName name="_xlnm.Print_Area" localSheetId="11">'SO 15-01'!$A$1:$G$15</definedName>
    <definedName name="_xlnm.Print_Area" localSheetId="10">'SO 16-02'!$A$1:$G$55</definedName>
    <definedName name="PocetMJ">Rekapitulace!#REF!</definedName>
    <definedName name="Poznamka">Rekapitulace!#REF!</definedName>
    <definedName name="Projektant">Rekapitulace!#REF!</definedName>
    <definedName name="PSV">#REF!</definedName>
    <definedName name="PSV0">#REF!</definedName>
    <definedName name="SazbaDPH1">Rekapitulace!#REF!</definedName>
    <definedName name="SazbaDPH2">Rekapitulace!#REF!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Rekapitulace!#REF!</definedName>
    <definedName name="Zaklad22">Rekapitulace!#REF!</definedName>
    <definedName name="Zaklad5">Rekapitulace!#REF!</definedName>
    <definedName name="Zhotovitel">Rekapitulace!#REF!</definedName>
  </definedNames>
  <calcPr calcId="152511" iterateCount="1"/>
</workbook>
</file>

<file path=xl/calcChain.xml><?xml version="1.0" encoding="utf-8"?>
<calcChain xmlns="http://schemas.openxmlformats.org/spreadsheetml/2006/main">
  <c r="G16" i="21" l="1"/>
  <c r="G24" i="17"/>
  <c r="G31" i="16"/>
  <c r="G26" i="15"/>
  <c r="G12" i="22" l="1"/>
  <c r="G12" i="9" l="1"/>
  <c r="G13" i="9"/>
  <c r="G8" i="25" l="1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7" i="25"/>
  <c r="G8" i="24"/>
  <c r="G9" i="24"/>
  <c r="G10" i="24"/>
  <c r="G11" i="24"/>
  <c r="G12" i="24"/>
  <c r="G13" i="24"/>
  <c r="G14" i="24"/>
  <c r="G15" i="24"/>
  <c r="G16" i="24"/>
  <c r="G17" i="24"/>
  <c r="G18" i="24"/>
  <c r="G19" i="24"/>
  <c r="G20" i="24"/>
  <c r="G21" i="24"/>
  <c r="G22" i="24"/>
  <c r="G23" i="24"/>
  <c r="G24" i="24"/>
  <c r="G25" i="24"/>
  <c r="G26" i="24"/>
  <c r="G27" i="24"/>
  <c r="G28" i="24"/>
  <c r="G29" i="24"/>
  <c r="G30" i="24"/>
  <c r="G31" i="24"/>
  <c r="G32" i="24"/>
  <c r="G7" i="24"/>
  <c r="G29" i="23"/>
  <c r="G30" i="23"/>
  <c r="G31" i="23"/>
  <c r="G32" i="23"/>
  <c r="G33" i="23"/>
  <c r="G34" i="23"/>
  <c r="G35" i="23"/>
  <c r="G36" i="23"/>
  <c r="G37" i="23"/>
  <c r="G38" i="23"/>
  <c r="G39" i="23"/>
  <c r="G40" i="23"/>
  <c r="G41" i="23"/>
  <c r="G42" i="23"/>
  <c r="G43" i="23"/>
  <c r="G44" i="23"/>
  <c r="G45" i="23"/>
  <c r="G46" i="23"/>
  <c r="G47" i="23"/>
  <c r="G48" i="23"/>
  <c r="G49" i="23"/>
  <c r="G50" i="23"/>
  <c r="G51" i="23"/>
  <c r="G52" i="23"/>
  <c r="G53" i="23"/>
  <c r="G54" i="23"/>
  <c r="G55" i="23"/>
  <c r="G56" i="23"/>
  <c r="G28" i="23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7" i="14"/>
  <c r="G33" i="13" l="1"/>
  <c r="G32" i="13"/>
  <c r="D21" i="1" l="1"/>
  <c r="D20" i="1"/>
  <c r="G7" i="23"/>
  <c r="D19" i="1" s="1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7" i="22"/>
  <c r="G8" i="22"/>
  <c r="G9" i="22"/>
  <c r="G10" i="22"/>
  <c r="G11" i="22"/>
  <c r="G13" i="22"/>
  <c r="G14" i="22"/>
  <c r="G7" i="21"/>
  <c r="G8" i="21"/>
  <c r="G9" i="21"/>
  <c r="G10" i="21"/>
  <c r="G11" i="21"/>
  <c r="G12" i="21"/>
  <c r="G13" i="21"/>
  <c r="G14" i="21"/>
  <c r="G15" i="21"/>
  <c r="G17" i="21"/>
  <c r="G18" i="21"/>
  <c r="G19" i="21"/>
  <c r="G20" i="21"/>
  <c r="G21" i="21"/>
  <c r="G22" i="21"/>
  <c r="G23" i="21"/>
  <c r="G24" i="21"/>
  <c r="G25" i="21"/>
  <c r="G26" i="21"/>
  <c r="G27" i="21"/>
  <c r="G28" i="21"/>
  <c r="G29" i="21"/>
  <c r="G30" i="21"/>
  <c r="G31" i="21"/>
  <c r="G32" i="21"/>
  <c r="G33" i="21"/>
  <c r="G34" i="21"/>
  <c r="G35" i="21"/>
  <c r="G36" i="21"/>
  <c r="G37" i="21"/>
  <c r="G38" i="21"/>
  <c r="G39" i="21"/>
  <c r="G40" i="21"/>
  <c r="G41" i="21"/>
  <c r="G42" i="21"/>
  <c r="G43" i="21"/>
  <c r="G44" i="21"/>
  <c r="G45" i="21"/>
  <c r="G46" i="21"/>
  <c r="G47" i="21"/>
  <c r="G48" i="21"/>
  <c r="G49" i="21"/>
  <c r="G50" i="21"/>
  <c r="G51" i="21"/>
  <c r="G52" i="21"/>
  <c r="G53" i="21"/>
  <c r="G54" i="21"/>
  <c r="G7" i="20"/>
  <c r="G8" i="20"/>
  <c r="G9" i="20"/>
  <c r="G10" i="20"/>
  <c r="G11" i="20"/>
  <c r="G12" i="20"/>
  <c r="G13" i="20"/>
  <c r="G14" i="20"/>
  <c r="G15" i="20"/>
  <c r="G16" i="20"/>
  <c r="G17" i="20"/>
  <c r="G18" i="20"/>
  <c r="G19" i="20"/>
  <c r="G20" i="20"/>
  <c r="G21" i="20"/>
  <c r="G22" i="20"/>
  <c r="G23" i="20"/>
  <c r="G24" i="20"/>
  <c r="G25" i="20"/>
  <c r="G26" i="20"/>
  <c r="G7" i="19"/>
  <c r="G8" i="19"/>
  <c r="G9" i="19"/>
  <c r="G10" i="19"/>
  <c r="G11" i="19"/>
  <c r="G12" i="19"/>
  <c r="G13" i="19"/>
  <c r="G14" i="19"/>
  <c r="G15" i="19"/>
  <c r="G16" i="19"/>
  <c r="G17" i="19"/>
  <c r="G18" i="19"/>
  <c r="G19" i="19"/>
  <c r="G20" i="19"/>
  <c r="G21" i="19"/>
  <c r="G22" i="19"/>
  <c r="G23" i="19"/>
  <c r="G24" i="19"/>
  <c r="G25" i="19"/>
  <c r="G26" i="19"/>
  <c r="G27" i="19"/>
  <c r="G28" i="19"/>
  <c r="G29" i="19"/>
  <c r="G30" i="19"/>
  <c r="G31" i="19"/>
  <c r="G32" i="19"/>
  <c r="G33" i="19"/>
  <c r="G34" i="19"/>
  <c r="G35" i="19"/>
  <c r="G36" i="19"/>
  <c r="G37" i="19"/>
  <c r="G38" i="19"/>
  <c r="G7" i="18"/>
  <c r="G8" i="18"/>
  <c r="G9" i="18"/>
  <c r="G10" i="18"/>
  <c r="G11" i="18"/>
  <c r="G12" i="18"/>
  <c r="G13" i="18"/>
  <c r="G14" i="18"/>
  <c r="G15" i="18"/>
  <c r="G16" i="18"/>
  <c r="G17" i="18"/>
  <c r="G18" i="18"/>
  <c r="G19" i="18"/>
  <c r="G20" i="18"/>
  <c r="G21" i="18"/>
  <c r="G22" i="18"/>
  <c r="G23" i="18"/>
  <c r="G24" i="18"/>
  <c r="G25" i="18"/>
  <c r="G26" i="18"/>
  <c r="G27" i="18"/>
  <c r="G28" i="18"/>
  <c r="G7" i="17"/>
  <c r="G8" i="17"/>
  <c r="G9" i="17"/>
  <c r="G10" i="17"/>
  <c r="G11" i="17"/>
  <c r="G12" i="17"/>
  <c r="G13" i="17"/>
  <c r="G14" i="17"/>
  <c r="G15" i="17"/>
  <c r="G16" i="17"/>
  <c r="G17" i="17"/>
  <c r="G18" i="17"/>
  <c r="G19" i="17"/>
  <c r="G20" i="17"/>
  <c r="G21" i="17"/>
  <c r="G22" i="17"/>
  <c r="G23" i="17"/>
  <c r="G25" i="17"/>
  <c r="G26" i="17"/>
  <c r="G27" i="17"/>
  <c r="G28" i="17"/>
  <c r="G29" i="17"/>
  <c r="G30" i="17"/>
  <c r="G31" i="17"/>
  <c r="G32" i="17"/>
  <c r="G33" i="17"/>
  <c r="G34" i="17"/>
  <c r="G35" i="17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47" i="16"/>
  <c r="G7" i="15"/>
  <c r="G8" i="15"/>
  <c r="G9" i="15"/>
  <c r="G10" i="15"/>
  <c r="G11" i="15"/>
  <c r="G12" i="15"/>
  <c r="G13" i="15"/>
  <c r="G14" i="15"/>
  <c r="G15" i="15"/>
  <c r="G16" i="15"/>
  <c r="G17" i="15"/>
  <c r="G18" i="15"/>
  <c r="G19" i="15"/>
  <c r="G20" i="15"/>
  <c r="G21" i="15"/>
  <c r="G22" i="15"/>
  <c r="G23" i="15"/>
  <c r="G24" i="15"/>
  <c r="G25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D10" i="1"/>
  <c r="G7" i="13"/>
  <c r="G8" i="13"/>
  <c r="G9" i="13"/>
  <c r="G10" i="13"/>
  <c r="G11" i="13"/>
  <c r="G12" i="13"/>
  <c r="G13" i="13"/>
  <c r="G14" i="13"/>
  <c r="G15" i="13"/>
  <c r="G16" i="13"/>
  <c r="G17" i="13"/>
  <c r="G18" i="13"/>
  <c r="G19" i="13"/>
  <c r="G20" i="13"/>
  <c r="G21" i="13"/>
  <c r="G22" i="13"/>
  <c r="G23" i="13"/>
  <c r="G24" i="13"/>
  <c r="G25" i="13"/>
  <c r="G26" i="13"/>
  <c r="G27" i="13"/>
  <c r="G28" i="13"/>
  <c r="G29" i="13"/>
  <c r="G30" i="13"/>
  <c r="G31" i="13"/>
  <c r="A1" i="9"/>
  <c r="C3" i="9"/>
  <c r="C4" i="9"/>
  <c r="A9" i="9"/>
  <c r="A10" i="9"/>
  <c r="A11" i="9" s="1"/>
  <c r="A12" i="9" s="1"/>
  <c r="G10" i="9"/>
  <c r="G11" i="9"/>
  <c r="A9" i="1"/>
  <c r="A10" i="1" s="1"/>
  <c r="A13" i="1"/>
  <c r="A15" i="1"/>
  <c r="A16" i="1"/>
  <c r="A18" i="1"/>
  <c r="A19" i="1" s="1"/>
  <c r="A21" i="1"/>
  <c r="E22" i="1"/>
  <c r="F22" i="1"/>
  <c r="G15" i="22" l="1"/>
  <c r="D18" i="1" s="1"/>
  <c r="G40" i="15"/>
  <c r="D11" i="1" s="1"/>
  <c r="G55" i="21"/>
  <c r="D17" i="1" s="1"/>
  <c r="G48" i="16"/>
  <c r="D12" i="1" s="1"/>
  <c r="G27" i="20"/>
  <c r="D16" i="1" s="1"/>
  <c r="G15" i="9"/>
  <c r="D8" i="1" s="1"/>
  <c r="G39" i="19"/>
  <c r="D15" i="1" s="1"/>
  <c r="G36" i="17"/>
  <c r="D13" i="1" s="1"/>
  <c r="G29" i="18"/>
  <c r="D14" i="1" s="1"/>
  <c r="G34" i="13"/>
  <c r="D9" i="1" s="1"/>
  <c r="D22" i="1" l="1"/>
</calcChain>
</file>

<file path=xl/sharedStrings.xml><?xml version="1.0" encoding="utf-8"?>
<sst xmlns="http://schemas.openxmlformats.org/spreadsheetml/2006/main" count="7271" uniqueCount="570">
  <si>
    <t>200154R</t>
  </si>
  <si>
    <t>Hloubení a zához kabelové rýhy 35/50cm zemina do tř. 4</t>
  </si>
  <si>
    <t>421082R</t>
  </si>
  <si>
    <t>Zřízení kab.lože z prosáté zeminy bez zakrytí v rýze do š.35cm, tl.vrstvy 5cm</t>
  </si>
  <si>
    <t>490013R</t>
  </si>
  <si>
    <t>Krytí kabelů, výstražná fólie z PVC šířky 33cm</t>
  </si>
  <si>
    <t>620014R</t>
  </si>
  <si>
    <t>Provizorní úprava terénu v přírodní zemině tř. 3 - 4</t>
  </si>
  <si>
    <t>510096R</t>
  </si>
  <si>
    <t>Kabelový prostup v protlačovaných otvorech přes 15 do 20 cm</t>
  </si>
  <si>
    <t>Kabelová chránička  zemní UV stabilní přes 100 do 200mm</t>
  </si>
  <si>
    <t>Kabelový žlab  zemní včetně krytu, světlé šířky přes 100  mm</t>
  </si>
  <si>
    <t>700001R</t>
  </si>
  <si>
    <t>Vyhledávací marker zemní</t>
  </si>
  <si>
    <t>600023R</t>
  </si>
  <si>
    <t>Přemístění (odvoz) horniny, suti a vybouraných hmot přes 500 do 1000m</t>
  </si>
  <si>
    <t>600031R</t>
  </si>
  <si>
    <t>příplatek za každých dalších i započatých 1000m</t>
  </si>
  <si>
    <t>75E226R</t>
  </si>
  <si>
    <t xml:space="preserve">KOMPLETNÍ GEODETICKÉ PRÁCE </t>
  </si>
  <si>
    <t>75I222</t>
  </si>
  <si>
    <t>Kabel zemní dvouplášťový bez pancíře průměru žíly 0,8 mm do 25XN (10XN)</t>
  </si>
  <si>
    <t>km/čtyřka</t>
  </si>
  <si>
    <t>75I221</t>
  </si>
  <si>
    <t>Kabel zemní dvouplášťový bez pancíře průměru žíly 0,8 mm do 5XN (5XN)</t>
  </si>
  <si>
    <t>75IJ12</t>
  </si>
  <si>
    <t>Měření jednosměrné na sdělovacím kabelu</t>
  </si>
  <si>
    <t>75IJ13</t>
  </si>
  <si>
    <t>Měření útlumu přeslechu na blízkém konci na místním sděl. kabelu za 1 čtyřku XN a 1 měřený úsek</t>
  </si>
  <si>
    <t>75A322</t>
  </si>
  <si>
    <t>Spojka rovná pro plastové kabely s jádry o průměru 1 mm2 přes 12 párů</t>
  </si>
  <si>
    <t>701ADDR-OV1R</t>
  </si>
  <si>
    <t>Vypracování kabelové knihy plánů</t>
  </si>
  <si>
    <t>100m</t>
  </si>
  <si>
    <t>015240</t>
  </si>
  <si>
    <t>Poplatky za likvidaci odpadů nekontaminovaných - 20 03 99 odpad podobný komunálnímu odpadu</t>
  </si>
  <si>
    <t>PS 28-01  Úprava zabezpečovacího zařízení</t>
  </si>
  <si>
    <t>SO 01-16_2   Železniční spodek 2</t>
  </si>
  <si>
    <t>SO 01-16_3   Železniční spodek 3</t>
  </si>
  <si>
    <t>SO 01-17_2   Železniční svršek 2</t>
  </si>
  <si>
    <t>SO 01-17_3   Železniční svršek 3</t>
  </si>
  <si>
    <t>SO 01-17_1   Železniční svršek 1</t>
  </si>
  <si>
    <t>SO 01-16_1   Železniční spodek 1</t>
  </si>
  <si>
    <t>PS 14-01  Přeložky technologických sítí SŽDC</t>
  </si>
  <si>
    <t>PS 14-01  Rozhlas pro cestující</t>
  </si>
  <si>
    <t>015330</t>
  </si>
  <si>
    <t>POPLATKY ZA LIKVIDACŮ ODPADŮ NEKONTAMINOVANÝCH - 17 05 04  KAMENNÁ SUŤ</t>
  </si>
  <si>
    <t>701ABL</t>
  </si>
  <si>
    <t>Odstranění štěrkového lože - tloušťka do 25cm</t>
  </si>
  <si>
    <t>701BAA</t>
  </si>
  <si>
    <t>Výkop jámy pro stožár či jiné zařízení - ruční nebo strojní výkop, zemina do tř. 4</t>
  </si>
  <si>
    <t>701BBB</t>
  </si>
  <si>
    <t>Betonový základ do rostlé zeminy do bednění pro stožár / věž</t>
  </si>
  <si>
    <t>701BCA</t>
  </si>
  <si>
    <t>Zához jámy - zemina do tř. 4</t>
  </si>
  <si>
    <t>701CAA</t>
  </si>
  <si>
    <t>Hloubení a zához kabelové rýhy do 350/do 500mm zemina do tř. 4</t>
  </si>
  <si>
    <t>701CFB</t>
  </si>
  <si>
    <t>Zřízení kab.lože z kopaného písku bez zakrytí v rýze do š.65cm, tl.vrstvy 10cm</t>
  </si>
  <si>
    <t>741AAL</t>
  </si>
  <si>
    <t>Trubka z tvrdého PE ochranná do 100mm uložená pevně</t>
  </si>
  <si>
    <t>701CGG</t>
  </si>
  <si>
    <t>Výstražná fólie z PVC šířky 33cm</t>
  </si>
  <si>
    <t>701DBB</t>
  </si>
  <si>
    <t>Průraz zdivem v cihlové zdi do tl. 30cm</t>
  </si>
  <si>
    <t>701DBF</t>
  </si>
  <si>
    <t>Zajištění vstupního a výstupního otvoru ve zdi proti vniknutí vody do budovy</t>
  </si>
  <si>
    <t>701EAA</t>
  </si>
  <si>
    <t>Zřízení štěrkového lože - tloušťka do 25cm</t>
  </si>
  <si>
    <t>701EBC</t>
  </si>
  <si>
    <t>Kladení dlažeb do pískového lože</t>
  </si>
  <si>
    <t>701FAA</t>
  </si>
  <si>
    <t>Zřízení a odstranění provizorní lávky</t>
  </si>
  <si>
    <t>701FAE</t>
  </si>
  <si>
    <t xml:space="preserve">Výkop a zához průzkumné sondy pro provádění výkopových prací </t>
  </si>
  <si>
    <t>701FEA</t>
  </si>
  <si>
    <t>Podchod pod kolejí, vozovkou metodou horizontálně řízeného vrtu do fí.chráničky 20cm</t>
  </si>
  <si>
    <t>701FEC</t>
  </si>
  <si>
    <t>Výkop a zához jámy pro horizontálně řízený vrt</t>
  </si>
  <si>
    <t>702AA0</t>
  </si>
  <si>
    <t>Odvoz zeminy a štěrku - do vzdálenosti 20km</t>
  </si>
  <si>
    <t>t</t>
  </si>
  <si>
    <t>741BBG</t>
  </si>
  <si>
    <t>Krabicová rozvodka z izol. do 10 mm2</t>
  </si>
  <si>
    <t>965-R001</t>
  </si>
  <si>
    <t>Demontáž koleje na ocelových pražcích do kolejových polí s odvozem na montážní základnu s následným  - a odvozem rozebraných součástí k likvidaci do 5 km</t>
  </si>
  <si>
    <t>Dopravní terminál Uherský Brod-III. etapa</t>
  </si>
  <si>
    <t>11313</t>
  </si>
  <si>
    <t>ODSTRANĚNÍ KRYTU VOZOVEK A CHODNÍKŮ S ASFALTOVÝM POJIVEM</t>
  </si>
  <si>
    <t>11313B</t>
  </si>
  <si>
    <t>ODSTRANĚNÍ KRYTU VOZOVEK A CHODNÍKŮ S ASFALTOVÝM POJIVEM - DOPRAVA</t>
  </si>
  <si>
    <t>1741_R02</t>
  </si>
  <si>
    <t>ZÁSYP JAM A RÝH HUTNĚNÝ PO VRSTVÁCH Z JINÝCH MATERIÁLŮ -  -zásyp zhutněným nenamrzavým materiálem (výzisk zeŠL) včetně případného naložení a dopravy</t>
  </si>
  <si>
    <t>741ECA</t>
  </si>
  <si>
    <t>Kabelová ucpávka vodě odolná pro vnitřní průměr otvoru do 60mm</t>
  </si>
  <si>
    <t>741FBA</t>
  </si>
  <si>
    <t>Uzemňovací vodič v zemi FeZn do 120mm2</t>
  </si>
  <si>
    <t>741FCL</t>
  </si>
  <si>
    <t xml:space="preserve">Svorka spojovací se 3 a více šrouby (typ ST, SJ, SK, SZ, SR01, 02, aj.) </t>
  </si>
  <si>
    <t>742GFD</t>
  </si>
  <si>
    <t>CYKY 4/5 x 10 mm2, kabel silový izolace plastová</t>
  </si>
  <si>
    <t>742KAC</t>
  </si>
  <si>
    <t>Označovací štítek na kabel</t>
  </si>
  <si>
    <t>742KAF</t>
  </si>
  <si>
    <t>Zatažení kabelu do chráničky - kabel do 4kg/m</t>
  </si>
  <si>
    <t>742JAA_T</t>
  </si>
  <si>
    <t>Kabelová spojka pro jednožílové kabely s plastovou izolací pro 1kV, do 16 mm2</t>
  </si>
  <si>
    <t>742JAD</t>
  </si>
  <si>
    <t>Ukončení 2 - 5-ti žílových vodičů a kabelů izolovaných s označením a zapojením v rozvaděči nebo na přístroji, 4 - 25 mm2</t>
  </si>
  <si>
    <t>743AIA</t>
  </si>
  <si>
    <t>Elektrovýzbroj stožáru pro 1 - 2 okruhy</t>
  </si>
  <si>
    <t>743AAC</t>
  </si>
  <si>
    <t>Osvětlovací stožár sklopný pro přídavnou montáž rozhlasového zařízení výšky do 6m, žárově zinkovaný, vč. výstroje</t>
  </si>
  <si>
    <t>743AEF_R</t>
  </si>
  <si>
    <t>Svítidlo pro montáž na stožár  - SHC (100W,třída II)</t>
  </si>
  <si>
    <t>743ZAC</t>
  </si>
  <si>
    <t>Demontáž osvětlovacího stožáru železničního do výšky 14m</t>
  </si>
  <si>
    <t>744IEC</t>
  </si>
  <si>
    <t>Elektroměr trojfázový pro nepřímé měření  x / 5A</t>
  </si>
  <si>
    <t>743AJH_R</t>
  </si>
  <si>
    <t>Dozbrojení rozvaděče pro napájení osvětlení do 4ks 3-f větví s PLC řídícím systémem(stávající systém FarCom) + doplnění RO,RHB a KS3</t>
  </si>
  <si>
    <t>kpl</t>
  </si>
  <si>
    <t>747BAC</t>
  </si>
  <si>
    <t>Celková prohlídka, zkoušení, měření a vyhotovení výchozí revizní zprávy, pro objem IN přes 500 do 1000 tis. Kč</t>
  </si>
  <si>
    <t>747CAA</t>
  </si>
  <si>
    <t>Provedení prohlídky a zkoušky právnickou osobou, vydání průkazu způsobilosti (pro funkční celek, provizorní stav)</t>
  </si>
  <si>
    <t>747EDA</t>
  </si>
  <si>
    <t>Měření intenzity osvětlení instalovaného v rozsahu 1000 m2 zjišťované plochy</t>
  </si>
  <si>
    <t>747GAA</t>
  </si>
  <si>
    <t xml:space="preserve">Dokončovací montážní práce na elektrickém zařízení  </t>
  </si>
  <si>
    <t>hod</t>
  </si>
  <si>
    <t>747GAB</t>
  </si>
  <si>
    <t>Úprava zapojení stávajících kabelových skříní / rozvaděčů</t>
  </si>
  <si>
    <t>747GAC</t>
  </si>
  <si>
    <t>Zkušební provoz</t>
  </si>
  <si>
    <t>747GAD</t>
  </si>
  <si>
    <t>Zaškolení obsluhy</t>
  </si>
  <si>
    <t>747GAE</t>
  </si>
  <si>
    <t>Manipulace na zařízeních prováděné provozovatelem</t>
  </si>
  <si>
    <t>44</t>
  </si>
  <si>
    <t>746BAC</t>
  </si>
  <si>
    <t>Nátěr bezpečnostních pruhů na osvětlovací stožár nebo věž</t>
  </si>
  <si>
    <t xml:space="preserve">kus </t>
  </si>
  <si>
    <t>748BBB</t>
  </si>
  <si>
    <t>Pismomalářské práce - písmena a číslice výšky 50 - 100 mm</t>
  </si>
  <si>
    <t>170504-O</t>
  </si>
  <si>
    <t>Výkopová zemina-odkop</t>
  </si>
  <si>
    <t>170411-O</t>
  </si>
  <si>
    <t>Zbytky kabelů, vodičů</t>
  </si>
  <si>
    <t>200301-O</t>
  </si>
  <si>
    <t>Komunální odpad</t>
  </si>
  <si>
    <t>R001</t>
  </si>
  <si>
    <t>Pomocný a podružný materiál</t>
  </si>
  <si>
    <t>701CFD</t>
  </si>
  <si>
    <t>Obetonování chrániček do fí 200mm v rýze do š.100cm, tl.vrstvy 12cm</t>
  </si>
  <si>
    <t>701CBN</t>
  </si>
  <si>
    <t>Hloubení a zához kabelové rýhy 900/1700mm zemina tř. 5</t>
  </si>
  <si>
    <t>Trubka z tvrdého PE ochranná do 110mm uložená pevně dělená</t>
  </si>
  <si>
    <t>010023R</t>
  </si>
  <si>
    <t>Vytyčení trasy kabelového vedení ve volném terénu</t>
  </si>
  <si>
    <t>701ADCR</t>
  </si>
  <si>
    <t>Geodetické vytyčení trasy</t>
  </si>
  <si>
    <t>KOLEJOVÉ LOŽE - DOPLNĚNÍ Z KAMENIVA HRUBÉHO DRCENÉHO (ŠTĚRK)</t>
  </si>
  <si>
    <t>528352</t>
  </si>
  <si>
    <t>KOLEJ 49 E1, ROZD. "U", BEZSTYKOVÁ, PR. BET. BEZPODKLADNICOVÝ, UP. PRUŽNÉ</t>
  </si>
  <si>
    <t>542121</t>
  </si>
  <si>
    <t>SMĚROVÉ A VÝŠKOVÉ VYROVNÁNÍ KOLEJE NA PRAŽCÍCH BETONOVÝCH DO 0,05 M</t>
  </si>
  <si>
    <t>545122</t>
  </si>
  <si>
    <t>SVAR KOLEJNIC (STEJNÉHO TVARU) 49 E1, T SPOJITĚ</t>
  </si>
  <si>
    <t>549331-R</t>
  </si>
  <si>
    <t>ZŘÍZENÍ BEZSTYKOVÉ KOLEJE NA NOVÝCH ÚSECÍCH V KOLEJI</t>
  </si>
  <si>
    <t>02940</t>
  </si>
  <si>
    <t>OSTATNÍ POŽADAVKY - VYPRACOVÁNÍ DOKUMENTACE</t>
  </si>
  <si>
    <t>KČ</t>
  </si>
  <si>
    <t>029711</t>
  </si>
  <si>
    <t>OSTAT POŽADAVKY - GEOT MONIT NA POVRCHU - MĚŘ (GEODET) BODY</t>
  </si>
  <si>
    <t>923119-R</t>
  </si>
  <si>
    <t>STANIČNÍK - BETON</t>
  </si>
  <si>
    <t>923921</t>
  </si>
  <si>
    <t>ZAJIŠŤOVACÍ ZNAČKA HŘEBOVÁ (H) NA NÁSTUPIŠTI</t>
  </si>
  <si>
    <t>92510-R</t>
  </si>
  <si>
    <t>DRÁŽNÍ STEZKY Z DRTI</t>
  </si>
  <si>
    <t>965010</t>
  </si>
  <si>
    <t xml:space="preserve">Odstranění kolejového lože a drážních stezek </t>
  </si>
  <si>
    <t>m3</t>
  </si>
  <si>
    <t>965023</t>
  </si>
  <si>
    <t>Odstranění kolejového lože a drážních stezek - odvoz na recyklaci</t>
  </si>
  <si>
    <t>m3.km</t>
  </si>
  <si>
    <t>965113</t>
  </si>
  <si>
    <t>Demontáž koleje na betonových pražcích do kolejových polí s odvozem na montážní základnu s následným -  rozebráním</t>
  </si>
  <si>
    <t>965116</t>
  </si>
  <si>
    <t>Demontáž koleje na betonových pražcích - odvoz rozebraných součástí (z místa demontáže nebo z montáž - ní základny) k likvidaci</t>
  </si>
  <si>
    <t>t.km</t>
  </si>
  <si>
    <t>015190-R</t>
  </si>
  <si>
    <t>POPLATKY ZA LIKVIDACI ODPADŮ NEKONTAMINOVANÝCH - 17 04 05 ŽELEZNÝ ŠROT - Poznámka pro zhotovitele: Neoceňovat viz. zadávací podmínky investora.</t>
  </si>
  <si>
    <t>015210</t>
  </si>
  <si>
    <t>POPLATKY ZA LIKVIDACI ODPADŮ NEKONTAMINOVANÝCH - 17 01 01  ŽELEZNIČNÍ PRAŽCE BETONOVÉ</t>
  </si>
  <si>
    <t>015250</t>
  </si>
  <si>
    <t>POPLATKY ZA LIKVIDACI ODPADŮ NEKONTAMINOVANÝCH - 17 02 03  POLYETYLÉNOVÉ  PODLOŽKY (ŽEL. SVRŠEK)</t>
  </si>
  <si>
    <t>015260</t>
  </si>
  <si>
    <t>POPLATKY ZA LIKVIDACI ODPADŮ NEKONTAMINOVANÝCH - 07 02 99  PRYŽOVÉ PODLOŽKY (ŽEL. SVRŠEK)</t>
  </si>
  <si>
    <t>542211</t>
  </si>
  <si>
    <t>SMĚROVÉ A VÝŠKOVÉ VYROVNÁNÍ VÝHYBKOVÉ KONSTRUKCE NA PRAŽCÍCH DŘEVĚNÝCH DO 0,05 M</t>
  </si>
  <si>
    <t>543211</t>
  </si>
  <si>
    <t>VÝMĚNA JEDNOTLIVÉHO PRAŽCE DŘEVĚNÉHO, UPEVNĚNÍ TUHÉ</t>
  </si>
  <si>
    <t>543331</t>
  </si>
  <si>
    <t>VÝMĚNA KOLEJNICE 49 E1 JEDNOTLIVĚ</t>
  </si>
  <si>
    <t>543411</t>
  </si>
  <si>
    <t>VÝMĚNA UPEVNĚNÍ (ŠROUBŮ, SPON, SVĚREK, KROUŽKŮ) TUHÉHO</t>
  </si>
  <si>
    <t>PÁR</t>
  </si>
  <si>
    <t>543430</t>
  </si>
  <si>
    <t xml:space="preserve">VÝMĚNA PODLOŽEK POD KOLEJNICEMI </t>
  </si>
  <si>
    <t>549330-R</t>
  </si>
  <si>
    <t>ZŘÍZENÍ BEZSTYKOVÉ KOLEJE NA STÁVAJÍCÍCH ÚSECÍCH V KOLEJI</t>
  </si>
  <si>
    <t>923712-R</t>
  </si>
  <si>
    <t xml:space="preserve">TABULE VELIKOSTI 3700X600 MM "NÁZEV STANICE" (NA OCELOVÝCH SLOUPCÍCH) </t>
  </si>
  <si>
    <t>923821</t>
  </si>
  <si>
    <t xml:space="preserve">SLOUPEK DN 60 PRO NÁVĚST  </t>
  </si>
  <si>
    <t>923941</t>
  </si>
  <si>
    <t>ZAJIŠŤOVACÍ ZNAČKA KONZOLOVÁ (K) VČETNĚ OCELOVÉHO SLOUPKU  - KONZOLOVÉ NA SAMOST. SLOUPKU V BET. ZÁKLADU</t>
  </si>
  <si>
    <t>13283</t>
  </si>
  <si>
    <t>HLOUBENÍ RÝH ŠÍŘ DO 2M PAŽ I NEPAŽ TŘ. II</t>
  </si>
  <si>
    <t>13283B</t>
  </si>
  <si>
    <t>HLOUBENÍ RÝH ŠÍŘ DO 2M PAŽ I NEPAŽ TŘ. II - DOPRAVA</t>
  </si>
  <si>
    <t>27152</t>
  </si>
  <si>
    <t>POLŠTÁŘE POD ZÁKLADY Z KAMENIVA DRCENÉHO</t>
  </si>
  <si>
    <t>272314</t>
  </si>
  <si>
    <t>ZÁKLADY Z PROSTÉHO BETONU DO C25/30 (B30)</t>
  </si>
  <si>
    <t>38R001</t>
  </si>
  <si>
    <t>Jednostranný přístřešek o rozměrech 8,30 x1,86m s pultovou prosklenou střechou</t>
  </si>
  <si>
    <t>015112</t>
  </si>
  <si>
    <t>POPLATKY ZA LIKVIDACŮ ODPADŮ NEKONTAMINOVANÝCH - 17 05 04  VYTĚŽENÉ ZEMINY A HORNINY -  II. TŘÍDA TĚ - ŽITELNOSTI</t>
  </si>
  <si>
    <t>701AAC</t>
  </si>
  <si>
    <t>Vytyčení trasy kabelového vedení v obvodu železniční stanice</t>
  </si>
  <si>
    <t>km</t>
  </si>
  <si>
    <t>701ABC</t>
  </si>
  <si>
    <t>Vytrhání dlažby z pískového podkladu  - spáry nezalité</t>
  </si>
  <si>
    <t>R5</t>
  </si>
  <si>
    <t>Mechanická závora - montáž</t>
  </si>
  <si>
    <t>R6</t>
  </si>
  <si>
    <t>Mechanická závora - demontáž</t>
  </si>
  <si>
    <t>R7</t>
  </si>
  <si>
    <t>Pronájem kontejneru pro dozorčího provizorního přechodu</t>
  </si>
  <si>
    <t>MĚSÍC</t>
  </si>
  <si>
    <t>75A131</t>
  </si>
  <si>
    <t>Kabel metalický dvouplášťový do 12 párů - dodávka</t>
  </si>
  <si>
    <t>KMPÁR</t>
  </si>
  <si>
    <t>Zatažení a spojkování kabelů do 12 párů - montáž</t>
  </si>
  <si>
    <t>75A311</t>
  </si>
  <si>
    <t>Kabelová forma (ukončení kabelů) pro kabely zabezpečovací do 12 párů</t>
  </si>
  <si>
    <t>75A321</t>
  </si>
  <si>
    <t>Spojka rovná pro plastové kabely s jádry o průměru 1 mm2 do 12 párů</t>
  </si>
  <si>
    <t>75A410</t>
  </si>
  <si>
    <t>Označení kabelů kabelovým štítkem</t>
  </si>
  <si>
    <t>R8</t>
  </si>
  <si>
    <t>Provizorní zaslepení kabelu</t>
  </si>
  <si>
    <t>75B561</t>
  </si>
  <si>
    <t>Úprava reléových, napájecích nebo kabelových stojanů nebo skříní - dodávka</t>
  </si>
  <si>
    <t>75B567</t>
  </si>
  <si>
    <t>Úprava reléových, napájecích nebo kabelových stojanů nebo skříní - montáž</t>
  </si>
  <si>
    <t>75B568</t>
  </si>
  <si>
    <t>Úprava reléových, napájecích nebo kabelových stojanů nebo skříní - demontáž</t>
  </si>
  <si>
    <t>75E117</t>
  </si>
  <si>
    <t xml:space="preserve">Dozor pracovníků provozovatele při práci na živém zařízení </t>
  </si>
  <si>
    <t>HOD</t>
  </si>
  <si>
    <t>R9</t>
  </si>
  <si>
    <t>Přezkoušení počítačů náprav</t>
  </si>
  <si>
    <t xml:space="preserve">02911    </t>
  </si>
  <si>
    <t xml:space="preserve">Ostatní požadavky - geodetické zaměření        </t>
  </si>
  <si>
    <t>HM</t>
  </si>
  <si>
    <t>Hloubení rýh šíř do 2m paž i nepaž tř.II, odvoz do 20 km</t>
  </si>
  <si>
    <t>R10</t>
  </si>
  <si>
    <t>Ochrana stávajících kabelů - sondy</t>
  </si>
  <si>
    <t>R11</t>
  </si>
  <si>
    <t xml:space="preserve">Ochrana stávající ch kabelů - stranové / hloubkový přesun kabelů </t>
  </si>
  <si>
    <t>R12</t>
  </si>
  <si>
    <t xml:space="preserve">Korugovaná chránička pro mechanickou ochranu vedení, fí 110 - 160mm </t>
  </si>
  <si>
    <t>R13</t>
  </si>
  <si>
    <t>Odvoz nespecifikovaného odpadu - do vzdálenosti 20km</t>
  </si>
  <si>
    <t>TUN</t>
  </si>
  <si>
    <t>Celkem</t>
  </si>
  <si>
    <t>Poplatky za likvidaců odpadů nebezpečných - 17 04 10*  Kabely s izolací papír - olej</t>
  </si>
  <si>
    <t>75J1FG</t>
  </si>
  <si>
    <t>Dodávka - Tlakový reproduktor rozhlasu s nastavitelným výkonem</t>
  </si>
  <si>
    <t>kus</t>
  </si>
  <si>
    <t>75J2BG</t>
  </si>
  <si>
    <t xml:space="preserve">Montáž (dem.) - Směrový nebo tlakový reproduktor. Připojení na připravený rozvod s připr. kabelovou nebo drátovou formou. </t>
  </si>
  <si>
    <t>75J1DI</t>
  </si>
  <si>
    <t xml:space="preserve">Dodávka - Konzola na reproduktor rozhlasu </t>
  </si>
  <si>
    <t>75J2DG</t>
  </si>
  <si>
    <t xml:space="preserve">Montáž (dem.) - Reproduktorové kabely do osvětlovacího stožáru </t>
  </si>
  <si>
    <t>75J2CA</t>
  </si>
  <si>
    <t xml:space="preserve">Montáž: zkoušení - Reproduktor při 1 programové ústředně </t>
  </si>
  <si>
    <t>75J2CD</t>
  </si>
  <si>
    <t>Montáž: zkoušení - Funkční dodavatelské přezkoušení žel. rozhlasového zařízení: reproduktor</t>
  </si>
  <si>
    <t>75J2AL</t>
  </si>
  <si>
    <t>Montáž: zkoušení - Funkční dodavatelské přezkoušení žel. rozhlasového zařízení dálkově ovládaný po zkompletování do výkonu 400 W</t>
  </si>
  <si>
    <t>75J2AQ</t>
  </si>
  <si>
    <t>Montáž: školení - Školení a zácvik personálu obsluhujícího rozhlasové zařízení</t>
  </si>
  <si>
    <t>75J2FCROV1</t>
  </si>
  <si>
    <t>Montáž: měření - Závěrečné měření rozhlasov. zařízení -akustické měření ve stanici, zastávce</t>
  </si>
  <si>
    <t>75GAAA</t>
  </si>
  <si>
    <t xml:space="preserve">Dodávka - Spojovací svork. 2 / 10 bez bar. kódu, potisk 0. . 9 </t>
  </si>
  <si>
    <t>75GAAE</t>
  </si>
  <si>
    <t xml:space="preserve">Montáž (dem.) - Svorkovnice 2 / 10 </t>
  </si>
  <si>
    <t>75GABF</t>
  </si>
  <si>
    <t xml:space="preserve">Dodávka - Zásobník bleskojistek 8 / 10 pro 10 párů (A-10, VVD 85) osazený </t>
  </si>
  <si>
    <t>75GABJ</t>
  </si>
  <si>
    <t xml:space="preserve">Montáž (dem.) - Zásobník, nosník bleskojistek </t>
  </si>
  <si>
    <t>75A210</t>
  </si>
  <si>
    <t>Dodávka metalického dvouplášťového kabelu CYKY</t>
  </si>
  <si>
    <t xml:space="preserve">m </t>
  </si>
  <si>
    <t>75A270</t>
  </si>
  <si>
    <t>Zatažení metalického kabelu CYKY</t>
  </si>
  <si>
    <t>Forma kabelová</t>
  </si>
  <si>
    <t>ks</t>
  </si>
  <si>
    <t>75H8BC</t>
  </si>
  <si>
    <t>Dodávka - Sdělovací kabel pro vnitřní použití SEKU 2 x 0,80 mm</t>
  </si>
  <si>
    <t>m</t>
  </si>
  <si>
    <t>75H8HC</t>
  </si>
  <si>
    <t>Montáž (dem.) - Sdělovací kabel pro vnitřní použití SEKU do 4 x . . do trubek / lišt</t>
  </si>
  <si>
    <t>75HFEA</t>
  </si>
  <si>
    <t>Montáž (dem.) - Ukončení celoplastového kabelu bez pancíře v závěru nebo rozvaděči se zářezovými svorkovnicemi LSA do 20 žil</t>
  </si>
  <si>
    <t>742GEA</t>
  </si>
  <si>
    <t>CYKY do 3 x 2,5 mm2, kabel silový izolace plastová</t>
  </si>
  <si>
    <t>75HNHD</t>
  </si>
  <si>
    <t>Protlak 10cm</t>
  </si>
  <si>
    <t>Kabelová trasa žlabovaná 10X10cm výkop 35/50cm a zához</t>
  </si>
  <si>
    <t>12373</t>
  </si>
  <si>
    <t>ODKOP PRO SPOD STAVBU SILNIC A ŽELEZNIC TŘ. I</t>
  </si>
  <si>
    <t>12373B</t>
  </si>
  <si>
    <t>ODKOP PRO SPOD STAVBU SILNIC A ŽELEZNIC TŘ. I - DOPRAVA</t>
  </si>
  <si>
    <t>M3KM</t>
  </si>
  <si>
    <t>12573</t>
  </si>
  <si>
    <t>VYKOPÁVKY ZE ZEMNÍKŮ A SKLÁDEK TŘ. I</t>
  </si>
  <si>
    <t>125731</t>
  </si>
  <si>
    <t>VYKOPÁVKY ZE ZEMNÍKŮ A SKLÁDEK TŘ. I, ODVOZ DO 1KM</t>
  </si>
  <si>
    <t>13273</t>
  </si>
  <si>
    <t>HLOUBENÍ RÝH ŠÍŘ DO 2M PAŽ I NEPAŽ TŘ. I</t>
  </si>
  <si>
    <t>13273B</t>
  </si>
  <si>
    <t>HLOUBENÍ RÝH ŠÍŘ DO 2M PAŽ I NEPAŽ TŘ. I - DOPRAVA</t>
  </si>
  <si>
    <t>17120</t>
  </si>
  <si>
    <t>ULOŽENÍ SYPANINY DO NÁSYPŮ A NA SKLÁDKY BEZ ZHUTNĚNÍ</t>
  </si>
  <si>
    <t>17411</t>
  </si>
  <si>
    <t>ZÁSYP JAM A RÝH ZEMINOU SE ZHUTNĚNÍM</t>
  </si>
  <si>
    <t>17581</t>
  </si>
  <si>
    <t>OBSYP POTRUBÍ A OBJEKTŮ Z NAKUPOVANÝCH MATERIÁLŮ</t>
  </si>
  <si>
    <t>18110</t>
  </si>
  <si>
    <t>ÚPRAVA PLÁNĚ SE ZHUTNĚNÍM V HORNINĚ TŘ. I</t>
  </si>
  <si>
    <t>M2</t>
  </si>
  <si>
    <t>„Dopravní terminál Uherský Brod-III. etapa“</t>
  </si>
  <si>
    <t>Datum zpracování 02/2016</t>
  </si>
  <si>
    <t>měrná jednotka</t>
  </si>
  <si>
    <t>číslo položky</t>
  </si>
  <si>
    <t>č. pol.</t>
  </si>
  <si>
    <t xml:space="preserve">Výkaz výměr - soupis prací k ocenění </t>
  </si>
  <si>
    <t>Datum zpracování: 2/2016</t>
  </si>
  <si>
    <t>451313</t>
  </si>
  <si>
    <t>PODKLADNÍ A VÝPLŇOVÉ VRSTVY Z PROSTÉHO BETONU C16/20</t>
  </si>
  <si>
    <t>45157</t>
  </si>
  <si>
    <t>PODKLADNÍ A VÝPLŇOVÉ VRSTVY Z KAMENIVA TĚŽENÉHO</t>
  </si>
  <si>
    <t>501101</t>
  </si>
  <si>
    <t>ZŘÍZENÍ KONSTRUKČNÍ VRSTVY TĚLESA ŽELEZNIČNÍHO SPODKU ZE ŠTĚRKODRTI NOVÉ</t>
  </si>
  <si>
    <t>501102</t>
  </si>
  <si>
    <t>ZŘÍZENÍ KONSTRUKČNÍ VRSTVY TĚLESA ŽELEZNIČNÍHO SPODKU ZE ŠTĚRKODRTI RECYKLOVANÉ</t>
  </si>
  <si>
    <t>501430</t>
  </si>
  <si>
    <t>ZŘÍZENÍ KONSTRUKČNÍ VRSTVY TĚLESA ŽELEZNIČNÍHO SPODKU ZE ZEMINY ZLEPŠENÉ (STABILIZOVANÉ) VÁPNO-CEMEN - TEM</t>
  </si>
  <si>
    <t>0271_R01</t>
  </si>
  <si>
    <t>ZŘÍZENÍ, PROVOZOVÁNÍ A ODSTRANĚNÍ PROVIZORNÍ PANELOVÉ PŘÍSTUPOVÉ CESTY - MONTÁŽ, DODÁVKA VČ. PŘÍP. NÁJMU A OBRATOVOSTI, DEMONTÁŽ A ODVOZ NA PŘEDEPSANÉ MÍSTO  - VČ. PŘÍP. POPLATKU ZA SKLÁDKU</t>
  </si>
  <si>
    <t>23217A</t>
  </si>
  <si>
    <t>ŠTĚTOVÉ STĚNY BERANĚNÉ Z KOVOVÝCH DÍLCŮ DOČASNÉ (PLOCHA)</t>
  </si>
  <si>
    <t>567_R03</t>
  </si>
  <si>
    <t>KOMPLETNÍ PROVEDENÍ VYSPRÁVEK ASFALTOVÉHO POVRCHU VOZOVEK - PŘEDPOKLAD DO 10% PLOCHY</t>
  </si>
  <si>
    <t>m2</t>
  </si>
  <si>
    <t>94899-R</t>
  </si>
  <si>
    <t>DOČASNÉ KONSTRUKCE DŘEVĚNÉ VČET ODSTRAN</t>
  </si>
  <si>
    <t>87434</t>
  </si>
  <si>
    <t>POTRUBÍ Z TRUB PLASTOVÝCH ODPADNÍCH DN DO 200MM</t>
  </si>
  <si>
    <t>875332</t>
  </si>
  <si>
    <t>POTRUBÍ DREN Z TRUB PLAST DN DO 150MM DĚROVANÝCH</t>
  </si>
  <si>
    <t>87634</t>
  </si>
  <si>
    <t>CHRÁNIČKY Z TRUB PLASTOVÝCH DN DO 200MM</t>
  </si>
  <si>
    <t>895804-R</t>
  </si>
  <si>
    <t xml:space="preserve">DRENÁŽNÍ ŠACHTICE NORMÁLNÍ Z PLAST DÍLCŮ ŠN 400 S UZAMYKATELNÝM POKLOPEM </t>
  </si>
  <si>
    <t>899522</t>
  </si>
  <si>
    <t>OBETONOVÁNÍ POTRUBÍ Z PROSTÉHO BETONU DO C12/15 (B15)</t>
  </si>
  <si>
    <t>899523</t>
  </si>
  <si>
    <t>OBETONOVÁNÍ POTRUBÍ Z PROSTÉHO BETONU DO C16/20 (B20)</t>
  </si>
  <si>
    <t>8999-R01</t>
  </si>
  <si>
    <t>NAVRTÁVKA DO BETON. KANAL. ŠACHTY DN 200 + VLOŽKY, UTĚSNĚNÍ, IZOLACE - VYSPRAVENÍ ŠACHTY V OBLASTI VRTU</t>
  </si>
  <si>
    <t>966161</t>
  </si>
  <si>
    <t>BOURÁNÍ KONSTRUKCÍ ZE ŽELEZOBETONU S ODVOZEM DO 1KM</t>
  </si>
  <si>
    <t>96616B</t>
  </si>
  <si>
    <t>BOURÁNÍ KONSTRUKCÍ ZE ŽELEZOBETONU - DOPRAVA</t>
  </si>
  <si>
    <t>tkm</t>
  </si>
  <si>
    <t>015111</t>
  </si>
  <si>
    <t>POPLATKY ZA LIKVIDACŮ ODPADŮ NEKONTAMINOVANÝCH - 17 05 04  VYTĚŽENÉ ZEMINY A HORNINY -  I. TŘÍDA TĚŽ - ITELNOSTI</t>
  </si>
  <si>
    <t>T</t>
  </si>
  <si>
    <t>015140</t>
  </si>
  <si>
    <t>POPLATKY ZA LIKVIDACŮ ODPADŮ NEKONTAMINOVANÝCH - 17 01 01  BETON Z DEMOLIC OBJEKTŮ, ZÁKLADŮ TV</t>
  </si>
  <si>
    <t>Stavba :</t>
  </si>
  <si>
    <t>Objekt 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</si>
  <si>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</si>
  <si>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</si>
  <si>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</si>
  <si>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</si>
  <si>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</si>
  <si>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</si>
  <si>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</si>
  <si>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Rekapitulace</t>
  </si>
  <si>
    <t>C E L K E M</t>
  </si>
  <si>
    <t>Datum zpracování</t>
  </si>
  <si>
    <t>Cena</t>
  </si>
  <si>
    <t>DPH</t>
  </si>
  <si>
    <t>Cena vč.DPH</t>
  </si>
  <si>
    <t>KPL</t>
  </si>
  <si>
    <t>Výkaz výměr - soupis prací k ocenění</t>
  </si>
  <si>
    <t>Poř.č.</t>
  </si>
  <si>
    <t>Dokumentace skutečného provedení stavby</t>
  </si>
  <si>
    <t>Digitální dokumentace skutečného provedení stavby</t>
  </si>
  <si>
    <t>Geodetická dokumentace skutečného provedení</t>
  </si>
  <si>
    <t>Všeobecné položky</t>
  </si>
  <si>
    <t>Náklady stavby celkem</t>
  </si>
  <si>
    <t xml:space="preserve">Realizační dokumentace (v rozsahu uvedeném v tech.specifikacích) </t>
  </si>
  <si>
    <t>Zajištění nezávislého posouzení bezpečnosti, analýzy a hodnocení rizik změny železniční infrastruktury</t>
  </si>
  <si>
    <t>M3</t>
  </si>
  <si>
    <t>M</t>
  </si>
  <si>
    <t>KUS</t>
  </si>
  <si>
    <t/>
  </si>
  <si>
    <t>75A217</t>
  </si>
  <si>
    <t>ZAOKROUHLENÍ NA 2 DES. MÍSTA U CENY A 3 DES. MÍSTA U MNOŽSTVÍ - SO A PS</t>
  </si>
  <si>
    <t>jednotková</t>
  </si>
  <si>
    <t>celkem</t>
  </si>
  <si>
    <t>75C918</t>
  </si>
  <si>
    <t>Snímač počítače náprav - demontáž</t>
  </si>
  <si>
    <t>75C917</t>
  </si>
  <si>
    <t>Snímač počítače náprav - montáž</t>
  </si>
  <si>
    <t>R1</t>
  </si>
  <si>
    <t>Přenosný výměnový zámek - dodávka</t>
  </si>
  <si>
    <t>R2</t>
  </si>
  <si>
    <t>Přenosný výměnový zámek - montáž</t>
  </si>
  <si>
    <t>R3</t>
  </si>
  <si>
    <t>Přenosný výměnový zámek - demontáž</t>
  </si>
  <si>
    <t>R4</t>
  </si>
  <si>
    <t>Mechanická závora - dodávka</t>
  </si>
  <si>
    <t>965021</t>
  </si>
  <si>
    <t>Odstranění kolejového lože a drážních stezek - odvoz na skládku</t>
  </si>
  <si>
    <t>965123</t>
  </si>
  <si>
    <t>Demontáž koleje na dřevěných pražcích do kolejových polí s odvozem na montážní základnu s následným  - rozebráním</t>
  </si>
  <si>
    <t>965126</t>
  </si>
  <si>
    <t>Demontáž koleje na dřevěných pražcích - odvoz rozebraných součástí (z místa demontáže nebo z montážn - í základny) k likvidaci</t>
  </si>
  <si>
    <t>015150</t>
  </si>
  <si>
    <t>POPLATKY ZA LIKVIDACI ODPADŮ NEKONTAMINOVANÝCH - 17 05 08  ŠTĚRK Z KOLEJIŠTĚ (ODPAD PO RECYKLACI)</t>
  </si>
  <si>
    <t>015520</t>
  </si>
  <si>
    <t>POPLATKY ZA LIKVIDACI ODPADŮ NEBEZPEČNÝCH - 17 02 04*  ŽELEZNIČNÍ PRAŽCE DŘEVĚNÉ</t>
  </si>
  <si>
    <t>141145</t>
  </si>
  <si>
    <t>PROTLAČOVÁNÍ OCELOVÉHO POTRUBÍ DN DO 300MM</t>
  </si>
  <si>
    <t>17419-R</t>
  </si>
  <si>
    <t>ZÁSYP JAM A RÝH RECYKL ŠD - VČ. RECYKLACE, NALOŽENÍ, PŘELOŽENÍ, DOPRAVY Z RECYKLAČNÍ ZÁKLADNY, ULOŽENÍ</t>
  </si>
  <si>
    <t>17511</t>
  </si>
  <si>
    <t>OBSYP POTRUBÍ A OBJEKTŮ SE ZHUTNĚNÍM</t>
  </si>
  <si>
    <t>451314</t>
  </si>
  <si>
    <t>PODKLADNÍ A VÝPLŇOVÉ VRSTVY Z PROSTÉHO BETONU C25/30</t>
  </si>
  <si>
    <t>45145</t>
  </si>
  <si>
    <t>PODKL A VÝPLŇ VRSTVY Z MALTY CEMENTOVÉ</t>
  </si>
  <si>
    <t>465512</t>
  </si>
  <si>
    <t>DLAŽBY Z LOMOVÉHO KAMENE NA MC</t>
  </si>
  <si>
    <t>711509</t>
  </si>
  <si>
    <t>OCHRANA IZOLACE NA POVRCHU TEXTILIÍ</t>
  </si>
  <si>
    <t>895108-R</t>
  </si>
  <si>
    <t>DRENÁŽNÍ ŠACHTICE NORMÁLNÍ Z BETON DÍLCŮ ŠN 800 VČ. REVIZNÍHO NÁSTAVCE</t>
  </si>
  <si>
    <t>8999-R02</t>
  </si>
  <si>
    <t>NAVRTÁVKA DO PLAST. KANAL. ŠACHTY DN 150 + VLOŽKY, UTĚSNĚNÍ, IZOLACE - VYSPRAVENÍ ŠACHTY V OBLASTI VRTU</t>
  </si>
  <si>
    <t>21197</t>
  </si>
  <si>
    <t>OPLÁŠTĚNÍ ODVODŇOVACÍCH ŽEBER Z GEOTEXTILIE</t>
  </si>
  <si>
    <t>272313</t>
  </si>
  <si>
    <t>ZÁKLADY Z PROSTÉHO BETONU DO C16/20 (B20)</t>
  </si>
  <si>
    <t>451312</t>
  </si>
  <si>
    <t>PODKLADNÍ A VÝPLŇOVÉ VRSTVY Z PROSTÉHO BETONU C12/15</t>
  </si>
  <si>
    <t>457313</t>
  </si>
  <si>
    <t>VYROVNÁVACÍ A SPÁDOVÝ PROSTÝ BETON C16/20</t>
  </si>
  <si>
    <t>46452</t>
  </si>
  <si>
    <t>POHOZ DNA A SVAHŮ Z KAMENIVA DRCENÉHO</t>
  </si>
  <si>
    <t>56330</t>
  </si>
  <si>
    <t>VOZOVKOVÉ VRSTVY ZE ŠTĚRKODRTI</t>
  </si>
  <si>
    <t>58261_R01</t>
  </si>
  <si>
    <t>KRYTY Z BET DLAŽ SE ZÁMKEM ŠEDÝCH TL 60 mm tzv.    "SLEPECKÁ"   DO LOŽE Z KAM - dlažba s impregnací, s výstupky (signální pás),  podsyp tl. 40mm</t>
  </si>
  <si>
    <t>582611</t>
  </si>
  <si>
    <t>KRYTY Z BETON DLAŽDIC SE ZÁMKEM ŠEDÝCH TL 60MM DO LOŽE Z KAM</t>
  </si>
  <si>
    <t>9111_R02</t>
  </si>
  <si>
    <t>OCELOVÉ ZÁBRADLÍ VČ. POVRCHOVÉ ÚPRAVY - včetně kotvení, vrtů pro kotvy, kompletní dodávka a montáž vč. dopravy</t>
  </si>
  <si>
    <t>kg</t>
  </si>
  <si>
    <t>91722</t>
  </si>
  <si>
    <t>CHODNÍKOVÉ OBRUBY Z BETONOVÝCH OBRUBNÍKŮ</t>
  </si>
  <si>
    <t>9217_R01</t>
  </si>
  <si>
    <t>DŘEVĚNÝ PŘECHOD PŘES KOLEJE Š. 2 M, KOMPLETNÍ DODÁVKA A MONTÁŽ</t>
  </si>
  <si>
    <t>9237-R11</t>
  </si>
  <si>
    <t>DIGITÁLNÍ HLASOVÉ MAJÁČKY, DODÁVKA  A MONTÁŽ</t>
  </si>
  <si>
    <t>9237-R12</t>
  </si>
  <si>
    <t>SILOVÉ ZAPOJENÍ MAJÁČKU NA STOŽÁRU VO</t>
  </si>
  <si>
    <t>923831</t>
  </si>
  <si>
    <t xml:space="preserve">KONZOLA PRO NÁVĚST </t>
  </si>
  <si>
    <t>92411_R01</t>
  </si>
  <si>
    <t>NÁSTUPIŠTĚ SYPANÁ Z KAMENNÉ DRTI FR. 16/22 - DODÁVKA A MONTÁŽ KOMPLET</t>
  </si>
  <si>
    <t>92442_R01</t>
  </si>
  <si>
    <t>NÁSTUPIŠTĚ MIMOÚROVŇOVÁ Z PREFABRIKÁTŮ TYPU L BEZ KONZOLOVÝCH DESEK, KOMPL. D+M - VČ.  SPOJOVÁNÍ, UKOTVENÍ K PODKLADNÍ VRSTVĚ A PŘEKRYTÍ SPAR MEZI BLOKY</t>
  </si>
  <si>
    <t>924913</t>
  </si>
  <si>
    <t>NÁSTUPIŠTĚ - OPTICKÉ ZNAČENÍ NÁTĚREM ŠÍŘKY 0,15 M, ODSTÍN ŽLUTÁ 6200</t>
  </si>
  <si>
    <t>924914</t>
  </si>
  <si>
    <t>NÁSTUPIŠTĚ - SIGNÁLNÍ PÁS Z DLAŽDIC S RELIÉFNÍM POVRCHEM</t>
  </si>
  <si>
    <t>92696_R01</t>
  </si>
  <si>
    <t>TABULE S NÁZVEM ZASTÁVKY (3700X600 MM) - DODÁVKA A MONTÁŽ KOMPLET</t>
  </si>
  <si>
    <t>92696_R02</t>
  </si>
  <si>
    <t xml:space="preserve">TABULE SE SMĚRY JÍZDY (1700X500MM) - DODÁVKA A MONTÁŽ KOMPLET </t>
  </si>
  <si>
    <t>92696_R03</t>
  </si>
  <si>
    <t>TABULE S OZNAČENÍM NÁSTUPIŠŤ (1350x295mm) - DODÁVKA  A MONTÁŽ KOMPLET</t>
  </si>
  <si>
    <t>92696_R04</t>
  </si>
  <si>
    <t>TABULKA SMĚR K NÁSTUPIŠTI (1650X295 MM) - DODÁVKA  A MONTÁŽ KOMPLET</t>
  </si>
  <si>
    <t>92696_R05</t>
  </si>
  <si>
    <t>PIKTOGRAM ZÁKAZ KOUŘENÍ (480X650MM) - DODÁVKA  A MONTÁŽ</t>
  </si>
  <si>
    <t>92696_R06</t>
  </si>
  <si>
    <t>PIKTOGRAM ZÁKAZ VSTUPU (480X480MM) - DODÁVKA  A MONTÁŽ</t>
  </si>
  <si>
    <t>92696_R07</t>
  </si>
  <si>
    <t>PIKTOGRAM ZÁKAZ VSTUPU (480X700MM) - DODÁVKA  A MONTÁŽ</t>
  </si>
  <si>
    <t>92696_R08</t>
  </si>
  <si>
    <t>TABULKY ZNAČÍCÍ POZOR VLAK (1200X400 MM) - DODÁVKA  A MONTÁŽ KOMPLET</t>
  </si>
  <si>
    <t>92696_R10</t>
  </si>
  <si>
    <t>PIKTOGRAM SEKTORU (300 X 300 MM) na konzoli, oboustranně opsané - DODÁVKA  A MONTÁŽ</t>
  </si>
  <si>
    <t>93553</t>
  </si>
  <si>
    <t>ŽLABY Z DÍLCŮ Z BETONU SVĚTLÉ ŠÍŘKY DO 200MM VČETNĚ MŘÍŽÍ</t>
  </si>
  <si>
    <t>9501-R07</t>
  </si>
  <si>
    <t>KOMPLETNMÍ DODÁVKA A MONTÁŽ MOBILIÁŘE -  BOX NA POSYPOVÝ MATERIÁL - VČETNĚ UPEVNĚNÍ DO STAVEBNÍ KONSTRUKCE NEBO ZÁKLADOVÝCH PATEK</t>
  </si>
  <si>
    <t>950-R08</t>
  </si>
  <si>
    <t>KOMPLETNMÍ DODÁVKA A MONTÁŽ MOBILIÁŘE - LAVIČKA PARKOVÉHO TYPU JEDNOSTRANNÁ 1800/705 MM S PODRUČKAMI -  VČ. KONEČNÉ POVRCHOVÉ ÚPRAVY, VČETNĚ UPEVNĚNÍ DO STAVEBNÍ KONSTRUKCE NEBO ZÁKLADOVÝCH PATEK /  DLE TKP STAVEB ST.DRAH</t>
  </si>
  <si>
    <t>950-R09</t>
  </si>
  <si>
    <t>KOMPLETNMÍ DODÁVKA A MONTÁŽ MOBILIÁŘE - ODPADKOVÝ KOŠ KRUHOVÝ 45 L -  VČ. KONEČNÉ POVRCHOVÉ ÚPRAVY, VČETNĚ UPEVNĚNÍ DO STAVEBNÍ KONSTRUKCE NEBO ZÁKLADOVÝCH PATEK /  DLE TKP STAVEB ST.DRAH</t>
  </si>
  <si>
    <t>96560_R01</t>
  </si>
  <si>
    <t>DEMONTÁŽE PŘEJEZDU NEBO PŘECHODU … DO SOUČÁSTÍ, ODVOZ DO 25 KM</t>
  </si>
  <si>
    <t>KS</t>
  </si>
  <si>
    <t>96583_R05</t>
  </si>
  <si>
    <t>DEMONTÁŽE NÁSTUPIŠTĚ SYPANÉHO S PEVNOU PLOCHOU (TVÁRNICE TISCHER, PODLOŽKA TVÁRNICE) - S ODVOZEM DO 20 KM</t>
  </si>
  <si>
    <t>96615</t>
  </si>
  <si>
    <t>BOURÁNÍ KONSTRUKCÍ Z PROSTÉHO BETONU</t>
  </si>
  <si>
    <t>96615B</t>
  </si>
  <si>
    <t>BOURÁNÍ KONSTRUKCÍ Z PROSTÉHO BETONU - DOPRAVA</t>
  </si>
  <si>
    <t>015130</t>
  </si>
  <si>
    <t>POPLATKY ZA LIKVIDACŮ ODPADŮ NEKONTAMINOVANÝCH - 17 03 02  VYBOURANÝ ASFALTOVÝ BETON BEZ DEHTU</t>
  </si>
  <si>
    <t>12273</t>
  </si>
  <si>
    <t>ODKOPÁVKY A PROKOPÁVKY OBECNÉ TŘ. I</t>
  </si>
  <si>
    <t>12273B</t>
  </si>
  <si>
    <t>ODKOPÁVKY A PROKOPÁVKY OBECNÉ TŘ. I - DOPRAVA</t>
  </si>
  <si>
    <t>512550</t>
  </si>
  <si>
    <t>KOLEJOVÉ LOŽE - ZŘÍZENÍ Z KAMENIVA HRUBÉHO DRCENÉHO (ŠTĚRK)</t>
  </si>
  <si>
    <t>513550</t>
  </si>
  <si>
    <t>O14620</t>
  </si>
  <si>
    <t>460 15-0133R</t>
  </si>
  <si>
    <t>SO 15-01  Přístřešek pro cestující</t>
  </si>
  <si>
    <t>SO 16-02   Nástupiště a zpevněné plochy</t>
  </si>
  <si>
    <t>SO 06-01  Osvětlení nástupiště</t>
  </si>
  <si>
    <t>SO 06-02   Přeložky silnoproudých rozvodů NN</t>
  </si>
  <si>
    <t>SO 14-01  Přeložky technologických sítí SŽDC</t>
  </si>
  <si>
    <t>Zajištění publicity</t>
  </si>
  <si>
    <t>VÝZTUŽ ZÁKLADŮ Z KARI SÍTÍ</t>
  </si>
  <si>
    <t>272366</t>
  </si>
  <si>
    <t>23717A</t>
  </si>
  <si>
    <t>ODSTRANĚNÍ ŠTĚTOVÝCH STĚN Z KOVOVÝCH DÍLCŮ V PLOŠE</t>
  </si>
  <si>
    <t>327325</t>
  </si>
  <si>
    <t>ZDI OPĚRNÉ, ZÁRUBNÍ, NÁBŘEŽNÍ ZE ŽELEZOVÉHO BETONU DO C30/37 (B37)</t>
  </si>
  <si>
    <t>327366</t>
  </si>
  <si>
    <t>VÝZTUŽ ZDÍ OPĚRNÝCH, ZÁRUBNÍCH, NÁBŘEŽNÍCH Z KARI SÍTÍ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</si>
</sst>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#,##0.000"/>
    <numFmt numFmtId="165" formatCode="#,##0.00_ ;\-#,##0.00\ "/>
    <numFmt numFmtId="166" formatCode="0.000"/>
  </numFmts>
  <fonts count="57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0"/>
      <name val="Arial CE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2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color indexed="8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 CE"/>
      <charset val="238"/>
    </font>
    <font>
      <sz val="10"/>
      <color indexed="8"/>
      <name val="Arial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charset val="238"/>
    </font>
    <font>
      <sz val="10"/>
      <name val="Arial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9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52"/>
      <name val="Calibri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sz val="10"/>
      <color rgb="FF000000"/>
      <name val="Arial"/>
      <family val="2"/>
      <charset val="238"/>
    </font>
    <font>
      <sz val="8"/>
      <color rgb="FFFF0000"/>
      <name val="Arial CE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4">
    <xf numFmtId="0" fontId="0" fillId="0" borderId="0">
      <alignment vertical="top"/>
    </xf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3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11" borderId="0" applyNumberFormat="0" applyBorder="0" applyAlignment="0" applyProtection="0"/>
    <xf numFmtId="0" fontId="7" fillId="7" borderId="0" applyNumberFormat="0" applyBorder="0" applyAlignment="0" applyProtection="0"/>
    <xf numFmtId="0" fontId="52" fillId="16" borderId="1" applyNumberFormat="0" applyAlignment="0" applyProtection="0"/>
    <xf numFmtId="0" fontId="5" fillId="0" borderId="2" applyNumberFormat="0" applyFill="0" applyAlignment="0" applyProtection="0"/>
    <xf numFmtId="43" fontId="30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29" fillId="0" borderId="0"/>
    <xf numFmtId="0" fontId="15" fillId="8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8" fillId="17" borderId="6" applyNumberFormat="0" applyAlignment="0" applyProtection="0"/>
    <xf numFmtId="0" fontId="16" fillId="5" borderId="1" applyNumberFormat="0" applyAlignment="0" applyProtection="0"/>
    <xf numFmtId="0" fontId="51" fillId="0" borderId="7" applyNumberFormat="0" applyFill="0" applyAlignment="0" applyProtection="0"/>
    <xf numFmtId="0" fontId="12" fillId="0" borderId="0" applyNumberFormat="0" applyFill="0" applyBorder="0" applyAlignment="0" applyProtection="0"/>
    <xf numFmtId="0" fontId="50" fillId="9" borderId="0" applyNumberFormat="0" applyBorder="0" applyAlignment="0" applyProtection="0"/>
    <xf numFmtId="0" fontId="39" fillId="0" borderId="0"/>
    <xf numFmtId="0" fontId="41" fillId="0" borderId="0"/>
    <xf numFmtId="0" fontId="30" fillId="0" borderId="0"/>
    <xf numFmtId="0" fontId="37" fillId="0" borderId="0"/>
    <xf numFmtId="0" fontId="44" fillId="0" borderId="0"/>
    <xf numFmtId="0" fontId="30" fillId="0" borderId="0"/>
    <xf numFmtId="0" fontId="1" fillId="0" borderId="0"/>
    <xf numFmtId="0" fontId="1" fillId="0" borderId="0"/>
    <xf numFmtId="0" fontId="1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4" fillId="0" borderId="0"/>
    <xf numFmtId="0" fontId="44" fillId="0" borderId="0"/>
    <xf numFmtId="0" fontId="30" fillId="4" borderId="8" applyNumberFormat="0" applyFont="0" applyAlignment="0" applyProtection="0"/>
    <xf numFmtId="0" fontId="17" fillId="16" borderId="9" applyNumberFormat="0" applyAlignment="0" applyProtection="0"/>
    <xf numFmtId="0" fontId="40" fillId="4" borderId="8" applyNumberFormat="0" applyFont="0" applyAlignment="0" applyProtection="0"/>
    <xf numFmtId="9" fontId="30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30" fillId="0" borderId="0"/>
    <xf numFmtId="0" fontId="30" fillId="0" borderId="0"/>
  </cellStyleXfs>
  <cellXfs count="663">
    <xf numFmtId="0" fontId="0" fillId="0" borderId="0" xfId="0" applyAlignment="1"/>
    <xf numFmtId="0" fontId="13" fillId="0" borderId="0" xfId="49"/>
    <xf numFmtId="0" fontId="22" fillId="0" borderId="0" xfId="49" applyFont="1" applyAlignment="1">
      <alignment horizontal="centerContinuous"/>
    </xf>
    <xf numFmtId="0" fontId="23" fillId="0" borderId="0" xfId="49" applyFont="1" applyAlignment="1">
      <alignment horizontal="centerContinuous"/>
    </xf>
    <xf numFmtId="0" fontId="23" fillId="0" borderId="0" xfId="49" applyFont="1" applyAlignment="1">
      <alignment horizontal="right"/>
    </xf>
    <xf numFmtId="0" fontId="13" fillId="0" borderId="0" xfId="49" applyAlignment="1">
      <alignment horizontal="right"/>
    </xf>
    <xf numFmtId="0" fontId="0" fillId="0" borderId="0" xfId="0" applyAlignment="1">
      <alignment horizontal="center"/>
    </xf>
    <xf numFmtId="0" fontId="13" fillId="0" borderId="0" xfId="49" applyAlignment="1">
      <alignment horizontal="center"/>
    </xf>
    <xf numFmtId="0" fontId="0" fillId="0" borderId="0" xfId="0" applyAlignment="1">
      <alignment horizontal="left"/>
    </xf>
    <xf numFmtId="0" fontId="28" fillId="0" borderId="0" xfId="0" applyFont="1" applyAlignment="1"/>
    <xf numFmtId="0" fontId="2" fillId="18" borderId="10" xfId="49" applyFont="1" applyFill="1" applyBorder="1"/>
    <xf numFmtId="0" fontId="13" fillId="18" borderId="11" xfId="49" applyFill="1" applyBorder="1"/>
    <xf numFmtId="0" fontId="13" fillId="0" borderId="12" xfId="49" applyFont="1" applyBorder="1"/>
    <xf numFmtId="0" fontId="13" fillId="0" borderId="12" xfId="49" applyBorder="1"/>
    <xf numFmtId="0" fontId="13" fillId="0" borderId="12" xfId="49" applyBorder="1" applyAlignment="1">
      <alignment horizontal="right"/>
    </xf>
    <xf numFmtId="0" fontId="13" fillId="18" borderId="13" xfId="49" applyFont="1" applyFill="1" applyBorder="1" applyProtection="1">
      <protection locked="0"/>
    </xf>
    <xf numFmtId="0" fontId="13" fillId="18" borderId="14" xfId="49" applyFont="1" applyFill="1" applyBorder="1" applyAlignment="1" applyProtection="1">
      <alignment horizontal="center"/>
      <protection locked="0"/>
    </xf>
    <xf numFmtId="43" fontId="13" fillId="18" borderId="14" xfId="49" applyNumberFormat="1" applyFont="1" applyFill="1" applyBorder="1" applyAlignment="1" applyProtection="1">
      <alignment horizontal="center"/>
      <protection locked="0"/>
    </xf>
    <xf numFmtId="0" fontId="13" fillId="18" borderId="15" xfId="49" applyFill="1" applyBorder="1" applyAlignment="1">
      <alignment horizontal="left"/>
    </xf>
    <xf numFmtId="0" fontId="13" fillId="18" borderId="16" xfId="49" applyFill="1" applyBorder="1"/>
    <xf numFmtId="49" fontId="24" fillId="18" borderId="13" xfId="49" applyNumberFormat="1" applyFont="1" applyFill="1" applyBorder="1" applyAlignment="1">
      <alignment horizontal="center"/>
    </xf>
    <xf numFmtId="0" fontId="24" fillId="18" borderId="14" xfId="49" applyFont="1" applyFill="1" applyBorder="1" applyAlignment="1">
      <alignment horizontal="center"/>
    </xf>
    <xf numFmtId="0" fontId="24" fillId="18" borderId="17" xfId="49" applyFont="1" applyFill="1" applyBorder="1" applyAlignment="1">
      <alignment horizontal="center"/>
    </xf>
    <xf numFmtId="0" fontId="2" fillId="18" borderId="18" xfId="49" applyFont="1" applyFill="1" applyBorder="1"/>
    <xf numFmtId="0" fontId="13" fillId="18" borderId="19" xfId="49" applyFill="1" applyBorder="1"/>
    <xf numFmtId="0" fontId="20" fillId="18" borderId="15" xfId="49" applyFont="1" applyFill="1" applyBorder="1" applyAlignment="1">
      <alignment horizontal="left"/>
    </xf>
    <xf numFmtId="0" fontId="13" fillId="0" borderId="20" xfId="49" applyBorder="1" applyAlignment="1"/>
    <xf numFmtId="0" fontId="24" fillId="18" borderId="14" xfId="49" applyNumberFormat="1" applyFont="1" applyFill="1" applyBorder="1" applyAlignment="1">
      <alignment horizontal="center"/>
    </xf>
    <xf numFmtId="0" fontId="20" fillId="0" borderId="21" xfId="49" applyFont="1" applyBorder="1" applyAlignment="1">
      <alignment horizontal="center"/>
    </xf>
    <xf numFmtId="0" fontId="27" fillId="0" borderId="22" xfId="49" applyFont="1" applyBorder="1" applyAlignment="1">
      <alignment horizontal="center"/>
    </xf>
    <xf numFmtId="49" fontId="27" fillId="0" borderId="23" xfId="49" applyNumberFormat="1" applyFont="1" applyBorder="1" applyAlignment="1">
      <alignment horizontal="center"/>
    </xf>
    <xf numFmtId="0" fontId="27" fillId="0" borderId="23" xfId="49" applyFont="1" applyBorder="1"/>
    <xf numFmtId="0" fontId="24" fillId="0" borderId="23" xfId="49" applyFont="1" applyBorder="1" applyAlignment="1">
      <alignment horizontal="center"/>
    </xf>
    <xf numFmtId="0" fontId="24" fillId="0" borderId="23" xfId="49" applyNumberFormat="1" applyFont="1" applyBorder="1" applyAlignment="1">
      <alignment horizontal="right"/>
    </xf>
    <xf numFmtId="0" fontId="24" fillId="0" borderId="24" xfId="49" applyNumberFormat="1" applyFont="1" applyBorder="1"/>
    <xf numFmtId="43" fontId="24" fillId="0" borderId="23" xfId="49" applyNumberFormat="1" applyFont="1" applyBorder="1" applyAlignment="1">
      <alignment horizontal="right"/>
    </xf>
    <xf numFmtId="0" fontId="31" fillId="0" borderId="0" xfId="0" applyFont="1" applyAlignment="1"/>
    <xf numFmtId="0" fontId="31" fillId="0" borderId="25" xfId="49" applyFont="1" applyBorder="1" applyAlignment="1">
      <alignment horizontal="center"/>
    </xf>
    <xf numFmtId="0" fontId="31" fillId="0" borderId="0" xfId="49" applyFont="1" applyBorder="1"/>
    <xf numFmtId="43" fontId="31" fillId="0" borderId="0" xfId="49" applyNumberFormat="1" applyFont="1" applyBorder="1" applyAlignment="1">
      <alignment horizontal="right"/>
    </xf>
    <xf numFmtId="0" fontId="31" fillId="0" borderId="26" xfId="49" applyFont="1" applyBorder="1" applyAlignment="1"/>
    <xf numFmtId="0" fontId="31" fillId="0" borderId="27" xfId="0" applyFont="1" applyBorder="1" applyAlignment="1"/>
    <xf numFmtId="0" fontId="31" fillId="0" borderId="0" xfId="0" applyFont="1" applyBorder="1" applyAlignment="1"/>
    <xf numFmtId="0" fontId="33" fillId="0" borderId="0" xfId="49" applyFont="1" applyAlignment="1">
      <alignment horizontal="center"/>
    </xf>
    <xf numFmtId="0" fontId="34" fillId="0" borderId="0" xfId="49" applyFont="1" applyAlignment="1">
      <alignment horizontal="centerContinuous"/>
    </xf>
    <xf numFmtId="0" fontId="35" fillId="0" borderId="0" xfId="49" applyFont="1" applyAlignment="1">
      <alignment horizontal="centerContinuous"/>
    </xf>
    <xf numFmtId="43" fontId="35" fillId="0" borderId="0" xfId="49" applyNumberFormat="1" applyFont="1" applyAlignment="1">
      <alignment horizontal="right"/>
    </xf>
    <xf numFmtId="0" fontId="33" fillId="0" borderId="0" xfId="0" applyFont="1" applyAlignment="1"/>
    <xf numFmtId="0" fontId="25" fillId="0" borderId="28" xfId="49" applyFont="1" applyFill="1" applyBorder="1" applyAlignment="1">
      <alignment horizontal="center"/>
    </xf>
    <xf numFmtId="0" fontId="25" fillId="0" borderId="29" xfId="49" applyFont="1" applyFill="1" applyBorder="1" applyAlignment="1">
      <alignment horizontal="center"/>
    </xf>
    <xf numFmtId="1" fontId="25" fillId="0" borderId="29" xfId="49" applyNumberFormat="1" applyFont="1" applyFill="1" applyBorder="1" applyAlignment="1">
      <alignment horizontal="center"/>
    </xf>
    <xf numFmtId="165" fontId="6" fillId="0" borderId="27" xfId="49" applyNumberFormat="1" applyFont="1" applyFill="1" applyBorder="1" applyAlignment="1">
      <alignment horizontal="right"/>
    </xf>
    <xf numFmtId="0" fontId="2" fillId="18" borderId="14" xfId="49" applyFont="1" applyFill="1" applyBorder="1" applyAlignment="1" applyProtection="1">
      <alignment horizontal="center"/>
      <protection locked="0"/>
    </xf>
    <xf numFmtId="49" fontId="19" fillId="19" borderId="27" xfId="49" applyNumberFormat="1" applyFont="1" applyFill="1" applyBorder="1" applyAlignment="1">
      <alignment horizontal="center"/>
    </xf>
    <xf numFmtId="0" fontId="13" fillId="19" borderId="27" xfId="49" applyFont="1" applyFill="1" applyBorder="1" applyAlignment="1">
      <alignment horizontal="center"/>
    </xf>
    <xf numFmtId="49" fontId="19" fillId="19" borderId="29" xfId="49" applyNumberFormat="1" applyFont="1" applyFill="1" applyBorder="1" applyAlignment="1">
      <alignment horizontal="center"/>
    </xf>
    <xf numFmtId="0" fontId="6" fillId="19" borderId="30" xfId="49" applyFont="1" applyFill="1" applyBorder="1" applyAlignment="1">
      <alignment horizontal="center"/>
    </xf>
    <xf numFmtId="0" fontId="6" fillId="19" borderId="28" xfId="49" applyFont="1" applyFill="1" applyBorder="1" applyAlignment="1">
      <alignment horizontal="center"/>
    </xf>
    <xf numFmtId="0" fontId="31" fillId="0" borderId="27" xfId="0" applyFont="1" applyBorder="1" applyAlignment="1">
      <alignment vertical="center" wrapText="1"/>
    </xf>
    <xf numFmtId="0" fontId="13" fillId="19" borderId="27" xfId="49" applyFont="1" applyFill="1" applyBorder="1" applyAlignment="1">
      <alignment horizontal="center" vertical="center"/>
    </xf>
    <xf numFmtId="165" fontId="6" fillId="0" borderId="27" xfId="49" applyNumberFormat="1" applyFont="1" applyFill="1" applyBorder="1" applyAlignment="1">
      <alignment horizontal="right" vertical="center"/>
    </xf>
    <xf numFmtId="4" fontId="2" fillId="18" borderId="17" xfId="49" applyNumberFormat="1" applyFont="1" applyFill="1" applyBorder="1" applyAlignment="1">
      <alignment horizontal="right"/>
    </xf>
    <xf numFmtId="4" fontId="6" fillId="0" borderId="31" xfId="49" applyNumberFormat="1" applyFont="1" applyFill="1" applyBorder="1" applyAlignment="1">
      <alignment horizontal="right"/>
    </xf>
    <xf numFmtId="0" fontId="25" fillId="0" borderId="32" xfId="49" applyFont="1" applyFill="1" applyBorder="1" applyAlignment="1">
      <alignment horizontal="center"/>
    </xf>
    <xf numFmtId="0" fontId="31" fillId="0" borderId="30" xfId="0" applyFont="1" applyBorder="1" applyAlignment="1">
      <alignment horizontal="center" vertical="center"/>
    </xf>
    <xf numFmtId="0" fontId="31" fillId="0" borderId="27" xfId="0" applyFont="1" applyBorder="1" applyAlignment="1">
      <alignment horizontal="center" vertical="center"/>
    </xf>
    <xf numFmtId="0" fontId="31" fillId="0" borderId="27" xfId="0" applyFont="1" applyBorder="1" applyAlignment="1">
      <alignment vertical="center"/>
    </xf>
    <xf numFmtId="0" fontId="31" fillId="0" borderId="31" xfId="0" applyFont="1" applyBorder="1" applyAlignment="1">
      <alignment vertical="center"/>
    </xf>
    <xf numFmtId="4" fontId="31" fillId="0" borderId="27" xfId="0" applyNumberFormat="1" applyFont="1" applyBorder="1" applyAlignment="1">
      <alignment vertical="center"/>
    </xf>
    <xf numFmtId="0" fontId="31" fillId="18" borderId="13" xfId="0" applyFont="1" applyFill="1" applyBorder="1" applyAlignment="1">
      <alignment horizontal="center" vertical="center"/>
    </xf>
    <xf numFmtId="0" fontId="31" fillId="18" borderId="14" xfId="0" applyFont="1" applyFill="1" applyBorder="1" applyAlignment="1">
      <alignment horizontal="center" vertical="center"/>
    </xf>
    <xf numFmtId="0" fontId="32" fillId="18" borderId="14" xfId="0" applyFont="1" applyFill="1" applyBorder="1" applyAlignment="1">
      <alignment vertical="center"/>
    </xf>
    <xf numFmtId="4" fontId="31" fillId="18" borderId="14" xfId="0" applyNumberFormat="1" applyFont="1" applyFill="1" applyBorder="1" applyAlignment="1">
      <alignment vertical="center"/>
    </xf>
    <xf numFmtId="4" fontId="31" fillId="18" borderId="17" xfId="0" applyNumberFormat="1" applyFont="1" applyFill="1" applyBorder="1" applyAlignment="1">
      <alignment vertical="center"/>
    </xf>
    <xf numFmtId="49" fontId="31" fillId="18" borderId="30" xfId="49" applyNumberFormat="1" applyFont="1" applyFill="1" applyBorder="1" applyAlignment="1">
      <alignment horizontal="center" vertical="center"/>
    </xf>
    <xf numFmtId="0" fontId="31" fillId="18" borderId="27" xfId="49" applyFont="1" applyFill="1" applyBorder="1" applyAlignment="1">
      <alignment horizontal="center" vertical="center" wrapText="1"/>
    </xf>
    <xf numFmtId="0" fontId="31" fillId="18" borderId="27" xfId="49" applyFont="1" applyFill="1" applyBorder="1" applyAlignment="1">
      <alignment horizontal="center" vertical="center"/>
    </xf>
    <xf numFmtId="43" fontId="31" fillId="18" borderId="27" xfId="49" applyNumberFormat="1" applyFont="1" applyFill="1" applyBorder="1" applyAlignment="1">
      <alignment horizontal="center" vertical="center"/>
    </xf>
    <xf numFmtId="0" fontId="31" fillId="18" borderId="31" xfId="49" applyFont="1" applyFill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38" fillId="20" borderId="15" xfId="0" applyFont="1" applyFill="1" applyBorder="1" applyAlignment="1">
      <alignment vertical="center" shrinkToFit="1"/>
    </xf>
    <xf numFmtId="43" fontId="33" fillId="18" borderId="18" xfId="49" applyNumberFormat="1" applyFont="1" applyFill="1" applyBorder="1" applyAlignment="1">
      <alignment horizontal="left" vertical="center"/>
    </xf>
    <xf numFmtId="0" fontId="33" fillId="18" borderId="15" xfId="49" applyFont="1" applyFill="1" applyBorder="1" applyAlignment="1">
      <alignment horizontal="left" vertical="center"/>
    </xf>
    <xf numFmtId="0" fontId="33" fillId="18" borderId="16" xfId="49" applyFont="1" applyFill="1" applyBorder="1" applyAlignment="1">
      <alignment vertical="center"/>
    </xf>
    <xf numFmtId="0" fontId="33" fillId="0" borderId="0" xfId="0" applyFont="1" applyAlignment="1">
      <alignment vertical="center"/>
    </xf>
    <xf numFmtId="0" fontId="36" fillId="18" borderId="33" xfId="49" applyFont="1" applyFill="1" applyBorder="1" applyAlignment="1">
      <alignment vertical="center"/>
    </xf>
    <xf numFmtId="0" fontId="43" fillId="21" borderId="0" xfId="0" applyFont="1" applyFill="1" applyAlignment="1"/>
    <xf numFmtId="164" fontId="6" fillId="0" borderId="29" xfId="49" applyNumberFormat="1" applyFont="1" applyFill="1" applyBorder="1" applyAlignment="1">
      <alignment horizontal="right"/>
    </xf>
    <xf numFmtId="164" fontId="6" fillId="0" borderId="29" xfId="49" applyNumberFormat="1" applyFont="1" applyFill="1" applyBorder="1" applyAlignment="1">
      <alignment horizontal="right" vertical="center"/>
    </xf>
    <xf numFmtId="4" fontId="31" fillId="0" borderId="27" xfId="0" applyNumberFormat="1" applyFont="1" applyFill="1" applyBorder="1" applyAlignment="1">
      <alignment vertical="center"/>
    </xf>
    <xf numFmtId="0" fontId="6" fillId="0" borderId="0" xfId="50" applyAlignment="1" applyProtection="1">
      <alignment horizontal="right"/>
      <protection locked="0"/>
    </xf>
    <xf numFmtId="0" fontId="6" fillId="0" borderId="0" xfId="50" applyProtection="1">
      <protection locked="0"/>
    </xf>
    <xf numFmtId="0" fontId="6" fillId="0" borderId="0" xfId="50" applyBorder="1" applyProtection="1">
      <protection locked="0"/>
    </xf>
    <xf numFmtId="0" fontId="6" fillId="0" borderId="0" xfId="50" applyFill="1" applyProtection="1">
      <protection locked="0"/>
    </xf>
    <xf numFmtId="0" fontId="6" fillId="0" borderId="0" xfId="50" applyFont="1" applyFill="1" applyBorder="1" applyProtection="1">
      <protection locked="0"/>
    </xf>
    <xf numFmtId="164" fontId="26" fillId="0" borderId="34" xfId="50" applyNumberFormat="1" applyFont="1" applyFill="1" applyBorder="1" applyAlignment="1" applyProtection="1">
      <alignment vertical="top" wrapText="1"/>
      <protection locked="0"/>
    </xf>
    <xf numFmtId="164" fontId="26" fillId="0" borderId="34" xfId="50" applyNumberFormat="1" applyFont="1" applyFill="1" applyBorder="1" applyAlignment="1" applyProtection="1">
      <alignment vertical="top"/>
      <protection locked="0"/>
    </xf>
    <xf numFmtId="4" fontId="26" fillId="0" borderId="34" xfId="50" applyNumberFormat="1" applyFont="1" applyFill="1" applyBorder="1" applyAlignment="1" applyProtection="1">
      <alignment vertical="top"/>
      <protection locked="0"/>
    </xf>
    <xf numFmtId="4" fontId="26" fillId="19" borderId="35" xfId="50" applyNumberFormat="1" applyFont="1" applyFill="1" applyBorder="1" applyAlignment="1" applyProtection="1">
      <alignment vertical="top"/>
      <protection locked="0"/>
    </xf>
    <xf numFmtId="0" fontId="26" fillId="0" borderId="36" xfId="50" applyFont="1" applyFill="1" applyBorder="1" applyAlignment="1" applyProtection="1">
      <alignment vertical="top"/>
      <protection locked="0"/>
    </xf>
    <xf numFmtId="164" fontId="26" fillId="0" borderId="34" xfId="50" applyNumberFormat="1" applyFont="1" applyFill="1" applyBorder="1" applyAlignment="1" applyProtection="1">
      <alignment horizontal="right" vertical="top"/>
      <protection locked="0"/>
    </xf>
    <xf numFmtId="4" fontId="26" fillId="0" borderId="34" xfId="50" applyNumberFormat="1" applyFont="1" applyFill="1" applyBorder="1" applyAlignment="1" applyProtection="1">
      <alignment horizontal="right" vertical="top"/>
      <protection locked="0"/>
    </xf>
    <xf numFmtId="4" fontId="26" fillId="0" borderId="34" xfId="50" applyNumberFormat="1" applyFont="1" applyFill="1" applyBorder="1" applyAlignment="1" applyProtection="1">
      <alignment vertical="top" wrapText="1"/>
      <protection locked="0"/>
    </xf>
    <xf numFmtId="0" fontId="6" fillId="0" borderId="0" xfId="50" applyFont="1" applyFill="1" applyProtection="1">
      <protection locked="0"/>
    </xf>
    <xf numFmtId="0" fontId="26" fillId="0" borderId="36" xfId="50" applyFont="1" applyFill="1" applyBorder="1" applyAlignment="1" applyProtection="1">
      <alignment vertical="top" wrapText="1"/>
      <protection locked="0"/>
    </xf>
    <xf numFmtId="164" fontId="26" fillId="0" borderId="34" xfId="51" applyNumberFormat="1" applyFont="1" applyFill="1" applyBorder="1" applyAlignment="1" applyProtection="1">
      <alignment vertical="top"/>
      <protection locked="0"/>
    </xf>
    <xf numFmtId="4" fontId="26" fillId="0" borderId="34" xfId="51" applyNumberFormat="1" applyFont="1" applyFill="1" applyBorder="1" applyAlignment="1" applyProtection="1">
      <alignment vertical="top"/>
      <protection locked="0"/>
    </xf>
    <xf numFmtId="4" fontId="26" fillId="19" borderId="35" xfId="50" applyNumberFormat="1" applyFont="1" applyFill="1" applyBorder="1" applyAlignment="1" applyProtection="1">
      <alignment vertical="top" wrapText="1"/>
      <protection locked="0"/>
    </xf>
    <xf numFmtId="1" fontId="26" fillId="0" borderId="36" xfId="50" applyNumberFormat="1" applyFont="1" applyFill="1" applyBorder="1" applyAlignment="1" applyProtection="1">
      <alignment vertical="top" wrapText="1"/>
      <protection locked="0"/>
    </xf>
    <xf numFmtId="164" fontId="26" fillId="0" borderId="34" xfId="52" applyNumberFormat="1" applyFont="1" applyFill="1" applyBorder="1" applyAlignment="1" applyProtection="1">
      <alignment horizontal="right" wrapText="1"/>
      <protection locked="0"/>
    </xf>
    <xf numFmtId="4" fontId="26" fillId="0" borderId="34" xfId="52" applyNumberFormat="1" applyFont="1" applyFill="1" applyBorder="1" applyAlignment="1" applyProtection="1">
      <alignment horizontal="right"/>
      <protection locked="0"/>
    </xf>
    <xf numFmtId="164" fontId="26" fillId="0" borderId="34" xfId="51" applyNumberFormat="1" applyFont="1" applyFill="1" applyBorder="1" applyAlignment="1" applyProtection="1">
      <alignment horizontal="right"/>
      <protection locked="0"/>
    </xf>
    <xf numFmtId="4" fontId="26" fillId="0" borderId="34" xfId="51" applyNumberFormat="1" applyFont="1" applyFill="1" applyBorder="1" applyAlignment="1" applyProtection="1">
      <alignment horizontal="right"/>
      <protection locked="0"/>
    </xf>
    <xf numFmtId="1" fontId="6" fillId="0" borderId="0" xfId="50" applyNumberFormat="1" applyProtection="1">
      <protection locked="0"/>
    </xf>
    <xf numFmtId="49" fontId="6" fillId="0" borderId="0" xfId="50" applyNumberFormat="1" applyAlignment="1" applyProtection="1">
      <alignment horizontal="center"/>
      <protection locked="0"/>
    </xf>
    <xf numFmtId="164" fontId="6" fillId="0" borderId="0" xfId="50" applyNumberFormat="1" applyAlignment="1" applyProtection="1">
      <alignment horizontal="right"/>
      <protection locked="0"/>
    </xf>
    <xf numFmtId="0" fontId="45" fillId="0" borderId="0" xfId="50" applyFont="1" applyProtection="1">
      <protection locked="0"/>
    </xf>
    <xf numFmtId="49" fontId="31" fillId="0" borderId="27" xfId="0" applyNumberFormat="1" applyFont="1" applyBorder="1" applyAlignment="1">
      <alignment vertical="center"/>
    </xf>
    <xf numFmtId="0" fontId="6" fillId="0" borderId="0" xfId="53" applyNumberFormat="1" applyAlignment="1" applyProtection="1">
      <alignment horizontal="right"/>
      <protection locked="0"/>
    </xf>
    <xf numFmtId="0" fontId="6" fillId="0" borderId="0" xfId="53" applyProtection="1">
      <protection locked="0"/>
    </xf>
    <xf numFmtId="0" fontId="6" fillId="0" borderId="0" xfId="53" applyFont="1" applyFill="1" applyProtection="1">
      <protection locked="0"/>
    </xf>
    <xf numFmtId="0" fontId="26" fillId="0" borderId="36" xfId="53" applyNumberFormat="1" applyFont="1" applyFill="1" applyBorder="1" applyAlignment="1" applyProtection="1">
      <alignment horizontal="center" vertical="center"/>
      <protection locked="0"/>
    </xf>
    <xf numFmtId="49" fontId="26" fillId="0" borderId="34" xfId="53" applyNumberFormat="1" applyFont="1" applyFill="1" applyBorder="1" applyAlignment="1" applyProtection="1">
      <alignment vertical="center"/>
      <protection locked="0"/>
    </xf>
    <xf numFmtId="49" fontId="26" fillId="0" borderId="34" xfId="53" applyNumberFormat="1" applyFont="1" applyFill="1" applyBorder="1" applyAlignment="1" applyProtection="1">
      <alignment vertical="center" shrinkToFit="1"/>
      <protection locked="0"/>
    </xf>
    <xf numFmtId="4" fontId="26" fillId="0" borderId="34" xfId="53" applyNumberFormat="1" applyFont="1" applyFill="1" applyBorder="1" applyAlignment="1" applyProtection="1">
      <alignment horizontal="center" vertical="center"/>
      <protection locked="0"/>
    </xf>
    <xf numFmtId="4" fontId="26" fillId="0" borderId="34" xfId="53" applyNumberFormat="1" applyFont="1" applyFill="1" applyBorder="1" applyAlignment="1" applyProtection="1">
      <alignment horizontal="right" vertical="center"/>
      <protection locked="0"/>
    </xf>
    <xf numFmtId="4" fontId="26" fillId="19" borderId="35" xfId="53" applyNumberFormat="1" applyFont="1" applyFill="1" applyBorder="1" applyAlignment="1" applyProtection="1">
      <alignment horizontal="right" vertical="center"/>
      <protection locked="0"/>
    </xf>
    <xf numFmtId="49" fontId="26" fillId="0" borderId="34" xfId="53" applyNumberFormat="1" applyFont="1" applyFill="1" applyBorder="1" applyAlignment="1" applyProtection="1">
      <alignment vertical="center" wrapText="1" shrinkToFit="1"/>
      <protection locked="0"/>
    </xf>
    <xf numFmtId="0" fontId="26" fillId="0" borderId="34" xfId="53" applyFont="1" applyFill="1" applyBorder="1" applyAlignment="1" applyProtection="1">
      <alignment vertical="center"/>
      <protection locked="0"/>
    </xf>
    <xf numFmtId="0" fontId="26" fillId="0" borderId="34" xfId="53" applyFont="1" applyFill="1" applyBorder="1" applyAlignment="1" applyProtection="1">
      <alignment vertical="center" shrinkToFit="1"/>
      <protection locked="0"/>
    </xf>
    <xf numFmtId="0" fontId="49" fillId="19" borderId="37" xfId="53" applyNumberFormat="1" applyFont="1" applyFill="1" applyBorder="1" applyAlignment="1" applyProtection="1">
      <alignment horizontal="center" vertical="center"/>
      <protection locked="0"/>
    </xf>
    <xf numFmtId="49" fontId="49" fillId="19" borderId="38" xfId="53" applyNumberFormat="1" applyFont="1" applyFill="1" applyBorder="1" applyAlignment="1" applyProtection="1">
      <alignment vertical="center"/>
      <protection locked="0"/>
    </xf>
    <xf numFmtId="49" fontId="49" fillId="19" borderId="38" xfId="53" applyNumberFormat="1" applyFont="1" applyFill="1" applyBorder="1" applyAlignment="1" applyProtection="1">
      <alignment vertical="center" shrinkToFit="1"/>
      <protection locked="0"/>
    </xf>
    <xf numFmtId="4" fontId="49" fillId="19" borderId="38" xfId="53" applyNumberFormat="1" applyFont="1" applyFill="1" applyBorder="1" applyAlignment="1" applyProtection="1">
      <alignment horizontal="center" vertical="center"/>
      <protection locked="0"/>
    </xf>
    <xf numFmtId="4" fontId="49" fillId="19" borderId="38" xfId="53" applyNumberFormat="1" applyFont="1" applyFill="1" applyBorder="1" applyAlignment="1" applyProtection="1">
      <alignment horizontal="right" vertical="center"/>
      <protection locked="0"/>
    </xf>
    <xf numFmtId="1" fontId="26" fillId="0" borderId="0" xfId="53" applyNumberFormat="1" applyFont="1" applyFill="1" applyBorder="1" applyProtection="1">
      <protection locked="0"/>
    </xf>
    <xf numFmtId="49" fontId="26" fillId="0" borderId="0" xfId="53" applyNumberFormat="1" applyFont="1" applyFill="1" applyBorder="1" applyProtection="1">
      <protection locked="0"/>
    </xf>
    <xf numFmtId="164" fontId="26" fillId="0" borderId="0" xfId="53" applyNumberFormat="1" applyFont="1" applyFill="1" applyBorder="1" applyAlignment="1" applyProtection="1">
      <alignment horizontal="center"/>
      <protection locked="0"/>
    </xf>
    <xf numFmtId="0" fontId="26" fillId="0" borderId="0" xfId="53" applyNumberFormat="1" applyFont="1" applyFill="1" applyBorder="1" applyAlignment="1" applyProtection="1">
      <alignment horizontal="right"/>
      <protection locked="0"/>
    </xf>
    <xf numFmtId="4" fontId="26" fillId="0" borderId="0" xfId="53" applyNumberFormat="1" applyFont="1" applyFill="1" applyBorder="1" applyAlignment="1" applyProtection="1">
      <alignment horizontal="right"/>
      <protection locked="0"/>
    </xf>
    <xf numFmtId="0" fontId="6" fillId="0" borderId="0" xfId="53" applyFont="1" applyProtection="1">
      <protection locked="0"/>
    </xf>
    <xf numFmtId="1" fontId="6" fillId="0" borderId="0" xfId="53" applyNumberFormat="1" applyProtection="1">
      <protection locked="0"/>
    </xf>
    <xf numFmtId="49" fontId="6" fillId="0" borderId="0" xfId="53" applyNumberFormat="1" applyProtection="1">
      <protection locked="0"/>
    </xf>
    <xf numFmtId="49" fontId="6" fillId="0" borderId="0" xfId="53" applyNumberFormat="1" applyAlignment="1" applyProtection="1">
      <alignment horizontal="center"/>
      <protection locked="0"/>
    </xf>
    <xf numFmtId="0" fontId="45" fillId="0" borderId="0" xfId="53" applyFont="1" applyAlignment="1" applyProtection="1">
      <alignment horizontal="right"/>
      <protection locked="0"/>
    </xf>
    <xf numFmtId="0" fontId="6" fillId="0" borderId="0" xfId="53" applyAlignment="1" applyProtection="1">
      <alignment horizontal="right"/>
      <protection locked="0"/>
    </xf>
    <xf numFmtId="0" fontId="6" fillId="0" borderId="0" xfId="54" applyNumberFormat="1" applyAlignment="1" applyProtection="1">
      <alignment horizontal="right"/>
      <protection locked="0"/>
    </xf>
    <xf numFmtId="0" fontId="6" fillId="0" borderId="0" xfId="54" applyProtection="1">
      <protection locked="0"/>
    </xf>
    <xf numFmtId="0" fontId="6" fillId="0" borderId="0" xfId="54" applyAlignment="1" applyProtection="1">
      <alignment vertical="top"/>
      <protection locked="0"/>
    </xf>
    <xf numFmtId="0" fontId="6" fillId="0" borderId="0" xfId="54" applyFont="1" applyFill="1" applyAlignment="1" applyProtection="1">
      <alignment vertical="top"/>
      <protection locked="0"/>
    </xf>
    <xf numFmtId="1" fontId="26" fillId="0" borderId="36" xfId="54" applyNumberFormat="1" applyFont="1" applyFill="1" applyBorder="1" applyAlignment="1" applyProtection="1">
      <alignment vertical="top"/>
      <protection locked="0"/>
    </xf>
    <xf numFmtId="49" fontId="26" fillId="0" borderId="34" xfId="54" applyNumberFormat="1" applyFont="1" applyFill="1" applyBorder="1" applyAlignment="1" applyProtection="1">
      <alignment vertical="top"/>
      <protection locked="0"/>
    </xf>
    <xf numFmtId="0" fontId="26" fillId="0" borderId="34" xfId="54" applyNumberFormat="1" applyFont="1" applyFill="1" applyBorder="1" applyAlignment="1" applyProtection="1">
      <alignment vertical="top" wrapText="1"/>
      <protection locked="0"/>
    </xf>
    <xf numFmtId="164" fontId="26" fillId="0" borderId="34" xfId="54" applyNumberFormat="1" applyFont="1" applyFill="1" applyBorder="1" applyAlignment="1" applyProtection="1">
      <alignment horizontal="center" vertical="top"/>
      <protection locked="0"/>
    </xf>
    <xf numFmtId="164" fontId="26" fillId="0" borderId="34" xfId="54" applyNumberFormat="1" applyFont="1" applyFill="1" applyBorder="1" applyAlignment="1" applyProtection="1">
      <alignment horizontal="right" vertical="top"/>
      <protection locked="0"/>
    </xf>
    <xf numFmtId="4" fontId="26" fillId="0" borderId="34" xfId="54" applyNumberFormat="1" applyFont="1" applyFill="1" applyBorder="1" applyAlignment="1" applyProtection="1">
      <alignment horizontal="right" vertical="top"/>
      <protection locked="0"/>
    </xf>
    <xf numFmtId="4" fontId="26" fillId="19" borderId="35" xfId="54" applyNumberFormat="1" applyFont="1" applyFill="1" applyBorder="1" applyAlignment="1" applyProtection="1">
      <alignment horizontal="right" vertical="top"/>
      <protection locked="0"/>
    </xf>
    <xf numFmtId="1" fontId="49" fillId="19" borderId="37" xfId="54" applyNumberFormat="1" applyFont="1" applyFill="1" applyBorder="1" applyAlignment="1" applyProtection="1">
      <alignment vertical="top"/>
      <protection locked="0"/>
    </xf>
    <xf numFmtId="49" fontId="49" fillId="19" borderId="38" xfId="54" applyNumberFormat="1" applyFont="1" applyFill="1" applyBorder="1" applyAlignment="1" applyProtection="1">
      <alignment vertical="top"/>
      <protection locked="0"/>
    </xf>
    <xf numFmtId="164" fontId="49" fillId="19" borderId="38" xfId="54" applyNumberFormat="1" applyFont="1" applyFill="1" applyBorder="1" applyAlignment="1" applyProtection="1">
      <alignment horizontal="center" vertical="top"/>
      <protection locked="0"/>
    </xf>
    <xf numFmtId="164" fontId="49" fillId="19" borderId="38" xfId="54" applyNumberFormat="1" applyFont="1" applyFill="1" applyBorder="1" applyAlignment="1" applyProtection="1">
      <alignment horizontal="right" vertical="top"/>
      <protection locked="0"/>
    </xf>
    <xf numFmtId="4" fontId="49" fillId="19" borderId="38" xfId="54" applyNumberFormat="1" applyFont="1" applyFill="1" applyBorder="1" applyAlignment="1" applyProtection="1">
      <alignment horizontal="right" vertical="top"/>
      <protection locked="0"/>
    </xf>
    <xf numFmtId="4" fontId="49" fillId="19" borderId="39" xfId="54" applyNumberFormat="1" applyFont="1" applyFill="1" applyBorder="1" applyAlignment="1" applyProtection="1">
      <alignment horizontal="right" vertical="top"/>
      <protection locked="0"/>
    </xf>
    <xf numFmtId="1" fontId="26" fillId="0" borderId="0" xfId="54" applyNumberFormat="1" applyFont="1" applyFill="1" applyBorder="1" applyAlignment="1" applyProtection="1">
      <alignment vertical="top"/>
      <protection locked="0"/>
    </xf>
    <xf numFmtId="49" fontId="26" fillId="0" borderId="0" xfId="54" applyNumberFormat="1" applyFont="1" applyFill="1" applyBorder="1" applyAlignment="1" applyProtection="1">
      <alignment vertical="top"/>
      <protection locked="0"/>
    </xf>
    <xf numFmtId="0" fontId="26" fillId="0" borderId="0" xfId="54" applyNumberFormat="1" applyFont="1" applyFill="1" applyBorder="1" applyAlignment="1" applyProtection="1">
      <alignment vertical="top" wrapText="1"/>
      <protection locked="0"/>
    </xf>
    <xf numFmtId="164" fontId="26" fillId="0" borderId="0" xfId="54" applyNumberFormat="1" applyFont="1" applyFill="1" applyBorder="1" applyAlignment="1" applyProtection="1">
      <alignment horizontal="center" vertical="top"/>
      <protection locked="0"/>
    </xf>
    <xf numFmtId="0" fontId="26" fillId="0" borderId="0" xfId="54" applyNumberFormat="1" applyFont="1" applyFill="1" applyBorder="1" applyAlignment="1" applyProtection="1">
      <alignment horizontal="right" vertical="top"/>
      <protection locked="0"/>
    </xf>
    <xf numFmtId="4" fontId="26" fillId="0" borderId="0" xfId="54" applyNumberFormat="1" applyFont="1" applyFill="1" applyBorder="1" applyAlignment="1" applyProtection="1">
      <alignment horizontal="right" vertical="top"/>
      <protection locked="0"/>
    </xf>
    <xf numFmtId="0" fontId="6" fillId="0" borderId="0" xfId="54" applyFont="1" applyAlignment="1" applyProtection="1">
      <alignment vertical="top"/>
      <protection locked="0"/>
    </xf>
    <xf numFmtId="1" fontId="26" fillId="0" borderId="0" xfId="54" applyNumberFormat="1" applyFont="1" applyFill="1" applyBorder="1" applyAlignment="1" applyProtection="1">
      <protection locked="0"/>
    </xf>
    <xf numFmtId="49" fontId="26" fillId="0" borderId="0" xfId="54" applyNumberFormat="1" applyFont="1" applyFill="1" applyBorder="1" applyAlignment="1" applyProtection="1">
      <protection locked="0"/>
    </xf>
    <xf numFmtId="0" fontId="26" fillId="0" borderId="0" xfId="54" applyNumberFormat="1" applyFont="1" applyFill="1" applyBorder="1" applyAlignment="1" applyProtection="1">
      <alignment wrapText="1"/>
      <protection locked="0"/>
    </xf>
    <xf numFmtId="164" fontId="26" fillId="0" borderId="0" xfId="54" applyNumberFormat="1" applyFont="1" applyFill="1" applyBorder="1" applyAlignment="1" applyProtection="1">
      <alignment horizontal="center"/>
      <protection locked="0"/>
    </xf>
    <xf numFmtId="0" fontId="26" fillId="0" borderId="0" xfId="54" applyNumberFormat="1" applyFont="1" applyFill="1" applyBorder="1" applyAlignment="1" applyProtection="1">
      <alignment horizontal="right"/>
      <protection locked="0"/>
    </xf>
    <xf numFmtId="4" fontId="26" fillId="0" borderId="0" xfId="54" applyNumberFormat="1" applyFont="1" applyFill="1" applyBorder="1" applyAlignment="1" applyProtection="1">
      <alignment horizontal="right"/>
      <protection locked="0"/>
    </xf>
    <xf numFmtId="0" fontId="6" fillId="0" borderId="0" xfId="54" applyAlignment="1" applyProtection="1">
      <protection locked="0"/>
    </xf>
    <xf numFmtId="1" fontId="26" fillId="0" borderId="0" xfId="54" applyNumberFormat="1" applyFont="1" applyFill="1" applyBorder="1" applyProtection="1">
      <protection locked="0"/>
    </xf>
    <xf numFmtId="49" fontId="26" fillId="0" borderId="0" xfId="54" applyNumberFormat="1" applyFont="1" applyFill="1" applyBorder="1" applyProtection="1">
      <protection locked="0"/>
    </xf>
    <xf numFmtId="1" fontId="6" fillId="0" borderId="0" xfId="54" applyNumberFormat="1" applyProtection="1">
      <protection locked="0"/>
    </xf>
    <xf numFmtId="49" fontId="6" fillId="0" borderId="0" xfId="54" applyNumberFormat="1" applyProtection="1">
      <protection locked="0"/>
    </xf>
    <xf numFmtId="0" fontId="6" fillId="0" borderId="0" xfId="54" applyNumberFormat="1" applyAlignment="1" applyProtection="1">
      <alignment wrapText="1"/>
      <protection locked="0"/>
    </xf>
    <xf numFmtId="49" fontId="6" fillId="0" borderId="0" xfId="54" applyNumberFormat="1" applyAlignment="1" applyProtection="1">
      <alignment horizontal="center"/>
      <protection locked="0"/>
    </xf>
    <xf numFmtId="0" fontId="45" fillId="0" borderId="0" xfId="54" applyFont="1" applyAlignment="1" applyProtection="1">
      <alignment horizontal="right"/>
      <protection locked="0"/>
    </xf>
    <xf numFmtId="0" fontId="6" fillId="0" borderId="0" xfId="54" applyAlignment="1" applyProtection="1">
      <alignment horizontal="right"/>
      <protection locked="0"/>
    </xf>
    <xf numFmtId="0" fontId="6" fillId="0" borderId="0" xfId="55" applyNumberFormat="1" applyAlignment="1" applyProtection="1">
      <alignment horizontal="right"/>
      <protection locked="0"/>
    </xf>
    <xf numFmtId="0" fontId="6" fillId="0" borderId="0" xfId="55" applyProtection="1">
      <protection locked="0"/>
    </xf>
    <xf numFmtId="0" fontId="6" fillId="0" borderId="0" xfId="55" applyAlignment="1" applyProtection="1">
      <alignment vertical="top"/>
      <protection locked="0"/>
    </xf>
    <xf numFmtId="0" fontId="6" fillId="0" borderId="0" xfId="55" applyFont="1" applyFill="1" applyAlignment="1" applyProtection="1">
      <alignment vertical="top"/>
      <protection locked="0"/>
    </xf>
    <xf numFmtId="1" fontId="26" fillId="0" borderId="36" xfId="55" applyNumberFormat="1" applyFont="1" applyFill="1" applyBorder="1" applyAlignment="1" applyProtection="1">
      <alignment vertical="top"/>
      <protection locked="0"/>
    </xf>
    <xf numFmtId="49" fontId="26" fillId="0" borderId="34" xfId="55" applyNumberFormat="1" applyFont="1" applyFill="1" applyBorder="1" applyAlignment="1" applyProtection="1">
      <alignment vertical="top"/>
      <protection locked="0"/>
    </xf>
    <xf numFmtId="0" fontId="26" fillId="0" borderId="34" xfId="55" applyNumberFormat="1" applyFont="1" applyFill="1" applyBorder="1" applyAlignment="1" applyProtection="1">
      <alignment vertical="top" wrapText="1"/>
      <protection locked="0"/>
    </xf>
    <xf numFmtId="164" fontId="26" fillId="0" borderId="34" xfId="55" applyNumberFormat="1" applyFont="1" applyFill="1" applyBorder="1" applyAlignment="1" applyProtection="1">
      <alignment horizontal="center" vertical="top"/>
      <protection locked="0"/>
    </xf>
    <xf numFmtId="164" fontId="26" fillId="0" borderId="34" xfId="55" applyNumberFormat="1" applyFont="1" applyFill="1" applyBorder="1" applyAlignment="1" applyProtection="1">
      <alignment horizontal="right" vertical="top"/>
      <protection locked="0"/>
    </xf>
    <xf numFmtId="4" fontId="26" fillId="0" borderId="34" xfId="55" applyNumberFormat="1" applyFont="1" applyFill="1" applyBorder="1" applyAlignment="1" applyProtection="1">
      <alignment horizontal="right" vertical="top"/>
      <protection locked="0"/>
    </xf>
    <xf numFmtId="4" fontId="26" fillId="19" borderId="35" xfId="55" applyNumberFormat="1" applyFont="1" applyFill="1" applyBorder="1" applyAlignment="1" applyProtection="1">
      <alignment horizontal="right" vertical="top"/>
      <protection locked="0"/>
    </xf>
    <xf numFmtId="1" fontId="49" fillId="19" borderId="37" xfId="55" applyNumberFormat="1" applyFont="1" applyFill="1" applyBorder="1" applyAlignment="1" applyProtection="1">
      <alignment vertical="top"/>
      <protection locked="0"/>
    </xf>
    <xf numFmtId="49" fontId="49" fillId="19" borderId="38" xfId="55" applyNumberFormat="1" applyFont="1" applyFill="1" applyBorder="1" applyAlignment="1" applyProtection="1">
      <alignment vertical="top"/>
      <protection locked="0"/>
    </xf>
    <xf numFmtId="0" fontId="49" fillId="19" borderId="38" xfId="55" applyNumberFormat="1" applyFont="1" applyFill="1" applyBorder="1" applyAlignment="1" applyProtection="1">
      <alignment vertical="top" wrapText="1"/>
      <protection locked="0"/>
    </xf>
    <xf numFmtId="164" fontId="49" fillId="19" borderId="38" xfId="55" applyNumberFormat="1" applyFont="1" applyFill="1" applyBorder="1" applyAlignment="1" applyProtection="1">
      <alignment horizontal="center" vertical="top"/>
      <protection locked="0"/>
    </xf>
    <xf numFmtId="164" fontId="49" fillId="19" borderId="38" xfId="55" applyNumberFormat="1" applyFont="1" applyFill="1" applyBorder="1" applyAlignment="1" applyProtection="1">
      <alignment horizontal="right" vertical="top"/>
      <protection locked="0"/>
    </xf>
    <xf numFmtId="4" fontId="49" fillId="19" borderId="38" xfId="55" applyNumberFormat="1" applyFont="1" applyFill="1" applyBorder="1" applyAlignment="1" applyProtection="1">
      <alignment horizontal="right" vertical="top"/>
      <protection locked="0"/>
    </xf>
    <xf numFmtId="4" fontId="49" fillId="19" borderId="39" xfId="55" applyNumberFormat="1" applyFont="1" applyFill="1" applyBorder="1" applyAlignment="1" applyProtection="1">
      <alignment horizontal="right" vertical="top"/>
      <protection locked="0"/>
    </xf>
    <xf numFmtId="1" fontId="26" fillId="0" borderId="0" xfId="55" applyNumberFormat="1" applyFont="1" applyFill="1" applyBorder="1" applyAlignment="1" applyProtection="1">
      <alignment vertical="top"/>
      <protection locked="0"/>
    </xf>
    <xf numFmtId="49" fontId="26" fillId="0" borderId="0" xfId="55" applyNumberFormat="1" applyFont="1" applyFill="1" applyBorder="1" applyAlignment="1" applyProtection="1">
      <alignment vertical="top"/>
      <protection locked="0"/>
    </xf>
    <xf numFmtId="0" fontId="26" fillId="0" borderId="0" xfId="55" applyNumberFormat="1" applyFont="1" applyFill="1" applyBorder="1" applyAlignment="1" applyProtection="1">
      <alignment vertical="top" wrapText="1"/>
      <protection locked="0"/>
    </xf>
    <xf numFmtId="164" fontId="26" fillId="0" borderId="0" xfId="55" applyNumberFormat="1" applyFont="1" applyFill="1" applyBorder="1" applyAlignment="1" applyProtection="1">
      <alignment horizontal="center" vertical="top"/>
      <protection locked="0"/>
    </xf>
    <xf numFmtId="0" fontId="26" fillId="0" borderId="0" xfId="55" applyNumberFormat="1" applyFont="1" applyFill="1" applyBorder="1" applyAlignment="1" applyProtection="1">
      <alignment horizontal="right" vertical="top"/>
      <protection locked="0"/>
    </xf>
    <xf numFmtId="4" fontId="26" fillId="0" borderId="0" xfId="55" applyNumberFormat="1" applyFont="1" applyFill="1" applyBorder="1" applyAlignment="1" applyProtection="1">
      <alignment horizontal="right" vertical="top"/>
      <protection locked="0"/>
    </xf>
    <xf numFmtId="0" fontId="6" fillId="0" borderId="0" xfId="55" applyFont="1" applyAlignment="1" applyProtection="1">
      <alignment vertical="top"/>
      <protection locked="0"/>
    </xf>
    <xf numFmtId="1" fontId="26" fillId="0" borderId="0" xfId="55" applyNumberFormat="1" applyFont="1" applyFill="1" applyBorder="1" applyProtection="1">
      <protection locked="0"/>
    </xf>
    <xf numFmtId="49" fontId="26" fillId="0" borderId="0" xfId="55" applyNumberFormat="1" applyFont="1" applyFill="1" applyBorder="1" applyProtection="1">
      <protection locked="0"/>
    </xf>
    <xf numFmtId="0" fontId="26" fillId="0" borderId="0" xfId="55" applyNumberFormat="1" applyFont="1" applyFill="1" applyBorder="1" applyAlignment="1" applyProtection="1">
      <alignment wrapText="1"/>
      <protection locked="0"/>
    </xf>
    <xf numFmtId="164" fontId="26" fillId="0" borderId="0" xfId="55" applyNumberFormat="1" applyFont="1" applyFill="1" applyBorder="1" applyAlignment="1" applyProtection="1">
      <alignment horizontal="center"/>
      <protection locked="0"/>
    </xf>
    <xf numFmtId="0" fontId="26" fillId="0" borderId="0" xfId="55" applyNumberFormat="1" applyFont="1" applyFill="1" applyBorder="1" applyAlignment="1" applyProtection="1">
      <alignment horizontal="right"/>
      <protection locked="0"/>
    </xf>
    <xf numFmtId="4" fontId="26" fillId="0" borderId="0" xfId="55" applyNumberFormat="1" applyFont="1" applyFill="1" applyBorder="1" applyAlignment="1" applyProtection="1">
      <alignment horizontal="right"/>
      <protection locked="0"/>
    </xf>
    <xf numFmtId="1" fontId="6" fillId="0" borderId="0" xfId="55" applyNumberFormat="1" applyProtection="1">
      <protection locked="0"/>
    </xf>
    <xf numFmtId="49" fontId="6" fillId="0" borderId="0" xfId="55" applyNumberFormat="1" applyProtection="1">
      <protection locked="0"/>
    </xf>
    <xf numFmtId="0" fontId="6" fillId="0" borderId="0" xfId="55" applyNumberFormat="1" applyAlignment="1" applyProtection="1">
      <alignment wrapText="1"/>
      <protection locked="0"/>
    </xf>
    <xf numFmtId="49" fontId="6" fillId="0" borderId="0" xfId="55" applyNumberFormat="1" applyAlignment="1" applyProtection="1">
      <alignment horizontal="center"/>
      <protection locked="0"/>
    </xf>
    <xf numFmtId="0" fontId="45" fillId="0" borderId="0" xfId="55" applyFont="1" applyAlignment="1" applyProtection="1">
      <alignment horizontal="right"/>
      <protection locked="0"/>
    </xf>
    <xf numFmtId="0" fontId="6" fillId="0" borderId="0" xfId="55" applyAlignment="1" applyProtection="1">
      <alignment horizontal="right"/>
      <protection locked="0"/>
    </xf>
    <xf numFmtId="0" fontId="6" fillId="0" borderId="0" xfId="56" applyNumberFormat="1" applyAlignment="1" applyProtection="1">
      <alignment horizontal="right"/>
      <protection locked="0"/>
    </xf>
    <xf numFmtId="0" fontId="6" fillId="0" borderId="0" xfId="56" applyProtection="1">
      <protection locked="0"/>
    </xf>
    <xf numFmtId="0" fontId="6" fillId="0" borderId="0" xfId="56" applyAlignment="1" applyProtection="1">
      <alignment vertical="top"/>
      <protection locked="0"/>
    </xf>
    <xf numFmtId="0" fontId="6" fillId="0" borderId="0" xfId="56" applyFont="1" applyFill="1" applyAlignment="1" applyProtection="1">
      <alignment vertical="top"/>
      <protection locked="0"/>
    </xf>
    <xf numFmtId="1" fontId="26" fillId="0" borderId="36" xfId="56" applyNumberFormat="1" applyFont="1" applyFill="1" applyBorder="1" applyAlignment="1" applyProtection="1">
      <alignment vertical="top"/>
      <protection locked="0"/>
    </xf>
    <xf numFmtId="49" fontId="26" fillId="0" borderId="34" xfId="56" applyNumberFormat="1" applyFont="1" applyFill="1" applyBorder="1" applyAlignment="1" applyProtection="1">
      <alignment vertical="top"/>
      <protection locked="0"/>
    </xf>
    <xf numFmtId="0" fontId="26" fillId="0" borderId="34" xfId="56" applyNumberFormat="1" applyFont="1" applyFill="1" applyBorder="1" applyAlignment="1" applyProtection="1">
      <alignment vertical="top" wrapText="1"/>
      <protection locked="0"/>
    </xf>
    <xf numFmtId="164" fontId="26" fillId="0" borderId="34" xfId="56" applyNumberFormat="1" applyFont="1" applyFill="1" applyBorder="1" applyAlignment="1" applyProtection="1">
      <alignment horizontal="center" vertical="top"/>
      <protection locked="0"/>
    </xf>
    <xf numFmtId="164" fontId="26" fillId="0" borderId="34" xfId="56" applyNumberFormat="1" applyFont="1" applyFill="1" applyBorder="1" applyAlignment="1" applyProtection="1">
      <alignment horizontal="right" vertical="top"/>
      <protection locked="0"/>
    </xf>
    <xf numFmtId="4" fontId="26" fillId="0" borderId="34" xfId="56" applyNumberFormat="1" applyFont="1" applyFill="1" applyBorder="1" applyAlignment="1" applyProtection="1">
      <alignment horizontal="right" vertical="top"/>
      <protection locked="0"/>
    </xf>
    <xf numFmtId="4" fontId="26" fillId="19" borderId="35" xfId="56" applyNumberFormat="1" applyFont="1" applyFill="1" applyBorder="1" applyAlignment="1" applyProtection="1">
      <alignment horizontal="right" vertical="top"/>
      <protection locked="0"/>
    </xf>
    <xf numFmtId="1" fontId="49" fillId="19" borderId="37" xfId="56" applyNumberFormat="1" applyFont="1" applyFill="1" applyBorder="1" applyAlignment="1" applyProtection="1">
      <alignment vertical="top"/>
      <protection locked="0"/>
    </xf>
    <xf numFmtId="49" fontId="49" fillId="19" borderId="38" xfId="56" applyNumberFormat="1" applyFont="1" applyFill="1" applyBorder="1" applyAlignment="1" applyProtection="1">
      <alignment vertical="top"/>
      <protection locked="0"/>
    </xf>
    <xf numFmtId="0" fontId="49" fillId="19" borderId="38" xfId="56" applyNumberFormat="1" applyFont="1" applyFill="1" applyBorder="1" applyAlignment="1" applyProtection="1">
      <alignment vertical="top" wrapText="1"/>
      <protection locked="0"/>
    </xf>
    <xf numFmtId="164" fontId="49" fillId="19" borderId="38" xfId="56" applyNumberFormat="1" applyFont="1" applyFill="1" applyBorder="1" applyAlignment="1" applyProtection="1">
      <alignment horizontal="center" vertical="top"/>
      <protection locked="0"/>
    </xf>
    <xf numFmtId="164" fontId="49" fillId="19" borderId="38" xfId="56" applyNumberFormat="1" applyFont="1" applyFill="1" applyBorder="1" applyAlignment="1" applyProtection="1">
      <alignment horizontal="right" vertical="top"/>
      <protection locked="0"/>
    </xf>
    <xf numFmtId="4" fontId="49" fillId="19" borderId="38" xfId="56" applyNumberFormat="1" applyFont="1" applyFill="1" applyBorder="1" applyAlignment="1" applyProtection="1">
      <alignment horizontal="right" vertical="top"/>
      <protection locked="0"/>
    </xf>
    <xf numFmtId="4" fontId="49" fillId="19" borderId="39" xfId="56" applyNumberFormat="1" applyFont="1" applyFill="1" applyBorder="1" applyAlignment="1" applyProtection="1">
      <alignment horizontal="right" vertical="top"/>
      <protection locked="0"/>
    </xf>
    <xf numFmtId="1" fontId="26" fillId="0" borderId="0" xfId="56" applyNumberFormat="1" applyFont="1" applyFill="1" applyBorder="1" applyAlignment="1" applyProtection="1">
      <alignment vertical="top"/>
      <protection locked="0"/>
    </xf>
    <xf numFmtId="49" fontId="26" fillId="0" borderId="0" xfId="56" applyNumberFormat="1" applyFont="1" applyFill="1" applyBorder="1" applyAlignment="1" applyProtection="1">
      <alignment vertical="top"/>
      <protection locked="0"/>
    </xf>
    <xf numFmtId="0" fontId="26" fillId="0" borderId="0" xfId="56" applyNumberFormat="1" applyFont="1" applyFill="1" applyBorder="1" applyAlignment="1" applyProtection="1">
      <alignment vertical="top" wrapText="1"/>
      <protection locked="0"/>
    </xf>
    <xf numFmtId="164" fontId="26" fillId="0" borderId="0" xfId="56" applyNumberFormat="1" applyFont="1" applyFill="1" applyBorder="1" applyAlignment="1" applyProtection="1">
      <alignment horizontal="center" vertical="top"/>
      <protection locked="0"/>
    </xf>
    <xf numFmtId="0" fontId="26" fillId="0" borderId="0" xfId="56" applyNumberFormat="1" applyFont="1" applyFill="1" applyBorder="1" applyAlignment="1" applyProtection="1">
      <alignment horizontal="right" vertical="top"/>
      <protection locked="0"/>
    </xf>
    <xf numFmtId="4" fontId="26" fillId="0" borderId="0" xfId="56" applyNumberFormat="1" applyFont="1" applyFill="1" applyBorder="1" applyAlignment="1" applyProtection="1">
      <alignment horizontal="right" vertical="top"/>
      <protection locked="0"/>
    </xf>
    <xf numFmtId="0" fontId="6" fillId="0" borderId="0" xfId="56" applyFont="1" applyAlignment="1" applyProtection="1">
      <alignment vertical="top"/>
      <protection locked="0"/>
    </xf>
    <xf numFmtId="1" fontId="26" fillId="0" borderId="0" xfId="56" applyNumberFormat="1" applyFont="1" applyFill="1" applyBorder="1" applyProtection="1">
      <protection locked="0"/>
    </xf>
    <xf numFmtId="49" fontId="26" fillId="0" borderId="0" xfId="56" applyNumberFormat="1" applyFont="1" applyFill="1" applyBorder="1" applyProtection="1">
      <protection locked="0"/>
    </xf>
    <xf numFmtId="0" fontId="26" fillId="0" borderId="0" xfId="56" applyNumberFormat="1" applyFont="1" applyFill="1" applyBorder="1" applyAlignment="1" applyProtection="1">
      <alignment wrapText="1"/>
      <protection locked="0"/>
    </xf>
    <xf numFmtId="164" fontId="26" fillId="0" borderId="0" xfId="56" applyNumberFormat="1" applyFont="1" applyFill="1" applyBorder="1" applyAlignment="1" applyProtection="1">
      <alignment horizontal="center"/>
      <protection locked="0"/>
    </xf>
    <xf numFmtId="0" fontId="26" fillId="0" borderId="0" xfId="56" applyNumberFormat="1" applyFont="1" applyFill="1" applyBorder="1" applyAlignment="1" applyProtection="1">
      <alignment horizontal="right"/>
      <protection locked="0"/>
    </xf>
    <xf numFmtId="4" fontId="26" fillId="0" borderId="0" xfId="56" applyNumberFormat="1" applyFont="1" applyFill="1" applyBorder="1" applyAlignment="1" applyProtection="1">
      <alignment horizontal="right"/>
      <protection locked="0"/>
    </xf>
    <xf numFmtId="1" fontId="6" fillId="0" borderId="0" xfId="56" applyNumberFormat="1" applyProtection="1">
      <protection locked="0"/>
    </xf>
    <xf numFmtId="49" fontId="6" fillId="0" borderId="0" xfId="56" applyNumberFormat="1" applyProtection="1">
      <protection locked="0"/>
    </xf>
    <xf numFmtId="0" fontId="6" fillId="0" borderId="0" xfId="56" applyNumberFormat="1" applyAlignment="1" applyProtection="1">
      <alignment wrapText="1"/>
      <protection locked="0"/>
    </xf>
    <xf numFmtId="49" fontId="6" fillId="0" borderId="0" xfId="56" applyNumberFormat="1" applyAlignment="1" applyProtection="1">
      <alignment horizontal="center"/>
      <protection locked="0"/>
    </xf>
    <xf numFmtId="0" fontId="45" fillId="0" borderId="0" xfId="56" applyFont="1" applyAlignment="1" applyProtection="1">
      <alignment horizontal="right"/>
      <protection locked="0"/>
    </xf>
    <xf numFmtId="0" fontId="6" fillId="0" borderId="0" xfId="56" applyAlignment="1" applyProtection="1">
      <alignment horizontal="right"/>
      <protection locked="0"/>
    </xf>
    <xf numFmtId="0" fontId="6" fillId="0" borderId="0" xfId="57" applyNumberFormat="1" applyAlignment="1" applyProtection="1">
      <alignment horizontal="right"/>
      <protection locked="0"/>
    </xf>
    <xf numFmtId="0" fontId="6" fillId="0" borderId="0" xfId="57" applyProtection="1">
      <protection locked="0"/>
    </xf>
    <xf numFmtId="0" fontId="6" fillId="0" borderId="0" xfId="57" applyAlignment="1" applyProtection="1">
      <alignment vertical="top"/>
      <protection locked="0"/>
    </xf>
    <xf numFmtId="0" fontId="6" fillId="0" borderId="0" xfId="57" applyFont="1" applyFill="1" applyAlignment="1" applyProtection="1">
      <alignment vertical="top"/>
      <protection locked="0"/>
    </xf>
    <xf numFmtId="1" fontId="26" fillId="0" borderId="36" xfId="57" applyNumberFormat="1" applyFont="1" applyFill="1" applyBorder="1" applyAlignment="1" applyProtection="1">
      <alignment vertical="top"/>
      <protection locked="0"/>
    </xf>
    <xf numFmtId="49" fontId="26" fillId="0" borderId="34" xfId="57" applyNumberFormat="1" applyFont="1" applyFill="1" applyBorder="1" applyAlignment="1" applyProtection="1">
      <alignment vertical="top"/>
      <protection locked="0"/>
    </xf>
    <xf numFmtId="0" fontId="26" fillId="0" borderId="34" xfId="57" applyNumberFormat="1" applyFont="1" applyFill="1" applyBorder="1" applyAlignment="1" applyProtection="1">
      <alignment vertical="top" wrapText="1"/>
      <protection locked="0"/>
    </xf>
    <xf numFmtId="164" fontId="26" fillId="0" borderId="34" xfId="57" applyNumberFormat="1" applyFont="1" applyFill="1" applyBorder="1" applyAlignment="1" applyProtection="1">
      <alignment horizontal="center" vertical="top"/>
      <protection locked="0"/>
    </xf>
    <xf numFmtId="164" fontId="26" fillId="0" borderId="34" xfId="57" applyNumberFormat="1" applyFont="1" applyFill="1" applyBorder="1" applyAlignment="1" applyProtection="1">
      <alignment horizontal="right" vertical="top"/>
      <protection locked="0"/>
    </xf>
    <xf numFmtId="4" fontId="26" fillId="0" borderId="34" xfId="57" applyNumberFormat="1" applyFont="1" applyFill="1" applyBorder="1" applyAlignment="1" applyProtection="1">
      <alignment horizontal="right" vertical="top"/>
      <protection locked="0"/>
    </xf>
    <xf numFmtId="4" fontId="26" fillId="19" borderId="35" xfId="57" applyNumberFormat="1" applyFont="1" applyFill="1" applyBorder="1" applyAlignment="1" applyProtection="1">
      <alignment horizontal="right" vertical="top"/>
      <protection locked="0"/>
    </xf>
    <xf numFmtId="1" fontId="49" fillId="19" borderId="37" xfId="57" applyNumberFormat="1" applyFont="1" applyFill="1" applyBorder="1" applyAlignment="1" applyProtection="1">
      <alignment vertical="top"/>
      <protection locked="0"/>
    </xf>
    <xf numFmtId="49" fontId="49" fillId="19" borderId="38" xfId="57" applyNumberFormat="1" applyFont="1" applyFill="1" applyBorder="1" applyAlignment="1" applyProtection="1">
      <alignment vertical="top"/>
      <protection locked="0"/>
    </xf>
    <xf numFmtId="0" fontId="49" fillId="19" borderId="38" xfId="57" applyNumberFormat="1" applyFont="1" applyFill="1" applyBorder="1" applyAlignment="1" applyProtection="1">
      <alignment vertical="top" wrapText="1"/>
      <protection locked="0"/>
    </xf>
    <xf numFmtId="164" fontId="49" fillId="19" borderId="38" xfId="57" applyNumberFormat="1" applyFont="1" applyFill="1" applyBorder="1" applyAlignment="1" applyProtection="1">
      <alignment horizontal="center" vertical="top"/>
      <protection locked="0"/>
    </xf>
    <xf numFmtId="164" fontId="49" fillId="19" borderId="38" xfId="57" applyNumberFormat="1" applyFont="1" applyFill="1" applyBorder="1" applyAlignment="1" applyProtection="1">
      <alignment horizontal="right" vertical="top"/>
      <protection locked="0"/>
    </xf>
    <xf numFmtId="4" fontId="49" fillId="19" borderId="38" xfId="57" applyNumberFormat="1" applyFont="1" applyFill="1" applyBorder="1" applyAlignment="1" applyProtection="1">
      <alignment horizontal="right" vertical="top"/>
      <protection locked="0"/>
    </xf>
    <xf numFmtId="4" fontId="49" fillId="19" borderId="39" xfId="57" applyNumberFormat="1" applyFont="1" applyFill="1" applyBorder="1" applyAlignment="1" applyProtection="1">
      <alignment horizontal="right" vertical="top"/>
      <protection locked="0"/>
    </xf>
    <xf numFmtId="1" fontId="26" fillId="0" borderId="0" xfId="57" applyNumberFormat="1" applyFont="1" applyFill="1" applyBorder="1" applyAlignment="1" applyProtection="1">
      <alignment vertical="top"/>
      <protection locked="0"/>
    </xf>
    <xf numFmtId="49" fontId="26" fillId="0" borderId="0" xfId="57" applyNumberFormat="1" applyFont="1" applyFill="1" applyBorder="1" applyAlignment="1" applyProtection="1">
      <alignment vertical="top"/>
      <protection locked="0"/>
    </xf>
    <xf numFmtId="0" fontId="26" fillId="0" borderId="0" xfId="57" applyNumberFormat="1" applyFont="1" applyFill="1" applyBorder="1" applyAlignment="1" applyProtection="1">
      <alignment vertical="top" wrapText="1"/>
      <protection locked="0"/>
    </xf>
    <xf numFmtId="164" fontId="26" fillId="0" borderId="0" xfId="57" applyNumberFormat="1" applyFont="1" applyFill="1" applyBorder="1" applyAlignment="1" applyProtection="1">
      <alignment horizontal="center" vertical="top"/>
      <protection locked="0"/>
    </xf>
    <xf numFmtId="0" fontId="26" fillId="0" borderId="0" xfId="57" applyNumberFormat="1" applyFont="1" applyFill="1" applyBorder="1" applyAlignment="1" applyProtection="1">
      <alignment horizontal="right" vertical="top"/>
      <protection locked="0"/>
    </xf>
    <xf numFmtId="4" fontId="26" fillId="0" borderId="0" xfId="57" applyNumberFormat="1" applyFont="1" applyFill="1" applyBorder="1" applyAlignment="1" applyProtection="1">
      <alignment horizontal="right" vertical="top"/>
      <protection locked="0"/>
    </xf>
    <xf numFmtId="0" fontId="26" fillId="0" borderId="34" xfId="57" applyNumberFormat="1" applyFont="1" applyFill="1" applyBorder="1" applyAlignment="1" applyProtection="1">
      <alignment vertical="top"/>
      <protection locked="0"/>
    </xf>
    <xf numFmtId="0" fontId="6" fillId="0" borderId="0" xfId="57" applyFont="1" applyAlignment="1" applyProtection="1">
      <alignment vertical="top"/>
      <protection locked="0"/>
    </xf>
    <xf numFmtId="1" fontId="26" fillId="0" borderId="0" xfId="57" applyNumberFormat="1" applyFont="1" applyFill="1" applyBorder="1" applyProtection="1">
      <protection locked="0"/>
    </xf>
    <xf numFmtId="49" fontId="26" fillId="0" borderId="0" xfId="57" applyNumberFormat="1" applyFont="1" applyFill="1" applyBorder="1" applyProtection="1">
      <protection locked="0"/>
    </xf>
    <xf numFmtId="0" fontId="26" fillId="0" borderId="0" xfId="57" applyNumberFormat="1" applyFont="1" applyFill="1" applyBorder="1" applyAlignment="1" applyProtection="1">
      <alignment wrapText="1"/>
      <protection locked="0"/>
    </xf>
    <xf numFmtId="164" fontId="26" fillId="0" borderId="0" xfId="57" applyNumberFormat="1" applyFont="1" applyFill="1" applyBorder="1" applyAlignment="1" applyProtection="1">
      <alignment horizontal="center"/>
      <protection locked="0"/>
    </xf>
    <xf numFmtId="0" fontId="26" fillId="0" borderId="0" xfId="57" applyNumberFormat="1" applyFont="1" applyFill="1" applyBorder="1" applyAlignment="1" applyProtection="1">
      <alignment horizontal="right"/>
      <protection locked="0"/>
    </xf>
    <xf numFmtId="4" fontId="26" fillId="0" borderId="0" xfId="57" applyNumberFormat="1" applyFont="1" applyFill="1" applyBorder="1" applyAlignment="1" applyProtection="1">
      <alignment horizontal="right"/>
      <protection locked="0"/>
    </xf>
    <xf numFmtId="1" fontId="6" fillId="0" borderId="0" xfId="57" applyNumberFormat="1" applyProtection="1">
      <protection locked="0"/>
    </xf>
    <xf numFmtId="49" fontId="6" fillId="0" borderId="0" xfId="57" applyNumberFormat="1" applyProtection="1">
      <protection locked="0"/>
    </xf>
    <xf numFmtId="0" fontId="6" fillId="0" borderId="0" xfId="57" applyNumberFormat="1" applyAlignment="1" applyProtection="1">
      <alignment wrapText="1"/>
      <protection locked="0"/>
    </xf>
    <xf numFmtId="49" fontId="6" fillId="0" borderId="0" xfId="57" applyNumberFormat="1" applyAlignment="1" applyProtection="1">
      <alignment horizontal="center"/>
      <protection locked="0"/>
    </xf>
    <xf numFmtId="0" fontId="45" fillId="0" borderId="0" xfId="57" applyFont="1" applyAlignment="1" applyProtection="1">
      <alignment horizontal="right"/>
      <protection locked="0"/>
    </xf>
    <xf numFmtId="0" fontId="6" fillId="0" borderId="0" xfId="57" applyAlignment="1" applyProtection="1">
      <alignment horizontal="right"/>
      <protection locked="0"/>
    </xf>
    <xf numFmtId="0" fontId="6" fillId="0" borderId="0" xfId="58" applyNumberFormat="1" applyAlignment="1" applyProtection="1">
      <alignment horizontal="right"/>
      <protection locked="0"/>
    </xf>
    <xf numFmtId="0" fontId="6" fillId="0" borderId="0" xfId="58" applyProtection="1">
      <protection locked="0"/>
    </xf>
    <xf numFmtId="0" fontId="6" fillId="0" borderId="0" xfId="58" applyAlignment="1" applyProtection="1">
      <alignment vertical="top"/>
      <protection locked="0"/>
    </xf>
    <xf numFmtId="0" fontId="6" fillId="0" borderId="0" xfId="58" applyFont="1" applyFill="1" applyAlignment="1" applyProtection="1">
      <alignment vertical="top"/>
      <protection locked="0"/>
    </xf>
    <xf numFmtId="1" fontId="26" fillId="0" borderId="36" xfId="58" applyNumberFormat="1" applyFont="1" applyFill="1" applyBorder="1" applyAlignment="1" applyProtection="1">
      <alignment vertical="top"/>
      <protection locked="0"/>
    </xf>
    <xf numFmtId="49" fontId="26" fillId="0" borderId="34" xfId="58" applyNumberFormat="1" applyFont="1" applyFill="1" applyBorder="1" applyAlignment="1" applyProtection="1">
      <alignment vertical="top"/>
      <protection locked="0"/>
    </xf>
    <xf numFmtId="0" fontId="26" fillId="0" borderId="34" xfId="58" applyNumberFormat="1" applyFont="1" applyFill="1" applyBorder="1" applyAlignment="1" applyProtection="1">
      <alignment vertical="top" wrapText="1"/>
      <protection locked="0"/>
    </xf>
    <xf numFmtId="164" fontId="26" fillId="0" borderId="34" xfId="58" applyNumberFormat="1" applyFont="1" applyFill="1" applyBorder="1" applyAlignment="1" applyProtection="1">
      <alignment horizontal="center" vertical="top"/>
      <protection locked="0"/>
    </xf>
    <xf numFmtId="164" fontId="26" fillId="0" borderId="34" xfId="58" applyNumberFormat="1" applyFont="1" applyFill="1" applyBorder="1" applyAlignment="1" applyProtection="1">
      <alignment horizontal="right" vertical="top"/>
      <protection locked="0"/>
    </xf>
    <xf numFmtId="4" fontId="26" fillId="0" borderId="34" xfId="58" applyNumberFormat="1" applyFont="1" applyFill="1" applyBorder="1" applyAlignment="1" applyProtection="1">
      <alignment horizontal="right" vertical="top"/>
      <protection locked="0"/>
    </xf>
    <xf numFmtId="4" fontId="26" fillId="19" borderId="35" xfId="58" applyNumberFormat="1" applyFont="1" applyFill="1" applyBorder="1" applyAlignment="1" applyProtection="1">
      <alignment horizontal="right" vertical="top"/>
      <protection locked="0"/>
    </xf>
    <xf numFmtId="1" fontId="49" fillId="19" borderId="37" xfId="58" applyNumberFormat="1" applyFont="1" applyFill="1" applyBorder="1" applyAlignment="1" applyProtection="1">
      <alignment vertical="top"/>
      <protection locked="0"/>
    </xf>
    <xf numFmtId="49" fontId="49" fillId="19" borderId="38" xfId="58" applyNumberFormat="1" applyFont="1" applyFill="1" applyBorder="1" applyAlignment="1" applyProtection="1">
      <alignment vertical="top"/>
      <protection locked="0"/>
    </xf>
    <xf numFmtId="0" fontId="49" fillId="19" borderId="38" xfId="58" applyNumberFormat="1" applyFont="1" applyFill="1" applyBorder="1" applyAlignment="1" applyProtection="1">
      <alignment vertical="top" wrapText="1"/>
      <protection locked="0"/>
    </xf>
    <xf numFmtId="164" fontId="49" fillId="19" borderId="38" xfId="58" applyNumberFormat="1" applyFont="1" applyFill="1" applyBorder="1" applyAlignment="1" applyProtection="1">
      <alignment horizontal="center" vertical="top"/>
      <protection locked="0"/>
    </xf>
    <xf numFmtId="164" fontId="49" fillId="19" borderId="38" xfId="58" applyNumberFormat="1" applyFont="1" applyFill="1" applyBorder="1" applyAlignment="1" applyProtection="1">
      <alignment horizontal="right" vertical="top"/>
      <protection locked="0"/>
    </xf>
    <xf numFmtId="4" fontId="49" fillId="19" borderId="38" xfId="58" applyNumberFormat="1" applyFont="1" applyFill="1" applyBorder="1" applyAlignment="1" applyProtection="1">
      <alignment horizontal="right" vertical="top"/>
      <protection locked="0"/>
    </xf>
    <xf numFmtId="4" fontId="49" fillId="19" borderId="39" xfId="58" applyNumberFormat="1" applyFont="1" applyFill="1" applyBorder="1" applyAlignment="1" applyProtection="1">
      <alignment horizontal="right" vertical="top"/>
      <protection locked="0"/>
    </xf>
    <xf numFmtId="1" fontId="26" fillId="0" borderId="0" xfId="58" applyNumberFormat="1" applyFont="1" applyFill="1" applyBorder="1" applyAlignment="1" applyProtection="1">
      <alignment vertical="top"/>
      <protection locked="0"/>
    </xf>
    <xf numFmtId="49" fontId="26" fillId="0" borderId="0" xfId="58" applyNumberFormat="1" applyFont="1" applyFill="1" applyBorder="1" applyAlignment="1" applyProtection="1">
      <alignment vertical="top"/>
      <protection locked="0"/>
    </xf>
    <xf numFmtId="0" fontId="26" fillId="0" borderId="0" xfId="58" applyNumberFormat="1" applyFont="1" applyFill="1" applyBorder="1" applyAlignment="1" applyProtection="1">
      <alignment vertical="top" wrapText="1"/>
      <protection locked="0"/>
    </xf>
    <xf numFmtId="164" fontId="26" fillId="0" borderId="0" xfId="58" applyNumberFormat="1" applyFont="1" applyFill="1" applyBorder="1" applyAlignment="1" applyProtection="1">
      <alignment horizontal="center" vertical="top"/>
      <protection locked="0"/>
    </xf>
    <xf numFmtId="0" fontId="26" fillId="0" borderId="0" xfId="58" applyNumberFormat="1" applyFont="1" applyFill="1" applyBorder="1" applyAlignment="1" applyProtection="1">
      <alignment horizontal="right" vertical="top"/>
      <protection locked="0"/>
    </xf>
    <xf numFmtId="4" fontId="26" fillId="0" borderId="0" xfId="58" applyNumberFormat="1" applyFont="1" applyFill="1" applyBorder="1" applyAlignment="1" applyProtection="1">
      <alignment horizontal="right" vertical="top"/>
      <protection locked="0"/>
    </xf>
    <xf numFmtId="0" fontId="6" fillId="0" borderId="0" xfId="58" applyFont="1" applyAlignment="1" applyProtection="1">
      <alignment vertical="top"/>
      <protection locked="0"/>
    </xf>
    <xf numFmtId="1" fontId="26" fillId="0" borderId="0" xfId="58" applyNumberFormat="1" applyFont="1" applyFill="1" applyBorder="1" applyProtection="1">
      <protection locked="0"/>
    </xf>
    <xf numFmtId="49" fontId="26" fillId="0" borderId="0" xfId="58" applyNumberFormat="1" applyFont="1" applyFill="1" applyBorder="1" applyProtection="1">
      <protection locked="0"/>
    </xf>
    <xf numFmtId="0" fontId="26" fillId="0" borderId="0" xfId="58" applyNumberFormat="1" applyFont="1" applyFill="1" applyBorder="1" applyAlignment="1" applyProtection="1">
      <alignment wrapText="1"/>
      <protection locked="0"/>
    </xf>
    <xf numFmtId="164" fontId="26" fillId="0" borderId="0" xfId="58" applyNumberFormat="1" applyFont="1" applyFill="1" applyBorder="1" applyAlignment="1" applyProtection="1">
      <alignment horizontal="center"/>
      <protection locked="0"/>
    </xf>
    <xf numFmtId="0" fontId="26" fillId="0" borderId="0" xfId="58" applyNumberFormat="1" applyFont="1" applyFill="1" applyBorder="1" applyAlignment="1" applyProtection="1">
      <alignment horizontal="right"/>
      <protection locked="0"/>
    </xf>
    <xf numFmtId="4" fontId="26" fillId="0" borderId="0" xfId="58" applyNumberFormat="1" applyFont="1" applyFill="1" applyBorder="1" applyAlignment="1" applyProtection="1">
      <alignment horizontal="right"/>
      <protection locked="0"/>
    </xf>
    <xf numFmtId="1" fontId="6" fillId="0" borderId="0" xfId="58" applyNumberFormat="1" applyProtection="1">
      <protection locked="0"/>
    </xf>
    <xf numFmtId="49" fontId="6" fillId="0" borderId="0" xfId="58" applyNumberFormat="1" applyProtection="1">
      <protection locked="0"/>
    </xf>
    <xf numFmtId="0" fontId="6" fillId="0" borderId="0" xfId="58" applyNumberFormat="1" applyAlignment="1" applyProtection="1">
      <alignment wrapText="1"/>
      <protection locked="0"/>
    </xf>
    <xf numFmtId="49" fontId="6" fillId="0" borderId="0" xfId="58" applyNumberFormat="1" applyAlignment="1" applyProtection="1">
      <alignment horizontal="center"/>
      <protection locked="0"/>
    </xf>
    <xf numFmtId="0" fontId="45" fillId="0" borderId="0" xfId="58" applyFont="1" applyAlignment="1" applyProtection="1">
      <alignment horizontal="right"/>
      <protection locked="0"/>
    </xf>
    <xf numFmtId="0" fontId="6" fillId="0" borderId="0" xfId="58" applyAlignment="1" applyProtection="1">
      <alignment horizontal="right"/>
      <protection locked="0"/>
    </xf>
    <xf numFmtId="0" fontId="6" fillId="0" borderId="0" xfId="59" applyNumberFormat="1" applyAlignment="1" applyProtection="1">
      <alignment horizontal="right"/>
      <protection locked="0"/>
    </xf>
    <xf numFmtId="0" fontId="6" fillId="0" borderId="0" xfId="59" applyProtection="1">
      <protection locked="0"/>
    </xf>
    <xf numFmtId="0" fontId="6" fillId="0" borderId="0" xfId="59" applyAlignment="1" applyProtection="1">
      <alignment vertical="top"/>
      <protection locked="0"/>
    </xf>
    <xf numFmtId="0" fontId="6" fillId="0" borderId="0" xfId="59" applyFont="1" applyFill="1" applyAlignment="1" applyProtection="1">
      <alignment vertical="top"/>
      <protection locked="0"/>
    </xf>
    <xf numFmtId="1" fontId="26" fillId="0" borderId="36" xfId="59" applyNumberFormat="1" applyFont="1" applyFill="1" applyBorder="1" applyAlignment="1" applyProtection="1">
      <alignment vertical="top"/>
      <protection locked="0"/>
    </xf>
    <xf numFmtId="49" fontId="26" fillId="0" borderId="34" xfId="59" applyNumberFormat="1" applyFont="1" applyFill="1" applyBorder="1" applyAlignment="1" applyProtection="1">
      <alignment vertical="top"/>
      <protection locked="0"/>
    </xf>
    <xf numFmtId="0" fontId="26" fillId="0" borderId="34" xfId="59" applyNumberFormat="1" applyFont="1" applyFill="1" applyBorder="1" applyAlignment="1" applyProtection="1">
      <alignment vertical="top" wrapText="1"/>
      <protection locked="0"/>
    </xf>
    <xf numFmtId="164" fontId="26" fillId="0" borderId="34" xfId="59" applyNumberFormat="1" applyFont="1" applyFill="1" applyBorder="1" applyAlignment="1" applyProtection="1">
      <alignment horizontal="center" vertical="top"/>
      <protection locked="0"/>
    </xf>
    <xf numFmtId="164" fontId="26" fillId="0" borderId="34" xfId="59" applyNumberFormat="1" applyFont="1" applyFill="1" applyBorder="1" applyAlignment="1" applyProtection="1">
      <alignment horizontal="right" vertical="top"/>
      <protection locked="0"/>
    </xf>
    <xf numFmtId="4" fontId="26" fillId="0" borderId="34" xfId="59" applyNumberFormat="1" applyFont="1" applyFill="1" applyBorder="1" applyAlignment="1" applyProtection="1">
      <alignment horizontal="right" vertical="top"/>
      <protection locked="0"/>
    </xf>
    <xf numFmtId="4" fontId="26" fillId="19" borderId="35" xfId="59" applyNumberFormat="1" applyFont="1" applyFill="1" applyBorder="1" applyAlignment="1" applyProtection="1">
      <alignment horizontal="right" vertical="top"/>
      <protection locked="0"/>
    </xf>
    <xf numFmtId="1" fontId="49" fillId="19" borderId="37" xfId="59" applyNumberFormat="1" applyFont="1" applyFill="1" applyBorder="1" applyAlignment="1" applyProtection="1">
      <alignment vertical="top"/>
      <protection locked="0"/>
    </xf>
    <xf numFmtId="49" fontId="49" fillId="19" borderId="38" xfId="59" applyNumberFormat="1" applyFont="1" applyFill="1" applyBorder="1" applyAlignment="1" applyProtection="1">
      <alignment vertical="top"/>
      <protection locked="0"/>
    </xf>
    <xf numFmtId="0" fontId="49" fillId="19" borderId="38" xfId="59" applyNumberFormat="1" applyFont="1" applyFill="1" applyBorder="1" applyAlignment="1" applyProtection="1">
      <alignment vertical="top" wrapText="1"/>
      <protection locked="0"/>
    </xf>
    <xf numFmtId="164" fontId="49" fillId="19" borderId="38" xfId="59" applyNumberFormat="1" applyFont="1" applyFill="1" applyBorder="1" applyAlignment="1" applyProtection="1">
      <alignment horizontal="center" vertical="top"/>
      <protection locked="0"/>
    </xf>
    <xf numFmtId="164" fontId="49" fillId="19" borderId="38" xfId="59" applyNumberFormat="1" applyFont="1" applyFill="1" applyBorder="1" applyAlignment="1" applyProtection="1">
      <alignment horizontal="right" vertical="top"/>
      <protection locked="0"/>
    </xf>
    <xf numFmtId="4" fontId="49" fillId="19" borderId="38" xfId="59" applyNumberFormat="1" applyFont="1" applyFill="1" applyBorder="1" applyAlignment="1" applyProtection="1">
      <alignment horizontal="right" vertical="top"/>
      <protection locked="0"/>
    </xf>
    <xf numFmtId="4" fontId="49" fillId="19" borderId="39" xfId="59" applyNumberFormat="1" applyFont="1" applyFill="1" applyBorder="1" applyAlignment="1" applyProtection="1">
      <alignment horizontal="right" vertical="top"/>
      <protection locked="0"/>
    </xf>
    <xf numFmtId="1" fontId="26" fillId="0" borderId="0" xfId="59" applyNumberFormat="1" applyFont="1" applyFill="1" applyBorder="1" applyAlignment="1" applyProtection="1">
      <alignment vertical="top"/>
      <protection locked="0"/>
    </xf>
    <xf numFmtId="49" fontId="26" fillId="0" borderId="0" xfId="59" applyNumberFormat="1" applyFont="1" applyFill="1" applyBorder="1" applyAlignment="1" applyProtection="1">
      <alignment vertical="top"/>
      <protection locked="0"/>
    </xf>
    <xf numFmtId="0" fontId="26" fillId="0" borderId="0" xfId="59" applyNumberFormat="1" applyFont="1" applyFill="1" applyBorder="1" applyAlignment="1" applyProtection="1">
      <alignment vertical="top" wrapText="1"/>
      <protection locked="0"/>
    </xf>
    <xf numFmtId="164" fontId="26" fillId="0" borderId="0" xfId="59" applyNumberFormat="1" applyFont="1" applyFill="1" applyBorder="1" applyAlignment="1" applyProtection="1">
      <alignment horizontal="center" vertical="top"/>
      <protection locked="0"/>
    </xf>
    <xf numFmtId="0" fontId="26" fillId="0" borderId="0" xfId="59" applyNumberFormat="1" applyFont="1" applyFill="1" applyBorder="1" applyAlignment="1" applyProtection="1">
      <alignment horizontal="right" vertical="top"/>
      <protection locked="0"/>
    </xf>
    <xf numFmtId="4" fontId="26" fillId="0" borderId="0" xfId="59" applyNumberFormat="1" applyFont="1" applyFill="1" applyBorder="1" applyAlignment="1" applyProtection="1">
      <alignment horizontal="right" vertical="top"/>
      <protection locked="0"/>
    </xf>
    <xf numFmtId="0" fontId="6" fillId="0" borderId="0" xfId="59" applyFont="1" applyAlignment="1" applyProtection="1">
      <alignment vertical="top"/>
      <protection locked="0"/>
    </xf>
    <xf numFmtId="1" fontId="26" fillId="0" borderId="0" xfId="59" applyNumberFormat="1" applyFont="1" applyFill="1" applyBorder="1" applyProtection="1">
      <protection locked="0"/>
    </xf>
    <xf numFmtId="49" fontId="26" fillId="0" borderId="0" xfId="59" applyNumberFormat="1" applyFont="1" applyFill="1" applyBorder="1" applyProtection="1">
      <protection locked="0"/>
    </xf>
    <xf numFmtId="0" fontId="26" fillId="0" borderId="0" xfId="59" applyNumberFormat="1" applyFont="1" applyFill="1" applyBorder="1" applyAlignment="1" applyProtection="1">
      <alignment wrapText="1"/>
      <protection locked="0"/>
    </xf>
    <xf numFmtId="164" fontId="26" fillId="0" borderId="0" xfId="59" applyNumberFormat="1" applyFont="1" applyFill="1" applyBorder="1" applyAlignment="1" applyProtection="1">
      <alignment horizontal="center"/>
      <protection locked="0"/>
    </xf>
    <xf numFmtId="0" fontId="26" fillId="0" borderId="0" xfId="59" applyNumberFormat="1" applyFont="1" applyFill="1" applyBorder="1" applyAlignment="1" applyProtection="1">
      <alignment horizontal="right"/>
      <protection locked="0"/>
    </xf>
    <xf numFmtId="4" fontId="26" fillId="0" borderId="0" xfId="59" applyNumberFormat="1" applyFont="1" applyFill="1" applyBorder="1" applyAlignment="1" applyProtection="1">
      <alignment horizontal="right"/>
      <protection locked="0"/>
    </xf>
    <xf numFmtId="1" fontId="6" fillId="0" borderId="0" xfId="59" applyNumberFormat="1" applyProtection="1">
      <protection locked="0"/>
    </xf>
    <xf numFmtId="49" fontId="6" fillId="0" borderId="0" xfId="59" applyNumberFormat="1" applyProtection="1">
      <protection locked="0"/>
    </xf>
    <xf numFmtId="0" fontId="6" fillId="0" borderId="0" xfId="59" applyNumberFormat="1" applyAlignment="1" applyProtection="1">
      <alignment wrapText="1"/>
      <protection locked="0"/>
    </xf>
    <xf numFmtId="49" fontId="6" fillId="0" borderId="0" xfId="59" applyNumberFormat="1" applyAlignment="1" applyProtection="1">
      <alignment horizontal="center"/>
      <protection locked="0"/>
    </xf>
    <xf numFmtId="0" fontId="45" fillId="0" borderId="0" xfId="59" applyFont="1" applyAlignment="1" applyProtection="1">
      <alignment horizontal="right"/>
      <protection locked="0"/>
    </xf>
    <xf numFmtId="0" fontId="6" fillId="0" borderId="0" xfId="59" applyAlignment="1" applyProtection="1">
      <alignment horizontal="right"/>
      <protection locked="0"/>
    </xf>
    <xf numFmtId="0" fontId="6" fillId="0" borderId="0" xfId="64" applyNumberFormat="1" applyAlignment="1" applyProtection="1">
      <alignment horizontal="right"/>
      <protection locked="0"/>
    </xf>
    <xf numFmtId="0" fontId="6" fillId="0" borderId="0" xfId="64" applyProtection="1">
      <protection locked="0"/>
    </xf>
    <xf numFmtId="0" fontId="6" fillId="0" borderId="0" xfId="64" applyFont="1" applyProtection="1">
      <protection locked="0"/>
    </xf>
    <xf numFmtId="0" fontId="6" fillId="0" borderId="0" xfId="64" applyFont="1" applyFill="1" applyProtection="1">
      <protection locked="0"/>
    </xf>
    <xf numFmtId="1" fontId="26" fillId="0" borderId="36" xfId="64" applyNumberFormat="1" applyFont="1" applyFill="1" applyBorder="1" applyProtection="1">
      <protection locked="0"/>
    </xf>
    <xf numFmtId="49" fontId="26" fillId="0" borderId="34" xfId="64" applyNumberFormat="1" applyFont="1" applyFill="1" applyBorder="1" applyProtection="1">
      <protection locked="0"/>
    </xf>
    <xf numFmtId="0" fontId="26" fillId="0" borderId="34" xfId="64" applyNumberFormat="1" applyFont="1" applyFill="1" applyBorder="1" applyAlignment="1" applyProtection="1">
      <alignment wrapText="1"/>
      <protection locked="0"/>
    </xf>
    <xf numFmtId="164" fontId="26" fillId="0" borderId="34" xfId="64" applyNumberFormat="1" applyFont="1" applyFill="1" applyBorder="1" applyAlignment="1" applyProtection="1">
      <alignment horizontal="center"/>
      <protection locked="0"/>
    </xf>
    <xf numFmtId="164" fontId="26" fillId="0" borderId="34" xfId="64" applyNumberFormat="1" applyFont="1" applyFill="1" applyBorder="1" applyAlignment="1" applyProtection="1">
      <alignment horizontal="right"/>
      <protection locked="0"/>
    </xf>
    <xf numFmtId="4" fontId="26" fillId="0" borderId="34" xfId="64" applyNumberFormat="1" applyFont="1" applyFill="1" applyBorder="1" applyAlignment="1" applyProtection="1">
      <alignment horizontal="right"/>
      <protection locked="0"/>
    </xf>
    <xf numFmtId="4" fontId="26" fillId="19" borderId="35" xfId="64" applyNumberFormat="1" applyFont="1" applyFill="1" applyBorder="1" applyAlignment="1" applyProtection="1">
      <alignment horizontal="right"/>
      <protection locked="0"/>
    </xf>
    <xf numFmtId="1" fontId="49" fillId="19" borderId="37" xfId="64" applyNumberFormat="1" applyFont="1" applyFill="1" applyBorder="1" applyProtection="1">
      <protection locked="0"/>
    </xf>
    <xf numFmtId="49" fontId="49" fillId="19" borderId="38" xfId="64" applyNumberFormat="1" applyFont="1" applyFill="1" applyBorder="1" applyProtection="1">
      <protection locked="0"/>
    </xf>
    <xf numFmtId="0" fontId="49" fillId="19" borderId="38" xfId="64" applyNumberFormat="1" applyFont="1" applyFill="1" applyBorder="1" applyAlignment="1" applyProtection="1">
      <alignment wrapText="1"/>
      <protection locked="0"/>
    </xf>
    <xf numFmtId="164" fontId="49" fillId="19" borderId="38" xfId="64" applyNumberFormat="1" applyFont="1" applyFill="1" applyBorder="1" applyAlignment="1" applyProtection="1">
      <alignment horizontal="center"/>
      <protection locked="0"/>
    </xf>
    <xf numFmtId="164" fontId="49" fillId="19" borderId="38" xfId="64" applyNumberFormat="1" applyFont="1" applyFill="1" applyBorder="1" applyAlignment="1" applyProtection="1">
      <alignment horizontal="right"/>
      <protection locked="0"/>
    </xf>
    <xf numFmtId="4" fontId="49" fillId="19" borderId="38" xfId="64" applyNumberFormat="1" applyFont="1" applyFill="1" applyBorder="1" applyAlignment="1" applyProtection="1">
      <alignment horizontal="right"/>
      <protection locked="0"/>
    </xf>
    <xf numFmtId="4" fontId="49" fillId="19" borderId="39" xfId="64" applyNumberFormat="1" applyFont="1" applyFill="1" applyBorder="1" applyAlignment="1" applyProtection="1">
      <alignment horizontal="right"/>
      <protection locked="0"/>
    </xf>
    <xf numFmtId="1" fontId="26" fillId="0" borderId="0" xfId="64" applyNumberFormat="1" applyFont="1" applyFill="1" applyBorder="1" applyProtection="1">
      <protection locked="0"/>
    </xf>
    <xf numFmtId="49" fontId="26" fillId="0" borderId="0" xfId="64" applyNumberFormat="1" applyFont="1" applyFill="1" applyBorder="1" applyProtection="1">
      <protection locked="0"/>
    </xf>
    <xf numFmtId="0" fontId="26" fillId="0" borderId="0" xfId="64" applyNumberFormat="1" applyFont="1" applyFill="1" applyBorder="1" applyAlignment="1" applyProtection="1">
      <alignment wrapText="1"/>
      <protection locked="0"/>
    </xf>
    <xf numFmtId="164" fontId="26" fillId="0" borderId="0" xfId="64" applyNumberFormat="1" applyFont="1" applyFill="1" applyBorder="1" applyAlignment="1" applyProtection="1">
      <alignment horizontal="center"/>
      <protection locked="0"/>
    </xf>
    <xf numFmtId="0" fontId="26" fillId="0" borderId="0" xfId="64" applyNumberFormat="1" applyFont="1" applyFill="1" applyBorder="1" applyAlignment="1" applyProtection="1">
      <alignment horizontal="right"/>
      <protection locked="0"/>
    </xf>
    <xf numFmtId="4" fontId="26" fillId="0" borderId="0" xfId="64" applyNumberFormat="1" applyFont="1" applyFill="1" applyBorder="1" applyAlignment="1" applyProtection="1">
      <alignment horizontal="right"/>
      <protection locked="0"/>
    </xf>
    <xf numFmtId="1" fontId="6" fillId="0" borderId="0" xfId="64" applyNumberFormat="1" applyProtection="1">
      <protection locked="0"/>
    </xf>
    <xf numFmtId="49" fontId="6" fillId="0" borderId="0" xfId="64" applyNumberFormat="1" applyProtection="1">
      <protection locked="0"/>
    </xf>
    <xf numFmtId="0" fontId="6" fillId="0" borderId="0" xfId="64" applyNumberFormat="1" applyAlignment="1" applyProtection="1">
      <alignment wrapText="1"/>
      <protection locked="0"/>
    </xf>
    <xf numFmtId="49" fontId="6" fillId="0" borderId="0" xfId="64" applyNumberFormat="1" applyAlignment="1" applyProtection="1">
      <alignment horizontal="center"/>
      <protection locked="0"/>
    </xf>
    <xf numFmtId="0" fontId="45" fillId="0" borderId="0" xfId="64" applyFont="1" applyAlignment="1" applyProtection="1">
      <alignment horizontal="right"/>
      <protection locked="0"/>
    </xf>
    <xf numFmtId="0" fontId="6" fillId="0" borderId="0" xfId="64" applyAlignment="1" applyProtection="1">
      <alignment horizontal="right"/>
      <protection locked="0"/>
    </xf>
    <xf numFmtId="0" fontId="6" fillId="0" borderId="0" xfId="63" applyNumberFormat="1" applyAlignment="1" applyProtection="1">
      <alignment horizontal="right"/>
      <protection locked="0"/>
    </xf>
    <xf numFmtId="0" fontId="6" fillId="0" borderId="0" xfId="63" applyProtection="1">
      <protection locked="0"/>
    </xf>
    <xf numFmtId="0" fontId="6" fillId="0" borderId="0" xfId="63" applyFont="1" applyProtection="1">
      <protection locked="0"/>
    </xf>
    <xf numFmtId="0" fontId="6" fillId="0" borderId="0" xfId="63" applyFont="1" applyFill="1" applyProtection="1">
      <protection locked="0"/>
    </xf>
    <xf numFmtId="1" fontId="26" fillId="0" borderId="36" xfId="63" applyNumberFormat="1" applyFont="1" applyFill="1" applyBorder="1" applyProtection="1">
      <protection locked="0"/>
    </xf>
    <xf numFmtId="49" fontId="26" fillId="0" borderId="34" xfId="63" applyNumberFormat="1" applyFont="1" applyFill="1" applyBorder="1" applyProtection="1">
      <protection locked="0"/>
    </xf>
    <xf numFmtId="0" fontId="26" fillId="0" borderId="34" xfId="63" applyNumberFormat="1" applyFont="1" applyFill="1" applyBorder="1" applyAlignment="1" applyProtection="1">
      <alignment wrapText="1"/>
      <protection locked="0"/>
    </xf>
    <xf numFmtId="164" fontId="26" fillId="0" borderId="34" xfId="63" applyNumberFormat="1" applyFont="1" applyFill="1" applyBorder="1" applyAlignment="1" applyProtection="1">
      <alignment horizontal="center"/>
      <protection locked="0"/>
    </xf>
    <xf numFmtId="164" fontId="26" fillId="0" borderId="34" xfId="63" applyNumberFormat="1" applyFont="1" applyFill="1" applyBorder="1" applyAlignment="1" applyProtection="1">
      <alignment horizontal="right"/>
      <protection locked="0"/>
    </xf>
    <xf numFmtId="4" fontId="26" fillId="0" borderId="34" xfId="63" applyNumberFormat="1" applyFont="1" applyFill="1" applyBorder="1" applyAlignment="1" applyProtection="1">
      <alignment horizontal="right"/>
      <protection locked="0"/>
    </xf>
    <xf numFmtId="4" fontId="26" fillId="19" borderId="35" xfId="63" applyNumberFormat="1" applyFont="1" applyFill="1" applyBorder="1" applyAlignment="1" applyProtection="1">
      <alignment horizontal="right"/>
      <protection locked="0"/>
    </xf>
    <xf numFmtId="1" fontId="49" fillId="19" borderId="37" xfId="63" applyNumberFormat="1" applyFont="1" applyFill="1" applyBorder="1" applyProtection="1">
      <protection locked="0"/>
    </xf>
    <xf numFmtId="49" fontId="49" fillId="19" borderId="38" xfId="63" applyNumberFormat="1" applyFont="1" applyFill="1" applyBorder="1" applyProtection="1">
      <protection locked="0"/>
    </xf>
    <xf numFmtId="0" fontId="49" fillId="19" borderId="38" xfId="63" applyNumberFormat="1" applyFont="1" applyFill="1" applyBorder="1" applyAlignment="1" applyProtection="1">
      <alignment wrapText="1"/>
      <protection locked="0"/>
    </xf>
    <xf numFmtId="164" fontId="49" fillId="19" borderId="38" xfId="63" applyNumberFormat="1" applyFont="1" applyFill="1" applyBorder="1" applyAlignment="1" applyProtection="1">
      <alignment horizontal="center"/>
      <protection locked="0"/>
    </xf>
    <xf numFmtId="164" fontId="49" fillId="19" borderId="38" xfId="63" applyNumberFormat="1" applyFont="1" applyFill="1" applyBorder="1" applyAlignment="1" applyProtection="1">
      <alignment horizontal="right"/>
      <protection locked="0"/>
    </xf>
    <xf numFmtId="4" fontId="49" fillId="19" borderId="38" xfId="63" applyNumberFormat="1" applyFont="1" applyFill="1" applyBorder="1" applyAlignment="1" applyProtection="1">
      <alignment horizontal="right"/>
      <protection locked="0"/>
    </xf>
    <xf numFmtId="4" fontId="49" fillId="19" borderId="39" xfId="63" applyNumberFormat="1" applyFont="1" applyFill="1" applyBorder="1" applyAlignment="1" applyProtection="1">
      <alignment horizontal="right"/>
      <protection locked="0"/>
    </xf>
    <xf numFmtId="1" fontId="26" fillId="0" borderId="0" xfId="63" applyNumberFormat="1" applyFont="1" applyFill="1" applyBorder="1" applyProtection="1">
      <protection locked="0"/>
    </xf>
    <xf numFmtId="49" fontId="26" fillId="0" borderId="0" xfId="63" applyNumberFormat="1" applyFont="1" applyFill="1" applyBorder="1" applyProtection="1">
      <protection locked="0"/>
    </xf>
    <xf numFmtId="0" fontId="26" fillId="0" borderId="0" xfId="63" applyNumberFormat="1" applyFont="1" applyFill="1" applyBorder="1" applyAlignment="1" applyProtection="1">
      <alignment wrapText="1"/>
      <protection locked="0"/>
    </xf>
    <xf numFmtId="164" fontId="26" fillId="0" borderId="0" xfId="63" applyNumberFormat="1" applyFont="1" applyFill="1" applyBorder="1" applyAlignment="1" applyProtection="1">
      <alignment horizontal="center"/>
      <protection locked="0"/>
    </xf>
    <xf numFmtId="0" fontId="26" fillId="0" borderId="0" xfId="63" applyNumberFormat="1" applyFont="1" applyFill="1" applyBorder="1" applyAlignment="1" applyProtection="1">
      <alignment horizontal="right"/>
      <protection locked="0"/>
    </xf>
    <xf numFmtId="4" fontId="26" fillId="0" borderId="0" xfId="63" applyNumberFormat="1" applyFont="1" applyFill="1" applyBorder="1" applyAlignment="1" applyProtection="1">
      <alignment horizontal="right"/>
      <protection locked="0"/>
    </xf>
    <xf numFmtId="1" fontId="6" fillId="0" borderId="0" xfId="63" applyNumberFormat="1" applyProtection="1">
      <protection locked="0"/>
    </xf>
    <xf numFmtId="49" fontId="6" fillId="0" borderId="0" xfId="63" applyNumberFormat="1" applyProtection="1">
      <protection locked="0"/>
    </xf>
    <xf numFmtId="0" fontId="6" fillId="0" borderId="0" xfId="63" applyNumberFormat="1" applyAlignment="1" applyProtection="1">
      <alignment wrapText="1"/>
      <protection locked="0"/>
    </xf>
    <xf numFmtId="49" fontId="6" fillId="0" borderId="0" xfId="63" applyNumberFormat="1" applyAlignment="1" applyProtection="1">
      <alignment horizontal="center"/>
      <protection locked="0"/>
    </xf>
    <xf numFmtId="0" fontId="45" fillId="0" borderId="0" xfId="63" applyFont="1" applyAlignment="1" applyProtection="1">
      <alignment horizontal="right"/>
      <protection locked="0"/>
    </xf>
    <xf numFmtId="0" fontId="6" fillId="0" borderId="0" xfId="63" applyAlignment="1" applyProtection="1">
      <alignment horizontal="right"/>
      <protection locked="0"/>
    </xf>
    <xf numFmtId="0" fontId="6" fillId="0" borderId="0" xfId="60" applyNumberFormat="1" applyAlignment="1" applyProtection="1">
      <alignment horizontal="right"/>
      <protection locked="0"/>
    </xf>
    <xf numFmtId="0" fontId="6" fillId="0" borderId="0" xfId="60" applyProtection="1">
      <protection locked="0"/>
    </xf>
    <xf numFmtId="0" fontId="6" fillId="0" borderId="0" xfId="60" applyFont="1" applyProtection="1">
      <protection locked="0"/>
    </xf>
    <xf numFmtId="0" fontId="26" fillId="0" borderId="36" xfId="60" applyFont="1" applyFill="1" applyBorder="1" applyAlignment="1" applyProtection="1">
      <alignment vertical="top"/>
      <protection locked="0"/>
    </xf>
    <xf numFmtId="0" fontId="26" fillId="0" borderId="34" xfId="60" applyFont="1" applyFill="1" applyBorder="1" applyAlignment="1" applyProtection="1">
      <alignment vertical="top"/>
      <protection locked="0"/>
    </xf>
    <xf numFmtId="4" fontId="26" fillId="0" borderId="34" xfId="60" applyNumberFormat="1" applyFont="1" applyFill="1" applyBorder="1" applyAlignment="1" applyProtection="1">
      <alignment vertical="top"/>
      <protection locked="0"/>
    </xf>
    <xf numFmtId="4" fontId="26" fillId="0" borderId="34" xfId="60" applyNumberFormat="1" applyFont="1" applyFill="1" applyBorder="1" applyAlignment="1" applyProtection="1">
      <alignment horizontal="right" vertical="top"/>
      <protection locked="0"/>
    </xf>
    <xf numFmtId="4" fontId="26" fillId="19" borderId="35" xfId="60" applyNumberFormat="1" applyFont="1" applyFill="1" applyBorder="1" applyAlignment="1" applyProtection="1">
      <alignment horizontal="right" vertical="top"/>
      <protection locked="0"/>
    </xf>
    <xf numFmtId="0" fontId="6" fillId="0" borderId="0" xfId="60" applyFont="1" applyAlignment="1" applyProtection="1">
      <alignment vertical="top"/>
      <protection locked="0"/>
    </xf>
    <xf numFmtId="0" fontId="26" fillId="0" borderId="34" xfId="60" applyFont="1" applyFill="1" applyBorder="1" applyAlignment="1" applyProtection="1">
      <alignment vertical="top" wrapText="1"/>
      <protection locked="0"/>
    </xf>
    <xf numFmtId="0" fontId="26" fillId="0" borderId="34" xfId="60" applyFont="1" applyFill="1" applyBorder="1" applyAlignment="1" applyProtection="1">
      <alignment horizontal="left" vertical="top"/>
      <protection locked="0"/>
    </xf>
    <xf numFmtId="0" fontId="6" fillId="0" borderId="0" xfId="60" applyFont="1" applyAlignment="1" applyProtection="1">
      <alignment horizontal="right"/>
      <protection locked="0"/>
    </xf>
    <xf numFmtId="0" fontId="26" fillId="0" borderId="36" xfId="60" applyFont="1" applyBorder="1" applyAlignment="1" applyProtection="1">
      <alignment vertical="top"/>
      <protection locked="0"/>
    </xf>
    <xf numFmtId="0" fontId="26" fillId="0" borderId="34" xfId="60" applyFont="1" applyBorder="1" applyAlignment="1" applyProtection="1">
      <alignment vertical="top"/>
      <protection locked="0"/>
    </xf>
    <xf numFmtId="4" fontId="26" fillId="0" borderId="34" xfId="60" applyNumberFormat="1" applyFont="1" applyBorder="1" applyAlignment="1" applyProtection="1">
      <alignment vertical="top"/>
      <protection locked="0"/>
    </xf>
    <xf numFmtId="4" fontId="26" fillId="0" borderId="34" xfId="60" applyNumberFormat="1" applyFont="1" applyBorder="1" applyAlignment="1" applyProtection="1">
      <alignment horizontal="right" vertical="top"/>
      <protection locked="0"/>
    </xf>
    <xf numFmtId="0" fontId="26" fillId="0" borderId="34" xfId="60" applyFont="1" applyBorder="1" applyAlignment="1" applyProtection="1">
      <alignment vertical="top" wrapText="1"/>
      <protection locked="0"/>
    </xf>
    <xf numFmtId="0" fontId="26" fillId="0" borderId="36" xfId="60" applyFont="1" applyBorder="1" applyAlignment="1" applyProtection="1">
      <alignment horizontal="right" vertical="top"/>
      <protection locked="0"/>
    </xf>
    <xf numFmtId="1" fontId="26" fillId="0" borderId="0" xfId="60" applyNumberFormat="1" applyFont="1" applyFill="1" applyBorder="1" applyProtection="1">
      <protection locked="0"/>
    </xf>
    <xf numFmtId="49" fontId="26" fillId="0" borderId="0" xfId="60" applyNumberFormat="1" applyFont="1" applyFill="1" applyBorder="1" applyProtection="1">
      <protection locked="0"/>
    </xf>
    <xf numFmtId="164" fontId="26" fillId="0" borderId="0" xfId="60" applyNumberFormat="1" applyFont="1" applyFill="1" applyBorder="1" applyAlignment="1" applyProtection="1">
      <alignment horizontal="center"/>
      <protection locked="0"/>
    </xf>
    <xf numFmtId="0" fontId="26" fillId="0" borderId="0" xfId="60" applyNumberFormat="1" applyFont="1" applyFill="1" applyBorder="1" applyAlignment="1" applyProtection="1">
      <alignment horizontal="right"/>
      <protection locked="0"/>
    </xf>
    <xf numFmtId="4" fontId="26" fillId="0" borderId="0" xfId="60" applyNumberFormat="1" applyFont="1" applyFill="1" applyBorder="1" applyAlignment="1" applyProtection="1">
      <alignment horizontal="right"/>
      <protection locked="0"/>
    </xf>
    <xf numFmtId="1" fontId="6" fillId="0" borderId="0" xfId="60" applyNumberFormat="1" applyProtection="1">
      <protection locked="0"/>
    </xf>
    <xf numFmtId="49" fontId="6" fillId="0" borderId="0" xfId="60" applyNumberFormat="1" applyProtection="1">
      <protection locked="0"/>
    </xf>
    <xf numFmtId="49" fontId="6" fillId="0" borderId="0" xfId="60" applyNumberFormat="1" applyAlignment="1" applyProtection="1">
      <alignment horizontal="center"/>
      <protection locked="0"/>
    </xf>
    <xf numFmtId="0" fontId="45" fillId="0" borderId="0" xfId="60" applyFont="1" applyAlignment="1" applyProtection="1">
      <alignment horizontal="right"/>
      <protection locked="0"/>
    </xf>
    <xf numFmtId="0" fontId="6" fillId="0" borderId="0" xfId="60" applyAlignment="1" applyProtection="1">
      <alignment horizontal="right"/>
      <protection locked="0"/>
    </xf>
    <xf numFmtId="0" fontId="6" fillId="0" borderId="0" xfId="61" applyNumberFormat="1" applyAlignment="1" applyProtection="1">
      <alignment horizontal="right"/>
      <protection locked="0"/>
    </xf>
    <xf numFmtId="0" fontId="6" fillId="0" borderId="0" xfId="61" applyProtection="1">
      <protection locked="0"/>
    </xf>
    <xf numFmtId="0" fontId="6" fillId="0" borderId="0" xfId="61" applyFont="1" applyProtection="1">
      <protection locked="0"/>
    </xf>
    <xf numFmtId="0" fontId="26" fillId="0" borderId="36" xfId="61" applyFont="1" applyBorder="1" applyAlignment="1" applyProtection="1">
      <alignment vertical="top"/>
      <protection locked="0"/>
    </xf>
    <xf numFmtId="0" fontId="26" fillId="0" borderId="34" xfId="61" applyFont="1" applyFill="1" applyBorder="1" applyAlignment="1" applyProtection="1">
      <alignment vertical="top"/>
      <protection locked="0"/>
    </xf>
    <xf numFmtId="4" fontId="26" fillId="0" borderId="34" xfId="61" applyNumberFormat="1" applyFont="1" applyFill="1" applyBorder="1" applyAlignment="1" applyProtection="1">
      <alignment vertical="top"/>
      <protection locked="0"/>
    </xf>
    <xf numFmtId="4" fontId="26" fillId="0" borderId="34" xfId="61" applyNumberFormat="1" applyFont="1" applyFill="1" applyBorder="1" applyAlignment="1" applyProtection="1">
      <alignment horizontal="right" vertical="top"/>
      <protection locked="0"/>
    </xf>
    <xf numFmtId="4" fontId="26" fillId="19" borderId="35" xfId="61" applyNumberFormat="1" applyFont="1" applyFill="1" applyBorder="1" applyAlignment="1" applyProtection="1">
      <alignment horizontal="right" vertical="top"/>
      <protection locked="0"/>
    </xf>
    <xf numFmtId="0" fontId="6" fillId="0" borderId="0" xfId="61" applyFont="1" applyAlignment="1" applyProtection="1">
      <alignment vertical="top"/>
      <protection locked="0"/>
    </xf>
    <xf numFmtId="0" fontId="26" fillId="0" borderId="34" xfId="61" applyFont="1" applyFill="1" applyBorder="1" applyAlignment="1" applyProtection="1">
      <alignment vertical="top" wrapText="1"/>
      <protection locked="0"/>
    </xf>
    <xf numFmtId="0" fontId="26" fillId="0" borderId="34" xfId="61" applyFont="1" applyFill="1" applyBorder="1" applyAlignment="1" applyProtection="1">
      <alignment horizontal="left" vertical="top"/>
      <protection locked="0"/>
    </xf>
    <xf numFmtId="0" fontId="26" fillId="0" borderId="34" xfId="61" applyFont="1" applyBorder="1" applyAlignment="1" applyProtection="1">
      <alignment vertical="top"/>
      <protection locked="0"/>
    </xf>
    <xf numFmtId="4" fontId="26" fillId="0" borderId="34" xfId="61" applyNumberFormat="1" applyFont="1" applyBorder="1" applyAlignment="1" applyProtection="1">
      <alignment vertical="top"/>
      <protection locked="0"/>
    </xf>
    <xf numFmtId="4" fontId="26" fillId="0" borderId="34" xfId="61" applyNumberFormat="1" applyFont="1" applyBorder="1" applyAlignment="1" applyProtection="1">
      <alignment horizontal="right" vertical="top"/>
      <protection locked="0"/>
    </xf>
    <xf numFmtId="0" fontId="26" fillId="0" borderId="36" xfId="61" applyFont="1" applyFill="1" applyBorder="1" applyAlignment="1" applyProtection="1">
      <alignment vertical="top"/>
      <protection locked="0"/>
    </xf>
    <xf numFmtId="0" fontId="26" fillId="0" borderId="34" xfId="61" applyFont="1" applyBorder="1" applyAlignment="1" applyProtection="1">
      <alignment vertical="top" wrapText="1"/>
      <protection locked="0"/>
    </xf>
    <xf numFmtId="164" fontId="26" fillId="0" borderId="34" xfId="61" applyNumberFormat="1" applyFont="1" applyBorder="1" applyAlignment="1" applyProtection="1">
      <alignment vertical="top"/>
      <protection locked="0"/>
    </xf>
    <xf numFmtId="0" fontId="49" fillId="19" borderId="37" xfId="61" applyFont="1" applyFill="1" applyBorder="1" applyProtection="1">
      <protection locked="0"/>
    </xf>
    <xf numFmtId="0" fontId="49" fillId="19" borderId="38" xfId="61" applyFont="1" applyFill="1" applyBorder="1" applyProtection="1">
      <protection locked="0"/>
    </xf>
    <xf numFmtId="0" fontId="49" fillId="19" borderId="38" xfId="61" applyFont="1" applyFill="1" applyBorder="1" applyAlignment="1" applyProtection="1">
      <protection locked="0"/>
    </xf>
    <xf numFmtId="164" fontId="49" fillId="19" borderId="38" xfId="61" applyNumberFormat="1" applyFont="1" applyFill="1" applyBorder="1" applyProtection="1">
      <protection locked="0"/>
    </xf>
    <xf numFmtId="4" fontId="49" fillId="19" borderId="38" xfId="61" applyNumberFormat="1" applyFont="1" applyFill="1" applyBorder="1" applyAlignment="1" applyProtection="1">
      <alignment horizontal="right"/>
      <protection locked="0"/>
    </xf>
    <xf numFmtId="1" fontId="6" fillId="0" borderId="0" xfId="61" applyNumberFormat="1" applyFont="1" applyFill="1" applyBorder="1" applyProtection="1">
      <protection locked="0"/>
    </xf>
    <xf numFmtId="49" fontId="6" fillId="0" borderId="0" xfId="61" applyNumberFormat="1" applyFont="1" applyFill="1" applyBorder="1" applyProtection="1">
      <protection locked="0"/>
    </xf>
    <xf numFmtId="164" fontId="6" fillId="0" borderId="0" xfId="61" applyNumberFormat="1" applyFont="1" applyFill="1" applyBorder="1" applyAlignment="1" applyProtection="1">
      <alignment horizontal="center"/>
      <protection locked="0"/>
    </xf>
    <xf numFmtId="0" fontId="6" fillId="0" borderId="0" xfId="61" applyNumberFormat="1" applyFont="1" applyFill="1" applyBorder="1" applyAlignment="1" applyProtection="1">
      <alignment horizontal="right"/>
      <protection locked="0"/>
    </xf>
    <xf numFmtId="4" fontId="6" fillId="0" borderId="0" xfId="61" applyNumberFormat="1" applyFont="1" applyFill="1" applyBorder="1" applyAlignment="1" applyProtection="1">
      <alignment horizontal="right"/>
      <protection locked="0"/>
    </xf>
    <xf numFmtId="1" fontId="30" fillId="0" borderId="0" xfId="61" applyNumberFormat="1" applyFont="1" applyFill="1" applyBorder="1" applyAlignment="1" applyProtection="1">
      <alignment vertical="top"/>
      <protection locked="0"/>
    </xf>
    <xf numFmtId="49" fontId="30" fillId="0" borderId="0" xfId="61" applyNumberFormat="1" applyFont="1" applyFill="1" applyBorder="1" applyAlignment="1" applyProtection="1">
      <alignment vertical="top"/>
      <protection locked="0"/>
    </xf>
    <xf numFmtId="0" fontId="30" fillId="0" borderId="0" xfId="65" applyFont="1" applyAlignment="1">
      <alignment vertical="top"/>
    </xf>
    <xf numFmtId="164" fontId="30" fillId="0" borderId="0" xfId="61" applyNumberFormat="1" applyFont="1" applyFill="1" applyBorder="1" applyAlignment="1" applyProtection="1">
      <alignment horizontal="center" vertical="top"/>
      <protection locked="0"/>
    </xf>
    <xf numFmtId="0" fontId="30" fillId="0" borderId="0" xfId="61" applyNumberFormat="1" applyFont="1" applyFill="1" applyBorder="1" applyAlignment="1" applyProtection="1">
      <alignment horizontal="right" vertical="top"/>
      <protection locked="0"/>
    </xf>
    <xf numFmtId="4" fontId="30" fillId="0" borderId="0" xfId="61" applyNumberFormat="1" applyFont="1" applyFill="1" applyBorder="1" applyAlignment="1" applyProtection="1">
      <alignment horizontal="right" vertical="top"/>
      <protection locked="0"/>
    </xf>
    <xf numFmtId="0" fontId="30" fillId="0" borderId="0" xfId="61" applyFont="1" applyAlignment="1" applyProtection="1">
      <alignment vertical="top"/>
      <protection locked="0"/>
    </xf>
    <xf numFmtId="1" fontId="26" fillId="0" borderId="0" xfId="61" applyNumberFormat="1" applyFont="1" applyFill="1" applyBorder="1" applyProtection="1">
      <protection locked="0"/>
    </xf>
    <xf numFmtId="49" fontId="26" fillId="0" borderId="0" xfId="61" applyNumberFormat="1" applyFont="1" applyFill="1" applyBorder="1" applyProtection="1">
      <protection locked="0"/>
    </xf>
    <xf numFmtId="164" fontId="26" fillId="0" borderId="0" xfId="61" applyNumberFormat="1" applyFont="1" applyFill="1" applyBorder="1" applyAlignment="1" applyProtection="1">
      <alignment horizontal="center"/>
      <protection locked="0"/>
    </xf>
    <xf numFmtId="0" fontId="26" fillId="0" borderId="0" xfId="61" applyNumberFormat="1" applyFont="1" applyFill="1" applyBorder="1" applyAlignment="1" applyProtection="1">
      <alignment horizontal="right"/>
      <protection locked="0"/>
    </xf>
    <xf numFmtId="4" fontId="26" fillId="0" borderId="0" xfId="61" applyNumberFormat="1" applyFont="1" applyFill="1" applyBorder="1" applyAlignment="1" applyProtection="1">
      <alignment horizontal="right"/>
      <protection locked="0"/>
    </xf>
    <xf numFmtId="1" fontId="6" fillId="0" borderId="0" xfId="61" applyNumberFormat="1" applyProtection="1">
      <protection locked="0"/>
    </xf>
    <xf numFmtId="49" fontId="6" fillId="0" borderId="0" xfId="61" applyNumberFormat="1" applyProtection="1">
      <protection locked="0"/>
    </xf>
    <xf numFmtId="49" fontId="6" fillId="0" borderId="0" xfId="61" applyNumberFormat="1" applyAlignment="1" applyProtection="1">
      <alignment horizontal="center"/>
      <protection locked="0"/>
    </xf>
    <xf numFmtId="0" fontId="45" fillId="0" borderId="0" xfId="61" applyFont="1" applyAlignment="1" applyProtection="1">
      <alignment horizontal="right"/>
      <protection locked="0"/>
    </xf>
    <xf numFmtId="0" fontId="6" fillId="0" borderId="0" xfId="61" applyAlignment="1" applyProtection="1">
      <alignment horizontal="right"/>
      <protection locked="0"/>
    </xf>
    <xf numFmtId="0" fontId="6" fillId="0" borderId="0" xfId="62" applyNumberFormat="1" applyAlignment="1" applyProtection="1">
      <alignment horizontal="right"/>
      <protection locked="0"/>
    </xf>
    <xf numFmtId="0" fontId="6" fillId="0" borderId="0" xfId="62" applyProtection="1">
      <protection locked="0"/>
    </xf>
    <xf numFmtId="0" fontId="6" fillId="0" borderId="0" xfId="62" applyFont="1" applyFill="1" applyProtection="1">
      <protection locked="0"/>
    </xf>
    <xf numFmtId="0" fontId="26" fillId="0" borderId="36" xfId="62" applyNumberFormat="1" applyFont="1" applyBorder="1" applyAlignment="1" applyProtection="1">
      <alignment horizontal="center"/>
      <protection locked="0"/>
    </xf>
    <xf numFmtId="0" fontId="26" fillId="0" borderId="34" xfId="47" applyFont="1" applyFill="1" applyBorder="1" applyAlignment="1">
      <alignment vertical="center"/>
    </xf>
    <xf numFmtId="0" fontId="26" fillId="0" borderId="34" xfId="47" applyFont="1" applyFill="1" applyBorder="1" applyAlignment="1">
      <alignment vertical="center" wrapText="1" shrinkToFit="1"/>
    </xf>
    <xf numFmtId="4" fontId="26" fillId="0" borderId="34" xfId="47" applyNumberFormat="1" applyFont="1" applyFill="1" applyBorder="1" applyAlignment="1">
      <alignment horizontal="center" vertical="center" wrapText="1"/>
    </xf>
    <xf numFmtId="4" fontId="26" fillId="0" borderId="34" xfId="48" applyNumberFormat="1" applyFont="1" applyFill="1" applyBorder="1" applyAlignment="1">
      <alignment horizontal="center" vertical="center"/>
    </xf>
    <xf numFmtId="4" fontId="26" fillId="19" borderId="35" xfId="62" applyNumberFormat="1" applyFont="1" applyFill="1" applyBorder="1" applyAlignment="1" applyProtection="1">
      <alignment horizontal="right"/>
      <protection locked="0"/>
    </xf>
    <xf numFmtId="0" fontId="26" fillId="0" borderId="34" xfId="47" applyFont="1" applyFill="1" applyBorder="1" applyAlignment="1">
      <alignment horizontal="left" vertical="center"/>
    </xf>
    <xf numFmtId="0" fontId="26" fillId="0" borderId="36" xfId="48" applyFont="1" applyFill="1" applyBorder="1" applyAlignment="1">
      <alignment vertical="center"/>
    </xf>
    <xf numFmtId="49" fontId="26" fillId="0" borderId="34" xfId="47" applyNumberFormat="1" applyFont="1" applyFill="1" applyBorder="1" applyAlignment="1">
      <alignment vertical="center"/>
    </xf>
    <xf numFmtId="1" fontId="26" fillId="0" borderId="36" xfId="62" applyNumberFormat="1" applyFont="1" applyFill="1" applyBorder="1" applyProtection="1">
      <protection locked="0"/>
    </xf>
    <xf numFmtId="0" fontId="26" fillId="0" borderId="34" xfId="47" applyFont="1" applyFill="1" applyBorder="1" applyAlignment="1">
      <alignment vertical="top"/>
    </xf>
    <xf numFmtId="0" fontId="26" fillId="0" borderId="34" xfId="66" applyFont="1" applyBorder="1" applyAlignment="1">
      <alignment vertical="top" wrapText="1"/>
    </xf>
    <xf numFmtId="164" fontId="26" fillId="0" borderId="34" xfId="66" applyNumberFormat="1" applyFont="1" applyFill="1" applyBorder="1" applyAlignment="1">
      <alignment horizontal="center" vertical="top"/>
    </xf>
    <xf numFmtId="4" fontId="26" fillId="0" borderId="34" xfId="66" applyNumberFormat="1" applyFont="1" applyFill="1" applyBorder="1" applyAlignment="1">
      <alignment horizontal="center" vertical="top"/>
    </xf>
    <xf numFmtId="0" fontId="6" fillId="21" borderId="0" xfId="62" applyFont="1" applyFill="1" applyAlignment="1" applyProtection="1">
      <alignment vertical="top"/>
      <protection locked="0"/>
    </xf>
    <xf numFmtId="0" fontId="6" fillId="0" borderId="0" xfId="62" applyFont="1" applyProtection="1">
      <protection locked="0"/>
    </xf>
    <xf numFmtId="49" fontId="26" fillId="0" borderId="34" xfId="66" applyNumberFormat="1" applyFont="1" applyFill="1" applyBorder="1" applyAlignment="1">
      <alignment horizontal="left" vertical="top"/>
    </xf>
    <xf numFmtId="0" fontId="26" fillId="0" borderId="34" xfId="66" applyFont="1" applyFill="1" applyBorder="1" applyAlignment="1">
      <alignment vertical="top" wrapText="1"/>
    </xf>
    <xf numFmtId="0" fontId="49" fillId="19" borderId="37" xfId="62" applyFont="1" applyFill="1" applyBorder="1" applyProtection="1">
      <protection locked="0"/>
    </xf>
    <xf numFmtId="0" fontId="49" fillId="19" borderId="38" xfId="62" applyFont="1" applyFill="1" applyBorder="1" applyProtection="1">
      <protection locked="0"/>
    </xf>
    <xf numFmtId="0" fontId="49" fillId="19" borderId="38" xfId="62" applyFont="1" applyFill="1" applyBorder="1" applyAlignment="1" applyProtection="1">
      <alignment shrinkToFit="1"/>
      <protection locked="0"/>
    </xf>
    <xf numFmtId="4" fontId="49" fillId="19" borderId="38" xfId="62" applyNumberFormat="1" applyFont="1" applyFill="1" applyBorder="1" applyProtection="1">
      <protection locked="0"/>
    </xf>
    <xf numFmtId="4" fontId="49" fillId="19" borderId="38" xfId="62" applyNumberFormat="1" applyFont="1" applyFill="1" applyBorder="1" applyAlignment="1" applyProtection="1">
      <alignment horizontal="center"/>
      <protection locked="0"/>
    </xf>
    <xf numFmtId="1" fontId="26" fillId="0" borderId="0" xfId="62" applyNumberFormat="1" applyFont="1" applyFill="1" applyBorder="1" applyProtection="1">
      <protection locked="0"/>
    </xf>
    <xf numFmtId="49" fontId="26" fillId="0" borderId="0" xfId="62" applyNumberFormat="1" applyFont="1" applyFill="1" applyBorder="1" applyProtection="1">
      <protection locked="0"/>
    </xf>
    <xf numFmtId="164" fontId="26" fillId="0" borderId="0" xfId="62" applyNumberFormat="1" applyFont="1" applyFill="1" applyBorder="1" applyAlignment="1" applyProtection="1">
      <alignment horizontal="center"/>
      <protection locked="0"/>
    </xf>
    <xf numFmtId="0" fontId="26" fillId="0" borderId="0" xfId="62" applyNumberFormat="1" applyFont="1" applyFill="1" applyBorder="1" applyAlignment="1" applyProtection="1">
      <alignment horizontal="right"/>
      <protection locked="0"/>
    </xf>
    <xf numFmtId="4" fontId="26" fillId="0" borderId="0" xfId="62" applyNumberFormat="1" applyFont="1" applyFill="1" applyBorder="1" applyAlignment="1" applyProtection="1">
      <alignment horizontal="right"/>
      <protection locked="0"/>
    </xf>
    <xf numFmtId="1" fontId="6" fillId="0" borderId="0" xfId="62" applyNumberFormat="1" applyProtection="1">
      <protection locked="0"/>
    </xf>
    <xf numFmtId="49" fontId="6" fillId="0" borderId="0" xfId="62" applyNumberFormat="1" applyProtection="1">
      <protection locked="0"/>
    </xf>
    <xf numFmtId="49" fontId="6" fillId="0" borderId="0" xfId="62" applyNumberFormat="1" applyAlignment="1" applyProtection="1">
      <alignment horizontal="center"/>
      <protection locked="0"/>
    </xf>
    <xf numFmtId="0" fontId="45" fillId="0" borderId="0" xfId="62" applyFont="1" applyAlignment="1" applyProtection="1">
      <alignment horizontal="right"/>
      <protection locked="0"/>
    </xf>
    <xf numFmtId="0" fontId="6" fillId="0" borderId="0" xfId="62" applyAlignment="1" applyProtection="1">
      <alignment horizontal="right"/>
      <protection locked="0"/>
    </xf>
    <xf numFmtId="0" fontId="6" fillId="0" borderId="0" xfId="50" applyAlignment="1" applyProtection="1">
      <alignment wrapText="1"/>
      <protection locked="0"/>
    </xf>
    <xf numFmtId="49" fontId="6" fillId="0" borderId="0" xfId="50" applyNumberFormat="1" applyBorder="1" applyProtection="1">
      <protection locked="0"/>
    </xf>
    <xf numFmtId="0" fontId="6" fillId="0" borderId="0" xfId="50" applyBorder="1" applyAlignment="1" applyProtection="1">
      <alignment horizontal="right"/>
      <protection locked="0"/>
    </xf>
    <xf numFmtId="0" fontId="26" fillId="0" borderId="0" xfId="50" applyFont="1" applyFill="1" applyBorder="1" applyAlignment="1" applyProtection="1">
      <alignment vertical="top" wrapText="1"/>
      <protection locked="0"/>
    </xf>
    <xf numFmtId="0" fontId="26" fillId="0" borderId="0" xfId="50" applyFont="1" applyFill="1" applyBorder="1" applyAlignment="1" applyProtection="1">
      <alignment vertical="top"/>
      <protection locked="0"/>
    </xf>
    <xf numFmtId="0" fontId="26" fillId="0" borderId="0" xfId="50" applyFont="1" applyFill="1" applyBorder="1" applyAlignment="1" applyProtection="1">
      <alignment horizontal="left" vertical="top"/>
      <protection locked="0"/>
    </xf>
    <xf numFmtId="0" fontId="26" fillId="0" borderId="0" xfId="50" applyFont="1" applyFill="1" applyBorder="1" applyAlignment="1" applyProtection="1">
      <alignment horizontal="left" vertical="top" wrapText="1"/>
      <protection locked="0"/>
    </xf>
    <xf numFmtId="0" fontId="26" fillId="0" borderId="0" xfId="52" applyFont="1" applyFill="1" applyBorder="1" applyAlignment="1" applyProtection="1">
      <alignment horizontal="left"/>
      <protection locked="0"/>
    </xf>
    <xf numFmtId="164" fontId="26" fillId="0" borderId="40" xfId="50" applyNumberFormat="1" applyFont="1" applyFill="1" applyBorder="1" applyAlignment="1" applyProtection="1">
      <alignment vertical="top" wrapText="1"/>
      <protection locked="0"/>
    </xf>
    <xf numFmtId="164" fontId="26" fillId="0" borderId="40" xfId="50" applyNumberFormat="1" applyFont="1" applyFill="1" applyBorder="1" applyAlignment="1" applyProtection="1">
      <alignment vertical="top"/>
      <protection locked="0"/>
    </xf>
    <xf numFmtId="4" fontId="26" fillId="0" borderId="40" xfId="50" applyNumberFormat="1" applyFont="1" applyFill="1" applyBorder="1" applyAlignment="1" applyProtection="1">
      <alignment vertical="top"/>
      <protection locked="0"/>
    </xf>
    <xf numFmtId="164" fontId="26" fillId="0" borderId="40" xfId="51" applyNumberFormat="1" applyFont="1" applyBorder="1" applyAlignment="1" applyProtection="1">
      <alignment vertical="top"/>
      <protection locked="0"/>
    </xf>
    <xf numFmtId="164" fontId="26" fillId="0" borderId="40" xfId="51" applyNumberFormat="1" applyFont="1" applyBorder="1" applyAlignment="1" applyProtection="1">
      <protection locked="0"/>
    </xf>
    <xf numFmtId="164" fontId="26" fillId="0" borderId="40" xfId="52" applyNumberFormat="1" applyFont="1" applyFill="1" applyBorder="1" applyAlignment="1" applyProtection="1">
      <alignment wrapText="1"/>
      <protection locked="0"/>
    </xf>
    <xf numFmtId="4" fontId="26" fillId="0" borderId="40" xfId="51" applyNumberFormat="1" applyFont="1" applyFill="1" applyBorder="1" applyProtection="1">
      <protection locked="0"/>
    </xf>
    <xf numFmtId="0" fontId="26" fillId="0" borderId="0" xfId="45" applyFont="1" applyFill="1" applyBorder="1" applyAlignment="1">
      <alignment vertical="top" wrapText="1"/>
    </xf>
    <xf numFmtId="0" fontId="26" fillId="0" borderId="0" xfId="45" applyFont="1" applyFill="1" applyBorder="1" applyAlignment="1">
      <alignment vertical="top"/>
    </xf>
    <xf numFmtId="0" fontId="48" fillId="0" borderId="0" xfId="45" applyFont="1" applyFill="1" applyBorder="1" applyAlignment="1">
      <alignment vertical="top"/>
    </xf>
    <xf numFmtId="0" fontId="26" fillId="0" borderId="0" xfId="52" applyFont="1" applyFill="1" applyBorder="1" applyAlignment="1" applyProtection="1">
      <protection locked="0"/>
    </xf>
    <xf numFmtId="0" fontId="26" fillId="0" borderId="0" xfId="51" applyFont="1" applyFill="1" applyBorder="1" applyAlignment="1" applyProtection="1">
      <protection locked="0"/>
    </xf>
    <xf numFmtId="0" fontId="26" fillId="0" borderId="0" xfId="51" applyFont="1" applyFill="1" applyBorder="1" applyAlignment="1" applyProtection="1">
      <alignment vertical="top" wrapText="1"/>
      <protection locked="0"/>
    </xf>
    <xf numFmtId="49" fontId="6" fillId="0" borderId="0" xfId="50" applyNumberFormat="1" applyBorder="1" applyAlignment="1" applyProtection="1">
      <protection locked="0"/>
    </xf>
    <xf numFmtId="0" fontId="6" fillId="0" borderId="0" xfId="49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vertical="center"/>
    </xf>
    <xf numFmtId="0" fontId="6" fillId="0" borderId="0" xfId="50" applyFont="1" applyFill="1" applyBorder="1" applyAlignment="1" applyProtection="1">
      <alignment horizontal="right"/>
      <protection locked="0"/>
    </xf>
    <xf numFmtId="49" fontId="6" fillId="0" borderId="41" xfId="49" applyNumberFormat="1" applyFont="1" applyFill="1" applyBorder="1" applyAlignment="1">
      <alignment horizontal="center"/>
    </xf>
    <xf numFmtId="0" fontId="23" fillId="0" borderId="0" xfId="50" applyFont="1" applyProtection="1">
      <protection locked="0"/>
    </xf>
    <xf numFmtId="1" fontId="26" fillId="0" borderId="36" xfId="50" applyNumberFormat="1" applyFont="1" applyBorder="1" applyAlignment="1" applyProtection="1">
      <alignment vertical="top"/>
      <protection locked="0"/>
    </xf>
    <xf numFmtId="49" fontId="20" fillId="18" borderId="12" xfId="50" applyNumberFormat="1" applyFont="1" applyFill="1" applyBorder="1" applyAlignment="1" applyProtection="1">
      <alignment horizontal="center" wrapText="1"/>
    </xf>
    <xf numFmtId="0" fontId="20" fillId="18" borderId="42" xfId="50" applyFont="1" applyFill="1" applyBorder="1" applyAlignment="1" applyProtection="1">
      <alignment horizontal="center" wrapText="1"/>
    </xf>
    <xf numFmtId="0" fontId="20" fillId="18" borderId="42" xfId="50" applyNumberFormat="1" applyFont="1" applyFill="1" applyBorder="1" applyAlignment="1" applyProtection="1">
      <alignment horizontal="center" wrapText="1"/>
    </xf>
    <xf numFmtId="0" fontId="47" fillId="18" borderId="42" xfId="50" applyFont="1" applyFill="1" applyBorder="1" applyAlignment="1" applyProtection="1">
      <alignment horizontal="center" wrapText="1"/>
    </xf>
    <xf numFmtId="49" fontId="6" fillId="18" borderId="43" xfId="50" applyNumberFormat="1" applyFill="1" applyBorder="1" applyAlignment="1" applyProtection="1">
      <protection locked="0"/>
    </xf>
    <xf numFmtId="49" fontId="6" fillId="18" borderId="44" xfId="50" applyNumberFormat="1" applyFill="1" applyBorder="1" applyAlignment="1" applyProtection="1">
      <protection locked="0"/>
    </xf>
    <xf numFmtId="49" fontId="6" fillId="18" borderId="45" xfId="50" applyNumberFormat="1" applyFill="1" applyBorder="1" applyAlignment="1" applyProtection="1">
      <protection locked="0"/>
    </xf>
    <xf numFmtId="49" fontId="6" fillId="18" borderId="46" xfId="0" applyNumberFormat="1" applyFont="1" applyFill="1" applyBorder="1" applyAlignment="1">
      <alignment vertical="center"/>
    </xf>
    <xf numFmtId="0" fontId="6" fillId="18" borderId="46" xfId="50" applyFill="1" applyBorder="1" applyProtection="1">
      <protection locked="0"/>
    </xf>
    <xf numFmtId="0" fontId="6" fillId="18" borderId="46" xfId="50" applyFill="1" applyBorder="1" applyAlignment="1" applyProtection="1">
      <alignment horizontal="left"/>
      <protection locked="0"/>
    </xf>
    <xf numFmtId="0" fontId="6" fillId="18" borderId="11" xfId="50" applyFont="1" applyFill="1" applyBorder="1" applyAlignment="1" applyProtection="1">
      <alignment horizontal="right"/>
      <protection locked="0"/>
    </xf>
    <xf numFmtId="49" fontId="6" fillId="18" borderId="18" xfId="50" applyNumberFormat="1" applyFill="1" applyBorder="1" applyAlignment="1" applyProtection="1">
      <protection locked="0"/>
    </xf>
    <xf numFmtId="49" fontId="6" fillId="18" borderId="15" xfId="50" applyNumberFormat="1" applyFill="1" applyBorder="1" applyAlignment="1" applyProtection="1">
      <protection locked="0"/>
    </xf>
    <xf numFmtId="49" fontId="6" fillId="18" borderId="16" xfId="50" applyNumberFormat="1" applyFill="1" applyBorder="1" applyAlignment="1" applyProtection="1">
      <protection locked="0"/>
    </xf>
    <xf numFmtId="0" fontId="6" fillId="18" borderId="47" xfId="50" applyFont="1" applyFill="1" applyBorder="1" applyAlignment="1" applyProtection="1">
      <alignment horizontal="right"/>
      <protection locked="0"/>
    </xf>
    <xf numFmtId="0" fontId="6" fillId="0" borderId="48" xfId="50" applyFont="1" applyFill="1" applyBorder="1" applyProtection="1">
      <protection locked="0"/>
    </xf>
    <xf numFmtId="0" fontId="20" fillId="18" borderId="30" xfId="50" applyFont="1" applyFill="1" applyBorder="1" applyAlignment="1" applyProtection="1">
      <alignment wrapText="1"/>
    </xf>
    <xf numFmtId="0" fontId="20" fillId="18" borderId="20" xfId="50" applyFont="1" applyFill="1" applyBorder="1" applyAlignment="1" applyProtection="1">
      <alignment horizontal="center" wrapText="1"/>
    </xf>
    <xf numFmtId="1" fontId="49" fillId="19" borderId="49" xfId="50" applyNumberFormat="1" applyFont="1" applyFill="1" applyBorder="1" applyAlignment="1" applyProtection="1">
      <alignment vertical="top" wrapText="1"/>
      <protection locked="0"/>
    </xf>
    <xf numFmtId="49" fontId="49" fillId="19" borderId="50" xfId="50" applyNumberFormat="1" applyFont="1" applyFill="1" applyBorder="1" applyAlignment="1" applyProtection="1">
      <alignment vertical="top" wrapText="1"/>
      <protection locked="0"/>
    </xf>
    <xf numFmtId="164" fontId="49" fillId="19" borderId="51" xfId="50" applyNumberFormat="1" applyFont="1" applyFill="1" applyBorder="1" applyAlignment="1" applyProtection="1">
      <alignment vertical="top" wrapText="1"/>
      <protection locked="0"/>
    </xf>
    <xf numFmtId="164" fontId="49" fillId="19" borderId="52" xfId="50" applyNumberFormat="1" applyFont="1" applyFill="1" applyBorder="1" applyAlignment="1" applyProtection="1">
      <alignment vertical="top" wrapText="1"/>
      <protection locked="0"/>
    </xf>
    <xf numFmtId="4" fontId="46" fillId="19" borderId="52" xfId="50" applyNumberFormat="1" applyFont="1" applyFill="1" applyBorder="1" applyAlignment="1" applyProtection="1">
      <alignment vertical="top"/>
      <protection locked="0"/>
    </xf>
    <xf numFmtId="4" fontId="19" fillId="19" borderId="53" xfId="50" applyNumberFormat="1" applyFont="1" applyFill="1" applyBorder="1" applyAlignment="1" applyProtection="1">
      <alignment vertical="top"/>
      <protection locked="0"/>
    </xf>
    <xf numFmtId="0" fontId="6" fillId="19" borderId="50" xfId="50" applyFont="1" applyFill="1" applyBorder="1" applyProtection="1">
      <protection locked="0"/>
    </xf>
    <xf numFmtId="0" fontId="6" fillId="18" borderId="46" xfId="0" applyFont="1" applyFill="1" applyBorder="1" applyAlignment="1">
      <alignment vertical="center"/>
    </xf>
    <xf numFmtId="0" fontId="22" fillId="0" borderId="0" xfId="54" applyNumberFormat="1" applyFont="1" applyFill="1" applyBorder="1" applyAlignment="1" applyProtection="1">
      <alignment horizontal="center" vertical="center" wrapText="1"/>
    </xf>
    <xf numFmtId="0" fontId="54" fillId="19" borderId="38" xfId="54" applyNumberFormat="1" applyFont="1" applyFill="1" applyBorder="1" applyAlignment="1" applyProtection="1">
      <alignment vertical="top" wrapText="1"/>
      <protection locked="0"/>
    </xf>
    <xf numFmtId="0" fontId="49" fillId="19" borderId="37" xfId="60" applyFont="1" applyFill="1" applyBorder="1" applyProtection="1">
      <protection locked="0"/>
    </xf>
    <xf numFmtId="0" fontId="49" fillId="19" borderId="38" xfId="60" applyFont="1" applyFill="1" applyBorder="1" applyProtection="1">
      <protection locked="0"/>
    </xf>
    <xf numFmtId="4" fontId="49" fillId="19" borderId="38" xfId="60" applyNumberFormat="1" applyFont="1" applyFill="1" applyBorder="1" applyProtection="1">
      <protection locked="0"/>
    </xf>
    <xf numFmtId="4" fontId="49" fillId="19" borderId="38" xfId="60" applyNumberFormat="1" applyFont="1" applyFill="1" applyBorder="1" applyAlignment="1" applyProtection="1">
      <alignment horizontal="right"/>
      <protection locked="0"/>
    </xf>
    <xf numFmtId="49" fontId="26" fillId="0" borderId="0" xfId="50" quotePrefix="1" applyNumberFormat="1" applyFont="1" applyFill="1" applyBorder="1" applyAlignment="1" applyProtection="1">
      <alignment horizontal="left" vertical="top" wrapText="1"/>
      <protection locked="0"/>
    </xf>
    <xf numFmtId="164" fontId="26" fillId="0" borderId="34" xfId="53" applyNumberFormat="1" applyFont="1" applyFill="1" applyBorder="1" applyAlignment="1" applyProtection="1">
      <alignment horizontal="right" vertical="center"/>
      <protection locked="0"/>
    </xf>
    <xf numFmtId="164" fontId="49" fillId="19" borderId="38" xfId="53" applyNumberFormat="1" applyFont="1" applyFill="1" applyBorder="1" applyAlignment="1" applyProtection="1">
      <alignment horizontal="right" vertical="center"/>
      <protection locked="0"/>
    </xf>
    <xf numFmtId="164" fontId="26" fillId="0" borderId="34" xfId="60" applyNumberFormat="1" applyFont="1" applyBorder="1" applyAlignment="1" applyProtection="1">
      <alignment horizontal="right" vertical="top"/>
      <protection locked="0"/>
    </xf>
    <xf numFmtId="164" fontId="26" fillId="0" borderId="34" xfId="60" applyNumberFormat="1" applyFont="1" applyFill="1" applyBorder="1" applyAlignment="1" applyProtection="1">
      <alignment horizontal="right" vertical="top"/>
      <protection locked="0"/>
    </xf>
    <xf numFmtId="164" fontId="49" fillId="19" borderId="38" xfId="60" applyNumberFormat="1" applyFont="1" applyFill="1" applyBorder="1" applyAlignment="1" applyProtection="1">
      <alignment horizontal="right"/>
      <protection locked="0"/>
    </xf>
    <xf numFmtId="166" fontId="26" fillId="0" borderId="34" xfId="61" applyNumberFormat="1" applyFont="1" applyFill="1" applyBorder="1" applyAlignment="1" applyProtection="1">
      <alignment horizontal="right" vertical="top"/>
      <protection locked="0"/>
    </xf>
    <xf numFmtId="166" fontId="26" fillId="0" borderId="34" xfId="61" applyNumberFormat="1" applyFont="1" applyBorder="1" applyAlignment="1" applyProtection="1">
      <alignment horizontal="right" vertical="top"/>
      <protection locked="0"/>
    </xf>
    <xf numFmtId="166" fontId="49" fillId="19" borderId="38" xfId="61" applyNumberFormat="1" applyFont="1" applyFill="1" applyBorder="1" applyAlignment="1" applyProtection="1">
      <alignment horizontal="right"/>
      <protection locked="0"/>
    </xf>
    <xf numFmtId="164" fontId="26" fillId="0" borderId="34" xfId="48" applyNumberFormat="1" applyFont="1" applyFill="1" applyBorder="1" applyAlignment="1">
      <alignment horizontal="center" vertical="center"/>
    </xf>
    <xf numFmtId="164" fontId="26" fillId="0" borderId="34" xfId="66" applyNumberFormat="1" applyFont="1" applyFill="1" applyBorder="1" applyAlignment="1">
      <alignment horizontal="center"/>
    </xf>
    <xf numFmtId="164" fontId="49" fillId="19" borderId="38" xfId="62" applyNumberFormat="1" applyFont="1" applyFill="1" applyBorder="1" applyAlignment="1" applyProtection="1">
      <alignment horizontal="right"/>
      <protection locked="0"/>
    </xf>
    <xf numFmtId="164" fontId="56" fillId="22" borderId="34" xfId="63" applyNumberFormat="1" applyFont="1" applyFill="1" applyBorder="1" applyAlignment="1" applyProtection="1">
      <alignment horizontal="right"/>
      <protection locked="0"/>
    </xf>
    <xf numFmtId="0" fontId="42" fillId="0" borderId="0" xfId="49" applyFont="1" applyAlignment="1">
      <alignment horizontal="center"/>
    </xf>
    <xf numFmtId="0" fontId="33" fillId="18" borderId="54" xfId="49" applyFont="1" applyFill="1" applyBorder="1" applyAlignment="1">
      <alignment horizontal="center" vertical="center"/>
    </xf>
    <xf numFmtId="0" fontId="33" fillId="18" borderId="19" xfId="49" applyFont="1" applyFill="1" applyBorder="1" applyAlignment="1">
      <alignment horizontal="center" vertical="center"/>
    </xf>
    <xf numFmtId="49" fontId="33" fillId="18" borderId="55" xfId="49" applyNumberFormat="1" applyFont="1" applyFill="1" applyBorder="1" applyAlignment="1">
      <alignment horizontal="center" vertical="center"/>
    </xf>
    <xf numFmtId="0" fontId="33" fillId="18" borderId="56" xfId="49" applyFont="1" applyFill="1" applyBorder="1" applyAlignment="1">
      <alignment horizontal="center" vertical="center"/>
    </xf>
    <xf numFmtId="0" fontId="33" fillId="18" borderId="57" xfId="49" applyFont="1" applyFill="1" applyBorder="1" applyAlignment="1">
      <alignment horizontal="left" vertical="center" shrinkToFit="1"/>
    </xf>
    <xf numFmtId="0" fontId="33" fillId="18" borderId="33" xfId="49" applyFont="1" applyFill="1" applyBorder="1" applyAlignment="1">
      <alignment horizontal="left" vertical="center" shrinkToFit="1"/>
    </xf>
    <xf numFmtId="0" fontId="33" fillId="18" borderId="58" xfId="49" applyFont="1" applyFill="1" applyBorder="1" applyAlignment="1">
      <alignment horizontal="left" vertical="center" shrinkToFit="1"/>
    </xf>
    <xf numFmtId="0" fontId="21" fillId="0" borderId="0" xfId="49" applyFont="1" applyAlignment="1">
      <alignment horizontal="center"/>
    </xf>
    <xf numFmtId="0" fontId="13" fillId="18" borderId="59" xfId="49" applyFont="1" applyFill="1" applyBorder="1" applyAlignment="1">
      <alignment horizontal="center"/>
    </xf>
    <xf numFmtId="0" fontId="13" fillId="18" borderId="60" xfId="49" applyFont="1" applyFill="1" applyBorder="1" applyAlignment="1">
      <alignment horizontal="center"/>
    </xf>
    <xf numFmtId="49" fontId="13" fillId="18" borderId="37" xfId="49" applyNumberFormat="1" applyFont="1" applyFill="1" applyBorder="1" applyAlignment="1">
      <alignment horizontal="center"/>
    </xf>
    <xf numFmtId="0" fontId="13" fillId="18" borderId="38" xfId="49" applyFont="1" applyFill="1" applyBorder="1" applyAlignment="1">
      <alignment horizontal="center"/>
    </xf>
    <xf numFmtId="0" fontId="13" fillId="18" borderId="11" xfId="49" applyFont="1" applyFill="1" applyBorder="1" applyAlignment="1">
      <alignment horizontal="left" shrinkToFit="1"/>
    </xf>
    <xf numFmtId="0" fontId="13" fillId="18" borderId="38" xfId="49" applyFill="1" applyBorder="1" applyAlignment="1">
      <alignment horizontal="left" shrinkToFit="1"/>
    </xf>
    <xf numFmtId="0" fontId="13" fillId="18" borderId="39" xfId="49" applyFill="1" applyBorder="1" applyAlignment="1">
      <alignment horizontal="left" shrinkToFit="1"/>
    </xf>
    <xf numFmtId="0" fontId="6" fillId="18" borderId="59" xfId="49" applyFont="1" applyFill="1" applyBorder="1" applyAlignment="1">
      <alignment horizontal="center"/>
    </xf>
    <xf numFmtId="0" fontId="6" fillId="18" borderId="60" xfId="49" applyFont="1" applyFill="1" applyBorder="1" applyAlignment="1">
      <alignment horizontal="center"/>
    </xf>
    <xf numFmtId="49" fontId="6" fillId="18" borderId="37" xfId="49" applyNumberFormat="1" applyFont="1" applyFill="1" applyBorder="1" applyAlignment="1">
      <alignment horizontal="center"/>
    </xf>
    <xf numFmtId="0" fontId="6" fillId="18" borderId="10" xfId="49" applyFont="1" applyFill="1" applyBorder="1" applyAlignment="1">
      <alignment horizontal="center"/>
    </xf>
    <xf numFmtId="0" fontId="6" fillId="18" borderId="29" xfId="49" applyFont="1" applyFill="1" applyBorder="1" applyAlignment="1">
      <alignment horizontal="center"/>
    </xf>
    <xf numFmtId="49" fontId="6" fillId="18" borderId="38" xfId="49" applyNumberFormat="1" applyFont="1" applyFill="1" applyBorder="1" applyAlignment="1">
      <alignment horizontal="center"/>
    </xf>
    <xf numFmtId="0" fontId="6" fillId="18" borderId="43" xfId="49" applyFont="1" applyFill="1" applyBorder="1" applyAlignment="1">
      <alignment horizontal="center"/>
    </xf>
    <xf numFmtId="0" fontId="6" fillId="18" borderId="44" xfId="49" applyFont="1" applyFill="1" applyBorder="1" applyAlignment="1">
      <alignment horizontal="center"/>
    </xf>
    <xf numFmtId="49" fontId="6" fillId="18" borderId="10" xfId="49" applyNumberFormat="1" applyFont="1" applyFill="1" applyBorder="1" applyAlignment="1">
      <alignment horizontal="center"/>
    </xf>
    <xf numFmtId="0" fontId="6" fillId="18" borderId="46" xfId="49" applyFont="1" applyFill="1" applyBorder="1" applyAlignment="1">
      <alignment horizontal="center"/>
    </xf>
    <xf numFmtId="1" fontId="26" fillId="23" borderId="36" xfId="54" applyNumberFormat="1" applyFont="1" applyFill="1" applyBorder="1" applyAlignment="1" applyProtection="1">
      <alignment vertical="top"/>
      <protection locked="0"/>
    </xf>
    <xf numFmtId="49" fontId="26" fillId="23" borderId="34" xfId="54" applyNumberFormat="1" applyFont="1" applyFill="1" applyBorder="1" applyAlignment="1" applyProtection="1">
      <alignment vertical="top"/>
      <protection locked="0"/>
    </xf>
    <xf numFmtId="0" fontId="26" fillId="23" borderId="34" xfId="54" applyNumberFormat="1" applyFont="1" applyFill="1" applyBorder="1" applyAlignment="1" applyProtection="1">
      <alignment vertical="top" wrapText="1"/>
      <protection locked="0"/>
    </xf>
    <xf numFmtId="164" fontId="26" fillId="23" borderId="34" xfId="54" applyNumberFormat="1" applyFont="1" applyFill="1" applyBorder="1" applyAlignment="1" applyProtection="1">
      <alignment horizontal="center" vertical="top"/>
      <protection locked="0"/>
    </xf>
    <xf numFmtId="164" fontId="26" fillId="23" borderId="34" xfId="54" applyNumberFormat="1" applyFont="1" applyFill="1" applyBorder="1" applyAlignment="1" applyProtection="1">
      <alignment horizontal="right" vertical="top"/>
      <protection locked="0"/>
    </xf>
    <xf numFmtId="4" fontId="26" fillId="23" borderId="34" xfId="54" applyNumberFormat="1" applyFont="1" applyFill="1" applyBorder="1" applyAlignment="1" applyProtection="1">
      <alignment horizontal="right" vertical="top"/>
      <protection locked="0"/>
    </xf>
    <xf numFmtId="4" fontId="26" fillId="23" borderId="35" xfId="54" applyNumberFormat="1" applyFont="1" applyFill="1" applyBorder="1" applyAlignment="1" applyProtection="1">
      <alignment horizontal="right" vertical="top"/>
      <protection locked="0"/>
    </xf>
    <xf numFmtId="1" fontId="26" fillId="23" borderId="36" xfId="64" applyNumberFormat="1" applyFont="1" applyFill="1" applyBorder="1" applyProtection="1">
      <protection locked="0"/>
    </xf>
    <xf numFmtId="49" fontId="26" fillId="23" borderId="34" xfId="64" applyNumberFormat="1" applyFont="1" applyFill="1" applyBorder="1" applyProtection="1">
      <protection locked="0"/>
    </xf>
    <xf numFmtId="0" fontId="26" fillId="23" borderId="34" xfId="64" applyNumberFormat="1" applyFont="1" applyFill="1" applyBorder="1" applyAlignment="1" applyProtection="1">
      <alignment wrapText="1"/>
      <protection locked="0"/>
    </xf>
    <xf numFmtId="164" fontId="26" fillId="23" borderId="34" xfId="64" applyNumberFormat="1" applyFont="1" applyFill="1" applyBorder="1" applyAlignment="1" applyProtection="1">
      <alignment horizontal="center"/>
      <protection locked="0"/>
    </xf>
    <xf numFmtId="164" fontId="26" fillId="23" borderId="34" xfId="64" applyNumberFormat="1" applyFont="1" applyFill="1" applyBorder="1" applyAlignment="1" applyProtection="1">
      <alignment horizontal="right"/>
      <protection locked="0"/>
    </xf>
    <xf numFmtId="4" fontId="26" fillId="23" borderId="34" xfId="64" applyNumberFormat="1" applyFont="1" applyFill="1" applyBorder="1" applyAlignment="1" applyProtection="1">
      <alignment horizontal="right"/>
      <protection locked="0"/>
    </xf>
    <xf numFmtId="4" fontId="26" fillId="23" borderId="35" xfId="64" applyNumberFormat="1" applyFont="1" applyFill="1" applyBorder="1" applyAlignment="1" applyProtection="1">
      <alignment horizontal="right"/>
      <protection locked="0"/>
    </xf>
    <xf numFmtId="1" fontId="26" fillId="23" borderId="36" xfId="50" applyNumberFormat="1" applyFont="1" applyFill="1" applyBorder="1" applyAlignment="1" applyProtection="1">
      <alignment vertical="top"/>
      <protection locked="0"/>
    </xf>
    <xf numFmtId="49" fontId="26" fillId="23" borderId="34" xfId="50" applyNumberFormat="1" applyFont="1" applyFill="1" applyBorder="1" applyAlignment="1" applyProtection="1">
      <alignment vertical="top"/>
      <protection locked="0"/>
    </xf>
    <xf numFmtId="49" fontId="26" fillId="23" borderId="34" xfId="50" applyNumberFormat="1" applyFont="1" applyFill="1" applyBorder="1" applyAlignment="1" applyProtection="1">
      <alignment vertical="top" wrapText="1"/>
      <protection locked="0"/>
    </xf>
    <xf numFmtId="164" fontId="26" fillId="23" borderId="34" xfId="63" applyNumberFormat="1" applyFont="1" applyFill="1" applyBorder="1" applyAlignment="1" applyProtection="1">
      <alignment horizontal="center"/>
      <protection locked="0"/>
    </xf>
    <xf numFmtId="164" fontId="26" fillId="23" borderId="34" xfId="63" applyNumberFormat="1" applyFont="1" applyFill="1" applyBorder="1" applyAlignment="1" applyProtection="1">
      <alignment horizontal="right"/>
      <protection locked="0"/>
    </xf>
    <xf numFmtId="4" fontId="26" fillId="23" borderId="34" xfId="63" applyNumberFormat="1" applyFont="1" applyFill="1" applyBorder="1" applyAlignment="1" applyProtection="1">
      <alignment horizontal="right"/>
      <protection locked="0"/>
    </xf>
    <xf numFmtId="4" fontId="26" fillId="23" borderId="35" xfId="63" applyNumberFormat="1" applyFont="1" applyFill="1" applyBorder="1" applyAlignment="1" applyProtection="1">
      <alignment horizontal="right"/>
      <protection locked="0"/>
    </xf>
    <xf numFmtId="1" fontId="26" fillId="22" borderId="36" xfId="63" applyNumberFormat="1" applyFont="1" applyFill="1" applyBorder="1" applyProtection="1">
      <protection locked="0"/>
    </xf>
    <xf numFmtId="49" fontId="26" fillId="22" borderId="34" xfId="63" applyNumberFormat="1" applyFont="1" applyFill="1" applyBorder="1" applyProtection="1">
      <protection locked="0"/>
    </xf>
    <xf numFmtId="0" fontId="26" fillId="22" borderId="34" xfId="63" applyNumberFormat="1" applyFont="1" applyFill="1" applyBorder="1" applyAlignment="1" applyProtection="1">
      <alignment wrapText="1"/>
      <protection locked="0"/>
    </xf>
    <xf numFmtId="164" fontId="26" fillId="22" borderId="34" xfId="63" applyNumberFormat="1" applyFont="1" applyFill="1" applyBorder="1" applyAlignment="1" applyProtection="1">
      <alignment horizontal="center"/>
      <protection locked="0"/>
    </xf>
  </cellXfs>
  <cellStyles count="74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27"/>
    <cellStyle name="Čárka 2" xfId="28"/>
    <cellStyle name="Font_Ariel_Small" xfId="30"/>
    <cellStyle name="Chybně" xfId="25" builtinId="27" customBuiltin="1"/>
    <cellStyle name="Kontrolní buňka" xfId="36" builtinId="23" customBuiltin="1"/>
    <cellStyle name="Nadpis 1" xfId="32" builtinId="16" customBuiltin="1"/>
    <cellStyle name="Nadpis 2" xfId="33" builtinId="17" customBuiltin="1"/>
    <cellStyle name="Nadpis 3" xfId="34" builtinId="18" customBuiltin="1"/>
    <cellStyle name="Nadpis 4" xfId="35" builtinId="19" customBuiltin="1"/>
    <cellStyle name="Název" xfId="39"/>
    <cellStyle name="Neutrální" xfId="40" builtinId="28" customBuiltin="1"/>
    <cellStyle name="Normální" xfId="0" builtinId="0"/>
    <cellStyle name="Normální 2" xfId="41"/>
    <cellStyle name="Normální 2 2" xfId="42"/>
    <cellStyle name="normální 2_SO_06-01_R" xfId="43"/>
    <cellStyle name="Normální 3" xfId="44"/>
    <cellStyle name="Normální 4" xfId="45"/>
    <cellStyle name="Normální 5" xfId="72"/>
    <cellStyle name="Normální 6" xfId="73"/>
    <cellStyle name="Normální 8" xfId="46"/>
    <cellStyle name="normální_DTI popisovník_091102" xfId="47"/>
    <cellStyle name="normální_dz_SZDC_2010" xfId="48"/>
    <cellStyle name="normální_POL.XLS" xfId="49"/>
    <cellStyle name="normální_POL.XLS 2" xfId="50"/>
    <cellStyle name="normální_POL.XLS_formulář 5 -pol.rozp" xfId="51"/>
    <cellStyle name="normální_POL.XLS_formulář 5 -pol.rozp_1" xfId="52"/>
    <cellStyle name="normální_POL.XLS_PS_14-01_SP" xfId="53"/>
    <cellStyle name="normální_POL.XLS_SO_01-16_1_SP" xfId="54"/>
    <cellStyle name="normální_POL.XLS_SO_01-16_2_SP" xfId="55"/>
    <cellStyle name="normální_POL.XLS_SO_01-16_3_SP" xfId="56"/>
    <cellStyle name="normální_POL.XLS_SO_01-17_1_SP" xfId="57"/>
    <cellStyle name="normální_POL.XLS_SO_01-17_2_SP" xfId="58"/>
    <cellStyle name="normální_POL.XLS_SO_01-17_3_SP" xfId="59"/>
    <cellStyle name="normální_POL.XLS_SO_06-01_R" xfId="60"/>
    <cellStyle name="normální_POL.XLS_SO_06-02_R" xfId="61"/>
    <cellStyle name="normální_POL.XLS_SO_14-01_R" xfId="62"/>
    <cellStyle name="normální_POL.XLS_SO_15-01_R" xfId="63"/>
    <cellStyle name="normální_POL.XLS_SO_16-02_SP" xfId="64"/>
    <cellStyle name="normální_SO_06-02_R" xfId="65"/>
    <cellStyle name="normální_SO_14-01_R" xfId="66"/>
    <cellStyle name="Poznámka" xfId="67" builtinId="10" customBuiltin="1"/>
    <cellStyle name="Poznámka 2" xfId="69"/>
    <cellStyle name="Procenta 2" xfId="70"/>
    <cellStyle name="Propojená buňka" xfId="38" builtinId="24" customBuiltin="1"/>
    <cellStyle name="Správně" xfId="31" builtinId="26" customBuiltin="1"/>
    <cellStyle name="Text upozornění" xfId="71"/>
    <cellStyle name="Vstup" xfId="37" builtinId="20" customBuiltin="1"/>
    <cellStyle name="Výpočet" xfId="26" builtinId="22" customBuiltin="1"/>
    <cellStyle name="Výstup" xfId="68" builtinId="21" customBuiltin="1"/>
    <cellStyle name="Vysvětlující text" xfId="29" builtinId="53" customBuiltin="1"/>
    <cellStyle name="Zvýraznění 1" xfId="19" builtinId="29" customBuiltin="1"/>
    <cellStyle name="Zvýraznění 2" xfId="20" builtinId="33" customBuiltin="1"/>
    <cellStyle name="Zvýraznění 3" xfId="21" builtinId="37" customBuiltin="1"/>
    <cellStyle name="Zvýraznění 4" xfId="22" builtinId="41" customBuiltin="1"/>
    <cellStyle name="Zvýraznění 5" xfId="23" builtinId="45" customBuiltin="1"/>
    <cellStyle name="Zvýraznění 6" xfId="24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0</xdr:colOff>
          <xdr:row>0</xdr:row>
          <xdr:rowOff>0</xdr:rowOff>
        </xdr:from>
        <xdr:to>
          <xdr:col>5</xdr:col>
          <xdr:colOff>0</xdr:colOff>
          <xdr:row>0</xdr:row>
          <xdr:rowOff>0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F41"/>
  <sheetViews>
    <sheetView zoomScale="80" zoomScaleNormal="80" workbookViewId="0">
      <selection activeCell="C21" sqref="C21"/>
    </sheetView>
  </sheetViews>
  <sheetFormatPr defaultRowHeight="12.75" x14ac:dyDescent="0.2"/>
  <cols>
    <col min="1" max="1" width="6.140625" style="6" customWidth="1"/>
    <col min="2" max="2" width="10.5703125" style="6" customWidth="1"/>
    <col min="3" max="3" width="116" customWidth="1"/>
    <col min="4" max="4" width="15.5703125" bestFit="1" customWidth="1"/>
    <col min="5" max="6" width="13.5703125" customWidth="1"/>
  </cols>
  <sheetData>
    <row r="1" spans="1:6" ht="24.95" customHeight="1" x14ac:dyDescent="0.25">
      <c r="A1" s="612" t="s">
        <v>416</v>
      </c>
      <c r="B1" s="612"/>
      <c r="C1" s="612"/>
      <c r="D1" s="612"/>
      <c r="E1" s="612"/>
      <c r="F1" s="612"/>
    </row>
    <row r="2" spans="1:6" s="47" customFormat="1" ht="24.95" customHeight="1" thickBot="1" x14ac:dyDescent="0.3">
      <c r="A2" s="43"/>
      <c r="B2" s="44"/>
      <c r="C2" s="45"/>
      <c r="D2" s="46"/>
      <c r="E2" s="45"/>
      <c r="F2" s="45"/>
    </row>
    <row r="3" spans="1:6" s="84" customFormat="1" ht="24.95" customHeight="1" x14ac:dyDescent="0.2">
      <c r="A3" s="613" t="s">
        <v>400</v>
      </c>
      <c r="B3" s="614"/>
      <c r="C3" s="80" t="s">
        <v>350</v>
      </c>
      <c r="D3" s="81"/>
      <c r="E3" s="82"/>
      <c r="F3" s="83"/>
    </row>
    <row r="4" spans="1:6" s="84" customFormat="1" ht="24.95" customHeight="1" thickBot="1" x14ac:dyDescent="0.25">
      <c r="A4" s="615" t="s">
        <v>401</v>
      </c>
      <c r="B4" s="616"/>
      <c r="C4" s="85" t="s">
        <v>409</v>
      </c>
      <c r="D4" s="617" t="s">
        <v>351</v>
      </c>
      <c r="E4" s="618"/>
      <c r="F4" s="619"/>
    </row>
    <row r="5" spans="1:6" s="36" customFormat="1" ht="24.95" customHeight="1" thickTop="1" x14ac:dyDescent="0.2">
      <c r="A5" s="37"/>
      <c r="B5" s="38"/>
      <c r="C5" s="38"/>
      <c r="D5" s="39"/>
      <c r="E5" s="38"/>
      <c r="F5" s="40"/>
    </row>
    <row r="6" spans="1:6" s="79" customFormat="1" ht="36.75" customHeight="1" x14ac:dyDescent="0.2">
      <c r="A6" s="74" t="s">
        <v>402</v>
      </c>
      <c r="B6" s="75" t="s">
        <v>403</v>
      </c>
      <c r="C6" s="76" t="s">
        <v>404</v>
      </c>
      <c r="D6" s="77" t="s">
        <v>412</v>
      </c>
      <c r="E6" s="76" t="s">
        <v>413</v>
      </c>
      <c r="F6" s="78" t="s">
        <v>414</v>
      </c>
    </row>
    <row r="7" spans="1:6" s="36" customFormat="1" ht="24.95" customHeight="1" x14ac:dyDescent="0.2">
      <c r="A7" s="64"/>
      <c r="B7" s="65"/>
      <c r="C7" s="66"/>
      <c r="D7" s="66"/>
      <c r="E7" s="66"/>
      <c r="F7" s="67"/>
    </row>
    <row r="8" spans="1:6" s="36" customFormat="1" ht="24.95" customHeight="1" x14ac:dyDescent="0.2">
      <c r="A8" s="64">
        <v>1</v>
      </c>
      <c r="B8" s="65"/>
      <c r="C8" s="66" t="s">
        <v>421</v>
      </c>
      <c r="D8" s="89">
        <f>'Vseob pol'!G15</f>
        <v>0</v>
      </c>
      <c r="E8" s="66"/>
      <c r="F8" s="67"/>
    </row>
    <row r="9" spans="1:6" s="36" customFormat="1" ht="24.95" customHeight="1" x14ac:dyDescent="0.2">
      <c r="A9" s="64">
        <f>A8+1</f>
        <v>2</v>
      </c>
      <c r="B9" s="65"/>
      <c r="C9" s="117" t="s">
        <v>36</v>
      </c>
      <c r="D9" s="68">
        <f>'PS 28-01'!G34</f>
        <v>0</v>
      </c>
      <c r="E9" s="66"/>
      <c r="F9" s="67"/>
    </row>
    <row r="10" spans="1:6" s="36" customFormat="1" ht="24.95" customHeight="1" x14ac:dyDescent="0.2">
      <c r="A10" s="64">
        <f>A9+1</f>
        <v>3</v>
      </c>
      <c r="B10" s="65"/>
      <c r="C10" s="66" t="s">
        <v>44</v>
      </c>
      <c r="D10" s="68">
        <f>'PS 14-01'!G29</f>
        <v>0</v>
      </c>
      <c r="E10" s="66"/>
      <c r="F10" s="67"/>
    </row>
    <row r="11" spans="1:6" s="36" customFormat="1" ht="24.95" customHeight="1" x14ac:dyDescent="0.2">
      <c r="A11" s="64">
        <v>4</v>
      </c>
      <c r="B11" s="65"/>
      <c r="C11" s="66" t="s">
        <v>42</v>
      </c>
      <c r="D11" s="68">
        <f>'SO 01-16_1'!G40</f>
        <v>0</v>
      </c>
      <c r="E11" s="66"/>
      <c r="F11" s="67"/>
    </row>
    <row r="12" spans="1:6" s="36" customFormat="1" ht="24.95" customHeight="1" x14ac:dyDescent="0.2">
      <c r="A12" s="64">
        <v>5</v>
      </c>
      <c r="B12" s="65"/>
      <c r="C12" s="66" t="s">
        <v>37</v>
      </c>
      <c r="D12" s="68">
        <f>'SO 01-16_2'!G48</f>
        <v>0</v>
      </c>
      <c r="E12" s="66"/>
      <c r="F12" s="67"/>
    </row>
    <row r="13" spans="1:6" s="36" customFormat="1" ht="24.95" customHeight="1" x14ac:dyDescent="0.2">
      <c r="A13" s="64">
        <f>A12+1</f>
        <v>6</v>
      </c>
      <c r="B13" s="65"/>
      <c r="C13" s="66" t="s">
        <v>38</v>
      </c>
      <c r="D13" s="68">
        <f>'SO 01-16_3'!G36</f>
        <v>0</v>
      </c>
      <c r="E13" s="66"/>
      <c r="F13" s="67"/>
    </row>
    <row r="14" spans="1:6" s="36" customFormat="1" ht="24.95" customHeight="1" x14ac:dyDescent="0.2">
      <c r="A14" s="64">
        <v>7</v>
      </c>
      <c r="B14" s="65"/>
      <c r="C14" s="66" t="s">
        <v>41</v>
      </c>
      <c r="D14" s="68">
        <f>'SO 01-17_1'!G29</f>
        <v>0</v>
      </c>
      <c r="E14" s="66"/>
      <c r="F14" s="67"/>
    </row>
    <row r="15" spans="1:6" s="36" customFormat="1" ht="24.95" customHeight="1" x14ac:dyDescent="0.2">
      <c r="A15" s="64">
        <f>A14+1</f>
        <v>8</v>
      </c>
      <c r="B15" s="65"/>
      <c r="C15" s="66" t="s">
        <v>39</v>
      </c>
      <c r="D15" s="68">
        <f>'SO 01-17_2'!G39</f>
        <v>0</v>
      </c>
      <c r="E15" s="66"/>
      <c r="F15" s="67"/>
    </row>
    <row r="16" spans="1:6" s="36" customFormat="1" ht="24.95" customHeight="1" x14ac:dyDescent="0.2">
      <c r="A16" s="64">
        <f>A15+1</f>
        <v>9</v>
      </c>
      <c r="B16" s="65"/>
      <c r="C16" s="66" t="s">
        <v>40</v>
      </c>
      <c r="D16" s="68">
        <f>'SO 01-17_3'!G27</f>
        <v>0</v>
      </c>
      <c r="E16" s="66"/>
      <c r="F16" s="67"/>
    </row>
    <row r="17" spans="1:6" s="36" customFormat="1" ht="24.95" customHeight="1" x14ac:dyDescent="0.2">
      <c r="A17" s="64">
        <v>10</v>
      </c>
      <c r="B17" s="65"/>
      <c r="C17" s="66" t="s">
        <v>557</v>
      </c>
      <c r="D17" s="68">
        <f>'SO 16-02'!G55</f>
        <v>0</v>
      </c>
      <c r="E17" s="66"/>
      <c r="F17" s="67"/>
    </row>
    <row r="18" spans="1:6" s="36" customFormat="1" ht="24.95" customHeight="1" x14ac:dyDescent="0.2">
      <c r="A18" s="64">
        <f>A17+1</f>
        <v>11</v>
      </c>
      <c r="B18" s="65"/>
      <c r="C18" s="66" t="s">
        <v>556</v>
      </c>
      <c r="D18" s="68">
        <f>'SO 15-01'!G15</f>
        <v>0</v>
      </c>
      <c r="E18" s="66"/>
      <c r="F18" s="67"/>
    </row>
    <row r="19" spans="1:6" s="36" customFormat="1" ht="24.95" customHeight="1" x14ac:dyDescent="0.2">
      <c r="A19" s="64">
        <f>A18+1</f>
        <v>12</v>
      </c>
      <c r="B19" s="65"/>
      <c r="C19" s="66" t="s">
        <v>558</v>
      </c>
      <c r="D19" s="68">
        <f>'SO 06-01'!G56</f>
        <v>0</v>
      </c>
      <c r="E19" s="66"/>
      <c r="F19" s="67"/>
    </row>
    <row r="20" spans="1:6" s="36" customFormat="1" ht="24.95" customHeight="1" x14ac:dyDescent="0.2">
      <c r="A20" s="64">
        <v>13</v>
      </c>
      <c r="B20" s="65"/>
      <c r="C20" s="66" t="s">
        <v>559</v>
      </c>
      <c r="D20" s="68">
        <f>'SO 06-02'!G32</f>
        <v>0</v>
      </c>
      <c r="E20" s="66"/>
      <c r="F20" s="67"/>
    </row>
    <row r="21" spans="1:6" s="36" customFormat="1" ht="24.95" customHeight="1" x14ac:dyDescent="0.2">
      <c r="A21" s="64">
        <f>A20+1</f>
        <v>14</v>
      </c>
      <c r="B21" s="65"/>
      <c r="C21" s="66" t="s">
        <v>560</v>
      </c>
      <c r="D21" s="68">
        <f>'SO 14-01'!G27</f>
        <v>0</v>
      </c>
      <c r="E21" s="66"/>
      <c r="F21" s="67"/>
    </row>
    <row r="22" spans="1:6" s="36" customFormat="1" ht="24.95" customHeight="1" thickBot="1" x14ac:dyDescent="0.25">
      <c r="A22" s="69"/>
      <c r="B22" s="70"/>
      <c r="C22" s="71" t="s">
        <v>422</v>
      </c>
      <c r="D22" s="72">
        <f>SUM(D8:D21)</f>
        <v>0</v>
      </c>
      <c r="E22" s="72">
        <f>SUM(E8:E21)</f>
        <v>0</v>
      </c>
      <c r="F22" s="73">
        <f>SUM(F8:F21)</f>
        <v>0</v>
      </c>
    </row>
    <row r="24" spans="1:6" x14ac:dyDescent="0.2">
      <c r="B24" s="8"/>
    </row>
    <row r="25" spans="1:6" x14ac:dyDescent="0.2">
      <c r="A25"/>
      <c r="B25"/>
    </row>
    <row r="26" spans="1:6" x14ac:dyDescent="0.2">
      <c r="A26"/>
      <c r="B26"/>
    </row>
    <row r="27" spans="1:6" x14ac:dyDescent="0.2">
      <c r="A27"/>
      <c r="B27"/>
    </row>
    <row r="28" spans="1:6" ht="18" x14ac:dyDescent="0.25">
      <c r="A28"/>
      <c r="B28"/>
      <c r="C28" s="86" t="s">
        <v>430</v>
      </c>
    </row>
    <row r="29" spans="1:6" ht="14.25" customHeight="1" x14ac:dyDescent="0.2">
      <c r="A29"/>
      <c r="B29"/>
    </row>
    <row r="30" spans="1:6" x14ac:dyDescent="0.2">
      <c r="A30"/>
      <c r="B30"/>
    </row>
    <row r="31" spans="1:6" x14ac:dyDescent="0.2">
      <c r="A31"/>
      <c r="B31"/>
    </row>
    <row r="32" spans="1:6" ht="14.25" customHeight="1" x14ac:dyDescent="0.2">
      <c r="A32"/>
      <c r="B32"/>
    </row>
    <row r="33" spans="1:2" x14ac:dyDescent="0.2">
      <c r="A33"/>
      <c r="B33"/>
    </row>
    <row r="34" spans="1:2" x14ac:dyDescent="0.2">
      <c r="A34"/>
      <c r="B34"/>
    </row>
    <row r="35" spans="1:2" x14ac:dyDescent="0.2">
      <c r="A35"/>
      <c r="B35"/>
    </row>
    <row r="36" spans="1:2" x14ac:dyDescent="0.2">
      <c r="A36"/>
      <c r="B36"/>
    </row>
    <row r="37" spans="1:2" x14ac:dyDescent="0.2">
      <c r="A37"/>
      <c r="B37"/>
    </row>
    <row r="38" spans="1:2" x14ac:dyDescent="0.2">
      <c r="A38"/>
      <c r="B38"/>
    </row>
    <row r="39" spans="1:2" x14ac:dyDescent="0.2">
      <c r="A39"/>
      <c r="B39"/>
    </row>
    <row r="40" spans="1:2" x14ac:dyDescent="0.2">
      <c r="A40"/>
      <c r="B40"/>
    </row>
    <row r="41" spans="1:2" x14ac:dyDescent="0.2">
      <c r="A41"/>
      <c r="B41"/>
    </row>
  </sheetData>
  <mergeCells count="4">
    <mergeCell ref="A1:F1"/>
    <mergeCell ref="A3:B3"/>
    <mergeCell ref="A4:B4"/>
    <mergeCell ref="D4:F4"/>
  </mergeCells>
  <phoneticPr fontId="0" type="noConversion"/>
  <pageMargins left="0.59055118110236227" right="0.39370078740157483" top="0.59055118110236227" bottom="0.59055118110236227" header="0.19685039370078741" footer="0.51181102362204722"/>
  <pageSetup paperSize="9" scale="75" orientation="landscape" horizontalDpi="300" verticalDpi="300" r:id="rId1"/>
  <headerFooter alignWithMargins="0">
    <oddFooter>&amp;CStrana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G2986"/>
  <sheetViews>
    <sheetView showGridLines="0" view="pageBreakPreview" zoomScale="85" zoomScaleNormal="100" zoomScaleSheetLayoutView="85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G14" sqref="G14"/>
    </sheetView>
  </sheetViews>
  <sheetFormatPr defaultColWidth="9.28515625" defaultRowHeight="12.75" x14ac:dyDescent="0.2"/>
  <cols>
    <col min="1" max="1" width="4.28515625" style="335" customWidth="1"/>
    <col min="2" max="2" width="16.28515625" style="366" customWidth="1"/>
    <col min="3" max="3" width="57.7109375" style="367" customWidth="1"/>
    <col min="4" max="4" width="9.28515625" style="335" customWidth="1"/>
    <col min="5" max="5" width="11.7109375" style="334" customWidth="1"/>
    <col min="6" max="6" width="11.5703125" style="370" customWidth="1"/>
    <col min="7" max="7" width="22.140625" style="370" bestFit="1" customWidth="1"/>
    <col min="8" max="16384" width="9.28515625" style="335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28" t="s">
        <v>400</v>
      </c>
      <c r="B3" s="629"/>
      <c r="C3" s="578" t="s">
        <v>86</v>
      </c>
      <c r="D3" s="579"/>
      <c r="E3" s="579"/>
      <c r="F3" s="579"/>
      <c r="G3" s="580"/>
    </row>
    <row r="4" spans="1:7" ht="12.75" customHeight="1" x14ac:dyDescent="0.2">
      <c r="A4" s="630" t="s">
        <v>401</v>
      </c>
      <c r="B4" s="631"/>
      <c r="C4" s="592" t="s">
        <v>40</v>
      </c>
      <c r="D4" s="575"/>
      <c r="E4" s="576"/>
      <c r="F4" s="575"/>
      <c r="G4" s="581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337" customFormat="1" x14ac:dyDescent="0.2">
      <c r="A7" s="338">
        <v>1</v>
      </c>
      <c r="B7" s="339" t="s">
        <v>551</v>
      </c>
      <c r="C7" s="340" t="s">
        <v>552</v>
      </c>
      <c r="D7" s="341" t="s">
        <v>425</v>
      </c>
      <c r="E7" s="342">
        <v>690</v>
      </c>
      <c r="F7" s="343"/>
      <c r="G7" s="344">
        <f t="shared" ref="G7:G26" si="0">ROUND(E7*F7,2)</f>
        <v>0</v>
      </c>
    </row>
    <row r="8" spans="1:7" s="337" customFormat="1" x14ac:dyDescent="0.2">
      <c r="A8" s="338">
        <v>2</v>
      </c>
      <c r="B8" s="339" t="s">
        <v>553</v>
      </c>
      <c r="C8" s="340" t="s">
        <v>162</v>
      </c>
      <c r="D8" s="341" t="s">
        <v>425</v>
      </c>
      <c r="E8" s="342">
        <v>120</v>
      </c>
      <c r="F8" s="343"/>
      <c r="G8" s="344">
        <f t="shared" si="0"/>
        <v>0</v>
      </c>
    </row>
    <row r="9" spans="1:7" s="337" customFormat="1" ht="22.5" x14ac:dyDescent="0.2">
      <c r="A9" s="338">
        <v>3</v>
      </c>
      <c r="B9" s="339" t="s">
        <v>163</v>
      </c>
      <c r="C9" s="340" t="s">
        <v>164</v>
      </c>
      <c r="D9" s="341" t="s">
        <v>426</v>
      </c>
      <c r="E9" s="342">
        <v>224.3</v>
      </c>
      <c r="F9" s="343"/>
      <c r="G9" s="344">
        <f t="shared" si="0"/>
        <v>0</v>
      </c>
    </row>
    <row r="10" spans="1:7" s="337" customFormat="1" ht="22.5" x14ac:dyDescent="0.2">
      <c r="A10" s="338">
        <v>4</v>
      </c>
      <c r="B10" s="339" t="s">
        <v>165</v>
      </c>
      <c r="C10" s="340" t="s">
        <v>166</v>
      </c>
      <c r="D10" s="341" t="s">
        <v>426</v>
      </c>
      <c r="E10" s="342">
        <v>348</v>
      </c>
      <c r="F10" s="343"/>
      <c r="G10" s="344">
        <f t="shared" si="0"/>
        <v>0</v>
      </c>
    </row>
    <row r="11" spans="1:7" s="337" customFormat="1" x14ac:dyDescent="0.2">
      <c r="A11" s="338">
        <v>5</v>
      </c>
      <c r="B11" s="339" t="s">
        <v>205</v>
      </c>
      <c r="C11" s="340" t="s">
        <v>206</v>
      </c>
      <c r="D11" s="341" t="s">
        <v>426</v>
      </c>
      <c r="E11" s="342">
        <v>7.3</v>
      </c>
      <c r="F11" s="343"/>
      <c r="G11" s="344">
        <f t="shared" si="0"/>
        <v>0</v>
      </c>
    </row>
    <row r="12" spans="1:7" s="337" customFormat="1" x14ac:dyDescent="0.2">
      <c r="A12" s="338">
        <v>6</v>
      </c>
      <c r="B12" s="339" t="s">
        <v>167</v>
      </c>
      <c r="C12" s="340" t="s">
        <v>168</v>
      </c>
      <c r="D12" s="341" t="s">
        <v>427</v>
      </c>
      <c r="E12" s="342">
        <v>24</v>
      </c>
      <c r="F12" s="343"/>
      <c r="G12" s="344">
        <f t="shared" si="0"/>
        <v>0</v>
      </c>
    </row>
    <row r="13" spans="1:7" s="337" customFormat="1" x14ac:dyDescent="0.2">
      <c r="A13" s="338">
        <v>7</v>
      </c>
      <c r="B13" s="339" t="s">
        <v>212</v>
      </c>
      <c r="C13" s="340" t="s">
        <v>213</v>
      </c>
      <c r="D13" s="341" t="s">
        <v>426</v>
      </c>
      <c r="E13" s="342">
        <v>133</v>
      </c>
      <c r="F13" s="343"/>
      <c r="G13" s="344">
        <f t="shared" si="0"/>
        <v>0</v>
      </c>
    </row>
    <row r="14" spans="1:7" s="337" customFormat="1" x14ac:dyDescent="0.2">
      <c r="A14" s="338">
        <v>8</v>
      </c>
      <c r="B14" s="339" t="s">
        <v>169</v>
      </c>
      <c r="C14" s="340" t="s">
        <v>170</v>
      </c>
      <c r="D14" s="341" t="s">
        <v>426</v>
      </c>
      <c r="E14" s="342">
        <v>224.5</v>
      </c>
      <c r="F14" s="343"/>
      <c r="G14" s="344">
        <f t="shared" si="0"/>
        <v>0</v>
      </c>
    </row>
    <row r="15" spans="1:7" s="337" customFormat="1" x14ac:dyDescent="0.2">
      <c r="A15" s="338">
        <v>9</v>
      </c>
      <c r="B15" s="339" t="s">
        <v>180</v>
      </c>
      <c r="C15" s="340" t="s">
        <v>181</v>
      </c>
      <c r="D15" s="341" t="s">
        <v>425</v>
      </c>
      <c r="E15" s="342">
        <v>36</v>
      </c>
      <c r="F15" s="343"/>
      <c r="G15" s="344">
        <f t="shared" si="0"/>
        <v>0</v>
      </c>
    </row>
    <row r="16" spans="1:7" s="337" customFormat="1" x14ac:dyDescent="0.2">
      <c r="A16" s="338">
        <v>10</v>
      </c>
      <c r="B16" s="339" t="s">
        <v>182</v>
      </c>
      <c r="C16" s="340" t="s">
        <v>183</v>
      </c>
      <c r="D16" s="341" t="s">
        <v>184</v>
      </c>
      <c r="E16" s="342">
        <v>530</v>
      </c>
      <c r="F16" s="343"/>
      <c r="G16" s="344">
        <f t="shared" si="0"/>
        <v>0</v>
      </c>
    </row>
    <row r="17" spans="1:7" s="337" customFormat="1" x14ac:dyDescent="0.2">
      <c r="A17" s="338">
        <v>11</v>
      </c>
      <c r="B17" s="339" t="s">
        <v>445</v>
      </c>
      <c r="C17" s="340" t="s">
        <v>446</v>
      </c>
      <c r="D17" s="341" t="s">
        <v>187</v>
      </c>
      <c r="E17" s="342">
        <v>1840</v>
      </c>
      <c r="F17" s="343"/>
      <c r="G17" s="344">
        <f t="shared" si="0"/>
        <v>0</v>
      </c>
    </row>
    <row r="18" spans="1:7" s="337" customFormat="1" x14ac:dyDescent="0.2">
      <c r="A18" s="338">
        <v>12</v>
      </c>
      <c r="B18" s="339" t="s">
        <v>185</v>
      </c>
      <c r="C18" s="340" t="s">
        <v>186</v>
      </c>
      <c r="D18" s="341" t="s">
        <v>187</v>
      </c>
      <c r="E18" s="342">
        <v>300</v>
      </c>
      <c r="F18" s="343"/>
      <c r="G18" s="344">
        <f t="shared" si="0"/>
        <v>0</v>
      </c>
    </row>
    <row r="19" spans="1:7" s="337" customFormat="1" ht="22.5" x14ac:dyDescent="0.2">
      <c r="A19" s="338">
        <v>13</v>
      </c>
      <c r="B19" s="339" t="s">
        <v>447</v>
      </c>
      <c r="C19" s="340" t="s">
        <v>448</v>
      </c>
      <c r="D19" s="341" t="s">
        <v>318</v>
      </c>
      <c r="E19" s="342">
        <v>18</v>
      </c>
      <c r="F19" s="343"/>
      <c r="G19" s="344">
        <f t="shared" si="0"/>
        <v>0</v>
      </c>
    </row>
    <row r="20" spans="1:7" s="337" customFormat="1" ht="22.5" x14ac:dyDescent="0.2">
      <c r="A20" s="338">
        <v>14</v>
      </c>
      <c r="B20" s="339" t="s">
        <v>449</v>
      </c>
      <c r="C20" s="340" t="s">
        <v>450</v>
      </c>
      <c r="D20" s="341" t="s">
        <v>192</v>
      </c>
      <c r="E20" s="342">
        <v>352.80000000000007</v>
      </c>
      <c r="F20" s="343"/>
      <c r="G20" s="344">
        <f t="shared" si="0"/>
        <v>0</v>
      </c>
    </row>
    <row r="21" spans="1:7" s="337" customFormat="1" ht="33.75" x14ac:dyDescent="0.2">
      <c r="A21" s="338">
        <v>15</v>
      </c>
      <c r="B21" s="339" t="s">
        <v>84</v>
      </c>
      <c r="C21" s="340" t="s">
        <v>85</v>
      </c>
      <c r="D21" s="341" t="s">
        <v>426</v>
      </c>
      <c r="E21" s="342">
        <v>203</v>
      </c>
      <c r="F21" s="343"/>
      <c r="G21" s="344">
        <f t="shared" si="0"/>
        <v>0</v>
      </c>
    </row>
    <row r="22" spans="1:7" s="337" customFormat="1" ht="22.5" x14ac:dyDescent="0.2">
      <c r="A22" s="338">
        <v>16</v>
      </c>
      <c r="B22" s="339" t="s">
        <v>451</v>
      </c>
      <c r="C22" s="340" t="s">
        <v>452</v>
      </c>
      <c r="D22" s="341" t="s">
        <v>397</v>
      </c>
      <c r="E22" s="342">
        <v>415</v>
      </c>
      <c r="F22" s="343"/>
      <c r="G22" s="344">
        <f t="shared" si="0"/>
        <v>0</v>
      </c>
    </row>
    <row r="23" spans="1:7" s="337" customFormat="1" ht="33.75" x14ac:dyDescent="0.2">
      <c r="A23" s="338">
        <v>17</v>
      </c>
      <c r="B23" s="339" t="s">
        <v>193</v>
      </c>
      <c r="C23" s="340" t="s">
        <v>194</v>
      </c>
      <c r="D23" s="341" t="s">
        <v>397</v>
      </c>
      <c r="E23" s="342">
        <v>77</v>
      </c>
      <c r="F23" s="343"/>
      <c r="G23" s="344">
        <f t="shared" si="0"/>
        <v>0</v>
      </c>
    </row>
    <row r="24" spans="1:7" s="337" customFormat="1" ht="22.5" x14ac:dyDescent="0.2">
      <c r="A24" s="338">
        <v>18</v>
      </c>
      <c r="B24" s="339" t="s">
        <v>197</v>
      </c>
      <c r="C24" s="340" t="s">
        <v>198</v>
      </c>
      <c r="D24" s="341" t="s">
        <v>397</v>
      </c>
      <c r="E24" s="342">
        <v>0.12</v>
      </c>
      <c r="F24" s="343"/>
      <c r="G24" s="344">
        <f t="shared" si="0"/>
        <v>0</v>
      </c>
    </row>
    <row r="25" spans="1:7" s="337" customFormat="1" ht="22.5" x14ac:dyDescent="0.2">
      <c r="A25" s="338">
        <v>19</v>
      </c>
      <c r="B25" s="339" t="s">
        <v>199</v>
      </c>
      <c r="C25" s="340" t="s">
        <v>200</v>
      </c>
      <c r="D25" s="341" t="s">
        <v>397</v>
      </c>
      <c r="E25" s="342">
        <v>0.15</v>
      </c>
      <c r="F25" s="343"/>
      <c r="G25" s="344">
        <f t="shared" si="0"/>
        <v>0</v>
      </c>
    </row>
    <row r="26" spans="1:7" s="337" customFormat="1" ht="22.5" x14ac:dyDescent="0.2">
      <c r="A26" s="338">
        <v>20</v>
      </c>
      <c r="B26" s="339" t="s">
        <v>453</v>
      </c>
      <c r="C26" s="340" t="s">
        <v>454</v>
      </c>
      <c r="D26" s="341" t="s">
        <v>397</v>
      </c>
      <c r="E26" s="342">
        <v>3.2</v>
      </c>
      <c r="F26" s="343"/>
      <c r="G26" s="344">
        <f t="shared" si="0"/>
        <v>0</v>
      </c>
    </row>
    <row r="27" spans="1:7" s="337" customFormat="1" x14ac:dyDescent="0.2">
      <c r="A27" s="345"/>
      <c r="B27" s="346"/>
      <c r="C27" s="347" t="s">
        <v>280</v>
      </c>
      <c r="D27" s="348"/>
      <c r="E27" s="349"/>
      <c r="F27" s="350"/>
      <c r="G27" s="351">
        <f>SUM(G7:G26)</f>
        <v>0</v>
      </c>
    </row>
    <row r="28" spans="1:7" s="337" customFormat="1" x14ac:dyDescent="0.2">
      <c r="A28" s="352"/>
      <c r="B28" s="353"/>
      <c r="C28" s="354"/>
      <c r="D28" s="355"/>
      <c r="E28" s="356"/>
      <c r="F28" s="357"/>
      <c r="G28" s="357"/>
    </row>
    <row r="29" spans="1:7" s="337" customFormat="1" x14ac:dyDescent="0.2">
      <c r="A29" s="352"/>
      <c r="B29" s="353"/>
      <c r="C29" s="354"/>
      <c r="D29" s="355"/>
      <c r="E29" s="356"/>
      <c r="F29" s="357"/>
      <c r="G29" s="357"/>
    </row>
    <row r="30" spans="1:7" s="337" customFormat="1" x14ac:dyDescent="0.2">
      <c r="A30" s="352"/>
      <c r="B30" s="353"/>
      <c r="C30" s="354"/>
      <c r="D30" s="355"/>
      <c r="E30" s="356"/>
      <c r="F30" s="357"/>
      <c r="G30" s="357"/>
    </row>
    <row r="31" spans="1:7" s="337" customFormat="1" x14ac:dyDescent="0.2">
      <c r="A31" s="352"/>
      <c r="B31" s="353"/>
      <c r="C31" s="354"/>
      <c r="D31" s="355"/>
      <c r="E31" s="356"/>
      <c r="F31" s="357"/>
      <c r="G31" s="357"/>
    </row>
    <row r="32" spans="1:7" s="337" customFormat="1" x14ac:dyDescent="0.2">
      <c r="A32" s="352"/>
      <c r="B32" s="353"/>
      <c r="C32" s="354"/>
      <c r="D32" s="355"/>
      <c r="E32" s="356"/>
      <c r="F32" s="357"/>
      <c r="G32" s="357"/>
    </row>
    <row r="33" spans="1:7" s="337" customFormat="1" x14ac:dyDescent="0.2">
      <c r="A33" s="352"/>
      <c r="B33" s="353"/>
      <c r="C33" s="354"/>
      <c r="D33" s="355"/>
      <c r="E33" s="356"/>
      <c r="F33" s="357"/>
      <c r="G33" s="357"/>
    </row>
    <row r="34" spans="1:7" s="337" customFormat="1" x14ac:dyDescent="0.2">
      <c r="A34" s="352"/>
      <c r="B34" s="353"/>
      <c r="C34" s="354"/>
      <c r="D34" s="355"/>
      <c r="E34" s="356"/>
      <c r="F34" s="357"/>
      <c r="G34" s="357"/>
    </row>
    <row r="35" spans="1:7" s="337" customFormat="1" x14ac:dyDescent="0.2">
      <c r="A35" s="352"/>
      <c r="B35" s="353"/>
      <c r="C35" s="354"/>
      <c r="D35" s="355"/>
      <c r="E35" s="356"/>
      <c r="F35" s="357"/>
      <c r="G35" s="357"/>
    </row>
    <row r="36" spans="1:7" s="337" customFormat="1" x14ac:dyDescent="0.2">
      <c r="A36" s="352"/>
      <c r="B36" s="353"/>
      <c r="C36" s="354"/>
      <c r="D36" s="355"/>
      <c r="E36" s="356"/>
      <c r="F36" s="357"/>
      <c r="G36" s="357"/>
    </row>
    <row r="37" spans="1:7" s="337" customFormat="1" x14ac:dyDescent="0.2">
      <c r="A37" s="352"/>
      <c r="B37" s="353"/>
      <c r="C37" s="354"/>
      <c r="D37" s="355"/>
      <c r="E37" s="356"/>
      <c r="F37" s="357"/>
      <c r="G37" s="357"/>
    </row>
    <row r="38" spans="1:7" s="337" customFormat="1" x14ac:dyDescent="0.2">
      <c r="A38" s="352"/>
      <c r="B38" s="353"/>
      <c r="C38" s="354"/>
      <c r="D38" s="355"/>
      <c r="E38" s="356"/>
      <c r="F38" s="357"/>
      <c r="G38" s="357"/>
    </row>
    <row r="39" spans="1:7" s="337" customFormat="1" x14ac:dyDescent="0.2">
      <c r="A39" s="352"/>
      <c r="B39" s="353"/>
      <c r="C39" s="354"/>
      <c r="D39" s="355"/>
      <c r="E39" s="356"/>
      <c r="F39" s="357"/>
      <c r="G39" s="357"/>
    </row>
    <row r="40" spans="1:7" s="337" customFormat="1" x14ac:dyDescent="0.2">
      <c r="A40" s="352"/>
      <c r="B40" s="353"/>
      <c r="C40" s="354"/>
      <c r="D40" s="355"/>
      <c r="E40" s="356"/>
      <c r="F40" s="357"/>
      <c r="G40" s="357"/>
    </row>
    <row r="41" spans="1:7" s="337" customFormat="1" x14ac:dyDescent="0.2">
      <c r="A41" s="352"/>
      <c r="B41" s="353"/>
      <c r="C41" s="354"/>
      <c r="D41" s="355"/>
      <c r="E41" s="356"/>
      <c r="F41" s="357"/>
      <c r="G41" s="357"/>
    </row>
    <row r="42" spans="1:7" s="337" customFormat="1" x14ac:dyDescent="0.2">
      <c r="A42" s="352"/>
      <c r="B42" s="353"/>
      <c r="C42" s="354"/>
      <c r="D42" s="355"/>
      <c r="E42" s="356"/>
      <c r="F42" s="357"/>
      <c r="G42" s="357"/>
    </row>
    <row r="43" spans="1:7" s="337" customFormat="1" x14ac:dyDescent="0.2">
      <c r="A43" s="352"/>
      <c r="B43" s="353"/>
      <c r="C43" s="354"/>
      <c r="D43" s="355"/>
      <c r="E43" s="356"/>
      <c r="F43" s="357"/>
      <c r="G43" s="357"/>
    </row>
    <row r="44" spans="1:7" s="337" customFormat="1" x14ac:dyDescent="0.2">
      <c r="A44" s="352"/>
      <c r="B44" s="353"/>
      <c r="C44" s="354"/>
      <c r="D44" s="355"/>
      <c r="E44" s="356"/>
      <c r="F44" s="357"/>
      <c r="G44" s="357"/>
    </row>
    <row r="45" spans="1:7" s="337" customFormat="1" x14ac:dyDescent="0.2">
      <c r="A45" s="352"/>
      <c r="B45" s="353"/>
      <c r="C45" s="354"/>
      <c r="D45" s="355"/>
      <c r="E45" s="356"/>
      <c r="F45" s="357"/>
      <c r="G45" s="357"/>
    </row>
    <row r="46" spans="1:7" s="337" customFormat="1" x14ac:dyDescent="0.2">
      <c r="A46" s="352"/>
      <c r="B46" s="353"/>
      <c r="C46" s="354"/>
      <c r="D46" s="355"/>
      <c r="E46" s="356"/>
      <c r="F46" s="357"/>
      <c r="G46" s="357"/>
    </row>
    <row r="47" spans="1:7" s="337" customFormat="1" x14ac:dyDescent="0.2">
      <c r="A47" s="352"/>
      <c r="B47" s="353"/>
      <c r="C47" s="354"/>
      <c r="D47" s="355"/>
      <c r="E47" s="356"/>
      <c r="F47" s="357"/>
      <c r="G47" s="357"/>
    </row>
    <row r="48" spans="1:7" s="337" customFormat="1" x14ac:dyDescent="0.2">
      <c r="A48" s="352"/>
      <c r="B48" s="353"/>
      <c r="C48" s="354"/>
      <c r="D48" s="355"/>
      <c r="E48" s="356"/>
      <c r="F48" s="357"/>
      <c r="G48" s="357"/>
    </row>
    <row r="49" spans="1:7" s="337" customFormat="1" x14ac:dyDescent="0.2">
      <c r="A49" s="352"/>
      <c r="B49" s="353"/>
      <c r="C49" s="354"/>
      <c r="D49" s="355"/>
      <c r="E49" s="356"/>
      <c r="F49" s="357"/>
      <c r="G49" s="357"/>
    </row>
    <row r="50" spans="1:7" s="337" customFormat="1" x14ac:dyDescent="0.2">
      <c r="A50" s="352"/>
      <c r="B50" s="353"/>
      <c r="C50" s="354"/>
      <c r="D50" s="355"/>
      <c r="E50" s="356"/>
      <c r="F50" s="357"/>
      <c r="G50" s="357"/>
    </row>
    <row r="51" spans="1:7" s="337" customFormat="1" x14ac:dyDescent="0.2">
      <c r="A51" s="352"/>
      <c r="B51" s="353"/>
      <c r="C51" s="354"/>
      <c r="D51" s="355"/>
      <c r="E51" s="356"/>
      <c r="F51" s="357"/>
      <c r="G51" s="357"/>
    </row>
    <row r="52" spans="1:7" s="337" customFormat="1" x14ac:dyDescent="0.2">
      <c r="A52" s="352"/>
      <c r="B52" s="353"/>
      <c r="C52" s="354"/>
      <c r="D52" s="355"/>
      <c r="E52" s="356"/>
      <c r="F52" s="357"/>
      <c r="G52" s="357"/>
    </row>
    <row r="53" spans="1:7" s="337" customFormat="1" x14ac:dyDescent="0.2">
      <c r="A53" s="352"/>
      <c r="B53" s="353"/>
      <c r="C53" s="354"/>
      <c r="D53" s="355"/>
      <c r="E53" s="356"/>
      <c r="F53" s="357"/>
      <c r="G53" s="357"/>
    </row>
    <row r="54" spans="1:7" s="337" customFormat="1" x14ac:dyDescent="0.2">
      <c r="A54" s="352"/>
      <c r="B54" s="353"/>
      <c r="C54" s="354"/>
      <c r="D54" s="355"/>
      <c r="E54" s="356"/>
      <c r="F54" s="357"/>
      <c r="G54" s="357"/>
    </row>
    <row r="55" spans="1:7" s="337" customFormat="1" x14ac:dyDescent="0.2">
      <c r="A55" s="352"/>
      <c r="B55" s="353"/>
      <c r="C55" s="354"/>
      <c r="D55" s="355"/>
      <c r="E55" s="356"/>
      <c r="F55" s="357"/>
      <c r="G55" s="357"/>
    </row>
    <row r="56" spans="1:7" s="337" customFormat="1" x14ac:dyDescent="0.2">
      <c r="A56" s="352"/>
      <c r="B56" s="353"/>
      <c r="C56" s="354"/>
      <c r="D56" s="355"/>
      <c r="E56" s="356"/>
      <c r="F56" s="357"/>
      <c r="G56" s="357"/>
    </row>
    <row r="57" spans="1:7" s="337" customFormat="1" x14ac:dyDescent="0.2">
      <c r="A57" s="352"/>
      <c r="B57" s="353"/>
      <c r="C57" s="354"/>
      <c r="D57" s="355"/>
      <c r="E57" s="356"/>
      <c r="F57" s="357"/>
      <c r="G57" s="357"/>
    </row>
    <row r="58" spans="1:7" s="337" customFormat="1" x14ac:dyDescent="0.2">
      <c r="A58" s="352"/>
      <c r="B58" s="353"/>
      <c r="C58" s="354"/>
      <c r="D58" s="355"/>
      <c r="E58" s="356"/>
      <c r="F58" s="357"/>
      <c r="G58" s="357"/>
    </row>
    <row r="59" spans="1:7" s="337" customFormat="1" x14ac:dyDescent="0.2">
      <c r="A59" s="352"/>
      <c r="B59" s="353"/>
      <c r="C59" s="354"/>
      <c r="D59" s="355"/>
      <c r="E59" s="356"/>
      <c r="F59" s="357"/>
      <c r="G59" s="357"/>
    </row>
    <row r="60" spans="1:7" s="337" customFormat="1" x14ac:dyDescent="0.2">
      <c r="A60" s="352"/>
      <c r="B60" s="353"/>
      <c r="C60" s="354"/>
      <c r="D60" s="355"/>
      <c r="E60" s="356"/>
      <c r="F60" s="357"/>
      <c r="G60" s="357"/>
    </row>
    <row r="61" spans="1:7" s="337" customFormat="1" x14ac:dyDescent="0.2">
      <c r="A61" s="352"/>
      <c r="B61" s="353"/>
      <c r="C61" s="354"/>
      <c r="D61" s="355"/>
      <c r="E61" s="356"/>
      <c r="F61" s="357"/>
      <c r="G61" s="357"/>
    </row>
    <row r="62" spans="1:7" s="337" customFormat="1" x14ac:dyDescent="0.2">
      <c r="A62" s="352"/>
      <c r="B62" s="353"/>
      <c r="C62" s="354"/>
      <c r="D62" s="355"/>
      <c r="E62" s="356"/>
      <c r="F62" s="357"/>
      <c r="G62" s="357"/>
    </row>
    <row r="63" spans="1:7" s="337" customFormat="1" x14ac:dyDescent="0.2">
      <c r="A63" s="352"/>
      <c r="B63" s="353"/>
      <c r="C63" s="354"/>
      <c r="D63" s="355"/>
      <c r="E63" s="356"/>
      <c r="F63" s="357"/>
      <c r="G63" s="357"/>
    </row>
    <row r="64" spans="1:7" s="337" customFormat="1" x14ac:dyDescent="0.2">
      <c r="A64" s="352"/>
      <c r="B64" s="353"/>
      <c r="C64" s="354"/>
      <c r="D64" s="355"/>
      <c r="E64" s="356"/>
      <c r="F64" s="357"/>
      <c r="G64" s="357"/>
    </row>
    <row r="65" spans="1:7" s="337" customFormat="1" x14ac:dyDescent="0.2">
      <c r="A65" s="352"/>
      <c r="B65" s="353"/>
      <c r="C65" s="354"/>
      <c r="D65" s="355"/>
      <c r="E65" s="356"/>
      <c r="F65" s="357"/>
      <c r="G65" s="357"/>
    </row>
    <row r="66" spans="1:7" s="337" customFormat="1" x14ac:dyDescent="0.2">
      <c r="A66" s="352"/>
      <c r="B66" s="353"/>
      <c r="C66" s="354"/>
      <c r="D66" s="355"/>
      <c r="E66" s="356"/>
      <c r="F66" s="357"/>
      <c r="G66" s="357"/>
    </row>
    <row r="67" spans="1:7" s="337" customFormat="1" x14ac:dyDescent="0.2">
      <c r="A67" s="352"/>
      <c r="B67" s="353"/>
      <c r="C67" s="354"/>
      <c r="D67" s="355"/>
      <c r="E67" s="356"/>
      <c r="F67" s="357"/>
      <c r="G67" s="357"/>
    </row>
    <row r="68" spans="1:7" s="337" customFormat="1" x14ac:dyDescent="0.2">
      <c r="A68" s="352"/>
      <c r="B68" s="353"/>
      <c r="C68" s="354"/>
      <c r="D68" s="355"/>
      <c r="E68" s="356"/>
      <c r="F68" s="357"/>
      <c r="G68" s="357"/>
    </row>
    <row r="69" spans="1:7" s="337" customFormat="1" x14ac:dyDescent="0.2">
      <c r="A69" s="352"/>
      <c r="B69" s="353"/>
      <c r="C69" s="354"/>
      <c r="D69" s="355"/>
      <c r="E69" s="356"/>
      <c r="F69" s="357"/>
      <c r="G69" s="357"/>
    </row>
    <row r="70" spans="1:7" s="337" customFormat="1" x14ac:dyDescent="0.2">
      <c r="A70" s="352"/>
      <c r="B70" s="353"/>
      <c r="C70" s="354"/>
      <c r="D70" s="355"/>
      <c r="E70" s="356"/>
      <c r="F70" s="357"/>
      <c r="G70" s="357"/>
    </row>
    <row r="71" spans="1:7" s="337" customFormat="1" x14ac:dyDescent="0.2">
      <c r="A71" s="352"/>
      <c r="B71" s="353"/>
      <c r="C71" s="354"/>
      <c r="D71" s="355"/>
      <c r="E71" s="356"/>
      <c r="F71" s="357"/>
      <c r="G71" s="357"/>
    </row>
    <row r="72" spans="1:7" s="337" customFormat="1" x14ac:dyDescent="0.2">
      <c r="A72" s="352"/>
      <c r="B72" s="353"/>
      <c r="C72" s="354"/>
      <c r="D72" s="355"/>
      <c r="E72" s="356"/>
      <c r="F72" s="357"/>
      <c r="G72" s="357"/>
    </row>
    <row r="73" spans="1:7" s="337" customFormat="1" x14ac:dyDescent="0.2">
      <c r="A73" s="352"/>
      <c r="B73" s="353"/>
      <c r="C73" s="354"/>
      <c r="D73" s="355"/>
      <c r="E73" s="356"/>
      <c r="F73" s="357"/>
      <c r="G73" s="357"/>
    </row>
    <row r="74" spans="1:7" s="337" customFormat="1" x14ac:dyDescent="0.2">
      <c r="A74" s="352"/>
      <c r="B74" s="353"/>
      <c r="C74" s="354"/>
      <c r="D74" s="355"/>
      <c r="E74" s="356"/>
      <c r="F74" s="357"/>
      <c r="G74" s="357"/>
    </row>
    <row r="75" spans="1:7" s="337" customFormat="1" x14ac:dyDescent="0.2">
      <c r="A75" s="352"/>
      <c r="B75" s="353"/>
      <c r="C75" s="354"/>
      <c r="D75" s="355"/>
      <c r="E75" s="356"/>
      <c r="F75" s="357"/>
      <c r="G75" s="357"/>
    </row>
    <row r="76" spans="1:7" s="337" customFormat="1" x14ac:dyDescent="0.2">
      <c r="A76" s="352"/>
      <c r="B76" s="353"/>
      <c r="C76" s="354"/>
      <c r="D76" s="355"/>
      <c r="E76" s="356"/>
      <c r="F76" s="357"/>
      <c r="G76" s="357"/>
    </row>
    <row r="77" spans="1:7" s="337" customFormat="1" x14ac:dyDescent="0.2">
      <c r="A77" s="352"/>
      <c r="B77" s="353"/>
      <c r="C77" s="354"/>
      <c r="D77" s="355"/>
      <c r="E77" s="356"/>
      <c r="F77" s="357"/>
      <c r="G77" s="357"/>
    </row>
    <row r="78" spans="1:7" s="337" customFormat="1" x14ac:dyDescent="0.2">
      <c r="A78" s="352"/>
      <c r="B78" s="353"/>
      <c r="C78" s="354"/>
      <c r="D78" s="355"/>
      <c r="E78" s="356"/>
      <c r="F78" s="357"/>
      <c r="G78" s="357"/>
    </row>
    <row r="79" spans="1:7" s="337" customFormat="1" x14ac:dyDescent="0.2">
      <c r="A79" s="352"/>
      <c r="B79" s="353"/>
      <c r="C79" s="354"/>
      <c r="D79" s="355"/>
      <c r="E79" s="356"/>
      <c r="F79" s="357"/>
      <c r="G79" s="357"/>
    </row>
    <row r="80" spans="1:7" s="337" customFormat="1" x14ac:dyDescent="0.2">
      <c r="A80" s="352"/>
      <c r="B80" s="353"/>
      <c r="C80" s="354"/>
      <c r="D80" s="355"/>
      <c r="E80" s="356"/>
      <c r="F80" s="357"/>
      <c r="G80" s="357"/>
    </row>
    <row r="81" spans="1:7" s="358" customFormat="1" x14ac:dyDescent="0.2">
      <c r="A81" s="352"/>
      <c r="B81" s="353"/>
      <c r="C81" s="354"/>
      <c r="D81" s="355"/>
      <c r="E81" s="356"/>
      <c r="F81" s="357"/>
      <c r="G81" s="357"/>
    </row>
    <row r="82" spans="1:7" s="358" customFormat="1" x14ac:dyDescent="0.2">
      <c r="A82" s="352"/>
      <c r="B82" s="353"/>
      <c r="C82" s="354"/>
      <c r="D82" s="355"/>
      <c r="E82" s="356"/>
      <c r="F82" s="357"/>
      <c r="G82" s="357"/>
    </row>
    <row r="83" spans="1:7" s="358" customFormat="1" x14ac:dyDescent="0.2">
      <c r="A83" s="352"/>
      <c r="B83" s="353"/>
      <c r="C83" s="354"/>
      <c r="D83" s="355"/>
      <c r="E83" s="356"/>
      <c r="F83" s="357"/>
      <c r="G83" s="357"/>
    </row>
    <row r="84" spans="1:7" s="358" customFormat="1" x14ac:dyDescent="0.2">
      <c r="A84" s="352"/>
      <c r="B84" s="353"/>
      <c r="C84" s="354"/>
      <c r="D84" s="355"/>
      <c r="E84" s="356"/>
      <c r="F84" s="357"/>
      <c r="G84" s="357"/>
    </row>
    <row r="85" spans="1:7" s="358" customFormat="1" x14ac:dyDescent="0.2">
      <c r="A85" s="352"/>
      <c r="B85" s="353"/>
      <c r="C85" s="354"/>
      <c r="D85" s="355"/>
      <c r="E85" s="356"/>
      <c r="F85" s="357"/>
      <c r="G85" s="357"/>
    </row>
    <row r="86" spans="1:7" s="358" customFormat="1" x14ac:dyDescent="0.2">
      <c r="A86" s="352"/>
      <c r="B86" s="353"/>
      <c r="C86" s="354"/>
      <c r="D86" s="355"/>
      <c r="E86" s="356"/>
      <c r="F86" s="357"/>
      <c r="G86" s="357"/>
    </row>
    <row r="87" spans="1:7" s="358" customFormat="1" x14ac:dyDescent="0.2">
      <c r="A87" s="352"/>
      <c r="B87" s="353"/>
      <c r="C87" s="354"/>
      <c r="D87" s="355"/>
      <c r="E87" s="356"/>
      <c r="F87" s="357"/>
      <c r="G87" s="357"/>
    </row>
    <row r="88" spans="1:7" s="358" customFormat="1" x14ac:dyDescent="0.2">
      <c r="A88" s="352"/>
      <c r="B88" s="353"/>
      <c r="C88" s="354"/>
      <c r="D88" s="355"/>
      <c r="E88" s="356"/>
      <c r="F88" s="357"/>
      <c r="G88" s="357"/>
    </row>
    <row r="89" spans="1:7" s="358" customFormat="1" x14ac:dyDescent="0.2">
      <c r="A89" s="352"/>
      <c r="B89" s="353"/>
      <c r="C89" s="354"/>
      <c r="D89" s="355"/>
      <c r="E89" s="356"/>
      <c r="F89" s="357"/>
      <c r="G89" s="357"/>
    </row>
    <row r="90" spans="1:7" s="358" customFormat="1" x14ac:dyDescent="0.2">
      <c r="A90" s="352"/>
      <c r="B90" s="353"/>
      <c r="C90" s="354"/>
      <c r="D90" s="355"/>
      <c r="E90" s="356"/>
      <c r="F90" s="357"/>
      <c r="G90" s="357"/>
    </row>
    <row r="91" spans="1:7" s="358" customFormat="1" x14ac:dyDescent="0.2">
      <c r="A91" s="352"/>
      <c r="B91" s="353"/>
      <c r="C91" s="354"/>
      <c r="D91" s="355"/>
      <c r="E91" s="356"/>
      <c r="F91" s="357"/>
      <c r="G91" s="357"/>
    </row>
    <row r="92" spans="1:7" s="358" customFormat="1" x14ac:dyDescent="0.2">
      <c r="A92" s="352"/>
      <c r="B92" s="353"/>
      <c r="C92" s="354"/>
      <c r="D92" s="355"/>
      <c r="E92" s="356"/>
      <c r="F92" s="357"/>
      <c r="G92" s="357"/>
    </row>
    <row r="93" spans="1:7" s="358" customFormat="1" x14ac:dyDescent="0.2">
      <c r="A93" s="352"/>
      <c r="B93" s="353"/>
      <c r="C93" s="354"/>
      <c r="D93" s="355"/>
      <c r="E93" s="356"/>
      <c r="F93" s="357"/>
      <c r="G93" s="357"/>
    </row>
    <row r="94" spans="1:7" s="358" customFormat="1" x14ac:dyDescent="0.2">
      <c r="A94" s="352"/>
      <c r="B94" s="353"/>
      <c r="C94" s="354"/>
      <c r="D94" s="355"/>
      <c r="E94" s="356"/>
      <c r="F94" s="357"/>
      <c r="G94" s="357"/>
    </row>
    <row r="95" spans="1:7" s="358" customFormat="1" x14ac:dyDescent="0.2">
      <c r="A95" s="352"/>
      <c r="B95" s="353"/>
      <c r="C95" s="354"/>
      <c r="D95" s="355"/>
      <c r="E95" s="356"/>
      <c r="F95" s="357"/>
      <c r="G95" s="357"/>
    </row>
    <row r="96" spans="1:7" s="358" customFormat="1" x14ac:dyDescent="0.2">
      <c r="A96" s="352"/>
      <c r="B96" s="353"/>
      <c r="C96" s="354"/>
      <c r="D96" s="355"/>
      <c r="E96" s="356"/>
      <c r="F96" s="357"/>
      <c r="G96" s="357"/>
    </row>
    <row r="97" spans="1:7" s="358" customFormat="1" x14ac:dyDescent="0.2">
      <c r="A97" s="352"/>
      <c r="B97" s="353"/>
      <c r="C97" s="354"/>
      <c r="D97" s="355"/>
      <c r="E97" s="356"/>
      <c r="F97" s="357"/>
      <c r="G97" s="357"/>
    </row>
    <row r="98" spans="1:7" s="358" customFormat="1" x14ac:dyDescent="0.2">
      <c r="A98" s="352"/>
      <c r="B98" s="353"/>
      <c r="C98" s="354"/>
      <c r="D98" s="355"/>
      <c r="E98" s="356"/>
      <c r="F98" s="357"/>
      <c r="G98" s="357"/>
    </row>
    <row r="99" spans="1:7" s="358" customFormat="1" x14ac:dyDescent="0.2">
      <c r="A99" s="352"/>
      <c r="B99" s="353"/>
      <c r="C99" s="354"/>
      <c r="D99" s="355"/>
      <c r="E99" s="356"/>
      <c r="F99" s="357"/>
      <c r="G99" s="357"/>
    </row>
    <row r="100" spans="1:7" s="358" customFormat="1" x14ac:dyDescent="0.2">
      <c r="A100" s="352"/>
      <c r="B100" s="353"/>
      <c r="C100" s="354"/>
      <c r="D100" s="355"/>
      <c r="E100" s="356"/>
      <c r="F100" s="357"/>
      <c r="G100" s="357"/>
    </row>
    <row r="101" spans="1:7" s="336" customFormat="1" x14ac:dyDescent="0.2">
      <c r="A101" s="352"/>
      <c r="B101" s="353"/>
      <c r="C101" s="354"/>
      <c r="D101" s="355"/>
      <c r="E101" s="356"/>
      <c r="F101" s="357"/>
      <c r="G101" s="357"/>
    </row>
    <row r="102" spans="1:7" s="336" customFormat="1" x14ac:dyDescent="0.2">
      <c r="A102" s="352"/>
      <c r="B102" s="353"/>
      <c r="C102" s="354"/>
      <c r="D102" s="355"/>
      <c r="E102" s="356"/>
      <c r="F102" s="357"/>
      <c r="G102" s="357"/>
    </row>
    <row r="103" spans="1:7" s="336" customFormat="1" x14ac:dyDescent="0.2">
      <c r="A103" s="352"/>
      <c r="B103" s="353"/>
      <c r="C103" s="354"/>
      <c r="D103" s="355"/>
      <c r="E103" s="356"/>
      <c r="F103" s="357"/>
      <c r="G103" s="357"/>
    </row>
    <row r="104" spans="1:7" s="336" customFormat="1" x14ac:dyDescent="0.2">
      <c r="A104" s="352"/>
      <c r="B104" s="353"/>
      <c r="C104" s="354"/>
      <c r="D104" s="355"/>
      <c r="E104" s="356"/>
      <c r="F104" s="357"/>
      <c r="G104" s="357"/>
    </row>
    <row r="105" spans="1:7" s="336" customFormat="1" x14ac:dyDescent="0.2">
      <c r="A105" s="352"/>
      <c r="B105" s="353"/>
      <c r="C105" s="354"/>
      <c r="D105" s="355"/>
      <c r="E105" s="356"/>
      <c r="F105" s="357"/>
      <c r="G105" s="357"/>
    </row>
    <row r="106" spans="1:7" s="336" customFormat="1" x14ac:dyDescent="0.2">
      <c r="A106" s="352"/>
      <c r="B106" s="353"/>
      <c r="C106" s="354"/>
      <c r="D106" s="355"/>
      <c r="E106" s="356"/>
      <c r="F106" s="357"/>
      <c r="G106" s="357"/>
    </row>
    <row r="107" spans="1:7" s="336" customFormat="1" x14ac:dyDescent="0.2">
      <c r="A107" s="352"/>
      <c r="B107" s="353"/>
      <c r="C107" s="354"/>
      <c r="D107" s="355"/>
      <c r="E107" s="356"/>
      <c r="F107" s="357"/>
      <c r="G107" s="357"/>
    </row>
    <row r="108" spans="1:7" s="336" customFormat="1" x14ac:dyDescent="0.2">
      <c r="A108" s="352"/>
      <c r="B108" s="353"/>
      <c r="C108" s="354"/>
      <c r="D108" s="355"/>
      <c r="E108" s="356"/>
      <c r="F108" s="357"/>
      <c r="G108" s="357"/>
    </row>
    <row r="109" spans="1:7" s="336" customFormat="1" x14ac:dyDescent="0.2">
      <c r="A109" s="352"/>
      <c r="B109" s="353"/>
      <c r="C109" s="354"/>
      <c r="D109" s="355"/>
      <c r="E109" s="356"/>
      <c r="F109" s="357"/>
      <c r="G109" s="357"/>
    </row>
    <row r="110" spans="1:7" s="336" customFormat="1" x14ac:dyDescent="0.2">
      <c r="A110" s="352"/>
      <c r="B110" s="353"/>
      <c r="C110" s="354"/>
      <c r="D110" s="355"/>
      <c r="E110" s="356"/>
      <c r="F110" s="357"/>
      <c r="G110" s="357"/>
    </row>
    <row r="111" spans="1:7" s="336" customFormat="1" x14ac:dyDescent="0.2">
      <c r="A111" s="352"/>
      <c r="B111" s="353"/>
      <c r="C111" s="354"/>
      <c r="D111" s="355"/>
      <c r="E111" s="356"/>
      <c r="F111" s="357"/>
      <c r="G111" s="357"/>
    </row>
    <row r="112" spans="1:7" s="336" customFormat="1" x14ac:dyDescent="0.2">
      <c r="A112" s="352"/>
      <c r="B112" s="353"/>
      <c r="C112" s="354"/>
      <c r="D112" s="355"/>
      <c r="E112" s="356"/>
      <c r="F112" s="357"/>
      <c r="G112" s="357"/>
    </row>
    <row r="113" spans="1:7" s="336" customFormat="1" x14ac:dyDescent="0.2">
      <c r="A113" s="352"/>
      <c r="B113" s="353"/>
      <c r="C113" s="354"/>
      <c r="D113" s="355"/>
      <c r="E113" s="356"/>
      <c r="F113" s="357"/>
      <c r="G113" s="357"/>
    </row>
    <row r="114" spans="1:7" s="336" customFormat="1" x14ac:dyDescent="0.2">
      <c r="A114" s="352"/>
      <c r="B114" s="353"/>
      <c r="C114" s="354"/>
      <c r="D114" s="355"/>
      <c r="E114" s="356"/>
      <c r="F114" s="357"/>
      <c r="G114" s="357"/>
    </row>
    <row r="115" spans="1:7" s="336" customFormat="1" x14ac:dyDescent="0.2">
      <c r="A115" s="352"/>
      <c r="B115" s="353"/>
      <c r="C115" s="354"/>
      <c r="D115" s="355"/>
      <c r="E115" s="356"/>
      <c r="F115" s="357"/>
      <c r="G115" s="357"/>
    </row>
    <row r="116" spans="1:7" s="336" customFormat="1" x14ac:dyDescent="0.2">
      <c r="A116" s="352"/>
      <c r="B116" s="353"/>
      <c r="C116" s="354"/>
      <c r="D116" s="355"/>
      <c r="E116" s="356"/>
      <c r="F116" s="357"/>
      <c r="G116" s="357"/>
    </row>
    <row r="117" spans="1:7" s="336" customFormat="1" x14ac:dyDescent="0.2">
      <c r="A117" s="352"/>
      <c r="B117" s="353"/>
      <c r="C117" s="354"/>
      <c r="D117" s="355"/>
      <c r="E117" s="356"/>
      <c r="F117" s="357"/>
      <c r="G117" s="357"/>
    </row>
    <row r="118" spans="1:7" s="336" customFormat="1" x14ac:dyDescent="0.2">
      <c r="A118" s="352"/>
      <c r="B118" s="353"/>
      <c r="C118" s="354"/>
      <c r="D118" s="355"/>
      <c r="E118" s="356"/>
      <c r="F118" s="357"/>
      <c r="G118" s="357"/>
    </row>
    <row r="119" spans="1:7" s="336" customFormat="1" x14ac:dyDescent="0.2">
      <c r="A119" s="352"/>
      <c r="B119" s="353"/>
      <c r="C119" s="354"/>
      <c r="D119" s="355"/>
      <c r="E119" s="356"/>
      <c r="F119" s="357"/>
      <c r="G119" s="357"/>
    </row>
    <row r="120" spans="1:7" s="336" customFormat="1" x14ac:dyDescent="0.2">
      <c r="A120" s="352"/>
      <c r="B120" s="353"/>
      <c r="C120" s="354"/>
      <c r="D120" s="355"/>
      <c r="E120" s="356"/>
      <c r="F120" s="357"/>
      <c r="G120" s="357"/>
    </row>
    <row r="121" spans="1:7" s="336" customFormat="1" x14ac:dyDescent="0.2">
      <c r="A121" s="352"/>
      <c r="B121" s="353"/>
      <c r="C121" s="354"/>
      <c r="D121" s="355"/>
      <c r="E121" s="356"/>
      <c r="F121" s="357"/>
      <c r="G121" s="357"/>
    </row>
    <row r="122" spans="1:7" s="336" customFormat="1" x14ac:dyDescent="0.2">
      <c r="A122" s="352"/>
      <c r="B122" s="353"/>
      <c r="C122" s="354"/>
      <c r="D122" s="355"/>
      <c r="E122" s="356"/>
      <c r="F122" s="357"/>
      <c r="G122" s="357"/>
    </row>
    <row r="123" spans="1:7" s="336" customFormat="1" x14ac:dyDescent="0.2">
      <c r="A123" s="352"/>
      <c r="B123" s="353"/>
      <c r="C123" s="354"/>
      <c r="D123" s="355"/>
      <c r="E123" s="356"/>
      <c r="F123" s="357"/>
      <c r="G123" s="357"/>
    </row>
    <row r="124" spans="1:7" s="336" customFormat="1" x14ac:dyDescent="0.2">
      <c r="A124" s="352"/>
      <c r="B124" s="353"/>
      <c r="C124" s="354"/>
      <c r="D124" s="355"/>
      <c r="E124" s="356"/>
      <c r="F124" s="357"/>
      <c r="G124" s="357"/>
    </row>
    <row r="125" spans="1:7" s="336" customFormat="1" x14ac:dyDescent="0.2">
      <c r="A125" s="352"/>
      <c r="B125" s="353"/>
      <c r="C125" s="354"/>
      <c r="D125" s="355"/>
      <c r="E125" s="356"/>
      <c r="F125" s="357"/>
      <c r="G125" s="357"/>
    </row>
    <row r="126" spans="1:7" s="336" customFormat="1" x14ac:dyDescent="0.2">
      <c r="A126" s="352"/>
      <c r="B126" s="353"/>
      <c r="C126" s="354"/>
      <c r="D126" s="355"/>
      <c r="E126" s="356"/>
      <c r="F126" s="357"/>
      <c r="G126" s="357"/>
    </row>
    <row r="127" spans="1:7" s="336" customFormat="1" x14ac:dyDescent="0.2">
      <c r="A127" s="352"/>
      <c r="B127" s="353"/>
      <c r="C127" s="354"/>
      <c r="D127" s="355"/>
      <c r="E127" s="356"/>
      <c r="F127" s="357"/>
      <c r="G127" s="357"/>
    </row>
    <row r="128" spans="1:7" s="336" customFormat="1" x14ac:dyDescent="0.2">
      <c r="A128" s="352"/>
      <c r="B128" s="353"/>
      <c r="C128" s="354"/>
      <c r="D128" s="355"/>
      <c r="E128" s="356"/>
      <c r="F128" s="357"/>
      <c r="G128" s="357"/>
    </row>
    <row r="129" spans="1:7" s="336" customFormat="1" x14ac:dyDescent="0.2">
      <c r="A129" s="352"/>
      <c r="B129" s="353"/>
      <c r="C129" s="354"/>
      <c r="D129" s="355"/>
      <c r="E129" s="356"/>
      <c r="F129" s="357"/>
      <c r="G129" s="357"/>
    </row>
    <row r="130" spans="1:7" s="336" customFormat="1" x14ac:dyDescent="0.2">
      <c r="A130" s="352"/>
      <c r="B130" s="353"/>
      <c r="C130" s="354"/>
      <c r="D130" s="355"/>
      <c r="E130" s="356"/>
      <c r="F130" s="357"/>
      <c r="G130" s="357"/>
    </row>
    <row r="131" spans="1:7" s="336" customFormat="1" x14ac:dyDescent="0.2">
      <c r="A131" s="352"/>
      <c r="B131" s="353"/>
      <c r="C131" s="354"/>
      <c r="D131" s="355"/>
      <c r="E131" s="356"/>
      <c r="F131" s="357"/>
      <c r="G131" s="357"/>
    </row>
    <row r="132" spans="1:7" s="336" customFormat="1" x14ac:dyDescent="0.2">
      <c r="A132" s="352"/>
      <c r="B132" s="353"/>
      <c r="C132" s="354"/>
      <c r="D132" s="355"/>
      <c r="E132" s="356"/>
      <c r="F132" s="357"/>
      <c r="G132" s="357"/>
    </row>
    <row r="133" spans="1:7" s="336" customFormat="1" x14ac:dyDescent="0.2">
      <c r="A133" s="352"/>
      <c r="B133" s="353"/>
      <c r="C133" s="354"/>
      <c r="D133" s="355"/>
      <c r="E133" s="356"/>
      <c r="F133" s="357"/>
      <c r="G133" s="357"/>
    </row>
    <row r="134" spans="1:7" s="336" customFormat="1" x14ac:dyDescent="0.2">
      <c r="A134" s="352"/>
      <c r="B134" s="353"/>
      <c r="C134" s="354"/>
      <c r="D134" s="355"/>
      <c r="E134" s="356"/>
      <c r="F134" s="357"/>
      <c r="G134" s="357"/>
    </row>
    <row r="135" spans="1:7" s="336" customFormat="1" x14ac:dyDescent="0.2">
      <c r="A135" s="352"/>
      <c r="B135" s="353"/>
      <c r="C135" s="354"/>
      <c r="D135" s="355"/>
      <c r="E135" s="356"/>
      <c r="F135" s="357"/>
      <c r="G135" s="357"/>
    </row>
    <row r="136" spans="1:7" s="336" customFormat="1" x14ac:dyDescent="0.2">
      <c r="A136" s="352"/>
      <c r="B136" s="353"/>
      <c r="C136" s="354"/>
      <c r="D136" s="355"/>
      <c r="E136" s="356"/>
      <c r="F136" s="357"/>
      <c r="G136" s="357"/>
    </row>
    <row r="137" spans="1:7" s="336" customFormat="1" x14ac:dyDescent="0.2">
      <c r="A137" s="352"/>
      <c r="B137" s="353"/>
      <c r="C137" s="354"/>
      <c r="D137" s="355"/>
      <c r="E137" s="356"/>
      <c r="F137" s="357"/>
      <c r="G137" s="357"/>
    </row>
    <row r="138" spans="1:7" s="336" customFormat="1" x14ac:dyDescent="0.2">
      <c r="A138" s="352"/>
      <c r="B138" s="353"/>
      <c r="C138" s="354"/>
      <c r="D138" s="355"/>
      <c r="E138" s="356"/>
      <c r="F138" s="357"/>
      <c r="G138" s="357"/>
    </row>
    <row r="139" spans="1:7" s="336" customFormat="1" x14ac:dyDescent="0.2">
      <c r="A139" s="352"/>
      <c r="B139" s="353"/>
      <c r="C139" s="354"/>
      <c r="D139" s="355"/>
      <c r="E139" s="356"/>
      <c r="F139" s="357"/>
      <c r="G139" s="357"/>
    </row>
    <row r="140" spans="1:7" s="336" customFormat="1" x14ac:dyDescent="0.2">
      <c r="A140" s="352"/>
      <c r="B140" s="353"/>
      <c r="C140" s="354"/>
      <c r="D140" s="355"/>
      <c r="E140" s="356"/>
      <c r="F140" s="357"/>
      <c r="G140" s="357"/>
    </row>
    <row r="141" spans="1:7" s="336" customFormat="1" x14ac:dyDescent="0.2">
      <c r="A141" s="352"/>
      <c r="B141" s="353"/>
      <c r="C141" s="354"/>
      <c r="D141" s="355"/>
      <c r="E141" s="356"/>
      <c r="F141" s="357"/>
      <c r="G141" s="357"/>
    </row>
    <row r="142" spans="1:7" s="336" customFormat="1" x14ac:dyDescent="0.2">
      <c r="A142" s="352"/>
      <c r="B142" s="353"/>
      <c r="C142" s="354"/>
      <c r="D142" s="355"/>
      <c r="E142" s="356"/>
      <c r="F142" s="357"/>
      <c r="G142" s="357"/>
    </row>
    <row r="143" spans="1:7" s="336" customFormat="1" x14ac:dyDescent="0.2">
      <c r="A143" s="352"/>
      <c r="B143" s="353"/>
      <c r="C143" s="354"/>
      <c r="D143" s="355"/>
      <c r="E143" s="356"/>
      <c r="F143" s="357"/>
      <c r="G143" s="357"/>
    </row>
    <row r="144" spans="1:7" s="336" customFormat="1" x14ac:dyDescent="0.2">
      <c r="A144" s="352"/>
      <c r="B144" s="353"/>
      <c r="C144" s="354"/>
      <c r="D144" s="355"/>
      <c r="E144" s="356"/>
      <c r="F144" s="357"/>
      <c r="G144" s="357"/>
    </row>
    <row r="145" spans="1:7" s="336" customFormat="1" x14ac:dyDescent="0.2">
      <c r="A145" s="352"/>
      <c r="B145" s="353"/>
      <c r="C145" s="354"/>
      <c r="D145" s="355"/>
      <c r="E145" s="356"/>
      <c r="F145" s="357"/>
      <c r="G145" s="357"/>
    </row>
    <row r="146" spans="1:7" s="336" customFormat="1" x14ac:dyDescent="0.2">
      <c r="A146" s="352"/>
      <c r="B146" s="353"/>
      <c r="C146" s="354"/>
      <c r="D146" s="355"/>
      <c r="E146" s="356"/>
      <c r="F146" s="357"/>
      <c r="G146" s="357"/>
    </row>
    <row r="147" spans="1:7" s="336" customFormat="1" x14ac:dyDescent="0.2">
      <c r="A147" s="352"/>
      <c r="B147" s="353"/>
      <c r="C147" s="354"/>
      <c r="D147" s="355"/>
      <c r="E147" s="356"/>
      <c r="F147" s="357"/>
      <c r="G147" s="357"/>
    </row>
    <row r="148" spans="1:7" s="336" customFormat="1" x14ac:dyDescent="0.2">
      <c r="A148" s="352"/>
      <c r="B148" s="353"/>
      <c r="C148" s="354"/>
      <c r="D148" s="355"/>
      <c r="E148" s="356"/>
      <c r="F148" s="357"/>
      <c r="G148" s="357"/>
    </row>
    <row r="149" spans="1:7" s="336" customFormat="1" x14ac:dyDescent="0.2">
      <c r="A149" s="352"/>
      <c r="B149" s="353"/>
      <c r="C149" s="354"/>
      <c r="D149" s="355"/>
      <c r="E149" s="356"/>
      <c r="F149" s="357"/>
      <c r="G149" s="357"/>
    </row>
    <row r="150" spans="1:7" s="336" customFormat="1" x14ac:dyDescent="0.2">
      <c r="A150" s="352"/>
      <c r="B150" s="353"/>
      <c r="C150" s="354"/>
      <c r="D150" s="355"/>
      <c r="E150" s="356"/>
      <c r="F150" s="357"/>
      <c r="G150" s="357"/>
    </row>
    <row r="151" spans="1:7" s="336" customFormat="1" x14ac:dyDescent="0.2">
      <c r="A151" s="352"/>
      <c r="B151" s="353"/>
      <c r="C151" s="354"/>
      <c r="D151" s="355"/>
      <c r="E151" s="356"/>
      <c r="F151" s="357"/>
      <c r="G151" s="357"/>
    </row>
    <row r="152" spans="1:7" s="336" customFormat="1" x14ac:dyDescent="0.2">
      <c r="A152" s="352"/>
      <c r="B152" s="353"/>
      <c r="C152" s="354"/>
      <c r="D152" s="355"/>
      <c r="E152" s="356"/>
      <c r="F152" s="357"/>
      <c r="G152" s="357"/>
    </row>
    <row r="153" spans="1:7" s="336" customFormat="1" x14ac:dyDescent="0.2">
      <c r="A153" s="352"/>
      <c r="B153" s="353"/>
      <c r="C153" s="354"/>
      <c r="D153" s="355"/>
      <c r="E153" s="356"/>
      <c r="F153" s="357"/>
      <c r="G153" s="357"/>
    </row>
    <row r="154" spans="1:7" s="336" customFormat="1" x14ac:dyDescent="0.2">
      <c r="A154" s="352"/>
      <c r="B154" s="353"/>
      <c r="C154" s="354"/>
      <c r="D154" s="355"/>
      <c r="E154" s="356"/>
      <c r="F154" s="357"/>
      <c r="G154" s="357"/>
    </row>
    <row r="155" spans="1:7" s="336" customFormat="1" x14ac:dyDescent="0.2">
      <c r="A155" s="352"/>
      <c r="B155" s="353"/>
      <c r="C155" s="354"/>
      <c r="D155" s="355"/>
      <c r="E155" s="356"/>
      <c r="F155" s="357"/>
      <c r="G155" s="357"/>
    </row>
    <row r="156" spans="1:7" s="336" customFormat="1" x14ac:dyDescent="0.2">
      <c r="A156" s="352"/>
      <c r="B156" s="353"/>
      <c r="C156" s="354"/>
      <c r="D156" s="355"/>
      <c r="E156" s="356"/>
      <c r="F156" s="357"/>
      <c r="G156" s="357"/>
    </row>
    <row r="157" spans="1:7" s="336" customFormat="1" x14ac:dyDescent="0.2">
      <c r="A157" s="352"/>
      <c r="B157" s="353"/>
      <c r="C157" s="354"/>
      <c r="D157" s="355"/>
      <c r="E157" s="356"/>
      <c r="F157" s="357"/>
      <c r="G157" s="357"/>
    </row>
    <row r="158" spans="1:7" s="336" customFormat="1" x14ac:dyDescent="0.2">
      <c r="A158" s="352"/>
      <c r="B158" s="353"/>
      <c r="C158" s="354"/>
      <c r="D158" s="355"/>
      <c r="E158" s="356"/>
      <c r="F158" s="357"/>
      <c r="G158" s="357"/>
    </row>
    <row r="159" spans="1:7" s="336" customFormat="1" x14ac:dyDescent="0.2">
      <c r="A159" s="352"/>
      <c r="B159" s="353"/>
      <c r="C159" s="354"/>
      <c r="D159" s="355"/>
      <c r="E159" s="356"/>
      <c r="F159" s="357"/>
      <c r="G159" s="357"/>
    </row>
    <row r="160" spans="1:7" s="336" customFormat="1" x14ac:dyDescent="0.2">
      <c r="A160" s="352"/>
      <c r="B160" s="353"/>
      <c r="C160" s="354"/>
      <c r="D160" s="355"/>
      <c r="E160" s="356"/>
      <c r="F160" s="357"/>
      <c r="G160" s="357"/>
    </row>
    <row r="161" spans="1:7" s="336" customFormat="1" x14ac:dyDescent="0.2">
      <c r="A161" s="352"/>
      <c r="B161" s="353"/>
      <c r="C161" s="354"/>
      <c r="D161" s="355"/>
      <c r="E161" s="356"/>
      <c r="F161" s="357"/>
      <c r="G161" s="357"/>
    </row>
    <row r="162" spans="1:7" s="336" customFormat="1" x14ac:dyDescent="0.2">
      <c r="A162" s="352"/>
      <c r="B162" s="353"/>
      <c r="C162" s="354"/>
      <c r="D162" s="355"/>
      <c r="E162" s="356"/>
      <c r="F162" s="357"/>
      <c r="G162" s="357"/>
    </row>
    <row r="163" spans="1:7" s="336" customFormat="1" x14ac:dyDescent="0.2">
      <c r="A163" s="352"/>
      <c r="B163" s="353"/>
      <c r="C163" s="354"/>
      <c r="D163" s="355"/>
      <c r="E163" s="356"/>
      <c r="F163" s="357"/>
      <c r="G163" s="357"/>
    </row>
    <row r="164" spans="1:7" s="336" customFormat="1" x14ac:dyDescent="0.2">
      <c r="A164" s="352"/>
      <c r="B164" s="353"/>
      <c r="C164" s="354"/>
      <c r="D164" s="355"/>
      <c r="E164" s="356"/>
      <c r="F164" s="357"/>
      <c r="G164" s="357"/>
    </row>
    <row r="165" spans="1:7" s="336" customFormat="1" x14ac:dyDescent="0.2">
      <c r="A165" s="352"/>
      <c r="B165" s="353"/>
      <c r="C165" s="354"/>
      <c r="D165" s="355"/>
      <c r="E165" s="356"/>
      <c r="F165" s="357"/>
      <c r="G165" s="357"/>
    </row>
    <row r="166" spans="1:7" s="336" customFormat="1" x14ac:dyDescent="0.2">
      <c r="A166" s="352"/>
      <c r="B166" s="353"/>
      <c r="C166" s="354"/>
      <c r="D166" s="355"/>
      <c r="E166" s="356"/>
      <c r="F166" s="357"/>
      <c r="G166" s="357"/>
    </row>
    <row r="167" spans="1:7" s="336" customFormat="1" x14ac:dyDescent="0.2">
      <c r="A167" s="352"/>
      <c r="B167" s="353"/>
      <c r="C167" s="354"/>
      <c r="D167" s="355"/>
      <c r="E167" s="356"/>
      <c r="F167" s="357"/>
      <c r="G167" s="357"/>
    </row>
    <row r="168" spans="1:7" s="336" customFormat="1" x14ac:dyDescent="0.2">
      <c r="A168" s="352"/>
      <c r="B168" s="353"/>
      <c r="C168" s="354"/>
      <c r="D168" s="355"/>
      <c r="E168" s="356"/>
      <c r="F168" s="357"/>
      <c r="G168" s="357"/>
    </row>
    <row r="169" spans="1:7" s="336" customFormat="1" x14ac:dyDescent="0.2">
      <c r="A169" s="352"/>
      <c r="B169" s="353"/>
      <c r="C169" s="354"/>
      <c r="D169" s="355"/>
      <c r="E169" s="356"/>
      <c r="F169" s="357"/>
      <c r="G169" s="357"/>
    </row>
    <row r="170" spans="1:7" s="336" customFormat="1" x14ac:dyDescent="0.2">
      <c r="A170" s="352"/>
      <c r="B170" s="353"/>
      <c r="C170" s="354"/>
      <c r="D170" s="355"/>
      <c r="E170" s="356"/>
      <c r="F170" s="357"/>
      <c r="G170" s="357"/>
    </row>
    <row r="171" spans="1:7" s="336" customFormat="1" x14ac:dyDescent="0.2">
      <c r="A171" s="352"/>
      <c r="B171" s="353"/>
      <c r="C171" s="354"/>
      <c r="D171" s="355"/>
      <c r="E171" s="356"/>
      <c r="F171" s="357"/>
      <c r="G171" s="357"/>
    </row>
    <row r="172" spans="1:7" s="336" customFormat="1" x14ac:dyDescent="0.2">
      <c r="A172" s="352"/>
      <c r="B172" s="353"/>
      <c r="C172" s="354"/>
      <c r="D172" s="355"/>
      <c r="E172" s="356"/>
      <c r="F172" s="357"/>
      <c r="G172" s="357"/>
    </row>
    <row r="173" spans="1:7" s="336" customFormat="1" x14ac:dyDescent="0.2">
      <c r="A173" s="352"/>
      <c r="B173" s="353"/>
      <c r="C173" s="354"/>
      <c r="D173" s="355"/>
      <c r="E173" s="356"/>
      <c r="F173" s="357"/>
      <c r="G173" s="357"/>
    </row>
    <row r="174" spans="1:7" s="336" customFormat="1" x14ac:dyDescent="0.2">
      <c r="A174" s="352"/>
      <c r="B174" s="353"/>
      <c r="C174" s="354"/>
      <c r="D174" s="355"/>
      <c r="E174" s="356"/>
      <c r="F174" s="357"/>
      <c r="G174" s="357"/>
    </row>
    <row r="175" spans="1:7" s="336" customFormat="1" x14ac:dyDescent="0.2">
      <c r="A175" s="352"/>
      <c r="B175" s="353"/>
      <c r="C175" s="354"/>
      <c r="D175" s="355"/>
      <c r="E175" s="356"/>
      <c r="F175" s="357"/>
      <c r="G175" s="357"/>
    </row>
    <row r="176" spans="1:7" s="336" customFormat="1" x14ac:dyDescent="0.2">
      <c r="A176" s="352"/>
      <c r="B176" s="353"/>
      <c r="C176" s="354"/>
      <c r="D176" s="355"/>
      <c r="E176" s="356"/>
      <c r="F176" s="357"/>
      <c r="G176" s="357"/>
    </row>
    <row r="177" spans="1:7" s="336" customFormat="1" x14ac:dyDescent="0.2">
      <c r="A177" s="352"/>
      <c r="B177" s="353"/>
      <c r="C177" s="354"/>
      <c r="D177" s="355"/>
      <c r="E177" s="356"/>
      <c r="F177" s="357"/>
      <c r="G177" s="357"/>
    </row>
    <row r="178" spans="1:7" s="336" customFormat="1" x14ac:dyDescent="0.2">
      <c r="A178" s="352"/>
      <c r="B178" s="353"/>
      <c r="C178" s="354"/>
      <c r="D178" s="355"/>
      <c r="E178" s="356"/>
      <c r="F178" s="357"/>
      <c r="G178" s="357"/>
    </row>
    <row r="179" spans="1:7" s="336" customFormat="1" x14ac:dyDescent="0.2">
      <c r="A179" s="352"/>
      <c r="B179" s="353"/>
      <c r="C179" s="354"/>
      <c r="D179" s="355"/>
      <c r="E179" s="356"/>
      <c r="F179" s="357"/>
      <c r="G179" s="357"/>
    </row>
    <row r="180" spans="1:7" s="336" customFormat="1" x14ac:dyDescent="0.2">
      <c r="A180" s="352"/>
      <c r="B180" s="353"/>
      <c r="C180" s="354"/>
      <c r="D180" s="355"/>
      <c r="E180" s="356"/>
      <c r="F180" s="357"/>
      <c r="G180" s="357"/>
    </row>
    <row r="181" spans="1:7" s="336" customFormat="1" x14ac:dyDescent="0.2">
      <c r="A181" s="352"/>
      <c r="B181" s="353"/>
      <c r="C181" s="354"/>
      <c r="D181" s="355"/>
      <c r="E181" s="356"/>
      <c r="F181" s="357"/>
      <c r="G181" s="357"/>
    </row>
    <row r="182" spans="1:7" x14ac:dyDescent="0.2">
      <c r="A182" s="359"/>
      <c r="B182" s="360"/>
      <c r="C182" s="361"/>
      <c r="D182" s="362"/>
      <c r="E182" s="363"/>
      <c r="F182" s="364"/>
      <c r="G182" s="364"/>
    </row>
    <row r="183" spans="1:7" x14ac:dyDescent="0.2">
      <c r="A183" s="359"/>
      <c r="B183" s="360"/>
      <c r="C183" s="361"/>
      <c r="D183" s="362"/>
      <c r="E183" s="363"/>
      <c r="F183" s="364"/>
      <c r="G183" s="364"/>
    </row>
    <row r="184" spans="1:7" x14ac:dyDescent="0.2">
      <c r="A184" s="359"/>
      <c r="B184" s="360"/>
      <c r="C184" s="361"/>
      <c r="D184" s="362"/>
      <c r="E184" s="363"/>
      <c r="F184" s="364"/>
      <c r="G184" s="364"/>
    </row>
    <row r="185" spans="1:7" x14ac:dyDescent="0.2">
      <c r="A185" s="359"/>
      <c r="B185" s="360"/>
      <c r="C185" s="361"/>
      <c r="D185" s="362"/>
      <c r="E185" s="363"/>
      <c r="F185" s="364"/>
      <c r="G185" s="364"/>
    </row>
    <row r="186" spans="1:7" x14ac:dyDescent="0.2">
      <c r="A186" s="359"/>
      <c r="B186" s="360"/>
      <c r="C186" s="361"/>
      <c r="D186" s="362"/>
      <c r="E186" s="363"/>
      <c r="F186" s="364"/>
      <c r="G186" s="364"/>
    </row>
    <row r="187" spans="1:7" x14ac:dyDescent="0.2">
      <c r="A187" s="359"/>
      <c r="B187" s="360"/>
      <c r="C187" s="361"/>
      <c r="D187" s="362"/>
      <c r="E187" s="363"/>
      <c r="F187" s="364"/>
      <c r="G187" s="364"/>
    </row>
    <row r="188" spans="1:7" x14ac:dyDescent="0.2">
      <c r="A188" s="359"/>
      <c r="B188" s="360"/>
      <c r="C188" s="361"/>
      <c r="D188" s="362"/>
      <c r="E188" s="363"/>
      <c r="F188" s="364"/>
      <c r="G188" s="364"/>
    </row>
    <row r="189" spans="1:7" x14ac:dyDescent="0.2">
      <c r="A189" s="359"/>
      <c r="B189" s="360"/>
      <c r="C189" s="361"/>
      <c r="D189" s="362"/>
      <c r="E189" s="363"/>
      <c r="F189" s="364"/>
      <c r="G189" s="364"/>
    </row>
    <row r="190" spans="1:7" x14ac:dyDescent="0.2">
      <c r="A190" s="359"/>
      <c r="B190" s="360"/>
      <c r="C190" s="361"/>
      <c r="D190" s="362"/>
      <c r="E190" s="363"/>
      <c r="F190" s="364"/>
      <c r="G190" s="364"/>
    </row>
    <row r="191" spans="1:7" x14ac:dyDescent="0.2">
      <c r="A191" s="359"/>
      <c r="B191" s="360"/>
      <c r="C191" s="361"/>
      <c r="D191" s="362"/>
      <c r="E191" s="363"/>
      <c r="F191" s="364"/>
      <c r="G191" s="364"/>
    </row>
    <row r="192" spans="1:7" x14ac:dyDescent="0.2">
      <c r="A192" s="359"/>
      <c r="B192" s="360"/>
      <c r="C192" s="361"/>
      <c r="D192" s="362"/>
      <c r="E192" s="363"/>
      <c r="F192" s="364"/>
      <c r="G192" s="364"/>
    </row>
    <row r="193" spans="1:7" x14ac:dyDescent="0.2">
      <c r="A193" s="359"/>
      <c r="B193" s="360"/>
      <c r="C193" s="361"/>
      <c r="D193" s="362"/>
      <c r="E193" s="363"/>
      <c r="F193" s="364"/>
      <c r="G193" s="364"/>
    </row>
    <row r="194" spans="1:7" x14ac:dyDescent="0.2">
      <c r="A194" s="359"/>
      <c r="B194" s="360"/>
      <c r="C194" s="361"/>
      <c r="D194" s="362"/>
      <c r="E194" s="363"/>
      <c r="F194" s="364"/>
      <c r="G194" s="364"/>
    </row>
    <row r="195" spans="1:7" x14ac:dyDescent="0.2">
      <c r="A195" s="359"/>
      <c r="B195" s="360"/>
      <c r="C195" s="361"/>
      <c r="D195" s="362"/>
      <c r="E195" s="363"/>
      <c r="F195" s="364"/>
      <c r="G195" s="364"/>
    </row>
    <row r="196" spans="1:7" x14ac:dyDescent="0.2">
      <c r="A196" s="359"/>
      <c r="B196" s="360"/>
      <c r="C196" s="361"/>
      <c r="D196" s="362"/>
      <c r="E196" s="363"/>
      <c r="F196" s="364"/>
      <c r="G196" s="364"/>
    </row>
    <row r="197" spans="1:7" x14ac:dyDescent="0.2">
      <c r="A197" s="359"/>
      <c r="B197" s="360"/>
      <c r="C197" s="361"/>
      <c r="D197" s="362"/>
      <c r="E197" s="363"/>
      <c r="F197" s="364"/>
      <c r="G197" s="364"/>
    </row>
    <row r="198" spans="1:7" x14ac:dyDescent="0.2">
      <c r="A198" s="359"/>
      <c r="B198" s="360"/>
      <c r="C198" s="361"/>
      <c r="D198" s="362"/>
      <c r="E198" s="363"/>
      <c r="F198" s="364"/>
      <c r="G198" s="364"/>
    </row>
    <row r="199" spans="1:7" x14ac:dyDescent="0.2">
      <c r="A199" s="359"/>
      <c r="B199" s="360"/>
      <c r="C199" s="361"/>
      <c r="D199" s="362"/>
      <c r="E199" s="363"/>
      <c r="F199" s="364"/>
      <c r="G199" s="364"/>
    </row>
    <row r="200" spans="1:7" x14ac:dyDescent="0.2">
      <c r="A200" s="359"/>
      <c r="B200" s="360"/>
      <c r="C200" s="361"/>
      <c r="D200" s="362"/>
      <c r="E200" s="363"/>
      <c r="F200" s="364"/>
      <c r="G200" s="364"/>
    </row>
    <row r="201" spans="1:7" x14ac:dyDescent="0.2">
      <c r="A201" s="359"/>
      <c r="B201" s="360"/>
      <c r="C201" s="361"/>
      <c r="D201" s="362"/>
      <c r="E201" s="363"/>
      <c r="F201" s="364"/>
      <c r="G201" s="364"/>
    </row>
    <row r="202" spans="1:7" x14ac:dyDescent="0.2">
      <c r="A202" s="359"/>
      <c r="B202" s="360"/>
      <c r="C202" s="361"/>
      <c r="D202" s="362"/>
      <c r="E202" s="363"/>
      <c r="F202" s="364"/>
      <c r="G202" s="364"/>
    </row>
    <row r="203" spans="1:7" x14ac:dyDescent="0.2">
      <c r="A203" s="359"/>
      <c r="B203" s="360"/>
      <c r="C203" s="361"/>
      <c r="D203" s="362"/>
      <c r="E203" s="363"/>
      <c r="F203" s="364"/>
      <c r="G203" s="364"/>
    </row>
    <row r="204" spans="1:7" x14ac:dyDescent="0.2">
      <c r="A204" s="359"/>
      <c r="B204" s="360"/>
      <c r="C204" s="361"/>
      <c r="D204" s="362"/>
      <c r="E204" s="363"/>
      <c r="F204" s="364"/>
      <c r="G204" s="364"/>
    </row>
    <row r="205" spans="1:7" x14ac:dyDescent="0.2">
      <c r="A205" s="359"/>
      <c r="B205" s="360"/>
      <c r="C205" s="361"/>
      <c r="D205" s="362"/>
      <c r="E205" s="363"/>
      <c r="F205" s="364"/>
      <c r="G205" s="364"/>
    </row>
    <row r="206" spans="1:7" x14ac:dyDescent="0.2">
      <c r="A206" s="359"/>
      <c r="B206" s="360"/>
      <c r="C206" s="361"/>
      <c r="D206" s="362"/>
      <c r="E206" s="363"/>
      <c r="F206" s="364"/>
      <c r="G206" s="364"/>
    </row>
    <row r="207" spans="1:7" x14ac:dyDescent="0.2">
      <c r="A207" s="359"/>
      <c r="B207" s="360"/>
      <c r="C207" s="361"/>
      <c r="D207" s="362"/>
      <c r="E207" s="363"/>
      <c r="F207" s="364"/>
      <c r="G207" s="364"/>
    </row>
    <row r="208" spans="1:7" x14ac:dyDescent="0.2">
      <c r="A208" s="359"/>
      <c r="B208" s="360"/>
      <c r="C208" s="361"/>
      <c r="D208" s="362"/>
      <c r="E208" s="363"/>
      <c r="F208" s="364"/>
      <c r="G208" s="364"/>
    </row>
    <row r="209" spans="1:7" x14ac:dyDescent="0.2">
      <c r="A209" s="359"/>
      <c r="B209" s="360"/>
      <c r="C209" s="361"/>
      <c r="D209" s="362"/>
      <c r="E209" s="363"/>
      <c r="F209" s="364"/>
      <c r="G209" s="364"/>
    </row>
    <row r="210" spans="1:7" x14ac:dyDescent="0.2">
      <c r="A210" s="359"/>
      <c r="B210" s="360"/>
      <c r="C210" s="361"/>
      <c r="D210" s="362"/>
      <c r="E210" s="363"/>
      <c r="F210" s="364"/>
      <c r="G210" s="364"/>
    </row>
    <row r="211" spans="1:7" x14ac:dyDescent="0.2">
      <c r="A211" s="359"/>
      <c r="B211" s="360"/>
      <c r="C211" s="361"/>
      <c r="D211" s="362"/>
      <c r="E211" s="363"/>
      <c r="F211" s="364"/>
      <c r="G211" s="364"/>
    </row>
    <row r="212" spans="1:7" x14ac:dyDescent="0.2">
      <c r="A212" s="359"/>
      <c r="B212" s="360"/>
      <c r="C212" s="361"/>
      <c r="D212" s="362"/>
      <c r="E212" s="363"/>
      <c r="F212" s="364"/>
      <c r="G212" s="364"/>
    </row>
    <row r="213" spans="1:7" x14ac:dyDescent="0.2">
      <c r="A213" s="359"/>
      <c r="B213" s="360"/>
      <c r="C213" s="361"/>
      <c r="D213" s="362"/>
      <c r="E213" s="363"/>
      <c r="F213" s="364"/>
      <c r="G213" s="364"/>
    </row>
    <row r="214" spans="1:7" x14ac:dyDescent="0.2">
      <c r="A214" s="359"/>
      <c r="B214" s="360"/>
      <c r="C214" s="361"/>
      <c r="D214" s="362"/>
      <c r="E214" s="363"/>
      <c r="F214" s="364"/>
      <c r="G214" s="364"/>
    </row>
    <row r="215" spans="1:7" x14ac:dyDescent="0.2">
      <c r="A215" s="359"/>
      <c r="B215" s="360"/>
      <c r="C215" s="361"/>
      <c r="D215" s="362"/>
      <c r="E215" s="363"/>
      <c r="F215" s="364"/>
      <c r="G215" s="364"/>
    </row>
    <row r="216" spans="1:7" x14ac:dyDescent="0.2">
      <c r="A216" s="359"/>
      <c r="B216" s="360"/>
      <c r="C216" s="361"/>
      <c r="D216" s="362"/>
      <c r="E216" s="363"/>
      <c r="F216" s="364"/>
      <c r="G216" s="364"/>
    </row>
    <row r="217" spans="1:7" x14ac:dyDescent="0.2">
      <c r="A217" s="359"/>
      <c r="B217" s="360"/>
      <c r="C217" s="361"/>
      <c r="D217" s="362"/>
      <c r="E217" s="363"/>
      <c r="F217" s="364"/>
      <c r="G217" s="364"/>
    </row>
    <row r="218" spans="1:7" x14ac:dyDescent="0.2">
      <c r="A218" s="359"/>
      <c r="B218" s="360"/>
      <c r="C218" s="361"/>
      <c r="D218" s="362"/>
      <c r="E218" s="363"/>
      <c r="F218" s="364"/>
      <c r="G218" s="364"/>
    </row>
    <row r="219" spans="1:7" x14ac:dyDescent="0.2">
      <c r="A219" s="359"/>
      <c r="B219" s="360"/>
      <c r="C219" s="361"/>
      <c r="D219" s="362"/>
      <c r="E219" s="363"/>
      <c r="F219" s="364"/>
      <c r="G219" s="364"/>
    </row>
    <row r="220" spans="1:7" x14ac:dyDescent="0.2">
      <c r="A220" s="359"/>
      <c r="B220" s="360"/>
      <c r="C220" s="361"/>
      <c r="D220" s="362"/>
      <c r="E220" s="363"/>
      <c r="F220" s="364"/>
      <c r="G220" s="364"/>
    </row>
    <row r="221" spans="1:7" x14ac:dyDescent="0.2">
      <c r="A221" s="359"/>
      <c r="B221" s="360"/>
      <c r="C221" s="361"/>
      <c r="D221" s="362"/>
      <c r="E221" s="363"/>
      <c r="F221" s="364"/>
      <c r="G221" s="364"/>
    </row>
    <row r="222" spans="1:7" x14ac:dyDescent="0.2">
      <c r="A222" s="359"/>
      <c r="B222" s="360"/>
      <c r="C222" s="361"/>
      <c r="D222" s="362"/>
      <c r="E222" s="363"/>
      <c r="F222" s="364"/>
      <c r="G222" s="364"/>
    </row>
    <row r="223" spans="1:7" x14ac:dyDescent="0.2">
      <c r="A223" s="359"/>
      <c r="B223" s="360"/>
      <c r="C223" s="361"/>
      <c r="D223" s="362"/>
      <c r="E223" s="363"/>
      <c r="F223" s="364"/>
      <c r="G223" s="364"/>
    </row>
    <row r="224" spans="1:7" x14ac:dyDescent="0.2">
      <c r="A224" s="359"/>
      <c r="B224" s="360"/>
      <c r="C224" s="361"/>
      <c r="D224" s="362"/>
      <c r="E224" s="363"/>
      <c r="F224" s="364"/>
      <c r="G224" s="364"/>
    </row>
    <row r="225" spans="1:7" x14ac:dyDescent="0.2">
      <c r="A225" s="359"/>
      <c r="B225" s="360"/>
      <c r="C225" s="361"/>
      <c r="D225" s="362"/>
      <c r="E225" s="363"/>
      <c r="F225" s="364"/>
      <c r="G225" s="364"/>
    </row>
    <row r="226" spans="1:7" x14ac:dyDescent="0.2">
      <c r="A226" s="359"/>
      <c r="B226" s="360"/>
      <c r="C226" s="361"/>
      <c r="D226" s="362"/>
      <c r="E226" s="363"/>
      <c r="F226" s="364"/>
      <c r="G226" s="364"/>
    </row>
    <row r="227" spans="1:7" x14ac:dyDescent="0.2">
      <c r="A227" s="359"/>
      <c r="B227" s="360"/>
      <c r="C227" s="361"/>
      <c r="D227" s="362"/>
      <c r="E227" s="363"/>
      <c r="F227" s="364"/>
      <c r="G227" s="364"/>
    </row>
    <row r="228" spans="1:7" x14ac:dyDescent="0.2">
      <c r="A228" s="359"/>
      <c r="B228" s="360"/>
      <c r="C228" s="361"/>
      <c r="D228" s="362"/>
      <c r="E228" s="363"/>
      <c r="F228" s="364"/>
      <c r="G228" s="364"/>
    </row>
    <row r="229" spans="1:7" x14ac:dyDescent="0.2">
      <c r="A229" s="359"/>
      <c r="B229" s="360"/>
      <c r="C229" s="361"/>
      <c r="D229" s="362"/>
      <c r="E229" s="363"/>
      <c r="F229" s="364"/>
      <c r="G229" s="364"/>
    </row>
    <row r="230" spans="1:7" x14ac:dyDescent="0.2">
      <c r="A230" s="359"/>
      <c r="B230" s="360"/>
      <c r="C230" s="361"/>
      <c r="D230" s="362"/>
      <c r="E230" s="363"/>
      <c r="F230" s="364"/>
      <c r="G230" s="364"/>
    </row>
    <row r="231" spans="1:7" x14ac:dyDescent="0.2">
      <c r="A231" s="359"/>
      <c r="B231" s="360"/>
      <c r="C231" s="361"/>
      <c r="D231" s="362"/>
      <c r="E231" s="363"/>
      <c r="F231" s="364"/>
      <c r="G231" s="364"/>
    </row>
    <row r="232" spans="1:7" x14ac:dyDescent="0.2">
      <c r="A232" s="359"/>
      <c r="B232" s="360"/>
      <c r="C232" s="361"/>
      <c r="D232" s="362"/>
      <c r="E232" s="363"/>
      <c r="F232" s="364"/>
      <c r="G232" s="364"/>
    </row>
    <row r="233" spans="1:7" x14ac:dyDescent="0.2">
      <c r="A233" s="359"/>
      <c r="B233" s="360"/>
      <c r="C233" s="361"/>
      <c r="D233" s="362"/>
      <c r="E233" s="363"/>
      <c r="F233" s="364"/>
      <c r="G233" s="364"/>
    </row>
    <row r="234" spans="1:7" x14ac:dyDescent="0.2">
      <c r="A234" s="359"/>
      <c r="B234" s="360"/>
      <c r="C234" s="361"/>
      <c r="D234" s="362"/>
      <c r="E234" s="363"/>
      <c r="F234" s="364"/>
      <c r="G234" s="364"/>
    </row>
    <row r="235" spans="1:7" x14ac:dyDescent="0.2">
      <c r="A235" s="359"/>
      <c r="B235" s="360"/>
      <c r="C235" s="361"/>
      <c r="D235" s="362"/>
      <c r="E235" s="363"/>
      <c r="F235" s="364"/>
      <c r="G235" s="364"/>
    </row>
    <row r="236" spans="1:7" x14ac:dyDescent="0.2">
      <c r="A236" s="359"/>
      <c r="B236" s="360"/>
      <c r="C236" s="361"/>
      <c r="D236" s="362"/>
      <c r="E236" s="363"/>
      <c r="F236" s="364"/>
      <c r="G236" s="364"/>
    </row>
    <row r="237" spans="1:7" x14ac:dyDescent="0.2">
      <c r="A237" s="359"/>
      <c r="B237" s="360"/>
      <c r="C237" s="361"/>
      <c r="D237" s="362"/>
      <c r="E237" s="363"/>
      <c r="F237" s="364"/>
      <c r="G237" s="364"/>
    </row>
    <row r="238" spans="1:7" x14ac:dyDescent="0.2">
      <c r="A238" s="359"/>
      <c r="B238" s="360"/>
      <c r="C238" s="361"/>
      <c r="D238" s="362"/>
      <c r="E238" s="363"/>
      <c r="F238" s="364"/>
      <c r="G238" s="364"/>
    </row>
    <row r="239" spans="1:7" x14ac:dyDescent="0.2">
      <c r="A239" s="359"/>
      <c r="B239" s="360"/>
      <c r="C239" s="361"/>
      <c r="D239" s="362"/>
      <c r="E239" s="363"/>
      <c r="F239" s="364"/>
      <c r="G239" s="364"/>
    </row>
    <row r="240" spans="1:7" x14ac:dyDescent="0.2">
      <c r="A240" s="359"/>
      <c r="B240" s="360"/>
      <c r="C240" s="361"/>
      <c r="D240" s="362"/>
      <c r="E240" s="363"/>
      <c r="F240" s="364"/>
      <c r="G240" s="364"/>
    </row>
    <row r="241" spans="1:7" x14ac:dyDescent="0.2">
      <c r="A241" s="359"/>
      <c r="B241" s="360"/>
      <c r="C241" s="361"/>
      <c r="D241" s="362"/>
      <c r="E241" s="363"/>
      <c r="F241" s="364"/>
      <c r="G241" s="364"/>
    </row>
    <row r="242" spans="1:7" x14ac:dyDescent="0.2">
      <c r="A242" s="359"/>
      <c r="B242" s="360"/>
      <c r="C242" s="361"/>
      <c r="D242" s="362"/>
      <c r="E242" s="363"/>
      <c r="F242" s="364"/>
      <c r="G242" s="364"/>
    </row>
    <row r="243" spans="1:7" x14ac:dyDescent="0.2">
      <c r="A243" s="359"/>
      <c r="B243" s="360"/>
      <c r="C243" s="361"/>
      <c r="D243" s="362"/>
      <c r="E243" s="363"/>
      <c r="F243" s="364"/>
      <c r="G243" s="364"/>
    </row>
    <row r="244" spans="1:7" x14ac:dyDescent="0.2">
      <c r="A244" s="359"/>
      <c r="B244" s="360"/>
      <c r="C244" s="361"/>
      <c r="D244" s="362"/>
      <c r="E244" s="363"/>
      <c r="F244" s="364"/>
      <c r="G244" s="364"/>
    </row>
    <row r="245" spans="1:7" x14ac:dyDescent="0.2">
      <c r="A245" s="359"/>
      <c r="B245" s="360"/>
      <c r="C245" s="361"/>
      <c r="D245" s="362"/>
      <c r="E245" s="363"/>
      <c r="F245" s="364"/>
      <c r="G245" s="364"/>
    </row>
    <row r="246" spans="1:7" x14ac:dyDescent="0.2">
      <c r="A246" s="359"/>
      <c r="B246" s="360"/>
      <c r="C246" s="361"/>
      <c r="D246" s="362"/>
      <c r="E246" s="363"/>
      <c r="F246" s="364"/>
      <c r="G246" s="364"/>
    </row>
    <row r="247" spans="1:7" x14ac:dyDescent="0.2">
      <c r="A247" s="359"/>
      <c r="B247" s="360"/>
      <c r="C247" s="361"/>
      <c r="D247" s="362"/>
      <c r="E247" s="363"/>
      <c r="F247" s="364"/>
      <c r="G247" s="364"/>
    </row>
    <row r="248" spans="1:7" x14ac:dyDescent="0.2">
      <c r="A248" s="359"/>
      <c r="B248" s="360"/>
      <c r="C248" s="361"/>
      <c r="D248" s="362"/>
      <c r="E248" s="363"/>
      <c r="F248" s="364"/>
      <c r="G248" s="364"/>
    </row>
    <row r="249" spans="1:7" x14ac:dyDescent="0.2">
      <c r="A249" s="359"/>
      <c r="B249" s="360"/>
      <c r="C249" s="361"/>
      <c r="D249" s="362"/>
      <c r="E249" s="363"/>
      <c r="F249" s="364"/>
      <c r="G249" s="364"/>
    </row>
    <row r="250" spans="1:7" x14ac:dyDescent="0.2">
      <c r="A250" s="359"/>
      <c r="B250" s="360"/>
      <c r="C250" s="361"/>
      <c r="D250" s="362"/>
      <c r="E250" s="363"/>
      <c r="F250" s="364"/>
      <c r="G250" s="364"/>
    </row>
    <row r="251" spans="1:7" x14ac:dyDescent="0.2">
      <c r="A251" s="359"/>
      <c r="B251" s="360"/>
      <c r="C251" s="361"/>
      <c r="D251" s="362"/>
      <c r="E251" s="363"/>
      <c r="F251" s="364"/>
      <c r="G251" s="364"/>
    </row>
    <row r="252" spans="1:7" x14ac:dyDescent="0.2">
      <c r="A252" s="359"/>
      <c r="B252" s="360"/>
      <c r="C252" s="361"/>
      <c r="D252" s="362"/>
      <c r="E252" s="363"/>
      <c r="F252" s="364"/>
      <c r="G252" s="364"/>
    </row>
    <row r="253" spans="1:7" x14ac:dyDescent="0.2">
      <c r="A253" s="359"/>
      <c r="B253" s="360"/>
      <c r="C253" s="361"/>
      <c r="D253" s="362"/>
      <c r="E253" s="363"/>
      <c r="F253" s="364"/>
      <c r="G253" s="364"/>
    </row>
    <row r="254" spans="1:7" x14ac:dyDescent="0.2">
      <c r="A254" s="359"/>
      <c r="B254" s="360"/>
      <c r="C254" s="361"/>
      <c r="D254" s="362"/>
      <c r="E254" s="363"/>
      <c r="F254" s="364"/>
      <c r="G254" s="364"/>
    </row>
    <row r="255" spans="1:7" x14ac:dyDescent="0.2">
      <c r="A255" s="359"/>
      <c r="B255" s="360"/>
      <c r="C255" s="361"/>
      <c r="D255" s="362"/>
      <c r="E255" s="363"/>
      <c r="F255" s="364"/>
      <c r="G255" s="364"/>
    </row>
    <row r="256" spans="1:7" x14ac:dyDescent="0.2">
      <c r="A256" s="359"/>
      <c r="B256" s="360"/>
      <c r="C256" s="361"/>
      <c r="D256" s="362"/>
      <c r="E256" s="363"/>
      <c r="F256" s="364"/>
      <c r="G256" s="364"/>
    </row>
    <row r="257" spans="1:7" x14ac:dyDescent="0.2">
      <c r="A257" s="359"/>
      <c r="B257" s="360"/>
      <c r="C257" s="361"/>
      <c r="D257" s="362"/>
      <c r="E257" s="363"/>
      <c r="F257" s="364"/>
      <c r="G257" s="364"/>
    </row>
    <row r="258" spans="1:7" x14ac:dyDescent="0.2">
      <c r="A258" s="359"/>
      <c r="B258" s="360"/>
      <c r="C258" s="361"/>
      <c r="D258" s="362"/>
      <c r="E258" s="363"/>
      <c r="F258" s="364"/>
      <c r="G258" s="364"/>
    </row>
    <row r="259" spans="1:7" x14ac:dyDescent="0.2">
      <c r="A259" s="359"/>
      <c r="B259" s="360"/>
      <c r="C259" s="361"/>
      <c r="D259" s="362"/>
      <c r="E259" s="363"/>
      <c r="F259" s="364"/>
      <c r="G259" s="364"/>
    </row>
    <row r="260" spans="1:7" x14ac:dyDescent="0.2">
      <c r="A260" s="359"/>
      <c r="B260" s="360"/>
      <c r="C260" s="361"/>
      <c r="D260" s="362"/>
      <c r="E260" s="363"/>
      <c r="F260" s="364"/>
      <c r="G260" s="364"/>
    </row>
    <row r="261" spans="1:7" x14ac:dyDescent="0.2">
      <c r="A261" s="359"/>
      <c r="B261" s="360"/>
      <c r="C261" s="361"/>
      <c r="D261" s="362"/>
      <c r="E261" s="363"/>
      <c r="F261" s="364"/>
      <c r="G261" s="364"/>
    </row>
    <row r="262" spans="1:7" x14ac:dyDescent="0.2">
      <c r="A262" s="359"/>
      <c r="B262" s="360"/>
      <c r="C262" s="361"/>
      <c r="D262" s="362"/>
      <c r="E262" s="363"/>
      <c r="F262" s="364"/>
      <c r="G262" s="364"/>
    </row>
    <row r="263" spans="1:7" x14ac:dyDescent="0.2">
      <c r="A263" s="359"/>
      <c r="B263" s="360"/>
      <c r="C263" s="361"/>
      <c r="D263" s="362"/>
      <c r="E263" s="363"/>
      <c r="F263" s="364"/>
      <c r="G263" s="364"/>
    </row>
    <row r="264" spans="1:7" x14ac:dyDescent="0.2">
      <c r="A264" s="359"/>
      <c r="B264" s="360"/>
      <c r="C264" s="361"/>
      <c r="D264" s="362"/>
      <c r="E264" s="363"/>
      <c r="F264" s="364"/>
      <c r="G264" s="364"/>
    </row>
    <row r="265" spans="1:7" x14ac:dyDescent="0.2">
      <c r="A265" s="359"/>
      <c r="B265" s="360"/>
      <c r="C265" s="361"/>
      <c r="D265" s="362"/>
      <c r="E265" s="363"/>
      <c r="F265" s="364"/>
      <c r="G265" s="364"/>
    </row>
    <row r="266" spans="1:7" x14ac:dyDescent="0.2">
      <c r="A266" s="359"/>
      <c r="B266" s="360"/>
      <c r="C266" s="361"/>
      <c r="D266" s="362"/>
      <c r="E266" s="363"/>
      <c r="F266" s="364"/>
      <c r="G266" s="364"/>
    </row>
    <row r="267" spans="1:7" x14ac:dyDescent="0.2">
      <c r="A267" s="359"/>
      <c r="B267" s="360"/>
      <c r="C267" s="361"/>
      <c r="D267" s="362"/>
      <c r="E267" s="363"/>
      <c r="F267" s="364"/>
      <c r="G267" s="364"/>
    </row>
    <row r="268" spans="1:7" x14ac:dyDescent="0.2">
      <c r="A268" s="359"/>
      <c r="B268" s="360"/>
      <c r="C268" s="361"/>
      <c r="D268" s="362"/>
      <c r="E268" s="363"/>
      <c r="F268" s="364"/>
      <c r="G268" s="364"/>
    </row>
    <row r="269" spans="1:7" x14ac:dyDescent="0.2">
      <c r="A269" s="359"/>
      <c r="B269" s="360"/>
      <c r="C269" s="361"/>
      <c r="D269" s="362"/>
      <c r="E269" s="363"/>
      <c r="F269" s="364"/>
      <c r="G269" s="364"/>
    </row>
    <row r="270" spans="1:7" x14ac:dyDescent="0.2">
      <c r="A270" s="359"/>
      <c r="B270" s="360"/>
      <c r="C270" s="361"/>
      <c r="D270" s="362"/>
      <c r="E270" s="363"/>
      <c r="F270" s="364"/>
      <c r="G270" s="364"/>
    </row>
    <row r="271" spans="1:7" x14ac:dyDescent="0.2">
      <c r="A271" s="359"/>
      <c r="B271" s="360"/>
      <c r="C271" s="361"/>
      <c r="D271" s="362"/>
      <c r="E271" s="363"/>
      <c r="F271" s="364"/>
      <c r="G271" s="364"/>
    </row>
    <row r="272" spans="1:7" x14ac:dyDescent="0.2">
      <c r="A272" s="359"/>
      <c r="B272" s="360"/>
      <c r="C272" s="361"/>
      <c r="D272" s="362"/>
      <c r="E272" s="363"/>
      <c r="F272" s="364"/>
      <c r="G272" s="364"/>
    </row>
    <row r="273" spans="1:7" x14ac:dyDescent="0.2">
      <c r="A273" s="359"/>
      <c r="B273" s="360"/>
      <c r="C273" s="361"/>
      <c r="D273" s="362"/>
      <c r="E273" s="363"/>
      <c r="F273" s="364"/>
      <c r="G273" s="364"/>
    </row>
    <row r="274" spans="1:7" x14ac:dyDescent="0.2">
      <c r="A274" s="359"/>
      <c r="B274" s="360"/>
      <c r="C274" s="361"/>
      <c r="D274" s="362"/>
      <c r="E274" s="363"/>
      <c r="F274" s="364"/>
      <c r="G274" s="364"/>
    </row>
    <row r="275" spans="1:7" x14ac:dyDescent="0.2">
      <c r="A275" s="359"/>
      <c r="B275" s="360"/>
      <c r="C275" s="361"/>
      <c r="D275" s="362"/>
      <c r="E275" s="363"/>
      <c r="F275" s="364"/>
      <c r="G275" s="364"/>
    </row>
    <row r="276" spans="1:7" x14ac:dyDescent="0.2">
      <c r="A276" s="359"/>
      <c r="B276" s="360"/>
      <c r="C276" s="361"/>
      <c r="D276" s="362"/>
      <c r="E276" s="363"/>
      <c r="F276" s="364"/>
      <c r="G276" s="364"/>
    </row>
    <row r="277" spans="1:7" x14ac:dyDescent="0.2">
      <c r="A277" s="359"/>
      <c r="B277" s="360"/>
      <c r="C277" s="361"/>
      <c r="D277" s="362"/>
      <c r="E277" s="363"/>
      <c r="F277" s="364"/>
      <c r="G277" s="364"/>
    </row>
    <row r="278" spans="1:7" x14ac:dyDescent="0.2">
      <c r="A278" s="359"/>
      <c r="B278" s="360"/>
      <c r="C278" s="361"/>
      <c r="D278" s="362"/>
      <c r="E278" s="363"/>
      <c r="F278" s="364"/>
      <c r="G278" s="364"/>
    </row>
    <row r="279" spans="1:7" x14ac:dyDescent="0.2">
      <c r="A279" s="359"/>
      <c r="B279" s="360"/>
      <c r="C279" s="361"/>
      <c r="D279" s="362"/>
      <c r="E279" s="363"/>
      <c r="F279" s="364"/>
      <c r="G279" s="364"/>
    </row>
    <row r="280" spans="1:7" x14ac:dyDescent="0.2">
      <c r="A280" s="359"/>
      <c r="B280" s="360"/>
      <c r="C280" s="361"/>
      <c r="D280" s="362"/>
      <c r="E280" s="363"/>
      <c r="F280" s="364"/>
      <c r="G280" s="364"/>
    </row>
    <row r="281" spans="1:7" x14ac:dyDescent="0.2">
      <c r="A281" s="359"/>
      <c r="B281" s="360"/>
      <c r="C281" s="361"/>
      <c r="D281" s="362"/>
      <c r="E281" s="363"/>
      <c r="F281" s="364"/>
      <c r="G281" s="364"/>
    </row>
    <row r="282" spans="1:7" x14ac:dyDescent="0.2">
      <c r="A282" s="359"/>
      <c r="B282" s="360"/>
      <c r="C282" s="361"/>
      <c r="D282" s="362"/>
      <c r="E282" s="363"/>
      <c r="F282" s="364"/>
      <c r="G282" s="364"/>
    </row>
    <row r="283" spans="1:7" x14ac:dyDescent="0.2">
      <c r="A283" s="359"/>
      <c r="B283" s="360"/>
      <c r="C283" s="361"/>
      <c r="D283" s="362"/>
      <c r="E283" s="363"/>
      <c r="F283" s="364"/>
      <c r="G283" s="364"/>
    </row>
    <row r="284" spans="1:7" x14ac:dyDescent="0.2">
      <c r="A284" s="359"/>
      <c r="B284" s="360"/>
      <c r="C284" s="361"/>
      <c r="D284" s="362"/>
      <c r="E284" s="363"/>
      <c r="F284" s="364"/>
      <c r="G284" s="364"/>
    </row>
    <row r="285" spans="1:7" x14ac:dyDescent="0.2">
      <c r="A285" s="359"/>
      <c r="B285" s="360"/>
      <c r="C285" s="361"/>
      <c r="D285" s="362"/>
      <c r="E285" s="363"/>
      <c r="F285" s="364"/>
      <c r="G285" s="364"/>
    </row>
    <row r="286" spans="1:7" x14ac:dyDescent="0.2">
      <c r="A286" s="359"/>
      <c r="B286" s="360"/>
      <c r="C286" s="361"/>
      <c r="D286" s="362"/>
      <c r="E286" s="363"/>
      <c r="F286" s="364"/>
      <c r="G286" s="364"/>
    </row>
    <row r="287" spans="1:7" x14ac:dyDescent="0.2">
      <c r="A287" s="359"/>
      <c r="B287" s="360"/>
      <c r="C287" s="361"/>
      <c r="D287" s="362"/>
      <c r="E287" s="363"/>
      <c r="F287" s="364"/>
      <c r="G287" s="364"/>
    </row>
    <row r="288" spans="1:7" x14ac:dyDescent="0.2">
      <c r="A288" s="359"/>
      <c r="B288" s="360"/>
      <c r="C288" s="361"/>
      <c r="D288" s="362"/>
      <c r="E288" s="363"/>
      <c r="F288" s="364"/>
      <c r="G288" s="364"/>
    </row>
    <row r="289" spans="1:7" x14ac:dyDescent="0.2">
      <c r="A289" s="359"/>
      <c r="B289" s="360"/>
      <c r="C289" s="361"/>
      <c r="D289" s="362"/>
      <c r="E289" s="363"/>
      <c r="F289" s="364"/>
      <c r="G289" s="364"/>
    </row>
    <row r="290" spans="1:7" x14ac:dyDescent="0.2">
      <c r="A290" s="359"/>
      <c r="B290" s="360"/>
      <c r="C290" s="361"/>
      <c r="D290" s="362"/>
      <c r="E290" s="363"/>
      <c r="F290" s="364"/>
      <c r="G290" s="364"/>
    </row>
    <row r="291" spans="1:7" x14ac:dyDescent="0.2">
      <c r="A291" s="359"/>
      <c r="B291" s="360"/>
      <c r="C291" s="361"/>
      <c r="D291" s="362"/>
      <c r="E291" s="363"/>
      <c r="F291" s="364"/>
      <c r="G291" s="364"/>
    </row>
    <row r="292" spans="1:7" x14ac:dyDescent="0.2">
      <c r="A292" s="359"/>
      <c r="B292" s="360"/>
      <c r="C292" s="361"/>
      <c r="D292" s="362"/>
      <c r="E292" s="363"/>
      <c r="F292" s="364"/>
      <c r="G292" s="364"/>
    </row>
    <row r="293" spans="1:7" x14ac:dyDescent="0.2">
      <c r="A293" s="359"/>
      <c r="B293" s="360"/>
      <c r="C293" s="361"/>
      <c r="D293" s="362"/>
      <c r="E293" s="363"/>
      <c r="F293" s="364"/>
      <c r="G293" s="364"/>
    </row>
    <row r="294" spans="1:7" x14ac:dyDescent="0.2">
      <c r="A294" s="359"/>
      <c r="B294" s="360"/>
      <c r="C294" s="361"/>
      <c r="D294" s="362"/>
      <c r="E294" s="363"/>
      <c r="F294" s="364"/>
      <c r="G294" s="364"/>
    </row>
    <row r="295" spans="1:7" x14ac:dyDescent="0.2">
      <c r="A295" s="359"/>
      <c r="B295" s="360"/>
      <c r="C295" s="361"/>
      <c r="D295" s="362"/>
      <c r="E295" s="363"/>
      <c r="F295" s="364"/>
      <c r="G295" s="364"/>
    </row>
    <row r="296" spans="1:7" x14ac:dyDescent="0.2">
      <c r="A296" s="359"/>
      <c r="B296" s="360"/>
      <c r="C296" s="361"/>
      <c r="D296" s="362"/>
      <c r="E296" s="363"/>
      <c r="F296" s="364"/>
      <c r="G296" s="364"/>
    </row>
    <row r="297" spans="1:7" x14ac:dyDescent="0.2">
      <c r="A297" s="359"/>
      <c r="B297" s="360"/>
      <c r="C297" s="361"/>
      <c r="D297" s="362"/>
      <c r="E297" s="363"/>
      <c r="F297" s="364"/>
      <c r="G297" s="364"/>
    </row>
    <row r="298" spans="1:7" x14ac:dyDescent="0.2">
      <c r="A298" s="359"/>
      <c r="B298" s="360"/>
      <c r="C298" s="361"/>
      <c r="D298" s="362"/>
      <c r="E298" s="363"/>
      <c r="F298" s="364"/>
      <c r="G298" s="364"/>
    </row>
    <row r="299" spans="1:7" x14ac:dyDescent="0.2">
      <c r="A299" s="359"/>
      <c r="B299" s="360"/>
      <c r="C299" s="361"/>
      <c r="D299" s="362"/>
      <c r="E299" s="363"/>
      <c r="F299" s="364"/>
      <c r="G299" s="364"/>
    </row>
    <row r="300" spans="1:7" x14ac:dyDescent="0.2">
      <c r="A300" s="359"/>
      <c r="B300" s="360"/>
      <c r="C300" s="361"/>
      <c r="D300" s="362"/>
      <c r="E300" s="363"/>
      <c r="F300" s="364"/>
      <c r="G300" s="364"/>
    </row>
    <row r="301" spans="1:7" x14ac:dyDescent="0.2">
      <c r="A301" s="359"/>
      <c r="B301" s="360"/>
      <c r="C301" s="361"/>
      <c r="D301" s="362"/>
      <c r="E301" s="363"/>
      <c r="F301" s="364"/>
      <c r="G301" s="364"/>
    </row>
    <row r="302" spans="1:7" x14ac:dyDescent="0.2">
      <c r="A302" s="359"/>
      <c r="B302" s="360"/>
      <c r="C302" s="361"/>
      <c r="D302" s="362"/>
      <c r="E302" s="363"/>
      <c r="F302" s="364"/>
      <c r="G302" s="364"/>
    </row>
    <row r="303" spans="1:7" x14ac:dyDescent="0.2">
      <c r="A303" s="359"/>
      <c r="B303" s="360"/>
      <c r="C303" s="361"/>
      <c r="D303" s="362"/>
      <c r="E303" s="363"/>
      <c r="F303" s="364"/>
      <c r="G303" s="364"/>
    </row>
    <row r="304" spans="1:7" x14ac:dyDescent="0.2">
      <c r="A304" s="359"/>
      <c r="B304" s="360"/>
      <c r="C304" s="361"/>
      <c r="D304" s="362"/>
      <c r="E304" s="363"/>
      <c r="F304" s="364"/>
      <c r="G304" s="364"/>
    </row>
    <row r="305" spans="1:7" x14ac:dyDescent="0.2">
      <c r="A305" s="359"/>
      <c r="B305" s="360"/>
      <c r="C305" s="361"/>
      <c r="D305" s="362"/>
      <c r="E305" s="363"/>
      <c r="F305" s="364"/>
      <c r="G305" s="364"/>
    </row>
    <row r="306" spans="1:7" x14ac:dyDescent="0.2">
      <c r="A306" s="359"/>
      <c r="B306" s="360"/>
      <c r="C306" s="361"/>
      <c r="D306" s="362"/>
      <c r="E306" s="363"/>
      <c r="F306" s="364"/>
      <c r="G306" s="364"/>
    </row>
    <row r="307" spans="1:7" x14ac:dyDescent="0.2">
      <c r="A307" s="359"/>
      <c r="B307" s="360"/>
      <c r="C307" s="361"/>
      <c r="D307" s="362"/>
      <c r="E307" s="363"/>
      <c r="F307" s="364"/>
      <c r="G307" s="364"/>
    </row>
    <row r="308" spans="1:7" x14ac:dyDescent="0.2">
      <c r="A308" s="359"/>
      <c r="B308" s="360"/>
      <c r="C308" s="361"/>
      <c r="D308" s="362"/>
      <c r="E308" s="363"/>
      <c r="F308" s="364"/>
      <c r="G308" s="364"/>
    </row>
    <row r="309" spans="1:7" x14ac:dyDescent="0.2">
      <c r="A309" s="359"/>
      <c r="B309" s="360"/>
      <c r="C309" s="361"/>
      <c r="D309" s="362"/>
      <c r="E309" s="363"/>
      <c r="F309" s="364"/>
      <c r="G309" s="364"/>
    </row>
    <row r="310" spans="1:7" x14ac:dyDescent="0.2">
      <c r="A310" s="359"/>
      <c r="B310" s="360"/>
      <c r="C310" s="361"/>
      <c r="D310" s="362"/>
      <c r="E310" s="363"/>
      <c r="F310" s="364"/>
      <c r="G310" s="364"/>
    </row>
    <row r="311" spans="1:7" x14ac:dyDescent="0.2">
      <c r="A311" s="359"/>
      <c r="B311" s="360"/>
      <c r="C311" s="361"/>
      <c r="D311" s="362"/>
      <c r="E311" s="363"/>
      <c r="F311" s="364"/>
      <c r="G311" s="364"/>
    </row>
    <row r="312" spans="1:7" x14ac:dyDescent="0.2">
      <c r="A312" s="359"/>
      <c r="B312" s="360"/>
      <c r="C312" s="361"/>
      <c r="D312" s="362"/>
      <c r="E312" s="363"/>
      <c r="F312" s="364"/>
      <c r="G312" s="364"/>
    </row>
    <row r="313" spans="1:7" x14ac:dyDescent="0.2">
      <c r="A313" s="359"/>
      <c r="B313" s="360"/>
      <c r="C313" s="361"/>
      <c r="D313" s="362"/>
      <c r="E313" s="363"/>
      <c r="F313" s="364"/>
      <c r="G313" s="364"/>
    </row>
    <row r="314" spans="1:7" x14ac:dyDescent="0.2">
      <c r="A314" s="359"/>
      <c r="B314" s="360"/>
      <c r="C314" s="361"/>
      <c r="D314" s="362"/>
      <c r="E314" s="363"/>
      <c r="F314" s="364"/>
      <c r="G314" s="364"/>
    </row>
    <row r="315" spans="1:7" x14ac:dyDescent="0.2">
      <c r="A315" s="359"/>
      <c r="B315" s="360"/>
      <c r="C315" s="361"/>
      <c r="D315" s="362"/>
      <c r="E315" s="363"/>
      <c r="F315" s="364"/>
      <c r="G315" s="364"/>
    </row>
    <row r="316" spans="1:7" x14ac:dyDescent="0.2">
      <c r="A316" s="359"/>
      <c r="B316" s="360"/>
      <c r="C316" s="361"/>
      <c r="D316" s="362"/>
      <c r="E316" s="363"/>
      <c r="F316" s="364"/>
      <c r="G316" s="364"/>
    </row>
    <row r="317" spans="1:7" x14ac:dyDescent="0.2">
      <c r="A317" s="359"/>
      <c r="B317" s="360"/>
      <c r="C317" s="361"/>
      <c r="D317" s="362"/>
      <c r="E317" s="363"/>
      <c r="F317" s="364"/>
      <c r="G317" s="364"/>
    </row>
    <row r="318" spans="1:7" x14ac:dyDescent="0.2">
      <c r="A318" s="359"/>
      <c r="B318" s="360"/>
      <c r="C318" s="361"/>
      <c r="D318" s="362"/>
      <c r="E318" s="363"/>
      <c r="F318" s="364"/>
      <c r="G318" s="364"/>
    </row>
    <row r="319" spans="1:7" x14ac:dyDescent="0.2">
      <c r="A319" s="359"/>
      <c r="B319" s="360"/>
      <c r="C319" s="361"/>
      <c r="D319" s="362"/>
      <c r="E319" s="363"/>
      <c r="F319" s="364"/>
      <c r="G319" s="364"/>
    </row>
    <row r="320" spans="1:7" x14ac:dyDescent="0.2">
      <c r="A320" s="359"/>
      <c r="B320" s="360"/>
      <c r="C320" s="361"/>
      <c r="D320" s="362"/>
      <c r="E320" s="363"/>
      <c r="F320" s="364"/>
      <c r="G320" s="364"/>
    </row>
    <row r="321" spans="1:7" x14ac:dyDescent="0.2">
      <c r="A321" s="359"/>
      <c r="B321" s="360"/>
      <c r="C321" s="361"/>
      <c r="D321" s="362"/>
      <c r="E321" s="363"/>
      <c r="F321" s="364"/>
      <c r="G321" s="364"/>
    </row>
    <row r="322" spans="1:7" x14ac:dyDescent="0.2">
      <c r="A322" s="359"/>
      <c r="B322" s="360"/>
      <c r="C322" s="361"/>
      <c r="D322" s="362"/>
      <c r="E322" s="363"/>
      <c r="F322" s="364"/>
      <c r="G322" s="364"/>
    </row>
    <row r="323" spans="1:7" x14ac:dyDescent="0.2">
      <c r="A323" s="359"/>
      <c r="B323" s="360"/>
      <c r="C323" s="361"/>
      <c r="D323" s="362"/>
      <c r="E323" s="363"/>
      <c r="F323" s="364"/>
      <c r="G323" s="364"/>
    </row>
    <row r="324" spans="1:7" x14ac:dyDescent="0.2">
      <c r="A324" s="359"/>
      <c r="B324" s="360"/>
      <c r="C324" s="361"/>
      <c r="D324" s="362"/>
      <c r="E324" s="363"/>
      <c r="F324" s="364"/>
      <c r="G324" s="364"/>
    </row>
    <row r="325" spans="1:7" x14ac:dyDescent="0.2">
      <c r="A325" s="359"/>
      <c r="B325" s="360"/>
      <c r="C325" s="361"/>
      <c r="D325" s="362"/>
      <c r="E325" s="363"/>
      <c r="F325" s="364"/>
      <c r="G325" s="364"/>
    </row>
    <row r="326" spans="1:7" x14ac:dyDescent="0.2">
      <c r="A326" s="359"/>
      <c r="B326" s="360"/>
      <c r="C326" s="361"/>
      <c r="D326" s="362"/>
      <c r="E326" s="363"/>
      <c r="F326" s="364"/>
      <c r="G326" s="364"/>
    </row>
    <row r="327" spans="1:7" x14ac:dyDescent="0.2">
      <c r="A327" s="359"/>
      <c r="B327" s="360"/>
      <c r="C327" s="361"/>
      <c r="D327" s="362"/>
      <c r="E327" s="363"/>
      <c r="F327" s="364"/>
      <c r="G327" s="364"/>
    </row>
    <row r="328" spans="1:7" x14ac:dyDescent="0.2">
      <c r="A328" s="359"/>
      <c r="B328" s="360"/>
      <c r="C328" s="361"/>
      <c r="D328" s="362"/>
      <c r="E328" s="363"/>
      <c r="F328" s="364"/>
      <c r="G328" s="364"/>
    </row>
    <row r="329" spans="1:7" x14ac:dyDescent="0.2">
      <c r="A329" s="359"/>
      <c r="B329" s="360"/>
      <c r="C329" s="361"/>
      <c r="D329" s="362"/>
      <c r="E329" s="363"/>
      <c r="F329" s="364"/>
      <c r="G329" s="364"/>
    </row>
    <row r="330" spans="1:7" x14ac:dyDescent="0.2">
      <c r="A330" s="359"/>
      <c r="B330" s="360"/>
      <c r="C330" s="361"/>
      <c r="D330" s="362"/>
      <c r="E330" s="363"/>
      <c r="F330" s="364"/>
      <c r="G330" s="364"/>
    </row>
    <row r="331" spans="1:7" x14ac:dyDescent="0.2">
      <c r="A331" s="359"/>
      <c r="B331" s="360"/>
      <c r="C331" s="361"/>
      <c r="D331" s="362"/>
      <c r="E331" s="363"/>
      <c r="F331" s="364"/>
      <c r="G331" s="364"/>
    </row>
    <row r="332" spans="1:7" x14ac:dyDescent="0.2">
      <c r="A332" s="359"/>
      <c r="B332" s="360"/>
      <c r="C332" s="361"/>
      <c r="D332" s="362"/>
      <c r="E332" s="363"/>
      <c r="F332" s="364"/>
      <c r="G332" s="364"/>
    </row>
    <row r="333" spans="1:7" x14ac:dyDescent="0.2">
      <c r="A333" s="359"/>
      <c r="B333" s="360"/>
      <c r="C333" s="361"/>
      <c r="D333" s="362"/>
      <c r="E333" s="363"/>
      <c r="F333" s="364"/>
      <c r="G333" s="364"/>
    </row>
    <row r="334" spans="1:7" x14ac:dyDescent="0.2">
      <c r="A334" s="359"/>
      <c r="B334" s="360"/>
      <c r="C334" s="361"/>
      <c r="D334" s="362"/>
      <c r="E334" s="363"/>
      <c r="F334" s="364"/>
      <c r="G334" s="364"/>
    </row>
    <row r="335" spans="1:7" x14ac:dyDescent="0.2">
      <c r="A335" s="359"/>
      <c r="B335" s="360"/>
      <c r="C335" s="361"/>
      <c r="D335" s="362"/>
      <c r="E335" s="363"/>
      <c r="F335" s="364"/>
      <c r="G335" s="364"/>
    </row>
    <row r="336" spans="1:7" x14ac:dyDescent="0.2">
      <c r="A336" s="359"/>
      <c r="B336" s="360"/>
      <c r="C336" s="361"/>
      <c r="D336" s="362"/>
      <c r="E336" s="363"/>
      <c r="F336" s="364"/>
      <c r="G336" s="364"/>
    </row>
    <row r="337" spans="1:7" x14ac:dyDescent="0.2">
      <c r="A337" s="359"/>
      <c r="B337" s="360"/>
      <c r="C337" s="361"/>
      <c r="D337" s="362"/>
      <c r="E337" s="363"/>
      <c r="F337" s="364"/>
      <c r="G337" s="364"/>
    </row>
    <row r="338" spans="1:7" x14ac:dyDescent="0.2">
      <c r="A338" s="359"/>
      <c r="B338" s="360"/>
      <c r="C338" s="361"/>
      <c r="D338" s="362"/>
      <c r="E338" s="363"/>
      <c r="F338" s="364"/>
      <c r="G338" s="364"/>
    </row>
    <row r="339" spans="1:7" x14ac:dyDescent="0.2">
      <c r="A339" s="359"/>
      <c r="B339" s="360"/>
      <c r="C339" s="361"/>
      <c r="D339" s="362"/>
      <c r="E339" s="363"/>
      <c r="F339" s="364"/>
      <c r="G339" s="364"/>
    </row>
    <row r="340" spans="1:7" x14ac:dyDescent="0.2">
      <c r="A340" s="359"/>
      <c r="B340" s="360"/>
      <c r="C340" s="361"/>
      <c r="D340" s="362"/>
      <c r="E340" s="363"/>
      <c r="F340" s="364"/>
      <c r="G340" s="364"/>
    </row>
    <row r="341" spans="1:7" x14ac:dyDescent="0.2">
      <c r="A341" s="359"/>
      <c r="B341" s="360"/>
      <c r="C341" s="361"/>
      <c r="D341" s="362"/>
      <c r="E341" s="363"/>
      <c r="F341" s="364"/>
      <c r="G341" s="364"/>
    </row>
    <row r="342" spans="1:7" x14ac:dyDescent="0.2">
      <c r="A342" s="359"/>
      <c r="B342" s="360"/>
      <c r="C342" s="361"/>
      <c r="D342" s="362"/>
      <c r="E342" s="363"/>
      <c r="F342" s="364"/>
      <c r="G342" s="364"/>
    </row>
    <row r="343" spans="1:7" x14ac:dyDescent="0.2">
      <c r="A343" s="359"/>
      <c r="B343" s="360"/>
      <c r="C343" s="361"/>
      <c r="D343" s="362"/>
      <c r="E343" s="363"/>
      <c r="F343" s="364"/>
      <c r="G343" s="364"/>
    </row>
    <row r="344" spans="1:7" x14ac:dyDescent="0.2">
      <c r="A344" s="359"/>
      <c r="B344" s="360"/>
      <c r="C344" s="361"/>
      <c r="D344" s="362"/>
      <c r="E344" s="363"/>
      <c r="F344" s="364"/>
      <c r="G344" s="364"/>
    </row>
    <row r="345" spans="1:7" x14ac:dyDescent="0.2">
      <c r="A345" s="359"/>
      <c r="B345" s="360"/>
      <c r="C345" s="361"/>
      <c r="D345" s="362"/>
      <c r="E345" s="363"/>
      <c r="F345" s="364"/>
      <c r="G345" s="364"/>
    </row>
    <row r="346" spans="1:7" x14ac:dyDescent="0.2">
      <c r="A346" s="359"/>
      <c r="B346" s="360"/>
      <c r="C346" s="361"/>
      <c r="D346" s="362"/>
      <c r="E346" s="363"/>
      <c r="F346" s="364"/>
      <c r="G346" s="364"/>
    </row>
    <row r="347" spans="1:7" x14ac:dyDescent="0.2">
      <c r="A347" s="359"/>
      <c r="B347" s="360"/>
      <c r="C347" s="361"/>
      <c r="D347" s="362"/>
      <c r="E347" s="363"/>
      <c r="F347" s="364"/>
      <c r="G347" s="364"/>
    </row>
    <row r="348" spans="1:7" x14ac:dyDescent="0.2">
      <c r="A348" s="359"/>
      <c r="B348" s="360"/>
      <c r="C348" s="361"/>
      <c r="D348" s="362"/>
      <c r="E348" s="363"/>
      <c r="F348" s="364"/>
      <c r="G348" s="364"/>
    </row>
    <row r="349" spans="1:7" x14ac:dyDescent="0.2">
      <c r="A349" s="359"/>
      <c r="B349" s="360"/>
      <c r="C349" s="361"/>
      <c r="D349" s="362"/>
      <c r="E349" s="363"/>
      <c r="F349" s="364"/>
      <c r="G349" s="364"/>
    </row>
    <row r="350" spans="1:7" x14ac:dyDescent="0.2">
      <c r="A350" s="359"/>
      <c r="B350" s="360"/>
      <c r="C350" s="361"/>
      <c r="D350" s="362"/>
      <c r="E350" s="363"/>
      <c r="F350" s="364"/>
      <c r="G350" s="364"/>
    </row>
    <row r="351" spans="1:7" x14ac:dyDescent="0.2">
      <c r="A351" s="359"/>
      <c r="B351" s="360"/>
      <c r="C351" s="361"/>
      <c r="D351" s="362"/>
      <c r="E351" s="363"/>
      <c r="F351" s="364"/>
      <c r="G351" s="364"/>
    </row>
    <row r="352" spans="1:7" x14ac:dyDescent="0.2">
      <c r="A352" s="359"/>
      <c r="B352" s="360"/>
      <c r="C352" s="361"/>
      <c r="D352" s="362"/>
      <c r="E352" s="363"/>
      <c r="F352" s="364"/>
      <c r="G352" s="364"/>
    </row>
    <row r="353" spans="1:7" x14ac:dyDescent="0.2">
      <c r="A353" s="359"/>
      <c r="B353" s="360"/>
      <c r="C353" s="361"/>
      <c r="D353" s="362"/>
      <c r="E353" s="363"/>
      <c r="F353" s="364"/>
      <c r="G353" s="364"/>
    </row>
    <row r="354" spans="1:7" x14ac:dyDescent="0.2">
      <c r="A354" s="359"/>
      <c r="B354" s="360"/>
      <c r="C354" s="361"/>
      <c r="D354" s="362"/>
      <c r="E354" s="363"/>
      <c r="F354" s="364"/>
      <c r="G354" s="364"/>
    </row>
    <row r="355" spans="1:7" x14ac:dyDescent="0.2">
      <c r="A355" s="359"/>
      <c r="B355" s="360"/>
      <c r="C355" s="361"/>
      <c r="D355" s="362"/>
      <c r="E355" s="363"/>
      <c r="F355" s="364"/>
      <c r="G355" s="364"/>
    </row>
    <row r="356" spans="1:7" x14ac:dyDescent="0.2">
      <c r="A356" s="359"/>
      <c r="B356" s="360"/>
      <c r="C356" s="361"/>
      <c r="D356" s="362"/>
      <c r="E356" s="363"/>
      <c r="F356" s="364"/>
      <c r="G356" s="364"/>
    </row>
    <row r="357" spans="1:7" x14ac:dyDescent="0.2">
      <c r="A357" s="359"/>
      <c r="B357" s="360"/>
      <c r="C357" s="361"/>
      <c r="D357" s="362"/>
      <c r="E357" s="363"/>
      <c r="F357" s="364"/>
      <c r="G357" s="364"/>
    </row>
    <row r="358" spans="1:7" x14ac:dyDescent="0.2">
      <c r="A358" s="359"/>
      <c r="B358" s="360"/>
      <c r="C358" s="361"/>
      <c r="D358" s="362"/>
      <c r="E358" s="363"/>
      <c r="F358" s="364"/>
      <c r="G358" s="364"/>
    </row>
    <row r="359" spans="1:7" x14ac:dyDescent="0.2">
      <c r="A359" s="359"/>
      <c r="B359" s="360"/>
      <c r="C359" s="361"/>
      <c r="D359" s="362"/>
      <c r="E359" s="363"/>
      <c r="F359" s="364"/>
      <c r="G359" s="364"/>
    </row>
    <row r="360" spans="1:7" x14ac:dyDescent="0.2">
      <c r="A360" s="359"/>
      <c r="B360" s="360"/>
      <c r="C360" s="361"/>
      <c r="D360" s="362"/>
      <c r="E360" s="363"/>
      <c r="F360" s="364"/>
      <c r="G360" s="364"/>
    </row>
    <row r="361" spans="1:7" x14ac:dyDescent="0.2">
      <c r="A361" s="359"/>
      <c r="B361" s="360"/>
      <c r="C361" s="361"/>
      <c r="D361" s="362"/>
      <c r="E361" s="363"/>
      <c r="F361" s="364"/>
      <c r="G361" s="364"/>
    </row>
    <row r="362" spans="1:7" x14ac:dyDescent="0.2">
      <c r="A362" s="359"/>
      <c r="B362" s="360"/>
      <c r="C362" s="361"/>
      <c r="D362" s="362"/>
      <c r="E362" s="363"/>
      <c r="F362" s="364"/>
      <c r="G362" s="364"/>
    </row>
    <row r="363" spans="1:7" x14ac:dyDescent="0.2">
      <c r="A363" s="359"/>
      <c r="B363" s="360"/>
      <c r="C363" s="361"/>
      <c r="D363" s="362"/>
      <c r="E363" s="363"/>
      <c r="F363" s="364"/>
      <c r="G363" s="364"/>
    </row>
    <row r="364" spans="1:7" x14ac:dyDescent="0.2">
      <c r="A364" s="359"/>
      <c r="B364" s="360"/>
      <c r="C364" s="361"/>
      <c r="D364" s="362"/>
      <c r="E364" s="363"/>
      <c r="F364" s="364"/>
      <c r="G364" s="364"/>
    </row>
    <row r="365" spans="1:7" x14ac:dyDescent="0.2">
      <c r="A365" s="359"/>
      <c r="B365" s="360"/>
      <c r="C365" s="361"/>
      <c r="D365" s="362"/>
      <c r="E365" s="363"/>
      <c r="F365" s="364"/>
      <c r="G365" s="364"/>
    </row>
    <row r="366" spans="1:7" x14ac:dyDescent="0.2">
      <c r="A366" s="359"/>
      <c r="B366" s="360"/>
      <c r="C366" s="361"/>
      <c r="D366" s="362"/>
      <c r="E366" s="363"/>
      <c r="F366" s="364"/>
      <c r="G366" s="364"/>
    </row>
    <row r="367" spans="1:7" x14ac:dyDescent="0.2">
      <c r="A367" s="359"/>
      <c r="B367" s="360"/>
      <c r="C367" s="361"/>
      <c r="D367" s="362"/>
      <c r="E367" s="363"/>
      <c r="F367" s="364"/>
      <c r="G367" s="364"/>
    </row>
    <row r="368" spans="1:7" x14ac:dyDescent="0.2">
      <c r="A368" s="359"/>
      <c r="B368" s="360"/>
      <c r="C368" s="361"/>
      <c r="D368" s="362"/>
      <c r="E368" s="363"/>
      <c r="F368" s="364"/>
      <c r="G368" s="364"/>
    </row>
    <row r="369" spans="1:7" x14ac:dyDescent="0.2">
      <c r="A369" s="359"/>
      <c r="B369" s="360"/>
      <c r="C369" s="361"/>
      <c r="D369" s="362"/>
      <c r="E369" s="363"/>
      <c r="F369" s="364"/>
      <c r="G369" s="364"/>
    </row>
    <row r="370" spans="1:7" x14ac:dyDescent="0.2">
      <c r="A370" s="359"/>
      <c r="B370" s="360"/>
      <c r="C370" s="361"/>
      <c r="D370" s="362"/>
      <c r="E370" s="363"/>
      <c r="F370" s="364"/>
      <c r="G370" s="364"/>
    </row>
    <row r="371" spans="1:7" x14ac:dyDescent="0.2">
      <c r="A371" s="359"/>
      <c r="B371" s="360"/>
      <c r="C371" s="361"/>
      <c r="D371" s="362"/>
      <c r="E371" s="363"/>
      <c r="F371" s="364"/>
      <c r="G371" s="364"/>
    </row>
    <row r="372" spans="1:7" x14ac:dyDescent="0.2">
      <c r="A372" s="359"/>
      <c r="B372" s="360"/>
      <c r="C372" s="361"/>
      <c r="D372" s="362"/>
      <c r="E372" s="363"/>
      <c r="F372" s="364"/>
      <c r="G372" s="364"/>
    </row>
    <row r="373" spans="1:7" x14ac:dyDescent="0.2">
      <c r="A373" s="359"/>
      <c r="B373" s="360"/>
      <c r="C373" s="361"/>
      <c r="D373" s="362"/>
      <c r="E373" s="363"/>
      <c r="F373" s="364"/>
      <c r="G373" s="364"/>
    </row>
    <row r="374" spans="1:7" x14ac:dyDescent="0.2">
      <c r="A374" s="359"/>
      <c r="B374" s="360"/>
      <c r="C374" s="361"/>
      <c r="D374" s="362"/>
      <c r="E374" s="363"/>
      <c r="F374" s="364"/>
      <c r="G374" s="364"/>
    </row>
    <row r="375" spans="1:7" x14ac:dyDescent="0.2">
      <c r="A375" s="359"/>
      <c r="B375" s="360"/>
      <c r="C375" s="361"/>
      <c r="D375" s="362"/>
      <c r="E375" s="363"/>
      <c r="F375" s="364"/>
      <c r="G375" s="364"/>
    </row>
    <row r="376" spans="1:7" x14ac:dyDescent="0.2">
      <c r="A376" s="359"/>
      <c r="B376" s="360"/>
      <c r="C376" s="361"/>
      <c r="D376" s="362"/>
      <c r="E376" s="363"/>
      <c r="F376" s="364"/>
      <c r="G376" s="364"/>
    </row>
    <row r="377" spans="1:7" x14ac:dyDescent="0.2">
      <c r="A377" s="359"/>
      <c r="B377" s="360"/>
      <c r="C377" s="361"/>
      <c r="D377" s="362"/>
      <c r="E377" s="363"/>
      <c r="F377" s="364"/>
      <c r="G377" s="364"/>
    </row>
    <row r="378" spans="1:7" x14ac:dyDescent="0.2">
      <c r="A378" s="359"/>
      <c r="B378" s="360"/>
      <c r="C378" s="361"/>
      <c r="D378" s="362"/>
      <c r="E378" s="363"/>
      <c r="F378" s="364"/>
      <c r="G378" s="364"/>
    </row>
    <row r="379" spans="1:7" x14ac:dyDescent="0.2">
      <c r="A379" s="359"/>
      <c r="B379" s="360"/>
      <c r="C379" s="361"/>
      <c r="D379" s="362"/>
      <c r="E379" s="363"/>
      <c r="F379" s="364"/>
      <c r="G379" s="364"/>
    </row>
    <row r="380" spans="1:7" x14ac:dyDescent="0.2">
      <c r="A380" s="359"/>
      <c r="B380" s="360"/>
      <c r="C380" s="361"/>
      <c r="D380" s="362"/>
      <c r="E380" s="363"/>
      <c r="F380" s="364"/>
      <c r="G380" s="364"/>
    </row>
    <row r="381" spans="1:7" x14ac:dyDescent="0.2">
      <c r="A381" s="359"/>
      <c r="B381" s="360"/>
      <c r="C381" s="361"/>
      <c r="D381" s="362"/>
      <c r="E381" s="363"/>
      <c r="F381" s="364"/>
      <c r="G381" s="364"/>
    </row>
    <row r="382" spans="1:7" x14ac:dyDescent="0.2">
      <c r="A382" s="359"/>
      <c r="B382" s="360"/>
      <c r="C382" s="361"/>
      <c r="D382" s="362"/>
      <c r="E382" s="363"/>
      <c r="F382" s="364"/>
      <c r="G382" s="364"/>
    </row>
    <row r="383" spans="1:7" x14ac:dyDescent="0.2">
      <c r="A383" s="359"/>
      <c r="B383" s="360"/>
      <c r="C383" s="361"/>
      <c r="D383" s="362"/>
      <c r="E383" s="363"/>
      <c r="F383" s="364"/>
      <c r="G383" s="364"/>
    </row>
    <row r="384" spans="1:7" x14ac:dyDescent="0.2">
      <c r="A384" s="359"/>
      <c r="B384" s="360"/>
      <c r="C384" s="361"/>
      <c r="D384" s="362"/>
      <c r="E384" s="363"/>
      <c r="F384" s="364"/>
      <c r="G384" s="364"/>
    </row>
    <row r="385" spans="1:7" x14ac:dyDescent="0.2">
      <c r="A385" s="359"/>
      <c r="B385" s="360"/>
      <c r="C385" s="361"/>
      <c r="D385" s="362"/>
      <c r="E385" s="363"/>
      <c r="F385" s="364"/>
      <c r="G385" s="364"/>
    </row>
    <row r="386" spans="1:7" x14ac:dyDescent="0.2">
      <c r="A386" s="359"/>
      <c r="B386" s="360"/>
      <c r="C386" s="361"/>
      <c r="D386" s="362"/>
      <c r="E386" s="363"/>
      <c r="F386" s="364"/>
      <c r="G386" s="364"/>
    </row>
    <row r="387" spans="1:7" x14ac:dyDescent="0.2">
      <c r="A387" s="359"/>
      <c r="B387" s="360"/>
      <c r="C387" s="361"/>
      <c r="D387" s="362"/>
      <c r="E387" s="363"/>
      <c r="F387" s="364"/>
      <c r="G387" s="364"/>
    </row>
    <row r="388" spans="1:7" x14ac:dyDescent="0.2">
      <c r="A388" s="359"/>
      <c r="B388" s="360"/>
      <c r="C388" s="361"/>
      <c r="D388" s="362"/>
      <c r="E388" s="363"/>
      <c r="F388" s="364"/>
      <c r="G388" s="364"/>
    </row>
    <row r="389" spans="1:7" x14ac:dyDescent="0.2">
      <c r="A389" s="359"/>
      <c r="B389" s="360"/>
      <c r="C389" s="361"/>
      <c r="D389" s="362"/>
      <c r="E389" s="363"/>
      <c r="F389" s="364"/>
      <c r="G389" s="364"/>
    </row>
    <row r="390" spans="1:7" x14ac:dyDescent="0.2">
      <c r="A390" s="359"/>
      <c r="B390" s="360"/>
      <c r="C390" s="361"/>
      <c r="D390" s="362"/>
      <c r="E390" s="363"/>
      <c r="F390" s="364"/>
      <c r="G390" s="364"/>
    </row>
    <row r="391" spans="1:7" x14ac:dyDescent="0.2">
      <c r="A391" s="359"/>
      <c r="B391" s="360"/>
      <c r="C391" s="361"/>
      <c r="D391" s="362"/>
      <c r="E391" s="363"/>
      <c r="F391" s="364"/>
      <c r="G391" s="364"/>
    </row>
    <row r="392" spans="1:7" x14ac:dyDescent="0.2">
      <c r="A392" s="359"/>
      <c r="B392" s="360"/>
      <c r="C392" s="361"/>
      <c r="D392" s="362"/>
      <c r="E392" s="363"/>
      <c r="F392" s="364"/>
      <c r="G392" s="364"/>
    </row>
    <row r="393" spans="1:7" x14ac:dyDescent="0.2">
      <c r="A393" s="359"/>
      <c r="B393" s="360"/>
      <c r="C393" s="361"/>
      <c r="D393" s="362"/>
      <c r="E393" s="363"/>
      <c r="F393" s="364"/>
      <c r="G393" s="364"/>
    </row>
    <row r="394" spans="1:7" x14ac:dyDescent="0.2">
      <c r="A394" s="359"/>
      <c r="B394" s="360"/>
      <c r="C394" s="361"/>
      <c r="D394" s="362"/>
      <c r="E394" s="363"/>
      <c r="F394" s="364"/>
      <c r="G394" s="364"/>
    </row>
    <row r="395" spans="1:7" x14ac:dyDescent="0.2">
      <c r="A395" s="359"/>
      <c r="B395" s="360"/>
      <c r="C395" s="361"/>
      <c r="D395" s="362"/>
      <c r="E395" s="363"/>
      <c r="F395" s="364"/>
      <c r="G395" s="364"/>
    </row>
    <row r="396" spans="1:7" x14ac:dyDescent="0.2">
      <c r="A396" s="359"/>
      <c r="B396" s="360"/>
      <c r="C396" s="361"/>
      <c r="D396" s="362"/>
      <c r="E396" s="363"/>
      <c r="F396" s="364"/>
      <c r="G396" s="364"/>
    </row>
    <row r="397" spans="1:7" x14ac:dyDescent="0.2">
      <c r="A397" s="359"/>
      <c r="B397" s="360"/>
      <c r="C397" s="361"/>
      <c r="D397" s="362"/>
      <c r="E397" s="363"/>
      <c r="F397" s="364"/>
      <c r="G397" s="364"/>
    </row>
    <row r="398" spans="1:7" x14ac:dyDescent="0.2">
      <c r="A398" s="359"/>
      <c r="B398" s="360"/>
      <c r="C398" s="361"/>
      <c r="D398" s="362"/>
      <c r="E398" s="363"/>
      <c r="F398" s="364"/>
      <c r="G398" s="364"/>
    </row>
    <row r="399" spans="1:7" x14ac:dyDescent="0.2">
      <c r="A399" s="359"/>
      <c r="B399" s="360"/>
      <c r="C399" s="361"/>
      <c r="D399" s="362"/>
      <c r="E399" s="363"/>
      <c r="F399" s="364"/>
      <c r="G399" s="364"/>
    </row>
    <row r="400" spans="1:7" x14ac:dyDescent="0.2">
      <c r="A400" s="359"/>
      <c r="B400" s="360"/>
      <c r="C400" s="361"/>
      <c r="D400" s="362"/>
      <c r="E400" s="363"/>
      <c r="F400" s="364"/>
      <c r="G400" s="364"/>
    </row>
    <row r="401" spans="1:7" x14ac:dyDescent="0.2">
      <c r="A401" s="359"/>
      <c r="B401" s="360"/>
      <c r="C401" s="361"/>
      <c r="D401" s="362"/>
      <c r="E401" s="363"/>
      <c r="F401" s="364"/>
      <c r="G401" s="364"/>
    </row>
    <row r="402" spans="1:7" x14ac:dyDescent="0.2">
      <c r="A402" s="359"/>
      <c r="B402" s="360"/>
      <c r="C402" s="361"/>
      <c r="D402" s="362"/>
      <c r="E402" s="363"/>
      <c r="F402" s="364"/>
      <c r="G402" s="364"/>
    </row>
    <row r="403" spans="1:7" x14ac:dyDescent="0.2">
      <c r="A403" s="359"/>
      <c r="B403" s="360"/>
      <c r="C403" s="361"/>
      <c r="D403" s="362"/>
      <c r="E403" s="363"/>
      <c r="F403" s="364"/>
      <c r="G403" s="364"/>
    </row>
    <row r="404" spans="1:7" x14ac:dyDescent="0.2">
      <c r="A404" s="359"/>
      <c r="B404" s="360"/>
      <c r="C404" s="361"/>
      <c r="D404" s="362"/>
      <c r="E404" s="363"/>
      <c r="F404" s="364"/>
      <c r="G404" s="364"/>
    </row>
    <row r="405" spans="1:7" x14ac:dyDescent="0.2">
      <c r="A405" s="359"/>
      <c r="B405" s="360"/>
      <c r="C405" s="361"/>
      <c r="D405" s="362"/>
      <c r="E405" s="363"/>
      <c r="F405" s="364"/>
      <c r="G405" s="364"/>
    </row>
    <row r="406" spans="1:7" x14ac:dyDescent="0.2">
      <c r="A406" s="359"/>
      <c r="B406" s="360"/>
      <c r="C406" s="361"/>
      <c r="D406" s="362"/>
      <c r="E406" s="363"/>
      <c r="F406" s="364"/>
      <c r="G406" s="364"/>
    </row>
    <row r="407" spans="1:7" x14ac:dyDescent="0.2">
      <c r="A407" s="359"/>
      <c r="B407" s="360"/>
      <c r="C407" s="361"/>
      <c r="D407" s="362"/>
      <c r="E407" s="363"/>
      <c r="F407" s="364"/>
      <c r="G407" s="364"/>
    </row>
    <row r="408" spans="1:7" x14ac:dyDescent="0.2">
      <c r="A408" s="359"/>
      <c r="B408" s="360"/>
      <c r="C408" s="361"/>
      <c r="D408" s="362"/>
      <c r="E408" s="363"/>
      <c r="F408" s="364"/>
      <c r="G408" s="364"/>
    </row>
    <row r="409" spans="1:7" x14ac:dyDescent="0.2">
      <c r="A409" s="359"/>
      <c r="B409" s="360"/>
      <c r="C409" s="361"/>
      <c r="D409" s="362"/>
      <c r="E409" s="363"/>
      <c r="F409" s="364"/>
      <c r="G409" s="364"/>
    </row>
    <row r="410" spans="1:7" x14ac:dyDescent="0.2">
      <c r="A410" s="359"/>
      <c r="B410" s="360"/>
      <c r="C410" s="361"/>
      <c r="D410" s="362"/>
      <c r="E410" s="363"/>
      <c r="F410" s="364"/>
      <c r="G410" s="364"/>
    </row>
    <row r="411" spans="1:7" x14ac:dyDescent="0.2">
      <c r="A411" s="359"/>
      <c r="B411" s="360"/>
      <c r="C411" s="361"/>
      <c r="D411" s="362"/>
      <c r="E411" s="363"/>
      <c r="F411" s="364"/>
      <c r="G411" s="364"/>
    </row>
    <row r="412" spans="1:7" x14ac:dyDescent="0.2">
      <c r="A412" s="359"/>
      <c r="B412" s="360"/>
      <c r="C412" s="361"/>
      <c r="D412" s="362"/>
      <c r="E412" s="363"/>
      <c r="F412" s="364"/>
      <c r="G412" s="364"/>
    </row>
    <row r="413" spans="1:7" x14ac:dyDescent="0.2">
      <c r="A413" s="359"/>
      <c r="B413" s="360"/>
      <c r="C413" s="361"/>
      <c r="D413" s="362"/>
      <c r="E413" s="363"/>
      <c r="F413" s="364"/>
      <c r="G413" s="364"/>
    </row>
    <row r="414" spans="1:7" x14ac:dyDescent="0.2">
      <c r="A414" s="359"/>
      <c r="B414" s="360"/>
      <c r="C414" s="361"/>
      <c r="D414" s="362"/>
      <c r="E414" s="363"/>
      <c r="F414" s="364"/>
      <c r="G414" s="364"/>
    </row>
    <row r="415" spans="1:7" x14ac:dyDescent="0.2">
      <c r="A415" s="359"/>
      <c r="B415" s="360"/>
      <c r="C415" s="361"/>
      <c r="D415" s="362"/>
      <c r="E415" s="363"/>
      <c r="F415" s="364"/>
      <c r="G415" s="364"/>
    </row>
    <row r="416" spans="1:7" x14ac:dyDescent="0.2">
      <c r="A416" s="359"/>
      <c r="B416" s="360"/>
      <c r="C416" s="361"/>
      <c r="D416" s="362"/>
      <c r="E416" s="363"/>
      <c r="F416" s="364"/>
      <c r="G416" s="364"/>
    </row>
    <row r="417" spans="1:7" x14ac:dyDescent="0.2">
      <c r="A417" s="359"/>
      <c r="B417" s="360"/>
      <c r="C417" s="361"/>
      <c r="D417" s="362"/>
      <c r="E417" s="363"/>
      <c r="F417" s="364"/>
      <c r="G417" s="364"/>
    </row>
    <row r="418" spans="1:7" x14ac:dyDescent="0.2">
      <c r="A418" s="359"/>
      <c r="B418" s="360"/>
      <c r="C418" s="361"/>
      <c r="D418" s="362"/>
      <c r="E418" s="363"/>
      <c r="F418" s="364"/>
      <c r="G418" s="364"/>
    </row>
    <row r="419" spans="1:7" x14ac:dyDescent="0.2">
      <c r="A419" s="359"/>
      <c r="B419" s="360"/>
      <c r="C419" s="361"/>
      <c r="D419" s="362"/>
      <c r="E419" s="363"/>
      <c r="F419" s="364"/>
      <c r="G419" s="364"/>
    </row>
    <row r="420" spans="1:7" x14ac:dyDescent="0.2">
      <c r="A420" s="359"/>
      <c r="B420" s="360"/>
      <c r="C420" s="361"/>
      <c r="D420" s="362"/>
      <c r="E420" s="363"/>
      <c r="F420" s="364"/>
      <c r="G420" s="364"/>
    </row>
    <row r="421" spans="1:7" x14ac:dyDescent="0.2">
      <c r="A421" s="359"/>
      <c r="B421" s="360"/>
      <c r="C421" s="361"/>
      <c r="D421" s="362"/>
      <c r="E421" s="363"/>
      <c r="F421" s="364"/>
      <c r="G421" s="364"/>
    </row>
    <row r="422" spans="1:7" x14ac:dyDescent="0.2">
      <c r="A422" s="359"/>
      <c r="B422" s="360"/>
      <c r="C422" s="361"/>
      <c r="D422" s="362"/>
      <c r="E422" s="363"/>
      <c r="F422" s="364"/>
      <c r="G422" s="364"/>
    </row>
    <row r="423" spans="1:7" x14ac:dyDescent="0.2">
      <c r="A423" s="359"/>
      <c r="B423" s="360"/>
      <c r="C423" s="361"/>
      <c r="D423" s="362"/>
      <c r="E423" s="363"/>
      <c r="F423" s="364"/>
      <c r="G423" s="364"/>
    </row>
    <row r="424" spans="1:7" x14ac:dyDescent="0.2">
      <c r="A424" s="359"/>
      <c r="B424" s="360"/>
      <c r="C424" s="361"/>
      <c r="D424" s="362"/>
      <c r="E424" s="363"/>
      <c r="F424" s="364"/>
      <c r="G424" s="364"/>
    </row>
    <row r="425" spans="1:7" x14ac:dyDescent="0.2">
      <c r="A425" s="359"/>
      <c r="B425" s="360"/>
      <c r="C425" s="361"/>
      <c r="D425" s="362"/>
      <c r="E425" s="363"/>
      <c r="F425" s="364"/>
      <c r="G425" s="364"/>
    </row>
    <row r="426" spans="1:7" x14ac:dyDescent="0.2">
      <c r="A426" s="359"/>
      <c r="B426" s="360"/>
      <c r="C426" s="361"/>
      <c r="D426" s="362"/>
      <c r="E426" s="363"/>
      <c r="F426" s="364"/>
      <c r="G426" s="364"/>
    </row>
    <row r="427" spans="1:7" x14ac:dyDescent="0.2">
      <c r="A427" s="359"/>
      <c r="B427" s="360"/>
      <c r="C427" s="361"/>
      <c r="D427" s="362"/>
      <c r="E427" s="363"/>
      <c r="F427" s="364"/>
      <c r="G427" s="364"/>
    </row>
    <row r="428" spans="1:7" x14ac:dyDescent="0.2">
      <c r="A428" s="359"/>
      <c r="B428" s="360"/>
      <c r="C428" s="361"/>
      <c r="D428" s="362"/>
      <c r="E428" s="363"/>
      <c r="F428" s="364"/>
      <c r="G428" s="364"/>
    </row>
    <row r="429" spans="1:7" x14ac:dyDescent="0.2">
      <c r="A429" s="359"/>
      <c r="B429" s="360"/>
      <c r="C429" s="361"/>
      <c r="D429" s="362"/>
      <c r="E429" s="363"/>
      <c r="F429" s="364"/>
      <c r="G429" s="364"/>
    </row>
    <row r="430" spans="1:7" x14ac:dyDescent="0.2">
      <c r="A430" s="359"/>
      <c r="B430" s="360"/>
      <c r="C430" s="361"/>
      <c r="D430" s="362"/>
      <c r="E430" s="363"/>
      <c r="F430" s="364"/>
      <c r="G430" s="364"/>
    </row>
    <row r="431" spans="1:7" x14ac:dyDescent="0.2">
      <c r="A431" s="359"/>
      <c r="B431" s="360"/>
      <c r="C431" s="361"/>
      <c r="D431" s="362"/>
      <c r="E431" s="363"/>
      <c r="F431" s="364"/>
      <c r="G431" s="364"/>
    </row>
    <row r="432" spans="1:7" x14ac:dyDescent="0.2">
      <c r="A432" s="359"/>
      <c r="B432" s="360"/>
      <c r="C432" s="361"/>
      <c r="D432" s="362"/>
      <c r="E432" s="363"/>
      <c r="F432" s="364"/>
      <c r="G432" s="364"/>
    </row>
    <row r="433" spans="1:7" x14ac:dyDescent="0.2">
      <c r="A433" s="359"/>
      <c r="B433" s="360"/>
      <c r="C433" s="361"/>
      <c r="D433" s="362"/>
      <c r="E433" s="363"/>
      <c r="F433" s="364"/>
      <c r="G433" s="364"/>
    </row>
    <row r="434" spans="1:7" x14ac:dyDescent="0.2">
      <c r="A434" s="359"/>
      <c r="B434" s="360"/>
      <c r="C434" s="361"/>
      <c r="D434" s="362"/>
      <c r="E434" s="363"/>
      <c r="F434" s="364"/>
      <c r="G434" s="364"/>
    </row>
    <row r="435" spans="1:7" x14ac:dyDescent="0.2">
      <c r="A435" s="359"/>
      <c r="B435" s="360"/>
      <c r="C435" s="361"/>
      <c r="D435" s="362"/>
      <c r="E435" s="363"/>
      <c r="F435" s="364"/>
      <c r="G435" s="364"/>
    </row>
    <row r="436" spans="1:7" x14ac:dyDescent="0.2">
      <c r="A436" s="359"/>
      <c r="B436" s="360"/>
      <c r="C436" s="361"/>
      <c r="D436" s="362"/>
      <c r="E436" s="363"/>
      <c r="F436" s="364"/>
      <c r="G436" s="364"/>
    </row>
    <row r="437" spans="1:7" x14ac:dyDescent="0.2">
      <c r="A437" s="359"/>
      <c r="B437" s="360"/>
      <c r="C437" s="361"/>
      <c r="D437" s="362"/>
      <c r="E437" s="363"/>
      <c r="F437" s="364"/>
      <c r="G437" s="364"/>
    </row>
    <row r="438" spans="1:7" x14ac:dyDescent="0.2">
      <c r="A438" s="359"/>
      <c r="B438" s="360"/>
      <c r="C438" s="361"/>
      <c r="D438" s="362"/>
      <c r="E438" s="363"/>
      <c r="F438" s="364"/>
      <c r="G438" s="364"/>
    </row>
    <row r="439" spans="1:7" x14ac:dyDescent="0.2">
      <c r="A439" s="359"/>
      <c r="B439" s="360"/>
      <c r="C439" s="361"/>
      <c r="D439" s="362"/>
      <c r="E439" s="363"/>
      <c r="F439" s="364"/>
      <c r="G439" s="364"/>
    </row>
    <row r="440" spans="1:7" x14ac:dyDescent="0.2">
      <c r="A440" s="359"/>
      <c r="B440" s="360"/>
      <c r="C440" s="361"/>
      <c r="D440" s="362"/>
      <c r="E440" s="363"/>
      <c r="F440" s="364"/>
      <c r="G440" s="364"/>
    </row>
    <row r="441" spans="1:7" x14ac:dyDescent="0.2">
      <c r="A441" s="359"/>
      <c r="B441" s="360"/>
      <c r="C441" s="361"/>
      <c r="D441" s="362"/>
      <c r="E441" s="363"/>
      <c r="F441" s="364"/>
      <c r="G441" s="364"/>
    </row>
    <row r="442" spans="1:7" x14ac:dyDescent="0.2">
      <c r="A442" s="359"/>
      <c r="B442" s="360"/>
      <c r="C442" s="361"/>
      <c r="D442" s="362"/>
      <c r="E442" s="363"/>
      <c r="F442" s="364"/>
      <c r="G442" s="364"/>
    </row>
    <row r="443" spans="1:7" x14ac:dyDescent="0.2">
      <c r="A443" s="359"/>
      <c r="B443" s="360"/>
      <c r="C443" s="361"/>
      <c r="D443" s="362"/>
      <c r="E443" s="363"/>
      <c r="F443" s="364"/>
      <c r="G443" s="364"/>
    </row>
    <row r="444" spans="1:7" x14ac:dyDescent="0.2">
      <c r="A444" s="359"/>
      <c r="B444" s="360"/>
      <c r="C444" s="361"/>
      <c r="D444" s="362"/>
      <c r="E444" s="363"/>
      <c r="F444" s="364"/>
      <c r="G444" s="364"/>
    </row>
    <row r="445" spans="1:7" x14ac:dyDescent="0.2">
      <c r="A445" s="359"/>
      <c r="B445" s="360"/>
      <c r="C445" s="361"/>
      <c r="D445" s="362"/>
      <c r="E445" s="363"/>
      <c r="F445" s="364"/>
      <c r="G445" s="364"/>
    </row>
    <row r="446" spans="1:7" x14ac:dyDescent="0.2">
      <c r="A446" s="359"/>
      <c r="B446" s="360"/>
      <c r="C446" s="361"/>
      <c r="D446" s="362"/>
      <c r="E446" s="363"/>
      <c r="F446" s="364"/>
      <c r="G446" s="364"/>
    </row>
    <row r="447" spans="1:7" x14ac:dyDescent="0.2">
      <c r="A447" s="359"/>
      <c r="B447" s="360"/>
      <c r="C447" s="361"/>
      <c r="D447" s="362"/>
      <c r="E447" s="363"/>
      <c r="F447" s="364"/>
      <c r="G447" s="364"/>
    </row>
    <row r="448" spans="1:7" x14ac:dyDescent="0.2">
      <c r="A448" s="359"/>
      <c r="B448" s="360"/>
      <c r="C448" s="361"/>
      <c r="D448" s="362"/>
      <c r="E448" s="363"/>
      <c r="F448" s="364"/>
      <c r="G448" s="364"/>
    </row>
    <row r="449" spans="1:7" x14ac:dyDescent="0.2">
      <c r="A449" s="359"/>
      <c r="B449" s="360"/>
      <c r="C449" s="361"/>
      <c r="D449" s="362"/>
      <c r="E449" s="363"/>
      <c r="F449" s="364"/>
      <c r="G449" s="364"/>
    </row>
    <row r="450" spans="1:7" x14ac:dyDescent="0.2">
      <c r="A450" s="359"/>
      <c r="B450" s="360"/>
      <c r="C450" s="361"/>
      <c r="D450" s="362"/>
      <c r="E450" s="363"/>
      <c r="F450" s="364"/>
      <c r="G450" s="364"/>
    </row>
    <row r="451" spans="1:7" x14ac:dyDescent="0.2">
      <c r="A451" s="359"/>
      <c r="B451" s="360"/>
      <c r="C451" s="361"/>
      <c r="D451" s="362"/>
      <c r="E451" s="363"/>
      <c r="F451" s="364"/>
      <c r="G451" s="364"/>
    </row>
    <row r="452" spans="1:7" x14ac:dyDescent="0.2">
      <c r="A452" s="359"/>
      <c r="B452" s="360"/>
      <c r="C452" s="361"/>
      <c r="D452" s="362"/>
      <c r="E452" s="363"/>
      <c r="F452" s="364"/>
      <c r="G452" s="364"/>
    </row>
    <row r="453" spans="1:7" x14ac:dyDescent="0.2">
      <c r="A453" s="359"/>
      <c r="B453" s="360"/>
      <c r="C453" s="361"/>
      <c r="D453" s="362"/>
      <c r="E453" s="363"/>
      <c r="F453" s="364"/>
      <c r="G453" s="364"/>
    </row>
    <row r="454" spans="1:7" x14ac:dyDescent="0.2">
      <c r="A454" s="359"/>
      <c r="B454" s="360"/>
      <c r="C454" s="361"/>
      <c r="D454" s="362"/>
      <c r="E454" s="363"/>
      <c r="F454" s="364"/>
      <c r="G454" s="364"/>
    </row>
    <row r="455" spans="1:7" x14ac:dyDescent="0.2">
      <c r="A455" s="359"/>
      <c r="B455" s="360"/>
      <c r="C455" s="361"/>
      <c r="D455" s="362"/>
      <c r="E455" s="363"/>
      <c r="F455" s="364"/>
      <c r="G455" s="364"/>
    </row>
    <row r="456" spans="1:7" x14ac:dyDescent="0.2">
      <c r="A456" s="359"/>
      <c r="B456" s="360"/>
      <c r="C456" s="361"/>
      <c r="D456" s="362"/>
      <c r="E456" s="363"/>
      <c r="F456" s="364"/>
      <c r="G456" s="364"/>
    </row>
    <row r="457" spans="1:7" x14ac:dyDescent="0.2">
      <c r="A457" s="359"/>
      <c r="B457" s="360"/>
      <c r="C457" s="361"/>
      <c r="D457" s="362"/>
      <c r="E457" s="363"/>
      <c r="F457" s="364"/>
      <c r="G457" s="364"/>
    </row>
    <row r="458" spans="1:7" x14ac:dyDescent="0.2">
      <c r="A458" s="359"/>
      <c r="B458" s="360"/>
      <c r="C458" s="361"/>
      <c r="D458" s="362"/>
      <c r="E458" s="363"/>
      <c r="F458" s="364"/>
      <c r="G458" s="364"/>
    </row>
    <row r="459" spans="1:7" x14ac:dyDescent="0.2">
      <c r="A459" s="359"/>
      <c r="B459" s="360"/>
      <c r="C459" s="361"/>
      <c r="D459" s="362"/>
      <c r="E459" s="363"/>
      <c r="F459" s="364"/>
      <c r="G459" s="364"/>
    </row>
    <row r="460" spans="1:7" x14ac:dyDescent="0.2">
      <c r="A460" s="359"/>
      <c r="B460" s="360"/>
      <c r="C460" s="361"/>
      <c r="D460" s="362"/>
      <c r="E460" s="363"/>
      <c r="F460" s="364"/>
      <c r="G460" s="364"/>
    </row>
    <row r="461" spans="1:7" x14ac:dyDescent="0.2">
      <c r="A461" s="359"/>
      <c r="B461" s="360"/>
      <c r="C461" s="361"/>
      <c r="D461" s="362"/>
      <c r="E461" s="363"/>
      <c r="F461" s="364"/>
      <c r="G461" s="364"/>
    </row>
    <row r="462" spans="1:7" x14ac:dyDescent="0.2">
      <c r="A462" s="359"/>
      <c r="B462" s="360"/>
      <c r="C462" s="361"/>
      <c r="D462" s="362"/>
      <c r="E462" s="363"/>
      <c r="F462" s="364"/>
      <c r="G462" s="364"/>
    </row>
    <row r="463" spans="1:7" x14ac:dyDescent="0.2">
      <c r="A463" s="359"/>
      <c r="B463" s="360"/>
      <c r="C463" s="361"/>
      <c r="D463" s="362"/>
      <c r="E463" s="363"/>
      <c r="F463" s="364"/>
      <c r="G463" s="364"/>
    </row>
    <row r="464" spans="1:7" x14ac:dyDescent="0.2">
      <c r="A464" s="359"/>
      <c r="B464" s="360"/>
      <c r="C464" s="361"/>
      <c r="D464" s="362"/>
      <c r="E464" s="363"/>
      <c r="F464" s="364"/>
      <c r="G464" s="364"/>
    </row>
    <row r="465" spans="1:7" x14ac:dyDescent="0.2">
      <c r="A465" s="359"/>
      <c r="B465" s="360"/>
      <c r="C465" s="361"/>
      <c r="D465" s="362"/>
      <c r="E465" s="363"/>
      <c r="F465" s="364"/>
      <c r="G465" s="364"/>
    </row>
    <row r="466" spans="1:7" x14ac:dyDescent="0.2">
      <c r="A466" s="359"/>
      <c r="B466" s="360"/>
      <c r="C466" s="361"/>
      <c r="D466" s="362"/>
      <c r="E466" s="363"/>
      <c r="F466" s="364"/>
      <c r="G466" s="364"/>
    </row>
    <row r="467" spans="1:7" x14ac:dyDescent="0.2">
      <c r="A467" s="359"/>
      <c r="B467" s="360"/>
      <c r="C467" s="361"/>
      <c r="D467" s="362"/>
      <c r="E467" s="363"/>
      <c r="F467" s="364"/>
      <c r="G467" s="364"/>
    </row>
    <row r="468" spans="1:7" x14ac:dyDescent="0.2">
      <c r="A468" s="359"/>
      <c r="B468" s="360"/>
      <c r="C468" s="361"/>
      <c r="D468" s="362"/>
      <c r="E468" s="363"/>
      <c r="F468" s="364"/>
      <c r="G468" s="364"/>
    </row>
    <row r="469" spans="1:7" x14ac:dyDescent="0.2">
      <c r="A469" s="359"/>
      <c r="B469" s="360"/>
      <c r="C469" s="361"/>
      <c r="D469" s="362"/>
      <c r="E469" s="363"/>
      <c r="F469" s="364"/>
      <c r="G469" s="364"/>
    </row>
    <row r="470" spans="1:7" x14ac:dyDescent="0.2">
      <c r="A470" s="359"/>
      <c r="B470" s="360"/>
      <c r="C470" s="361"/>
      <c r="D470" s="362"/>
      <c r="E470" s="363"/>
      <c r="F470" s="364"/>
      <c r="G470" s="364"/>
    </row>
    <row r="471" spans="1:7" x14ac:dyDescent="0.2">
      <c r="A471" s="359"/>
      <c r="B471" s="360"/>
      <c r="C471" s="361"/>
      <c r="D471" s="362"/>
      <c r="E471" s="363"/>
      <c r="F471" s="364"/>
      <c r="G471" s="364"/>
    </row>
    <row r="472" spans="1:7" x14ac:dyDescent="0.2">
      <c r="A472" s="359"/>
      <c r="B472" s="360"/>
      <c r="C472" s="361"/>
      <c r="D472" s="362"/>
      <c r="E472" s="363"/>
      <c r="F472" s="364"/>
      <c r="G472" s="364"/>
    </row>
    <row r="473" spans="1:7" x14ac:dyDescent="0.2">
      <c r="A473" s="359"/>
      <c r="B473" s="360"/>
      <c r="C473" s="361"/>
      <c r="D473" s="362"/>
      <c r="E473" s="363"/>
      <c r="F473" s="364"/>
      <c r="G473" s="364"/>
    </row>
    <row r="474" spans="1:7" x14ac:dyDescent="0.2">
      <c r="A474" s="359"/>
      <c r="B474" s="360"/>
      <c r="C474" s="361"/>
      <c r="D474" s="362"/>
      <c r="E474" s="363"/>
      <c r="F474" s="364"/>
      <c r="G474" s="364"/>
    </row>
    <row r="475" spans="1:7" x14ac:dyDescent="0.2">
      <c r="A475" s="359"/>
      <c r="B475" s="360"/>
      <c r="C475" s="361"/>
      <c r="D475" s="362"/>
      <c r="E475" s="363"/>
      <c r="F475" s="364"/>
      <c r="G475" s="364"/>
    </row>
    <row r="476" spans="1:7" x14ac:dyDescent="0.2">
      <c r="A476" s="359"/>
      <c r="B476" s="360"/>
      <c r="C476" s="361"/>
      <c r="D476" s="362"/>
      <c r="E476" s="363"/>
      <c r="F476" s="364"/>
      <c r="G476" s="364"/>
    </row>
    <row r="477" spans="1:7" x14ac:dyDescent="0.2">
      <c r="A477" s="359"/>
      <c r="B477" s="360"/>
      <c r="C477" s="361"/>
      <c r="D477" s="362"/>
      <c r="E477" s="363"/>
      <c r="F477" s="364"/>
      <c r="G477" s="364"/>
    </row>
    <row r="478" spans="1:7" x14ac:dyDescent="0.2">
      <c r="A478" s="359"/>
      <c r="B478" s="360"/>
      <c r="C478" s="361"/>
      <c r="D478" s="362"/>
      <c r="E478" s="363"/>
      <c r="F478" s="364"/>
      <c r="G478" s="364"/>
    </row>
    <row r="479" spans="1:7" x14ac:dyDescent="0.2">
      <c r="A479" s="359"/>
      <c r="B479" s="360"/>
      <c r="C479" s="361"/>
      <c r="D479" s="362"/>
      <c r="E479" s="363"/>
      <c r="F479" s="364"/>
      <c r="G479" s="364"/>
    </row>
    <row r="480" spans="1:7" x14ac:dyDescent="0.2">
      <c r="A480" s="359"/>
      <c r="B480" s="360"/>
      <c r="C480" s="361"/>
      <c r="D480" s="362"/>
      <c r="E480" s="363"/>
      <c r="F480" s="364"/>
      <c r="G480" s="364"/>
    </row>
    <row r="481" spans="1:7" x14ac:dyDescent="0.2">
      <c r="A481" s="359"/>
      <c r="B481" s="360"/>
      <c r="C481" s="361"/>
      <c r="D481" s="362"/>
      <c r="E481" s="363"/>
      <c r="F481" s="364"/>
      <c r="G481" s="364"/>
    </row>
    <row r="482" spans="1:7" x14ac:dyDescent="0.2">
      <c r="A482" s="359"/>
      <c r="B482" s="360"/>
      <c r="C482" s="361"/>
      <c r="D482" s="362"/>
      <c r="E482" s="363"/>
      <c r="F482" s="364"/>
      <c r="G482" s="364"/>
    </row>
    <row r="483" spans="1:7" x14ac:dyDescent="0.2">
      <c r="A483" s="359"/>
      <c r="B483" s="360"/>
      <c r="C483" s="361"/>
      <c r="D483" s="362"/>
      <c r="E483" s="363"/>
      <c r="F483" s="364"/>
      <c r="G483" s="364"/>
    </row>
    <row r="484" spans="1:7" x14ac:dyDescent="0.2">
      <c r="A484" s="359"/>
      <c r="B484" s="360"/>
      <c r="C484" s="361"/>
      <c r="D484" s="362"/>
      <c r="E484" s="363"/>
      <c r="F484" s="364"/>
      <c r="G484" s="364"/>
    </row>
    <row r="485" spans="1:7" x14ac:dyDescent="0.2">
      <c r="A485" s="359"/>
      <c r="B485" s="360"/>
      <c r="C485" s="361"/>
      <c r="D485" s="362"/>
      <c r="E485" s="363"/>
      <c r="F485" s="364"/>
      <c r="G485" s="364"/>
    </row>
    <row r="486" spans="1:7" x14ac:dyDescent="0.2">
      <c r="A486" s="359"/>
      <c r="B486" s="360"/>
      <c r="C486" s="361"/>
      <c r="D486" s="362"/>
      <c r="E486" s="363"/>
      <c r="F486" s="364"/>
      <c r="G486" s="364"/>
    </row>
    <row r="487" spans="1:7" x14ac:dyDescent="0.2">
      <c r="A487" s="359"/>
      <c r="B487" s="360"/>
      <c r="C487" s="361"/>
      <c r="D487" s="362"/>
      <c r="E487" s="363"/>
      <c r="F487" s="364"/>
      <c r="G487" s="364"/>
    </row>
    <row r="488" spans="1:7" x14ac:dyDescent="0.2">
      <c r="A488" s="359"/>
      <c r="B488" s="360"/>
      <c r="C488" s="361"/>
      <c r="D488" s="362"/>
      <c r="E488" s="363"/>
      <c r="F488" s="364"/>
      <c r="G488" s="364"/>
    </row>
    <row r="489" spans="1:7" x14ac:dyDescent="0.2">
      <c r="A489" s="359"/>
      <c r="B489" s="360"/>
      <c r="C489" s="361"/>
      <c r="D489" s="362"/>
      <c r="E489" s="363"/>
      <c r="F489" s="364"/>
      <c r="G489" s="364"/>
    </row>
    <row r="490" spans="1:7" x14ac:dyDescent="0.2">
      <c r="A490" s="359"/>
      <c r="B490" s="360"/>
      <c r="C490" s="361"/>
      <c r="D490" s="362"/>
      <c r="E490" s="363"/>
      <c r="F490" s="364"/>
      <c r="G490" s="364"/>
    </row>
    <row r="491" spans="1:7" x14ac:dyDescent="0.2">
      <c r="A491" s="359"/>
      <c r="B491" s="360"/>
      <c r="C491" s="361"/>
      <c r="D491" s="362"/>
      <c r="E491" s="363"/>
      <c r="F491" s="364"/>
      <c r="G491" s="364"/>
    </row>
    <row r="492" spans="1:7" x14ac:dyDescent="0.2">
      <c r="A492" s="359"/>
      <c r="B492" s="360"/>
      <c r="C492" s="361"/>
      <c r="D492" s="362"/>
      <c r="E492" s="363"/>
      <c r="F492" s="364"/>
      <c r="G492" s="364"/>
    </row>
    <row r="493" spans="1:7" x14ac:dyDescent="0.2">
      <c r="A493" s="359"/>
      <c r="B493" s="360"/>
      <c r="C493" s="361"/>
      <c r="D493" s="362"/>
      <c r="E493" s="363"/>
      <c r="F493" s="364"/>
      <c r="G493" s="364"/>
    </row>
    <row r="494" spans="1:7" x14ac:dyDescent="0.2">
      <c r="A494" s="359"/>
      <c r="B494" s="360"/>
      <c r="C494" s="361"/>
      <c r="D494" s="362"/>
      <c r="E494" s="363"/>
      <c r="F494" s="364"/>
      <c r="G494" s="364"/>
    </row>
    <row r="495" spans="1:7" x14ac:dyDescent="0.2">
      <c r="A495" s="359"/>
      <c r="B495" s="360"/>
      <c r="C495" s="361"/>
      <c r="D495" s="362"/>
      <c r="E495" s="363"/>
      <c r="F495" s="364"/>
      <c r="G495" s="364"/>
    </row>
    <row r="496" spans="1:7" x14ac:dyDescent="0.2">
      <c r="A496" s="359"/>
      <c r="B496" s="360"/>
      <c r="C496" s="361"/>
      <c r="D496" s="362"/>
      <c r="E496" s="363"/>
      <c r="F496" s="364"/>
      <c r="G496" s="364"/>
    </row>
    <row r="497" spans="1:7" x14ac:dyDescent="0.2">
      <c r="A497" s="359"/>
      <c r="B497" s="360"/>
      <c r="C497" s="361"/>
      <c r="D497" s="362"/>
      <c r="E497" s="363"/>
      <c r="F497" s="364"/>
      <c r="G497" s="364"/>
    </row>
    <row r="498" spans="1:7" x14ac:dyDescent="0.2">
      <c r="A498" s="359"/>
      <c r="B498" s="360"/>
      <c r="C498" s="361"/>
      <c r="D498" s="362"/>
      <c r="E498" s="363"/>
      <c r="F498" s="364"/>
      <c r="G498" s="364"/>
    </row>
    <row r="499" spans="1:7" x14ac:dyDescent="0.2">
      <c r="A499" s="359"/>
      <c r="B499" s="360"/>
      <c r="C499" s="361"/>
      <c r="D499" s="362"/>
      <c r="E499" s="363"/>
      <c r="F499" s="364"/>
      <c r="G499" s="364"/>
    </row>
    <row r="500" spans="1:7" x14ac:dyDescent="0.2">
      <c r="A500" s="359"/>
      <c r="B500" s="360"/>
      <c r="C500" s="361"/>
      <c r="D500" s="362"/>
      <c r="E500" s="363"/>
      <c r="F500" s="364"/>
      <c r="G500" s="364"/>
    </row>
    <row r="501" spans="1:7" x14ac:dyDescent="0.2">
      <c r="A501" s="359"/>
      <c r="B501" s="360"/>
      <c r="C501" s="361"/>
      <c r="D501" s="362"/>
      <c r="E501" s="363"/>
      <c r="F501" s="364"/>
      <c r="G501" s="364"/>
    </row>
    <row r="502" spans="1:7" x14ac:dyDescent="0.2">
      <c r="A502" s="359"/>
      <c r="B502" s="360"/>
      <c r="C502" s="361"/>
      <c r="D502" s="362"/>
      <c r="E502" s="363"/>
      <c r="F502" s="364"/>
      <c r="G502" s="364"/>
    </row>
    <row r="503" spans="1:7" x14ac:dyDescent="0.2">
      <c r="A503" s="359"/>
      <c r="B503" s="360"/>
      <c r="C503" s="361"/>
      <c r="D503" s="362"/>
      <c r="E503" s="363"/>
      <c r="F503" s="364"/>
      <c r="G503" s="364"/>
    </row>
    <row r="504" spans="1:7" x14ac:dyDescent="0.2">
      <c r="A504" s="359"/>
      <c r="B504" s="360"/>
      <c r="C504" s="361"/>
      <c r="D504" s="362"/>
      <c r="E504" s="363"/>
      <c r="F504" s="364"/>
      <c r="G504" s="364"/>
    </row>
    <row r="505" spans="1:7" x14ac:dyDescent="0.2">
      <c r="A505" s="359"/>
      <c r="B505" s="360"/>
      <c r="C505" s="361"/>
      <c r="D505" s="362"/>
      <c r="E505" s="363"/>
      <c r="F505" s="364"/>
      <c r="G505" s="364"/>
    </row>
    <row r="506" spans="1:7" x14ac:dyDescent="0.2">
      <c r="A506" s="359"/>
      <c r="B506" s="360"/>
      <c r="C506" s="361"/>
      <c r="D506" s="362"/>
      <c r="E506" s="363"/>
      <c r="F506" s="364"/>
      <c r="G506" s="364"/>
    </row>
    <row r="507" spans="1:7" x14ac:dyDescent="0.2">
      <c r="A507" s="359"/>
      <c r="B507" s="360"/>
      <c r="C507" s="361"/>
      <c r="D507" s="362"/>
      <c r="E507" s="363"/>
      <c r="F507" s="364"/>
      <c r="G507" s="364"/>
    </row>
    <row r="508" spans="1:7" x14ac:dyDescent="0.2">
      <c r="A508" s="359"/>
      <c r="B508" s="360"/>
      <c r="C508" s="361"/>
      <c r="D508" s="362"/>
      <c r="E508" s="363"/>
      <c r="F508" s="364"/>
      <c r="G508" s="364"/>
    </row>
    <row r="509" spans="1:7" x14ac:dyDescent="0.2">
      <c r="A509" s="359"/>
      <c r="B509" s="360"/>
      <c r="C509" s="361"/>
      <c r="D509" s="362"/>
      <c r="E509" s="363"/>
      <c r="F509" s="364"/>
      <c r="G509" s="364"/>
    </row>
    <row r="510" spans="1:7" x14ac:dyDescent="0.2">
      <c r="A510" s="359"/>
      <c r="B510" s="360"/>
      <c r="C510" s="361"/>
      <c r="D510" s="362"/>
      <c r="E510" s="363"/>
      <c r="F510" s="364"/>
      <c r="G510" s="364"/>
    </row>
    <row r="511" spans="1:7" x14ac:dyDescent="0.2">
      <c r="A511" s="359"/>
      <c r="B511" s="360"/>
      <c r="C511" s="361"/>
      <c r="D511" s="362"/>
      <c r="E511" s="363"/>
      <c r="F511" s="364"/>
      <c r="G511" s="364"/>
    </row>
    <row r="512" spans="1:7" x14ac:dyDescent="0.2">
      <c r="A512" s="359"/>
      <c r="B512" s="360"/>
      <c r="C512" s="361"/>
      <c r="D512" s="362"/>
      <c r="E512" s="363"/>
      <c r="F512" s="364"/>
      <c r="G512" s="364"/>
    </row>
    <row r="513" spans="1:7" x14ac:dyDescent="0.2">
      <c r="A513" s="359"/>
      <c r="B513" s="360"/>
      <c r="C513" s="361"/>
      <c r="D513" s="362"/>
      <c r="E513" s="363"/>
      <c r="F513" s="364"/>
      <c r="G513" s="364"/>
    </row>
    <row r="514" spans="1:7" x14ac:dyDescent="0.2">
      <c r="A514" s="359"/>
      <c r="B514" s="360"/>
      <c r="C514" s="361"/>
      <c r="D514" s="362"/>
      <c r="E514" s="363"/>
      <c r="F514" s="364"/>
      <c r="G514" s="364"/>
    </row>
    <row r="515" spans="1:7" x14ac:dyDescent="0.2">
      <c r="A515" s="359"/>
      <c r="B515" s="360"/>
      <c r="C515" s="361"/>
      <c r="D515" s="362"/>
      <c r="E515" s="363"/>
      <c r="F515" s="364"/>
      <c r="G515" s="364"/>
    </row>
    <row r="516" spans="1:7" x14ac:dyDescent="0.2">
      <c r="A516" s="359"/>
      <c r="B516" s="360"/>
      <c r="C516" s="361"/>
      <c r="D516" s="362"/>
      <c r="E516" s="363"/>
      <c r="F516" s="364"/>
      <c r="G516" s="364"/>
    </row>
    <row r="517" spans="1:7" x14ac:dyDescent="0.2">
      <c r="A517" s="359"/>
      <c r="B517" s="360"/>
      <c r="C517" s="361"/>
      <c r="D517" s="362"/>
      <c r="E517" s="363"/>
      <c r="F517" s="364"/>
      <c r="G517" s="364"/>
    </row>
    <row r="518" spans="1:7" x14ac:dyDescent="0.2">
      <c r="A518" s="359"/>
      <c r="B518" s="360"/>
      <c r="C518" s="361"/>
      <c r="D518" s="362"/>
      <c r="E518" s="363"/>
      <c r="F518" s="364"/>
      <c r="G518" s="364"/>
    </row>
    <row r="519" spans="1:7" x14ac:dyDescent="0.2">
      <c r="A519" s="359"/>
      <c r="B519" s="360"/>
      <c r="C519" s="361"/>
      <c r="D519" s="362"/>
      <c r="E519" s="363"/>
      <c r="F519" s="364"/>
      <c r="G519" s="364"/>
    </row>
    <row r="520" spans="1:7" x14ac:dyDescent="0.2">
      <c r="A520" s="359"/>
      <c r="B520" s="360"/>
      <c r="C520" s="361"/>
      <c r="D520" s="362"/>
      <c r="E520" s="363"/>
      <c r="F520" s="364"/>
      <c r="G520" s="364"/>
    </row>
    <row r="521" spans="1:7" x14ac:dyDescent="0.2">
      <c r="A521" s="359"/>
      <c r="B521" s="360"/>
      <c r="C521" s="361"/>
      <c r="D521" s="362"/>
      <c r="E521" s="363"/>
      <c r="F521" s="364"/>
      <c r="G521" s="364"/>
    </row>
    <row r="522" spans="1:7" x14ac:dyDescent="0.2">
      <c r="A522" s="359"/>
      <c r="B522" s="360"/>
      <c r="C522" s="361"/>
      <c r="D522" s="362"/>
      <c r="E522" s="363"/>
      <c r="F522" s="364"/>
      <c r="G522" s="364"/>
    </row>
    <row r="523" spans="1:7" x14ac:dyDescent="0.2">
      <c r="A523" s="359"/>
      <c r="B523" s="360"/>
      <c r="C523" s="361"/>
      <c r="D523" s="362"/>
      <c r="E523" s="363"/>
      <c r="F523" s="364"/>
      <c r="G523" s="364"/>
    </row>
    <row r="524" spans="1:7" x14ac:dyDescent="0.2">
      <c r="A524" s="359"/>
      <c r="B524" s="360"/>
      <c r="C524" s="361"/>
      <c r="D524" s="362"/>
      <c r="E524" s="363"/>
      <c r="F524" s="364"/>
      <c r="G524" s="364"/>
    </row>
    <row r="525" spans="1:7" x14ac:dyDescent="0.2">
      <c r="A525" s="359"/>
      <c r="B525" s="360"/>
      <c r="C525" s="361"/>
      <c r="D525" s="362"/>
      <c r="E525" s="363"/>
      <c r="F525" s="364"/>
      <c r="G525" s="364"/>
    </row>
    <row r="526" spans="1:7" x14ac:dyDescent="0.2">
      <c r="A526" s="359"/>
      <c r="B526" s="360"/>
      <c r="C526" s="361"/>
      <c r="D526" s="362"/>
      <c r="E526" s="363"/>
      <c r="F526" s="364"/>
      <c r="G526" s="364"/>
    </row>
    <row r="527" spans="1:7" x14ac:dyDescent="0.2">
      <c r="A527" s="359"/>
      <c r="B527" s="360"/>
      <c r="C527" s="361"/>
      <c r="D527" s="362"/>
      <c r="E527" s="363"/>
      <c r="F527" s="364"/>
      <c r="G527" s="364"/>
    </row>
    <row r="528" spans="1:7" x14ac:dyDescent="0.2">
      <c r="A528" s="359"/>
      <c r="B528" s="360"/>
      <c r="C528" s="361"/>
      <c r="D528" s="362"/>
      <c r="E528" s="363"/>
      <c r="F528" s="364"/>
      <c r="G528" s="364"/>
    </row>
    <row r="529" spans="1:7" x14ac:dyDescent="0.2">
      <c r="A529" s="359"/>
      <c r="B529" s="360"/>
      <c r="C529" s="361"/>
      <c r="D529" s="362"/>
      <c r="E529" s="363"/>
      <c r="F529" s="364"/>
      <c r="G529" s="364"/>
    </row>
    <row r="530" spans="1:7" x14ac:dyDescent="0.2">
      <c r="A530" s="359"/>
      <c r="B530" s="360"/>
      <c r="C530" s="361"/>
      <c r="D530" s="362"/>
      <c r="E530" s="363"/>
      <c r="F530" s="364"/>
      <c r="G530" s="364"/>
    </row>
    <row r="531" spans="1:7" x14ac:dyDescent="0.2">
      <c r="A531" s="359"/>
      <c r="B531" s="360"/>
      <c r="C531" s="361"/>
      <c r="D531" s="362"/>
      <c r="E531" s="363"/>
      <c r="F531" s="364"/>
      <c r="G531" s="364"/>
    </row>
    <row r="532" spans="1:7" x14ac:dyDescent="0.2">
      <c r="A532" s="359"/>
      <c r="B532" s="360"/>
      <c r="C532" s="361"/>
      <c r="D532" s="362"/>
      <c r="E532" s="363"/>
      <c r="F532" s="364"/>
      <c r="G532" s="364"/>
    </row>
    <row r="533" spans="1:7" x14ac:dyDescent="0.2">
      <c r="A533" s="359"/>
      <c r="B533" s="360"/>
      <c r="C533" s="361"/>
      <c r="D533" s="362"/>
      <c r="E533" s="363"/>
      <c r="F533" s="364"/>
      <c r="G533" s="364"/>
    </row>
    <row r="534" spans="1:7" x14ac:dyDescent="0.2">
      <c r="A534" s="359"/>
      <c r="B534" s="360"/>
      <c r="C534" s="361"/>
      <c r="D534" s="362"/>
      <c r="E534" s="363"/>
      <c r="F534" s="364"/>
      <c r="G534" s="364"/>
    </row>
    <row r="535" spans="1:7" x14ac:dyDescent="0.2">
      <c r="A535" s="359"/>
      <c r="B535" s="360"/>
      <c r="C535" s="361"/>
      <c r="D535" s="362"/>
      <c r="E535" s="363"/>
      <c r="F535" s="364"/>
      <c r="G535" s="364"/>
    </row>
    <row r="536" spans="1:7" x14ac:dyDescent="0.2">
      <c r="A536" s="359"/>
      <c r="B536" s="360"/>
      <c r="C536" s="361"/>
      <c r="D536" s="362"/>
      <c r="E536" s="363"/>
      <c r="F536" s="364"/>
      <c r="G536" s="364"/>
    </row>
    <row r="537" spans="1:7" x14ac:dyDescent="0.2">
      <c r="A537" s="359"/>
      <c r="B537" s="360"/>
      <c r="C537" s="361"/>
      <c r="D537" s="362"/>
      <c r="E537" s="363"/>
      <c r="F537" s="364"/>
      <c r="G537" s="364"/>
    </row>
    <row r="538" spans="1:7" x14ac:dyDescent="0.2">
      <c r="A538" s="359"/>
      <c r="B538" s="360"/>
      <c r="C538" s="361"/>
      <c r="D538" s="362"/>
      <c r="E538" s="363"/>
      <c r="F538" s="364"/>
      <c r="G538" s="364"/>
    </row>
    <row r="539" spans="1:7" x14ac:dyDescent="0.2">
      <c r="A539" s="359"/>
      <c r="B539" s="360"/>
      <c r="C539" s="361"/>
      <c r="D539" s="362"/>
      <c r="E539" s="363"/>
      <c r="F539" s="364"/>
      <c r="G539" s="364"/>
    </row>
    <row r="540" spans="1:7" x14ac:dyDescent="0.2">
      <c r="A540" s="359"/>
      <c r="B540" s="360"/>
      <c r="C540" s="361"/>
      <c r="D540" s="362"/>
      <c r="E540" s="363"/>
      <c r="F540" s="364"/>
      <c r="G540" s="364"/>
    </row>
    <row r="541" spans="1:7" x14ac:dyDescent="0.2">
      <c r="A541" s="359"/>
      <c r="B541" s="360"/>
      <c r="C541" s="361"/>
      <c r="D541" s="362"/>
      <c r="E541" s="363"/>
      <c r="F541" s="364"/>
      <c r="G541" s="364"/>
    </row>
    <row r="542" spans="1:7" x14ac:dyDescent="0.2">
      <c r="A542" s="359"/>
      <c r="B542" s="360"/>
      <c r="C542" s="361"/>
      <c r="D542" s="362"/>
      <c r="E542" s="363"/>
      <c r="F542" s="364"/>
      <c r="G542" s="364"/>
    </row>
    <row r="543" spans="1:7" x14ac:dyDescent="0.2">
      <c r="A543" s="359"/>
      <c r="B543" s="360"/>
      <c r="C543" s="361"/>
      <c r="D543" s="362"/>
      <c r="E543" s="363"/>
      <c r="F543" s="364"/>
      <c r="G543" s="364"/>
    </row>
    <row r="544" spans="1:7" x14ac:dyDescent="0.2">
      <c r="A544" s="359"/>
      <c r="B544" s="360"/>
      <c r="C544" s="361"/>
      <c r="D544" s="362"/>
      <c r="E544" s="363"/>
      <c r="F544" s="364"/>
      <c r="G544" s="364"/>
    </row>
    <row r="545" spans="1:7" x14ac:dyDescent="0.2">
      <c r="A545" s="359"/>
      <c r="B545" s="360"/>
      <c r="C545" s="361"/>
      <c r="D545" s="362"/>
      <c r="E545" s="363"/>
      <c r="F545" s="364"/>
      <c r="G545" s="364"/>
    </row>
    <row r="546" spans="1:7" x14ac:dyDescent="0.2">
      <c r="A546" s="359"/>
      <c r="B546" s="360"/>
      <c r="C546" s="361"/>
      <c r="D546" s="362"/>
      <c r="E546" s="363"/>
      <c r="F546" s="364"/>
      <c r="G546" s="364"/>
    </row>
    <row r="547" spans="1:7" x14ac:dyDescent="0.2">
      <c r="A547" s="359"/>
      <c r="B547" s="360"/>
      <c r="C547" s="361"/>
      <c r="D547" s="362"/>
      <c r="E547" s="363"/>
      <c r="F547" s="364"/>
      <c r="G547" s="364"/>
    </row>
    <row r="548" spans="1:7" x14ac:dyDescent="0.2">
      <c r="A548" s="359"/>
      <c r="B548" s="360"/>
      <c r="C548" s="361"/>
      <c r="D548" s="362"/>
      <c r="E548" s="363"/>
      <c r="F548" s="364"/>
      <c r="G548" s="364"/>
    </row>
    <row r="549" spans="1:7" x14ac:dyDescent="0.2">
      <c r="A549" s="359"/>
      <c r="B549" s="360"/>
      <c r="C549" s="361"/>
      <c r="D549" s="362"/>
      <c r="E549" s="363"/>
      <c r="F549" s="364"/>
      <c r="G549" s="364"/>
    </row>
    <row r="550" spans="1:7" x14ac:dyDescent="0.2">
      <c r="A550" s="359"/>
      <c r="B550" s="360"/>
      <c r="C550" s="361"/>
      <c r="D550" s="362"/>
      <c r="E550" s="363"/>
      <c r="F550" s="364"/>
      <c r="G550" s="364"/>
    </row>
    <row r="551" spans="1:7" x14ac:dyDescent="0.2">
      <c r="A551" s="359"/>
      <c r="B551" s="360"/>
      <c r="C551" s="361"/>
      <c r="D551" s="362"/>
      <c r="E551" s="363"/>
      <c r="F551" s="364"/>
      <c r="G551" s="364"/>
    </row>
    <row r="552" spans="1:7" x14ac:dyDescent="0.2">
      <c r="A552" s="359"/>
      <c r="B552" s="360"/>
      <c r="C552" s="361"/>
      <c r="D552" s="362"/>
      <c r="E552" s="363"/>
      <c r="F552" s="364"/>
      <c r="G552" s="364"/>
    </row>
    <row r="553" spans="1:7" x14ac:dyDescent="0.2">
      <c r="A553" s="359"/>
      <c r="B553" s="360"/>
      <c r="C553" s="361"/>
      <c r="D553" s="362"/>
      <c r="E553" s="363"/>
      <c r="F553" s="364"/>
      <c r="G553" s="364"/>
    </row>
    <row r="554" spans="1:7" x14ac:dyDescent="0.2">
      <c r="A554" s="359"/>
      <c r="B554" s="360"/>
      <c r="C554" s="361"/>
      <c r="D554" s="362"/>
      <c r="E554" s="363"/>
      <c r="F554" s="364"/>
      <c r="G554" s="364"/>
    </row>
    <row r="555" spans="1:7" x14ac:dyDescent="0.2">
      <c r="A555" s="359"/>
      <c r="B555" s="360"/>
      <c r="C555" s="361"/>
      <c r="D555" s="362"/>
      <c r="E555" s="363"/>
      <c r="F555" s="364"/>
      <c r="G555" s="364"/>
    </row>
    <row r="556" spans="1:7" x14ac:dyDescent="0.2">
      <c r="A556" s="359"/>
      <c r="B556" s="360"/>
      <c r="C556" s="361"/>
      <c r="D556" s="362"/>
      <c r="E556" s="363"/>
      <c r="F556" s="364"/>
      <c r="G556" s="364"/>
    </row>
    <row r="557" spans="1:7" x14ac:dyDescent="0.2">
      <c r="A557" s="359"/>
      <c r="B557" s="360"/>
      <c r="C557" s="361"/>
      <c r="D557" s="362"/>
      <c r="E557" s="363"/>
      <c r="F557" s="364"/>
      <c r="G557" s="364"/>
    </row>
    <row r="558" spans="1:7" x14ac:dyDescent="0.2">
      <c r="A558" s="359"/>
      <c r="B558" s="360"/>
      <c r="C558" s="361"/>
      <c r="D558" s="362"/>
      <c r="E558" s="363"/>
      <c r="F558" s="364"/>
      <c r="G558" s="364"/>
    </row>
    <row r="559" spans="1:7" x14ac:dyDescent="0.2">
      <c r="A559" s="359"/>
      <c r="B559" s="360"/>
      <c r="C559" s="361"/>
      <c r="D559" s="362"/>
      <c r="E559" s="363"/>
      <c r="F559" s="364"/>
      <c r="G559" s="364"/>
    </row>
    <row r="560" spans="1:7" x14ac:dyDescent="0.2">
      <c r="A560" s="359"/>
      <c r="B560" s="360"/>
      <c r="C560" s="361"/>
      <c r="D560" s="362"/>
      <c r="E560" s="363"/>
      <c r="F560" s="364"/>
      <c r="G560" s="364"/>
    </row>
    <row r="561" spans="1:7" x14ac:dyDescent="0.2">
      <c r="A561" s="359"/>
      <c r="B561" s="360"/>
      <c r="C561" s="361"/>
      <c r="D561" s="362"/>
      <c r="E561" s="363"/>
      <c r="F561" s="364"/>
      <c r="G561" s="364"/>
    </row>
    <row r="562" spans="1:7" x14ac:dyDescent="0.2">
      <c r="A562" s="359"/>
      <c r="B562" s="360"/>
      <c r="C562" s="361"/>
      <c r="D562" s="362"/>
      <c r="E562" s="363"/>
      <c r="F562" s="364"/>
      <c r="G562" s="364"/>
    </row>
    <row r="563" spans="1:7" x14ac:dyDescent="0.2">
      <c r="A563" s="359"/>
      <c r="B563" s="360"/>
      <c r="C563" s="361"/>
      <c r="D563" s="362"/>
      <c r="E563" s="363"/>
      <c r="F563" s="364"/>
      <c r="G563" s="364"/>
    </row>
    <row r="564" spans="1:7" x14ac:dyDescent="0.2">
      <c r="A564" s="359"/>
      <c r="B564" s="360"/>
      <c r="C564" s="361"/>
      <c r="D564" s="362"/>
      <c r="E564" s="363"/>
      <c r="F564" s="364"/>
      <c r="G564" s="364"/>
    </row>
    <row r="565" spans="1:7" x14ac:dyDescent="0.2">
      <c r="A565" s="359"/>
      <c r="B565" s="360"/>
      <c r="C565" s="361"/>
      <c r="D565" s="362"/>
      <c r="E565" s="363"/>
      <c r="F565" s="364"/>
      <c r="G565" s="364"/>
    </row>
    <row r="566" spans="1:7" x14ac:dyDescent="0.2">
      <c r="A566" s="359"/>
      <c r="B566" s="360"/>
      <c r="C566" s="361"/>
      <c r="D566" s="362"/>
      <c r="E566" s="363"/>
      <c r="F566" s="364"/>
      <c r="G566" s="364"/>
    </row>
    <row r="567" spans="1:7" x14ac:dyDescent="0.2">
      <c r="A567" s="359"/>
      <c r="B567" s="360"/>
      <c r="C567" s="361"/>
      <c r="D567" s="362"/>
      <c r="E567" s="363"/>
      <c r="F567" s="364"/>
      <c r="G567" s="364"/>
    </row>
    <row r="568" spans="1:7" x14ac:dyDescent="0.2">
      <c r="A568" s="359"/>
      <c r="B568" s="360"/>
      <c r="C568" s="361"/>
      <c r="D568" s="362"/>
      <c r="E568" s="363"/>
      <c r="F568" s="364"/>
      <c r="G568" s="364"/>
    </row>
    <row r="569" spans="1:7" x14ac:dyDescent="0.2">
      <c r="A569" s="359"/>
      <c r="B569" s="360"/>
      <c r="C569" s="361"/>
      <c r="D569" s="362"/>
      <c r="E569" s="363"/>
      <c r="F569" s="364"/>
      <c r="G569" s="364"/>
    </row>
    <row r="570" spans="1:7" x14ac:dyDescent="0.2">
      <c r="A570" s="359"/>
      <c r="B570" s="360"/>
      <c r="C570" s="361"/>
      <c r="D570" s="362"/>
      <c r="E570" s="363"/>
      <c r="F570" s="364"/>
      <c r="G570" s="364"/>
    </row>
    <row r="571" spans="1:7" x14ac:dyDescent="0.2">
      <c r="A571" s="359"/>
      <c r="B571" s="360"/>
      <c r="C571" s="361"/>
      <c r="D571" s="362"/>
      <c r="E571" s="363"/>
      <c r="F571" s="364"/>
      <c r="G571" s="364"/>
    </row>
    <row r="572" spans="1:7" x14ac:dyDescent="0.2">
      <c r="A572" s="359"/>
      <c r="B572" s="360"/>
      <c r="C572" s="361"/>
      <c r="D572" s="362"/>
      <c r="E572" s="363"/>
      <c r="F572" s="364"/>
      <c r="G572" s="364"/>
    </row>
    <row r="573" spans="1:7" x14ac:dyDescent="0.2">
      <c r="A573" s="359"/>
      <c r="B573" s="360"/>
      <c r="C573" s="361"/>
      <c r="D573" s="362"/>
      <c r="E573" s="363"/>
      <c r="F573" s="364"/>
      <c r="G573" s="364"/>
    </row>
    <row r="574" spans="1:7" x14ac:dyDescent="0.2">
      <c r="A574" s="359"/>
      <c r="B574" s="360"/>
      <c r="C574" s="361"/>
      <c r="D574" s="362"/>
      <c r="E574" s="363"/>
      <c r="F574" s="364"/>
      <c r="G574" s="364"/>
    </row>
    <row r="575" spans="1:7" x14ac:dyDescent="0.2">
      <c r="A575" s="359"/>
      <c r="B575" s="360"/>
      <c r="C575" s="361"/>
      <c r="D575" s="362"/>
      <c r="E575" s="363"/>
      <c r="F575" s="364"/>
      <c r="G575" s="364"/>
    </row>
    <row r="576" spans="1:7" x14ac:dyDescent="0.2">
      <c r="A576" s="359"/>
      <c r="B576" s="360"/>
      <c r="C576" s="361"/>
      <c r="D576" s="362"/>
      <c r="E576" s="363"/>
      <c r="F576" s="364"/>
      <c r="G576" s="364"/>
    </row>
    <row r="577" spans="1:7" x14ac:dyDescent="0.2">
      <c r="A577" s="359"/>
      <c r="B577" s="360"/>
      <c r="C577" s="361"/>
      <c r="D577" s="362"/>
      <c r="E577" s="363"/>
      <c r="F577" s="364"/>
      <c r="G577" s="364"/>
    </row>
    <row r="578" spans="1:7" x14ac:dyDescent="0.2">
      <c r="A578" s="359"/>
      <c r="B578" s="360"/>
      <c r="C578" s="361"/>
      <c r="D578" s="362"/>
      <c r="E578" s="363"/>
      <c r="F578" s="364"/>
      <c r="G578" s="364"/>
    </row>
    <row r="579" spans="1:7" x14ac:dyDescent="0.2">
      <c r="A579" s="359"/>
      <c r="B579" s="360"/>
      <c r="C579" s="361"/>
      <c r="D579" s="362"/>
      <c r="E579" s="363"/>
      <c r="F579" s="364"/>
      <c r="G579" s="364"/>
    </row>
    <row r="580" spans="1:7" x14ac:dyDescent="0.2">
      <c r="A580" s="359"/>
      <c r="B580" s="360"/>
      <c r="C580" s="361"/>
      <c r="D580" s="362"/>
      <c r="E580" s="363"/>
      <c r="F580" s="364"/>
      <c r="G580" s="364"/>
    </row>
    <row r="581" spans="1:7" x14ac:dyDescent="0.2">
      <c r="A581" s="365"/>
      <c r="D581" s="368"/>
      <c r="F581" s="369"/>
    </row>
    <row r="582" spans="1:7" x14ac:dyDescent="0.2">
      <c r="A582" s="365"/>
      <c r="D582" s="368"/>
      <c r="F582" s="369"/>
    </row>
    <row r="583" spans="1:7" x14ac:dyDescent="0.2">
      <c r="A583" s="365"/>
      <c r="D583" s="368"/>
      <c r="F583" s="369"/>
    </row>
    <row r="584" spans="1:7" x14ac:dyDescent="0.2">
      <c r="A584" s="365"/>
      <c r="D584" s="368"/>
      <c r="F584" s="369"/>
    </row>
    <row r="585" spans="1:7" x14ac:dyDescent="0.2">
      <c r="A585" s="365"/>
      <c r="D585" s="368"/>
      <c r="F585" s="369"/>
    </row>
    <row r="586" spans="1:7" x14ac:dyDescent="0.2">
      <c r="A586" s="365"/>
      <c r="D586" s="368"/>
      <c r="F586" s="369"/>
    </row>
    <row r="587" spans="1:7" x14ac:dyDescent="0.2">
      <c r="A587" s="365"/>
      <c r="D587" s="368"/>
      <c r="F587" s="369"/>
    </row>
    <row r="588" spans="1:7" x14ac:dyDescent="0.2">
      <c r="A588" s="365"/>
      <c r="D588" s="368"/>
      <c r="F588" s="369"/>
    </row>
    <row r="589" spans="1:7" x14ac:dyDescent="0.2">
      <c r="A589" s="365"/>
      <c r="D589" s="368"/>
      <c r="F589" s="369"/>
    </row>
    <row r="590" spans="1:7" x14ac:dyDescent="0.2">
      <c r="A590" s="365"/>
      <c r="D590" s="368"/>
      <c r="F590" s="369"/>
    </row>
    <row r="591" spans="1:7" x14ac:dyDescent="0.2">
      <c r="A591" s="365"/>
      <c r="D591" s="368"/>
      <c r="F591" s="369"/>
    </row>
    <row r="592" spans="1:7" x14ac:dyDescent="0.2">
      <c r="A592" s="365"/>
      <c r="D592" s="368"/>
      <c r="F592" s="369"/>
    </row>
    <row r="593" spans="1:6" x14ac:dyDescent="0.2">
      <c r="A593" s="365"/>
      <c r="D593" s="368"/>
      <c r="F593" s="369"/>
    </row>
    <row r="594" spans="1:6" x14ac:dyDescent="0.2">
      <c r="A594" s="365"/>
      <c r="D594" s="368"/>
      <c r="F594" s="369"/>
    </row>
    <row r="595" spans="1:6" x14ac:dyDescent="0.2">
      <c r="A595" s="365"/>
      <c r="D595" s="368"/>
      <c r="F595" s="369"/>
    </row>
    <row r="596" spans="1:6" x14ac:dyDescent="0.2">
      <c r="A596" s="365"/>
      <c r="D596" s="368"/>
      <c r="F596" s="369"/>
    </row>
    <row r="597" spans="1:6" x14ac:dyDescent="0.2">
      <c r="A597" s="365"/>
      <c r="D597" s="368"/>
      <c r="F597" s="369"/>
    </row>
    <row r="598" spans="1:6" x14ac:dyDescent="0.2">
      <c r="A598" s="365"/>
      <c r="D598" s="368"/>
      <c r="F598" s="369"/>
    </row>
    <row r="599" spans="1:6" x14ac:dyDescent="0.2">
      <c r="A599" s="365"/>
      <c r="D599" s="368"/>
      <c r="F599" s="369"/>
    </row>
    <row r="600" spans="1:6" x14ac:dyDescent="0.2">
      <c r="A600" s="365"/>
      <c r="D600" s="368"/>
      <c r="F600" s="369"/>
    </row>
    <row r="601" spans="1:6" x14ac:dyDescent="0.2">
      <c r="A601" s="365"/>
      <c r="D601" s="368"/>
      <c r="F601" s="369"/>
    </row>
    <row r="602" spans="1:6" x14ac:dyDescent="0.2">
      <c r="A602" s="365"/>
      <c r="D602" s="368"/>
      <c r="F602" s="369"/>
    </row>
    <row r="603" spans="1:6" x14ac:dyDescent="0.2">
      <c r="A603" s="365"/>
      <c r="D603" s="368"/>
      <c r="F603" s="369"/>
    </row>
    <row r="604" spans="1:6" x14ac:dyDescent="0.2">
      <c r="A604" s="365"/>
      <c r="D604" s="368"/>
      <c r="F604" s="369"/>
    </row>
    <row r="605" spans="1:6" x14ac:dyDescent="0.2">
      <c r="A605" s="365"/>
      <c r="D605" s="368"/>
      <c r="F605" s="369"/>
    </row>
    <row r="606" spans="1:6" x14ac:dyDescent="0.2">
      <c r="A606" s="365"/>
      <c r="D606" s="368"/>
      <c r="F606" s="369"/>
    </row>
    <row r="607" spans="1:6" x14ac:dyDescent="0.2">
      <c r="A607" s="365"/>
      <c r="D607" s="368"/>
      <c r="F607" s="369"/>
    </row>
    <row r="608" spans="1:6" x14ac:dyDescent="0.2">
      <c r="A608" s="365"/>
      <c r="D608" s="368"/>
      <c r="F608" s="369"/>
    </row>
    <row r="609" spans="1:6" x14ac:dyDescent="0.2">
      <c r="A609" s="365"/>
      <c r="D609" s="368"/>
      <c r="F609" s="369"/>
    </row>
    <row r="610" spans="1:6" x14ac:dyDescent="0.2">
      <c r="A610" s="365"/>
      <c r="D610" s="368"/>
      <c r="F610" s="369"/>
    </row>
    <row r="611" spans="1:6" x14ac:dyDescent="0.2">
      <c r="A611" s="365"/>
      <c r="D611" s="368"/>
      <c r="F611" s="369"/>
    </row>
    <row r="612" spans="1:6" x14ac:dyDescent="0.2">
      <c r="A612" s="365"/>
      <c r="D612" s="368"/>
      <c r="F612" s="369"/>
    </row>
    <row r="613" spans="1:6" x14ac:dyDescent="0.2">
      <c r="A613" s="365"/>
      <c r="D613" s="368"/>
      <c r="F613" s="369"/>
    </row>
    <row r="614" spans="1:6" x14ac:dyDescent="0.2">
      <c r="A614" s="365"/>
      <c r="D614" s="368"/>
      <c r="F614" s="369"/>
    </row>
    <row r="615" spans="1:6" x14ac:dyDescent="0.2">
      <c r="A615" s="365"/>
      <c r="D615" s="368"/>
      <c r="F615" s="369"/>
    </row>
    <row r="616" spans="1:6" x14ac:dyDescent="0.2">
      <c r="A616" s="365"/>
      <c r="D616" s="368"/>
      <c r="F616" s="369"/>
    </row>
    <row r="617" spans="1:6" x14ac:dyDescent="0.2">
      <c r="A617" s="365"/>
      <c r="D617" s="368"/>
      <c r="F617" s="369"/>
    </row>
    <row r="618" spans="1:6" x14ac:dyDescent="0.2">
      <c r="A618" s="365"/>
      <c r="D618" s="368"/>
      <c r="F618" s="369"/>
    </row>
    <row r="619" spans="1:6" x14ac:dyDescent="0.2">
      <c r="A619" s="365"/>
      <c r="D619" s="368"/>
      <c r="F619" s="369"/>
    </row>
    <row r="620" spans="1:6" x14ac:dyDescent="0.2">
      <c r="A620" s="365"/>
      <c r="D620" s="368"/>
      <c r="F620" s="369"/>
    </row>
    <row r="621" spans="1:6" x14ac:dyDescent="0.2">
      <c r="A621" s="365"/>
      <c r="D621" s="368"/>
      <c r="F621" s="369"/>
    </row>
    <row r="622" spans="1:6" x14ac:dyDescent="0.2">
      <c r="A622" s="365"/>
      <c r="D622" s="368"/>
      <c r="F622" s="369"/>
    </row>
    <row r="623" spans="1:6" x14ac:dyDescent="0.2">
      <c r="A623" s="365"/>
      <c r="D623" s="368"/>
      <c r="F623" s="369"/>
    </row>
    <row r="624" spans="1:6" x14ac:dyDescent="0.2">
      <c r="A624" s="365"/>
      <c r="D624" s="368"/>
      <c r="F624" s="369"/>
    </row>
    <row r="625" spans="1:6" x14ac:dyDescent="0.2">
      <c r="A625" s="365"/>
      <c r="D625" s="368"/>
      <c r="F625" s="369"/>
    </row>
    <row r="626" spans="1:6" x14ac:dyDescent="0.2">
      <c r="A626" s="365"/>
      <c r="D626" s="368"/>
      <c r="F626" s="369"/>
    </row>
    <row r="627" spans="1:6" x14ac:dyDescent="0.2">
      <c r="A627" s="365"/>
      <c r="D627" s="368"/>
      <c r="F627" s="369"/>
    </row>
    <row r="628" spans="1:6" x14ac:dyDescent="0.2">
      <c r="A628" s="365"/>
      <c r="D628" s="368"/>
      <c r="F628" s="369"/>
    </row>
    <row r="629" spans="1:6" x14ac:dyDescent="0.2">
      <c r="A629" s="365"/>
      <c r="D629" s="368"/>
      <c r="F629" s="369"/>
    </row>
    <row r="630" spans="1:6" x14ac:dyDescent="0.2">
      <c r="A630" s="365"/>
      <c r="D630" s="368"/>
      <c r="F630" s="369"/>
    </row>
    <row r="631" spans="1:6" x14ac:dyDescent="0.2">
      <c r="A631" s="365"/>
      <c r="D631" s="368"/>
      <c r="F631" s="369"/>
    </row>
    <row r="632" spans="1:6" x14ac:dyDescent="0.2">
      <c r="A632" s="365"/>
      <c r="D632" s="368"/>
      <c r="F632" s="369"/>
    </row>
    <row r="633" spans="1:6" x14ac:dyDescent="0.2">
      <c r="A633" s="365"/>
      <c r="D633" s="368"/>
      <c r="F633" s="369"/>
    </row>
    <row r="634" spans="1:6" x14ac:dyDescent="0.2">
      <c r="A634" s="365"/>
      <c r="D634" s="368"/>
      <c r="F634" s="369"/>
    </row>
    <row r="635" spans="1:6" x14ac:dyDescent="0.2">
      <c r="A635" s="365"/>
      <c r="D635" s="368"/>
      <c r="F635" s="369"/>
    </row>
    <row r="636" spans="1:6" x14ac:dyDescent="0.2">
      <c r="A636" s="365"/>
      <c r="D636" s="368"/>
      <c r="F636" s="369"/>
    </row>
    <row r="637" spans="1:6" x14ac:dyDescent="0.2">
      <c r="A637" s="365"/>
      <c r="D637" s="368"/>
      <c r="F637" s="369"/>
    </row>
    <row r="638" spans="1:6" x14ac:dyDescent="0.2">
      <c r="A638" s="365"/>
      <c r="D638" s="368"/>
      <c r="F638" s="369"/>
    </row>
    <row r="639" spans="1:6" x14ac:dyDescent="0.2">
      <c r="A639" s="365"/>
      <c r="D639" s="368"/>
      <c r="F639" s="369"/>
    </row>
    <row r="640" spans="1:6" x14ac:dyDescent="0.2">
      <c r="A640" s="365"/>
      <c r="D640" s="368"/>
      <c r="F640" s="369"/>
    </row>
    <row r="641" spans="1:6" x14ac:dyDescent="0.2">
      <c r="A641" s="365"/>
      <c r="D641" s="368"/>
      <c r="F641" s="369"/>
    </row>
    <row r="642" spans="1:6" x14ac:dyDescent="0.2">
      <c r="A642" s="365"/>
      <c r="D642" s="368"/>
      <c r="F642" s="369"/>
    </row>
    <row r="643" spans="1:6" x14ac:dyDescent="0.2">
      <c r="A643" s="365"/>
      <c r="D643" s="368"/>
      <c r="F643" s="369"/>
    </row>
    <row r="644" spans="1:6" x14ac:dyDescent="0.2">
      <c r="A644" s="365"/>
      <c r="D644" s="368"/>
      <c r="F644" s="369"/>
    </row>
    <row r="645" spans="1:6" x14ac:dyDescent="0.2">
      <c r="A645" s="365"/>
      <c r="D645" s="368"/>
      <c r="F645" s="369"/>
    </row>
    <row r="646" spans="1:6" x14ac:dyDescent="0.2">
      <c r="A646" s="365"/>
      <c r="D646" s="368"/>
      <c r="F646" s="369"/>
    </row>
    <row r="647" spans="1:6" x14ac:dyDescent="0.2">
      <c r="A647" s="365"/>
      <c r="D647" s="368"/>
      <c r="F647" s="369"/>
    </row>
    <row r="648" spans="1:6" x14ac:dyDescent="0.2">
      <c r="A648" s="365"/>
      <c r="D648" s="368"/>
      <c r="F648" s="369"/>
    </row>
    <row r="649" spans="1:6" x14ac:dyDescent="0.2">
      <c r="A649" s="365"/>
      <c r="D649" s="368"/>
      <c r="F649" s="369"/>
    </row>
    <row r="650" spans="1:6" x14ac:dyDescent="0.2">
      <c r="A650" s="365"/>
      <c r="D650" s="368"/>
      <c r="F650" s="369"/>
    </row>
    <row r="651" spans="1:6" x14ac:dyDescent="0.2">
      <c r="A651" s="365"/>
      <c r="D651" s="368"/>
      <c r="F651" s="369"/>
    </row>
    <row r="652" spans="1:6" x14ac:dyDescent="0.2">
      <c r="A652" s="365"/>
      <c r="D652" s="368"/>
      <c r="F652" s="369"/>
    </row>
    <row r="653" spans="1:6" x14ac:dyDescent="0.2">
      <c r="A653" s="365"/>
      <c r="D653" s="368"/>
      <c r="F653" s="369"/>
    </row>
    <row r="654" spans="1:6" x14ac:dyDescent="0.2">
      <c r="A654" s="365"/>
      <c r="D654" s="368"/>
      <c r="F654" s="369"/>
    </row>
    <row r="655" spans="1:6" x14ac:dyDescent="0.2">
      <c r="A655" s="365"/>
      <c r="D655" s="368"/>
      <c r="F655" s="369"/>
    </row>
    <row r="656" spans="1:6" x14ac:dyDescent="0.2">
      <c r="A656" s="365"/>
      <c r="D656" s="368"/>
      <c r="F656" s="369"/>
    </row>
    <row r="657" spans="1:6" x14ac:dyDescent="0.2">
      <c r="A657" s="365"/>
      <c r="D657" s="368"/>
      <c r="F657" s="369"/>
    </row>
    <row r="658" spans="1:6" x14ac:dyDescent="0.2">
      <c r="A658" s="365"/>
      <c r="D658" s="368"/>
      <c r="F658" s="369"/>
    </row>
    <row r="659" spans="1:6" x14ac:dyDescent="0.2">
      <c r="A659" s="365"/>
      <c r="D659" s="368"/>
      <c r="F659" s="369"/>
    </row>
    <row r="660" spans="1:6" x14ac:dyDescent="0.2">
      <c r="A660" s="365"/>
      <c r="D660" s="368"/>
      <c r="F660" s="369"/>
    </row>
    <row r="661" spans="1:6" x14ac:dyDescent="0.2">
      <c r="A661" s="365"/>
      <c r="D661" s="368"/>
      <c r="F661" s="369"/>
    </row>
    <row r="662" spans="1:6" x14ac:dyDescent="0.2">
      <c r="A662" s="365"/>
      <c r="D662" s="368"/>
      <c r="F662" s="369"/>
    </row>
    <row r="663" spans="1:6" x14ac:dyDescent="0.2">
      <c r="A663" s="365"/>
      <c r="D663" s="368"/>
      <c r="F663" s="369"/>
    </row>
    <row r="664" spans="1:6" x14ac:dyDescent="0.2">
      <c r="A664" s="365"/>
      <c r="D664" s="368"/>
      <c r="F664" s="369"/>
    </row>
    <row r="665" spans="1:6" x14ac:dyDescent="0.2">
      <c r="A665" s="365"/>
      <c r="D665" s="368"/>
      <c r="F665" s="369"/>
    </row>
    <row r="666" spans="1:6" x14ac:dyDescent="0.2">
      <c r="A666" s="365"/>
      <c r="D666" s="368"/>
      <c r="F666" s="369"/>
    </row>
    <row r="667" spans="1:6" x14ac:dyDescent="0.2">
      <c r="A667" s="365"/>
      <c r="D667" s="368"/>
      <c r="F667" s="369"/>
    </row>
    <row r="668" spans="1:6" x14ac:dyDescent="0.2">
      <c r="A668" s="365"/>
      <c r="D668" s="368"/>
      <c r="F668" s="369"/>
    </row>
    <row r="669" spans="1:6" x14ac:dyDescent="0.2">
      <c r="A669" s="365"/>
      <c r="D669" s="368"/>
      <c r="F669" s="369"/>
    </row>
    <row r="670" spans="1:6" x14ac:dyDescent="0.2">
      <c r="A670" s="365"/>
      <c r="D670" s="368"/>
      <c r="F670" s="369"/>
    </row>
    <row r="671" spans="1:6" x14ac:dyDescent="0.2">
      <c r="A671" s="365"/>
      <c r="D671" s="368"/>
      <c r="F671" s="369"/>
    </row>
    <row r="672" spans="1:6" x14ac:dyDescent="0.2">
      <c r="A672" s="365"/>
      <c r="D672" s="368"/>
      <c r="F672" s="369"/>
    </row>
    <row r="673" spans="1:6" x14ac:dyDescent="0.2">
      <c r="A673" s="365"/>
      <c r="D673" s="368"/>
      <c r="F673" s="369"/>
    </row>
    <row r="674" spans="1:6" x14ac:dyDescent="0.2">
      <c r="A674" s="365"/>
      <c r="D674" s="368"/>
      <c r="F674" s="369"/>
    </row>
    <row r="675" spans="1:6" x14ac:dyDescent="0.2">
      <c r="A675" s="365"/>
      <c r="D675" s="368"/>
      <c r="F675" s="369"/>
    </row>
    <row r="676" spans="1:6" x14ac:dyDescent="0.2">
      <c r="A676" s="365"/>
      <c r="D676" s="368"/>
      <c r="F676" s="369"/>
    </row>
    <row r="677" spans="1:6" x14ac:dyDescent="0.2">
      <c r="A677" s="365"/>
      <c r="D677" s="368"/>
      <c r="F677" s="369"/>
    </row>
    <row r="678" spans="1:6" x14ac:dyDescent="0.2">
      <c r="A678" s="365"/>
      <c r="D678" s="368"/>
      <c r="F678" s="369"/>
    </row>
    <row r="679" spans="1:6" x14ac:dyDescent="0.2">
      <c r="A679" s="365"/>
      <c r="D679" s="368"/>
      <c r="F679" s="369"/>
    </row>
    <row r="680" spans="1:6" x14ac:dyDescent="0.2">
      <c r="A680" s="365"/>
      <c r="D680" s="368"/>
      <c r="F680" s="369"/>
    </row>
    <row r="681" spans="1:6" x14ac:dyDescent="0.2">
      <c r="A681" s="365"/>
      <c r="D681" s="368"/>
      <c r="F681" s="369"/>
    </row>
    <row r="682" spans="1:6" x14ac:dyDescent="0.2">
      <c r="A682" s="365"/>
      <c r="D682" s="368"/>
      <c r="F682" s="369"/>
    </row>
    <row r="683" spans="1:6" x14ac:dyDescent="0.2">
      <c r="A683" s="365"/>
      <c r="D683" s="368"/>
      <c r="F683" s="369"/>
    </row>
    <row r="684" spans="1:6" x14ac:dyDescent="0.2">
      <c r="A684" s="365"/>
      <c r="D684" s="368"/>
      <c r="F684" s="369"/>
    </row>
    <row r="685" spans="1:6" x14ac:dyDescent="0.2">
      <c r="A685" s="365"/>
      <c r="D685" s="368"/>
      <c r="F685" s="369"/>
    </row>
    <row r="686" spans="1:6" x14ac:dyDescent="0.2">
      <c r="A686" s="365"/>
      <c r="D686" s="368"/>
      <c r="F686" s="369"/>
    </row>
    <row r="687" spans="1:6" x14ac:dyDescent="0.2">
      <c r="A687" s="365"/>
      <c r="D687" s="368"/>
      <c r="F687" s="369"/>
    </row>
    <row r="688" spans="1:6" x14ac:dyDescent="0.2">
      <c r="A688" s="365"/>
      <c r="D688" s="368"/>
      <c r="F688" s="369"/>
    </row>
    <row r="689" spans="1:6" x14ac:dyDescent="0.2">
      <c r="A689" s="365"/>
      <c r="D689" s="368"/>
      <c r="F689" s="369"/>
    </row>
    <row r="690" spans="1:6" x14ac:dyDescent="0.2">
      <c r="A690" s="365"/>
      <c r="D690" s="368"/>
      <c r="F690" s="369"/>
    </row>
    <row r="691" spans="1:6" x14ac:dyDescent="0.2">
      <c r="A691" s="365"/>
      <c r="D691" s="368"/>
      <c r="F691" s="369"/>
    </row>
    <row r="692" spans="1:6" x14ac:dyDescent="0.2">
      <c r="A692" s="365"/>
      <c r="D692" s="368"/>
      <c r="F692" s="369"/>
    </row>
    <row r="693" spans="1:6" x14ac:dyDescent="0.2">
      <c r="A693" s="365"/>
      <c r="D693" s="368"/>
      <c r="F693" s="369"/>
    </row>
    <row r="694" spans="1:6" x14ac:dyDescent="0.2">
      <c r="A694" s="365"/>
      <c r="D694" s="368"/>
      <c r="F694" s="369"/>
    </row>
    <row r="695" spans="1:6" x14ac:dyDescent="0.2">
      <c r="A695" s="365"/>
      <c r="D695" s="368"/>
      <c r="F695" s="369"/>
    </row>
    <row r="696" spans="1:6" x14ac:dyDescent="0.2">
      <c r="A696" s="365"/>
      <c r="D696" s="368"/>
      <c r="F696" s="369"/>
    </row>
    <row r="697" spans="1:6" x14ac:dyDescent="0.2">
      <c r="A697" s="365"/>
      <c r="D697" s="368"/>
      <c r="F697" s="369"/>
    </row>
    <row r="698" spans="1:6" x14ac:dyDescent="0.2">
      <c r="A698" s="365"/>
      <c r="D698" s="368"/>
      <c r="F698" s="369"/>
    </row>
    <row r="699" spans="1:6" x14ac:dyDescent="0.2">
      <c r="A699" s="365"/>
      <c r="D699" s="368"/>
      <c r="F699" s="369"/>
    </row>
    <row r="700" spans="1:6" x14ac:dyDescent="0.2">
      <c r="A700" s="365"/>
      <c r="D700" s="368"/>
      <c r="F700" s="369"/>
    </row>
    <row r="701" spans="1:6" x14ac:dyDescent="0.2">
      <c r="A701" s="365"/>
      <c r="D701" s="368"/>
      <c r="F701" s="369"/>
    </row>
    <row r="702" spans="1:6" x14ac:dyDescent="0.2">
      <c r="A702" s="365"/>
      <c r="D702" s="368"/>
      <c r="F702" s="369"/>
    </row>
    <row r="703" spans="1:6" x14ac:dyDescent="0.2">
      <c r="A703" s="365"/>
      <c r="D703" s="368"/>
      <c r="F703" s="369"/>
    </row>
    <row r="704" spans="1:6" x14ac:dyDescent="0.2">
      <c r="A704" s="365"/>
      <c r="D704" s="368"/>
      <c r="F704" s="369"/>
    </row>
    <row r="705" spans="1:6" x14ac:dyDescent="0.2">
      <c r="A705" s="365"/>
      <c r="D705" s="368"/>
      <c r="F705" s="369"/>
    </row>
    <row r="706" spans="1:6" x14ac:dyDescent="0.2">
      <c r="A706" s="365"/>
      <c r="D706" s="368"/>
      <c r="F706" s="369"/>
    </row>
    <row r="707" spans="1:6" x14ac:dyDescent="0.2">
      <c r="A707" s="365"/>
      <c r="D707" s="368"/>
      <c r="F707" s="369"/>
    </row>
    <row r="708" spans="1:6" x14ac:dyDescent="0.2">
      <c r="A708" s="365"/>
      <c r="D708" s="368"/>
      <c r="F708" s="369"/>
    </row>
    <row r="709" spans="1:6" x14ac:dyDescent="0.2">
      <c r="A709" s="365"/>
      <c r="D709" s="368"/>
      <c r="F709" s="369"/>
    </row>
    <row r="710" spans="1:6" x14ac:dyDescent="0.2">
      <c r="A710" s="365"/>
      <c r="D710" s="368"/>
      <c r="F710" s="369"/>
    </row>
    <row r="711" spans="1:6" x14ac:dyDescent="0.2">
      <c r="A711" s="365"/>
      <c r="D711" s="368"/>
      <c r="F711" s="369"/>
    </row>
    <row r="712" spans="1:6" x14ac:dyDescent="0.2">
      <c r="A712" s="365"/>
      <c r="D712" s="368"/>
      <c r="F712" s="369"/>
    </row>
    <row r="713" spans="1:6" x14ac:dyDescent="0.2">
      <c r="A713" s="365"/>
      <c r="D713" s="368"/>
      <c r="F713" s="369"/>
    </row>
    <row r="714" spans="1:6" x14ac:dyDescent="0.2">
      <c r="A714" s="365"/>
      <c r="D714" s="368"/>
      <c r="F714" s="369"/>
    </row>
    <row r="715" spans="1:6" x14ac:dyDescent="0.2">
      <c r="A715" s="365"/>
      <c r="D715" s="368"/>
      <c r="F715" s="369"/>
    </row>
    <row r="716" spans="1:6" x14ac:dyDescent="0.2">
      <c r="A716" s="365"/>
      <c r="D716" s="368"/>
      <c r="F716" s="369"/>
    </row>
    <row r="717" spans="1:6" x14ac:dyDescent="0.2">
      <c r="A717" s="365"/>
      <c r="D717" s="368"/>
      <c r="F717" s="369"/>
    </row>
    <row r="718" spans="1:6" x14ac:dyDescent="0.2">
      <c r="A718" s="365"/>
      <c r="D718" s="368"/>
      <c r="F718" s="369"/>
    </row>
    <row r="719" spans="1:6" x14ac:dyDescent="0.2">
      <c r="A719" s="365"/>
      <c r="D719" s="368"/>
      <c r="F719" s="369"/>
    </row>
    <row r="720" spans="1:6" x14ac:dyDescent="0.2">
      <c r="A720" s="365"/>
      <c r="D720" s="368"/>
      <c r="F720" s="369"/>
    </row>
    <row r="721" spans="1:6" x14ac:dyDescent="0.2">
      <c r="A721" s="365"/>
      <c r="D721" s="368"/>
      <c r="F721" s="369"/>
    </row>
    <row r="722" spans="1:6" x14ac:dyDescent="0.2">
      <c r="A722" s="365"/>
      <c r="D722" s="368"/>
      <c r="F722" s="369"/>
    </row>
    <row r="723" spans="1:6" x14ac:dyDescent="0.2">
      <c r="A723" s="365"/>
      <c r="D723" s="368"/>
      <c r="F723" s="369"/>
    </row>
    <row r="724" spans="1:6" x14ac:dyDescent="0.2">
      <c r="A724" s="365"/>
      <c r="D724" s="368"/>
      <c r="F724" s="369"/>
    </row>
    <row r="725" spans="1:6" x14ac:dyDescent="0.2">
      <c r="A725" s="365"/>
      <c r="D725" s="368"/>
      <c r="F725" s="369"/>
    </row>
    <row r="726" spans="1:6" x14ac:dyDescent="0.2">
      <c r="A726" s="365"/>
      <c r="D726" s="368"/>
      <c r="F726" s="369"/>
    </row>
    <row r="727" spans="1:6" x14ac:dyDescent="0.2">
      <c r="A727" s="365"/>
      <c r="D727" s="368"/>
      <c r="F727" s="369"/>
    </row>
    <row r="728" spans="1:6" x14ac:dyDescent="0.2">
      <c r="A728" s="365"/>
      <c r="D728" s="368"/>
      <c r="F728" s="369"/>
    </row>
    <row r="729" spans="1:6" x14ac:dyDescent="0.2">
      <c r="A729" s="365"/>
      <c r="D729" s="368"/>
      <c r="F729" s="369"/>
    </row>
    <row r="730" spans="1:6" x14ac:dyDescent="0.2">
      <c r="A730" s="365"/>
      <c r="D730" s="368"/>
      <c r="F730" s="369"/>
    </row>
    <row r="731" spans="1:6" x14ac:dyDescent="0.2">
      <c r="A731" s="365"/>
      <c r="D731" s="368"/>
      <c r="F731" s="369"/>
    </row>
    <row r="732" spans="1:6" x14ac:dyDescent="0.2">
      <c r="A732" s="365"/>
      <c r="D732" s="368"/>
      <c r="F732" s="369"/>
    </row>
    <row r="733" spans="1:6" x14ac:dyDescent="0.2">
      <c r="A733" s="365"/>
      <c r="D733" s="368"/>
      <c r="F733" s="369"/>
    </row>
    <row r="734" spans="1:6" x14ac:dyDescent="0.2">
      <c r="A734" s="365"/>
      <c r="D734" s="368"/>
      <c r="F734" s="369"/>
    </row>
    <row r="735" spans="1:6" x14ac:dyDescent="0.2">
      <c r="A735" s="365"/>
      <c r="D735" s="368"/>
      <c r="F735" s="369"/>
    </row>
    <row r="736" spans="1:6" x14ac:dyDescent="0.2">
      <c r="A736" s="365"/>
      <c r="D736" s="368"/>
      <c r="F736" s="369"/>
    </row>
    <row r="737" spans="1:6" x14ac:dyDescent="0.2">
      <c r="A737" s="365"/>
      <c r="D737" s="368"/>
      <c r="F737" s="369"/>
    </row>
    <row r="738" spans="1:6" x14ac:dyDescent="0.2">
      <c r="A738" s="365"/>
      <c r="D738" s="368"/>
      <c r="F738" s="369"/>
    </row>
    <row r="739" spans="1:6" x14ac:dyDescent="0.2">
      <c r="A739" s="365"/>
      <c r="D739" s="368"/>
      <c r="F739" s="369"/>
    </row>
    <row r="740" spans="1:6" x14ac:dyDescent="0.2">
      <c r="A740" s="365"/>
      <c r="D740" s="368"/>
      <c r="F740" s="369"/>
    </row>
    <row r="741" spans="1:6" x14ac:dyDescent="0.2">
      <c r="A741" s="365"/>
      <c r="D741" s="368"/>
      <c r="F741" s="369"/>
    </row>
    <row r="742" spans="1:6" x14ac:dyDescent="0.2">
      <c r="A742" s="365"/>
      <c r="D742" s="368"/>
      <c r="F742" s="369"/>
    </row>
    <row r="743" spans="1:6" x14ac:dyDescent="0.2">
      <c r="A743" s="365"/>
      <c r="D743" s="368"/>
      <c r="F743" s="369"/>
    </row>
    <row r="744" spans="1:6" x14ac:dyDescent="0.2">
      <c r="A744" s="365"/>
      <c r="D744" s="368"/>
      <c r="F744" s="369"/>
    </row>
    <row r="745" spans="1:6" x14ac:dyDescent="0.2">
      <c r="A745" s="365"/>
      <c r="D745" s="368"/>
      <c r="F745" s="369"/>
    </row>
    <row r="746" spans="1:6" x14ac:dyDescent="0.2">
      <c r="A746" s="365"/>
      <c r="D746" s="368"/>
      <c r="F746" s="369"/>
    </row>
    <row r="747" spans="1:6" x14ac:dyDescent="0.2">
      <c r="A747" s="365"/>
      <c r="D747" s="368"/>
      <c r="F747" s="369"/>
    </row>
    <row r="748" spans="1:6" x14ac:dyDescent="0.2">
      <c r="A748" s="365"/>
      <c r="D748" s="368"/>
      <c r="F748" s="369"/>
    </row>
    <row r="749" spans="1:6" x14ac:dyDescent="0.2">
      <c r="A749" s="365"/>
      <c r="D749" s="368"/>
      <c r="F749" s="369"/>
    </row>
    <row r="750" spans="1:6" x14ac:dyDescent="0.2">
      <c r="A750" s="365"/>
      <c r="D750" s="368"/>
      <c r="F750" s="369"/>
    </row>
    <row r="751" spans="1:6" x14ac:dyDescent="0.2">
      <c r="A751" s="365"/>
      <c r="D751" s="368"/>
      <c r="F751" s="369"/>
    </row>
    <row r="752" spans="1:6" x14ac:dyDescent="0.2">
      <c r="A752" s="365"/>
      <c r="D752" s="368"/>
      <c r="F752" s="369"/>
    </row>
    <row r="753" spans="1:6" x14ac:dyDescent="0.2">
      <c r="A753" s="365"/>
      <c r="D753" s="368"/>
      <c r="F753" s="369"/>
    </row>
    <row r="754" spans="1:6" x14ac:dyDescent="0.2">
      <c r="A754" s="365"/>
      <c r="D754" s="368"/>
      <c r="F754" s="369"/>
    </row>
    <row r="755" spans="1:6" x14ac:dyDescent="0.2">
      <c r="A755" s="365"/>
      <c r="D755" s="368"/>
      <c r="F755" s="369"/>
    </row>
    <row r="756" spans="1:6" x14ac:dyDescent="0.2">
      <c r="A756" s="365"/>
      <c r="D756" s="368"/>
      <c r="F756" s="369"/>
    </row>
    <row r="757" spans="1:6" x14ac:dyDescent="0.2">
      <c r="A757" s="365"/>
      <c r="D757" s="368"/>
      <c r="F757" s="369"/>
    </row>
    <row r="758" spans="1:6" x14ac:dyDescent="0.2">
      <c r="A758" s="365"/>
      <c r="D758" s="368"/>
      <c r="F758" s="369"/>
    </row>
    <row r="759" spans="1:6" x14ac:dyDescent="0.2">
      <c r="A759" s="365"/>
      <c r="D759" s="368"/>
      <c r="F759" s="369"/>
    </row>
    <row r="760" spans="1:6" x14ac:dyDescent="0.2">
      <c r="A760" s="365"/>
      <c r="D760" s="368"/>
      <c r="F760" s="369"/>
    </row>
    <row r="761" spans="1:6" x14ac:dyDescent="0.2">
      <c r="A761" s="365"/>
      <c r="D761" s="368"/>
      <c r="F761" s="369"/>
    </row>
    <row r="762" spans="1:6" x14ac:dyDescent="0.2">
      <c r="A762" s="365"/>
      <c r="D762" s="368"/>
      <c r="F762" s="369"/>
    </row>
    <row r="763" spans="1:6" x14ac:dyDescent="0.2">
      <c r="A763" s="365"/>
      <c r="D763" s="368"/>
      <c r="F763" s="369"/>
    </row>
    <row r="764" spans="1:6" x14ac:dyDescent="0.2">
      <c r="A764" s="365"/>
      <c r="D764" s="368"/>
      <c r="F764" s="369"/>
    </row>
    <row r="765" spans="1:6" x14ac:dyDescent="0.2">
      <c r="A765" s="365"/>
      <c r="D765" s="368"/>
      <c r="F765" s="369"/>
    </row>
    <row r="766" spans="1:6" x14ac:dyDescent="0.2">
      <c r="A766" s="365"/>
      <c r="D766" s="368"/>
      <c r="F766" s="369"/>
    </row>
    <row r="767" spans="1:6" x14ac:dyDescent="0.2">
      <c r="A767" s="365"/>
      <c r="D767" s="368"/>
      <c r="F767" s="369"/>
    </row>
    <row r="768" spans="1:6" x14ac:dyDescent="0.2">
      <c r="A768" s="365"/>
      <c r="D768" s="368"/>
      <c r="F768" s="369"/>
    </row>
    <row r="769" spans="1:6" x14ac:dyDescent="0.2">
      <c r="A769" s="365"/>
      <c r="D769" s="368"/>
      <c r="F769" s="369"/>
    </row>
    <row r="770" spans="1:6" x14ac:dyDescent="0.2">
      <c r="A770" s="365"/>
      <c r="D770" s="368"/>
      <c r="F770" s="369"/>
    </row>
    <row r="771" spans="1:6" x14ac:dyDescent="0.2">
      <c r="A771" s="365"/>
      <c r="D771" s="368"/>
      <c r="F771" s="369"/>
    </row>
    <row r="772" spans="1:6" x14ac:dyDescent="0.2">
      <c r="A772" s="365"/>
      <c r="D772" s="368"/>
      <c r="F772" s="369"/>
    </row>
    <row r="773" spans="1:6" x14ac:dyDescent="0.2">
      <c r="A773" s="365"/>
      <c r="D773" s="368"/>
      <c r="F773" s="369"/>
    </row>
    <row r="774" spans="1:6" x14ac:dyDescent="0.2">
      <c r="A774" s="365"/>
      <c r="D774" s="368"/>
      <c r="F774" s="369"/>
    </row>
    <row r="775" spans="1:6" x14ac:dyDescent="0.2">
      <c r="A775" s="365"/>
      <c r="D775" s="368"/>
      <c r="F775" s="369"/>
    </row>
    <row r="776" spans="1:6" x14ac:dyDescent="0.2">
      <c r="A776" s="365"/>
      <c r="D776" s="368"/>
      <c r="F776" s="369"/>
    </row>
    <row r="777" spans="1:6" x14ac:dyDescent="0.2">
      <c r="A777" s="365"/>
      <c r="D777" s="368"/>
      <c r="F777" s="369"/>
    </row>
    <row r="778" spans="1:6" x14ac:dyDescent="0.2">
      <c r="A778" s="365"/>
      <c r="D778" s="368"/>
      <c r="F778" s="369"/>
    </row>
    <row r="779" spans="1:6" x14ac:dyDescent="0.2">
      <c r="A779" s="365"/>
      <c r="D779" s="368"/>
      <c r="F779" s="369"/>
    </row>
    <row r="780" spans="1:6" x14ac:dyDescent="0.2">
      <c r="A780" s="365"/>
      <c r="D780" s="368"/>
      <c r="F780" s="369"/>
    </row>
    <row r="781" spans="1:6" x14ac:dyDescent="0.2">
      <c r="A781" s="365"/>
      <c r="D781" s="368"/>
      <c r="F781" s="369"/>
    </row>
    <row r="782" spans="1:6" x14ac:dyDescent="0.2">
      <c r="A782" s="365"/>
      <c r="D782" s="368"/>
      <c r="F782" s="369"/>
    </row>
    <row r="783" spans="1:6" x14ac:dyDescent="0.2">
      <c r="A783" s="365"/>
      <c r="D783" s="368"/>
      <c r="F783" s="369"/>
    </row>
    <row r="784" spans="1:6" x14ac:dyDescent="0.2">
      <c r="A784" s="365"/>
      <c r="D784" s="368"/>
      <c r="F784" s="369"/>
    </row>
    <row r="785" spans="1:6" x14ac:dyDescent="0.2">
      <c r="A785" s="365"/>
      <c r="D785" s="368"/>
      <c r="F785" s="369"/>
    </row>
    <row r="786" spans="1:6" x14ac:dyDescent="0.2">
      <c r="A786" s="365"/>
      <c r="D786" s="368"/>
      <c r="F786" s="369"/>
    </row>
    <row r="787" spans="1:6" x14ac:dyDescent="0.2">
      <c r="A787" s="365"/>
      <c r="D787" s="368"/>
      <c r="F787" s="369"/>
    </row>
    <row r="788" spans="1:6" x14ac:dyDescent="0.2">
      <c r="A788" s="365"/>
      <c r="D788" s="368"/>
      <c r="F788" s="369"/>
    </row>
    <row r="789" spans="1:6" x14ac:dyDescent="0.2">
      <c r="A789" s="365"/>
      <c r="D789" s="368"/>
      <c r="F789" s="369"/>
    </row>
    <row r="790" spans="1:6" x14ac:dyDescent="0.2">
      <c r="A790" s="365"/>
      <c r="D790" s="368"/>
      <c r="F790" s="369"/>
    </row>
    <row r="791" spans="1:6" x14ac:dyDescent="0.2">
      <c r="A791" s="365"/>
      <c r="D791" s="368"/>
      <c r="F791" s="369"/>
    </row>
    <row r="792" spans="1:6" x14ac:dyDescent="0.2">
      <c r="A792" s="365"/>
      <c r="D792" s="368"/>
      <c r="F792" s="369"/>
    </row>
    <row r="793" spans="1:6" x14ac:dyDescent="0.2">
      <c r="A793" s="365"/>
      <c r="D793" s="368"/>
      <c r="F793" s="369"/>
    </row>
    <row r="794" spans="1:6" x14ac:dyDescent="0.2">
      <c r="A794" s="365"/>
      <c r="D794" s="368"/>
      <c r="F794" s="369"/>
    </row>
    <row r="795" spans="1:6" x14ac:dyDescent="0.2">
      <c r="A795" s="365"/>
      <c r="D795" s="368"/>
      <c r="F795" s="369"/>
    </row>
    <row r="796" spans="1:6" x14ac:dyDescent="0.2">
      <c r="A796" s="365"/>
      <c r="D796" s="368"/>
      <c r="F796" s="369"/>
    </row>
    <row r="797" spans="1:6" x14ac:dyDescent="0.2">
      <c r="A797" s="365"/>
      <c r="D797" s="368"/>
      <c r="F797" s="369"/>
    </row>
    <row r="798" spans="1:6" x14ac:dyDescent="0.2">
      <c r="A798" s="365"/>
      <c r="D798" s="368"/>
      <c r="F798" s="369"/>
    </row>
    <row r="799" spans="1:6" x14ac:dyDescent="0.2">
      <c r="A799" s="365"/>
      <c r="D799" s="368"/>
      <c r="F799" s="369"/>
    </row>
    <row r="800" spans="1:6" x14ac:dyDescent="0.2">
      <c r="A800" s="365"/>
      <c r="D800" s="368"/>
      <c r="F800" s="369"/>
    </row>
    <row r="801" spans="1:6" x14ac:dyDescent="0.2">
      <c r="A801" s="365"/>
      <c r="D801" s="368"/>
      <c r="F801" s="369"/>
    </row>
    <row r="802" spans="1:6" x14ac:dyDescent="0.2">
      <c r="A802" s="365"/>
      <c r="D802" s="368"/>
      <c r="F802" s="369"/>
    </row>
    <row r="803" spans="1:6" x14ac:dyDescent="0.2">
      <c r="A803" s="365"/>
      <c r="D803" s="368"/>
      <c r="F803" s="369"/>
    </row>
    <row r="804" spans="1:6" x14ac:dyDescent="0.2">
      <c r="A804" s="365"/>
      <c r="D804" s="368"/>
      <c r="F804" s="369"/>
    </row>
    <row r="805" spans="1:6" x14ac:dyDescent="0.2">
      <c r="A805" s="365"/>
      <c r="D805" s="368"/>
      <c r="F805" s="369"/>
    </row>
    <row r="806" spans="1:6" x14ac:dyDescent="0.2">
      <c r="A806" s="365"/>
      <c r="D806" s="368"/>
      <c r="F806" s="369"/>
    </row>
    <row r="807" spans="1:6" x14ac:dyDescent="0.2">
      <c r="A807" s="365"/>
      <c r="D807" s="368"/>
      <c r="F807" s="369"/>
    </row>
    <row r="808" spans="1:6" x14ac:dyDescent="0.2">
      <c r="A808" s="365"/>
      <c r="D808" s="368"/>
      <c r="F808" s="369"/>
    </row>
    <row r="809" spans="1:6" x14ac:dyDescent="0.2">
      <c r="A809" s="365"/>
      <c r="D809" s="368"/>
      <c r="F809" s="369"/>
    </row>
    <row r="810" spans="1:6" x14ac:dyDescent="0.2">
      <c r="A810" s="365"/>
      <c r="D810" s="368"/>
      <c r="F810" s="369"/>
    </row>
    <row r="811" spans="1:6" x14ac:dyDescent="0.2">
      <c r="A811" s="365"/>
      <c r="D811" s="368"/>
      <c r="F811" s="369"/>
    </row>
    <row r="812" spans="1:6" x14ac:dyDescent="0.2">
      <c r="A812" s="365"/>
      <c r="D812" s="368"/>
      <c r="F812" s="369"/>
    </row>
    <row r="813" spans="1:6" x14ac:dyDescent="0.2">
      <c r="A813" s="365"/>
      <c r="D813" s="368"/>
      <c r="F813" s="369"/>
    </row>
    <row r="814" spans="1:6" x14ac:dyDescent="0.2">
      <c r="A814" s="365"/>
      <c r="D814" s="368"/>
      <c r="F814" s="369"/>
    </row>
    <row r="815" spans="1:6" x14ac:dyDescent="0.2">
      <c r="A815" s="365"/>
      <c r="D815" s="368"/>
      <c r="F815" s="369"/>
    </row>
    <row r="816" spans="1:6" x14ac:dyDescent="0.2">
      <c r="A816" s="365"/>
      <c r="D816" s="368"/>
      <c r="F816" s="369"/>
    </row>
    <row r="817" spans="1:6" x14ac:dyDescent="0.2">
      <c r="A817" s="365"/>
      <c r="D817" s="368"/>
      <c r="F817" s="369"/>
    </row>
    <row r="818" spans="1:6" x14ac:dyDescent="0.2">
      <c r="A818" s="365"/>
      <c r="D818" s="368"/>
      <c r="F818" s="369"/>
    </row>
    <row r="819" spans="1:6" x14ac:dyDescent="0.2">
      <c r="A819" s="365"/>
      <c r="D819" s="368"/>
      <c r="F819" s="369"/>
    </row>
    <row r="820" spans="1:6" x14ac:dyDescent="0.2">
      <c r="A820" s="365"/>
      <c r="D820" s="368"/>
      <c r="F820" s="369"/>
    </row>
    <row r="821" spans="1:6" x14ac:dyDescent="0.2">
      <c r="A821" s="365"/>
      <c r="D821" s="368"/>
      <c r="F821" s="369"/>
    </row>
    <row r="822" spans="1:6" x14ac:dyDescent="0.2">
      <c r="A822" s="365"/>
      <c r="D822" s="368"/>
      <c r="F822" s="369"/>
    </row>
    <row r="823" spans="1:6" x14ac:dyDescent="0.2">
      <c r="A823" s="365"/>
      <c r="D823" s="368"/>
      <c r="F823" s="369"/>
    </row>
    <row r="824" spans="1:6" x14ac:dyDescent="0.2">
      <c r="A824" s="365"/>
      <c r="D824" s="368"/>
      <c r="F824" s="369"/>
    </row>
    <row r="825" spans="1:6" x14ac:dyDescent="0.2">
      <c r="A825" s="365"/>
      <c r="D825" s="368"/>
      <c r="F825" s="369"/>
    </row>
    <row r="826" spans="1:6" x14ac:dyDescent="0.2">
      <c r="A826" s="365"/>
      <c r="D826" s="368"/>
      <c r="F826" s="369"/>
    </row>
    <row r="827" spans="1:6" x14ac:dyDescent="0.2">
      <c r="A827" s="365"/>
      <c r="D827" s="368"/>
      <c r="F827" s="369"/>
    </row>
    <row r="828" spans="1:6" x14ac:dyDescent="0.2">
      <c r="A828" s="365"/>
      <c r="D828" s="368"/>
      <c r="F828" s="369"/>
    </row>
    <row r="829" spans="1:6" x14ac:dyDescent="0.2">
      <c r="A829" s="365"/>
      <c r="D829" s="368"/>
      <c r="F829" s="369"/>
    </row>
    <row r="830" spans="1:6" x14ac:dyDescent="0.2">
      <c r="A830" s="365"/>
      <c r="D830" s="368"/>
      <c r="F830" s="369"/>
    </row>
    <row r="831" spans="1:6" x14ac:dyDescent="0.2">
      <c r="A831" s="365"/>
      <c r="D831" s="368"/>
      <c r="F831" s="369"/>
    </row>
    <row r="832" spans="1:6" x14ac:dyDescent="0.2">
      <c r="A832" s="365"/>
      <c r="D832" s="368"/>
      <c r="F832" s="369"/>
    </row>
    <row r="833" spans="1:6" x14ac:dyDescent="0.2">
      <c r="A833" s="365"/>
      <c r="D833" s="368"/>
      <c r="F833" s="369"/>
    </row>
    <row r="834" spans="1:6" x14ac:dyDescent="0.2">
      <c r="A834" s="365"/>
      <c r="D834" s="368"/>
      <c r="F834" s="369"/>
    </row>
    <row r="835" spans="1:6" x14ac:dyDescent="0.2">
      <c r="A835" s="365"/>
      <c r="D835" s="368"/>
      <c r="F835" s="369"/>
    </row>
    <row r="836" spans="1:6" x14ac:dyDescent="0.2">
      <c r="A836" s="365"/>
      <c r="D836" s="368"/>
      <c r="F836" s="369"/>
    </row>
    <row r="837" spans="1:6" x14ac:dyDescent="0.2">
      <c r="A837" s="365"/>
      <c r="D837" s="368"/>
      <c r="F837" s="369"/>
    </row>
    <row r="838" spans="1:6" x14ac:dyDescent="0.2">
      <c r="A838" s="365"/>
      <c r="D838" s="368"/>
      <c r="F838" s="369"/>
    </row>
    <row r="839" spans="1:6" x14ac:dyDescent="0.2">
      <c r="A839" s="365"/>
      <c r="D839" s="368"/>
      <c r="F839" s="369"/>
    </row>
    <row r="840" spans="1:6" x14ac:dyDescent="0.2">
      <c r="A840" s="365"/>
      <c r="D840" s="368"/>
      <c r="F840" s="369"/>
    </row>
    <row r="841" spans="1:6" x14ac:dyDescent="0.2">
      <c r="A841" s="365"/>
      <c r="D841" s="368"/>
      <c r="F841" s="369"/>
    </row>
    <row r="842" spans="1:6" x14ac:dyDescent="0.2">
      <c r="A842" s="365"/>
      <c r="D842" s="368"/>
      <c r="F842" s="369"/>
    </row>
    <row r="843" spans="1:6" x14ac:dyDescent="0.2">
      <c r="A843" s="365"/>
      <c r="D843" s="368"/>
      <c r="F843" s="369"/>
    </row>
    <row r="844" spans="1:6" x14ac:dyDescent="0.2">
      <c r="A844" s="365"/>
      <c r="D844" s="368"/>
      <c r="F844" s="369"/>
    </row>
    <row r="845" spans="1:6" x14ac:dyDescent="0.2">
      <c r="A845" s="365"/>
      <c r="D845" s="368"/>
      <c r="F845" s="369"/>
    </row>
    <row r="846" spans="1:6" x14ac:dyDescent="0.2">
      <c r="A846" s="365"/>
      <c r="D846" s="368"/>
      <c r="F846" s="369"/>
    </row>
    <row r="847" spans="1:6" x14ac:dyDescent="0.2">
      <c r="A847" s="365"/>
      <c r="D847" s="368"/>
      <c r="F847" s="369"/>
    </row>
    <row r="848" spans="1:6" x14ac:dyDescent="0.2">
      <c r="A848" s="365"/>
      <c r="D848" s="368"/>
      <c r="F848" s="369"/>
    </row>
    <row r="849" spans="1:6" x14ac:dyDescent="0.2">
      <c r="A849" s="365"/>
      <c r="D849" s="368"/>
      <c r="F849" s="369"/>
    </row>
    <row r="850" spans="1:6" x14ac:dyDescent="0.2">
      <c r="A850" s="365"/>
      <c r="D850" s="368"/>
      <c r="F850" s="369"/>
    </row>
    <row r="851" spans="1:6" x14ac:dyDescent="0.2">
      <c r="A851" s="365"/>
      <c r="D851" s="368"/>
      <c r="F851" s="369"/>
    </row>
    <row r="852" spans="1:6" x14ac:dyDescent="0.2">
      <c r="A852" s="365"/>
      <c r="D852" s="368"/>
      <c r="F852" s="369"/>
    </row>
    <row r="853" spans="1:6" x14ac:dyDescent="0.2">
      <c r="A853" s="365"/>
      <c r="D853" s="368"/>
      <c r="F853" s="369"/>
    </row>
    <row r="854" spans="1:6" x14ac:dyDescent="0.2">
      <c r="A854" s="365"/>
      <c r="D854" s="368"/>
      <c r="F854" s="369"/>
    </row>
    <row r="855" spans="1:6" x14ac:dyDescent="0.2">
      <c r="A855" s="365"/>
      <c r="D855" s="368"/>
      <c r="F855" s="369"/>
    </row>
    <row r="856" spans="1:6" x14ac:dyDescent="0.2">
      <c r="A856" s="365"/>
      <c r="D856" s="368"/>
      <c r="F856" s="369"/>
    </row>
    <row r="857" spans="1:6" x14ac:dyDescent="0.2">
      <c r="A857" s="365"/>
      <c r="D857" s="368"/>
      <c r="F857" s="369"/>
    </row>
    <row r="858" spans="1:6" x14ac:dyDescent="0.2">
      <c r="A858" s="365"/>
      <c r="D858" s="368"/>
      <c r="F858" s="369"/>
    </row>
    <row r="859" spans="1:6" x14ac:dyDescent="0.2">
      <c r="A859" s="365"/>
      <c r="D859" s="368"/>
      <c r="F859" s="369"/>
    </row>
    <row r="860" spans="1:6" x14ac:dyDescent="0.2">
      <c r="A860" s="365"/>
      <c r="D860" s="368"/>
      <c r="F860" s="369"/>
    </row>
    <row r="861" spans="1:6" x14ac:dyDescent="0.2">
      <c r="A861" s="365"/>
      <c r="D861" s="368"/>
      <c r="F861" s="369"/>
    </row>
    <row r="862" spans="1:6" x14ac:dyDescent="0.2">
      <c r="A862" s="365"/>
      <c r="D862" s="368"/>
      <c r="F862" s="369"/>
    </row>
    <row r="863" spans="1:6" x14ac:dyDescent="0.2">
      <c r="A863" s="365"/>
      <c r="D863" s="368"/>
      <c r="F863" s="369"/>
    </row>
    <row r="864" spans="1:6" x14ac:dyDescent="0.2">
      <c r="A864" s="365"/>
      <c r="D864" s="368"/>
      <c r="F864" s="369"/>
    </row>
    <row r="865" spans="1:6" x14ac:dyDescent="0.2">
      <c r="A865" s="365"/>
      <c r="D865" s="368"/>
      <c r="F865" s="369"/>
    </row>
    <row r="866" spans="1:6" x14ac:dyDescent="0.2">
      <c r="A866" s="365"/>
      <c r="D866" s="368"/>
      <c r="F866" s="369"/>
    </row>
    <row r="867" spans="1:6" x14ac:dyDescent="0.2">
      <c r="A867" s="365"/>
      <c r="D867" s="368"/>
      <c r="F867" s="369"/>
    </row>
    <row r="868" spans="1:6" x14ac:dyDescent="0.2">
      <c r="A868" s="365"/>
      <c r="D868" s="368"/>
      <c r="F868" s="369"/>
    </row>
    <row r="869" spans="1:6" x14ac:dyDescent="0.2">
      <c r="A869" s="365"/>
      <c r="D869" s="368"/>
      <c r="F869" s="369"/>
    </row>
    <row r="870" spans="1:6" x14ac:dyDescent="0.2">
      <c r="A870" s="365"/>
      <c r="D870" s="368"/>
      <c r="F870" s="369"/>
    </row>
    <row r="871" spans="1:6" x14ac:dyDescent="0.2">
      <c r="A871" s="365"/>
      <c r="D871" s="368"/>
      <c r="F871" s="369"/>
    </row>
    <row r="872" spans="1:6" x14ac:dyDescent="0.2">
      <c r="A872" s="365"/>
      <c r="D872" s="368"/>
      <c r="F872" s="369"/>
    </row>
    <row r="873" spans="1:6" x14ac:dyDescent="0.2">
      <c r="A873" s="365"/>
      <c r="D873" s="368"/>
      <c r="F873" s="369"/>
    </row>
    <row r="874" spans="1:6" x14ac:dyDescent="0.2">
      <c r="A874" s="365"/>
      <c r="D874" s="368"/>
      <c r="F874" s="369"/>
    </row>
    <row r="875" spans="1:6" x14ac:dyDescent="0.2">
      <c r="A875" s="365"/>
      <c r="D875" s="368"/>
      <c r="F875" s="369"/>
    </row>
    <row r="876" spans="1:6" x14ac:dyDescent="0.2">
      <c r="A876" s="365"/>
      <c r="D876" s="368"/>
      <c r="F876" s="369"/>
    </row>
    <row r="877" spans="1:6" x14ac:dyDescent="0.2">
      <c r="A877" s="365"/>
      <c r="D877" s="368"/>
      <c r="F877" s="369"/>
    </row>
    <row r="878" spans="1:6" x14ac:dyDescent="0.2">
      <c r="A878" s="365"/>
      <c r="D878" s="368"/>
      <c r="F878" s="369"/>
    </row>
    <row r="879" spans="1:6" x14ac:dyDescent="0.2">
      <c r="A879" s="365"/>
      <c r="D879" s="368"/>
      <c r="F879" s="369"/>
    </row>
    <row r="880" spans="1:6" x14ac:dyDescent="0.2">
      <c r="A880" s="365"/>
      <c r="D880" s="368"/>
      <c r="F880" s="369"/>
    </row>
    <row r="881" spans="1:6" x14ac:dyDescent="0.2">
      <c r="A881" s="365"/>
      <c r="D881" s="368"/>
      <c r="F881" s="369"/>
    </row>
    <row r="882" spans="1:6" x14ac:dyDescent="0.2">
      <c r="A882" s="365"/>
      <c r="D882" s="368"/>
      <c r="F882" s="369"/>
    </row>
    <row r="883" spans="1:6" x14ac:dyDescent="0.2">
      <c r="A883" s="365"/>
      <c r="D883" s="368"/>
      <c r="F883" s="369"/>
    </row>
    <row r="884" spans="1:6" x14ac:dyDescent="0.2">
      <c r="A884" s="365"/>
      <c r="D884" s="368"/>
      <c r="F884" s="369"/>
    </row>
    <row r="885" spans="1:6" x14ac:dyDescent="0.2">
      <c r="A885" s="365"/>
      <c r="D885" s="368"/>
      <c r="F885" s="369"/>
    </row>
    <row r="886" spans="1:6" x14ac:dyDescent="0.2">
      <c r="A886" s="365"/>
      <c r="D886" s="368"/>
      <c r="F886" s="369"/>
    </row>
    <row r="887" spans="1:6" x14ac:dyDescent="0.2">
      <c r="A887" s="365"/>
      <c r="D887" s="368"/>
      <c r="F887" s="369"/>
    </row>
    <row r="888" spans="1:6" x14ac:dyDescent="0.2">
      <c r="A888" s="365"/>
      <c r="D888" s="368"/>
      <c r="F888" s="369"/>
    </row>
    <row r="889" spans="1:6" x14ac:dyDescent="0.2">
      <c r="A889" s="365"/>
      <c r="D889" s="368"/>
      <c r="F889" s="369"/>
    </row>
    <row r="890" spans="1:6" x14ac:dyDescent="0.2">
      <c r="A890" s="365"/>
      <c r="D890" s="368"/>
      <c r="F890" s="369"/>
    </row>
    <row r="891" spans="1:6" x14ac:dyDescent="0.2">
      <c r="A891" s="365"/>
      <c r="D891" s="368"/>
      <c r="F891" s="369"/>
    </row>
    <row r="892" spans="1:6" x14ac:dyDescent="0.2">
      <c r="A892" s="365"/>
      <c r="D892" s="368"/>
      <c r="F892" s="369"/>
    </row>
    <row r="893" spans="1:6" x14ac:dyDescent="0.2">
      <c r="A893" s="365"/>
      <c r="D893" s="368"/>
      <c r="F893" s="369"/>
    </row>
    <row r="894" spans="1:6" x14ac:dyDescent="0.2">
      <c r="A894" s="365"/>
      <c r="D894" s="368"/>
      <c r="F894" s="369"/>
    </row>
    <row r="895" spans="1:6" x14ac:dyDescent="0.2">
      <c r="A895" s="365"/>
      <c r="D895" s="368"/>
      <c r="F895" s="369"/>
    </row>
    <row r="896" spans="1:6" x14ac:dyDescent="0.2">
      <c r="A896" s="365"/>
      <c r="D896" s="368"/>
      <c r="F896" s="369"/>
    </row>
    <row r="897" spans="1:6" x14ac:dyDescent="0.2">
      <c r="A897" s="365"/>
      <c r="D897" s="368"/>
      <c r="F897" s="369"/>
    </row>
    <row r="898" spans="1:6" x14ac:dyDescent="0.2">
      <c r="A898" s="365"/>
      <c r="D898" s="368"/>
      <c r="F898" s="369"/>
    </row>
    <row r="899" spans="1:6" x14ac:dyDescent="0.2">
      <c r="A899" s="365"/>
      <c r="D899" s="368"/>
      <c r="F899" s="369"/>
    </row>
    <row r="900" spans="1:6" x14ac:dyDescent="0.2">
      <c r="A900" s="365"/>
      <c r="D900" s="368"/>
      <c r="F900" s="369"/>
    </row>
    <row r="901" spans="1:6" x14ac:dyDescent="0.2">
      <c r="A901" s="365"/>
      <c r="D901" s="368"/>
      <c r="F901" s="369"/>
    </row>
    <row r="902" spans="1:6" x14ac:dyDescent="0.2">
      <c r="A902" s="365"/>
      <c r="D902" s="368"/>
      <c r="F902" s="369"/>
    </row>
    <row r="903" spans="1:6" x14ac:dyDescent="0.2">
      <c r="A903" s="365"/>
      <c r="D903" s="368"/>
      <c r="F903" s="369"/>
    </row>
    <row r="904" spans="1:6" x14ac:dyDescent="0.2">
      <c r="A904" s="365"/>
      <c r="D904" s="368"/>
      <c r="F904" s="369"/>
    </row>
    <row r="905" spans="1:6" x14ac:dyDescent="0.2">
      <c r="A905" s="365"/>
      <c r="D905" s="368"/>
      <c r="F905" s="369"/>
    </row>
    <row r="906" spans="1:6" x14ac:dyDescent="0.2">
      <c r="A906" s="365"/>
      <c r="D906" s="368"/>
      <c r="F906" s="369"/>
    </row>
    <row r="907" spans="1:6" x14ac:dyDescent="0.2">
      <c r="A907" s="365"/>
      <c r="D907" s="368"/>
      <c r="F907" s="369"/>
    </row>
    <row r="908" spans="1:6" x14ac:dyDescent="0.2">
      <c r="A908" s="365"/>
      <c r="D908" s="368"/>
      <c r="F908" s="369"/>
    </row>
    <row r="909" spans="1:6" x14ac:dyDescent="0.2">
      <c r="A909" s="365"/>
      <c r="D909" s="368"/>
      <c r="F909" s="369"/>
    </row>
    <row r="910" spans="1:6" x14ac:dyDescent="0.2">
      <c r="A910" s="365"/>
      <c r="D910" s="368"/>
      <c r="F910" s="369"/>
    </row>
    <row r="911" spans="1:6" x14ac:dyDescent="0.2">
      <c r="A911" s="365"/>
      <c r="D911" s="368"/>
      <c r="F911" s="369"/>
    </row>
    <row r="912" spans="1:6" x14ac:dyDescent="0.2">
      <c r="A912" s="365"/>
      <c r="D912" s="368"/>
      <c r="F912" s="369"/>
    </row>
    <row r="913" spans="1:6" x14ac:dyDescent="0.2">
      <c r="A913" s="365"/>
      <c r="D913" s="368"/>
      <c r="F913" s="369"/>
    </row>
    <row r="914" spans="1:6" x14ac:dyDescent="0.2">
      <c r="A914" s="365"/>
      <c r="D914" s="368"/>
      <c r="F914" s="369"/>
    </row>
    <row r="915" spans="1:6" x14ac:dyDescent="0.2">
      <c r="A915" s="365"/>
      <c r="D915" s="368"/>
      <c r="F915" s="369"/>
    </row>
    <row r="916" spans="1:6" x14ac:dyDescent="0.2">
      <c r="A916" s="365"/>
      <c r="D916" s="368"/>
      <c r="F916" s="369"/>
    </row>
    <row r="917" spans="1:6" x14ac:dyDescent="0.2">
      <c r="A917" s="365"/>
      <c r="D917" s="368"/>
      <c r="F917" s="369"/>
    </row>
    <row r="918" spans="1:6" x14ac:dyDescent="0.2">
      <c r="A918" s="365"/>
      <c r="D918" s="368"/>
      <c r="F918" s="369"/>
    </row>
    <row r="919" spans="1:6" x14ac:dyDescent="0.2">
      <c r="A919" s="365"/>
      <c r="D919" s="368"/>
      <c r="F919" s="369"/>
    </row>
    <row r="920" spans="1:6" x14ac:dyDescent="0.2">
      <c r="A920" s="365"/>
      <c r="D920" s="368"/>
      <c r="F920" s="369"/>
    </row>
    <row r="921" spans="1:6" x14ac:dyDescent="0.2">
      <c r="A921" s="365"/>
      <c r="D921" s="368"/>
      <c r="F921" s="369"/>
    </row>
    <row r="922" spans="1:6" x14ac:dyDescent="0.2">
      <c r="A922" s="365"/>
      <c r="D922" s="368"/>
      <c r="F922" s="369"/>
    </row>
    <row r="923" spans="1:6" x14ac:dyDescent="0.2">
      <c r="A923" s="365"/>
      <c r="D923" s="368"/>
      <c r="F923" s="369"/>
    </row>
    <row r="924" spans="1:6" x14ac:dyDescent="0.2">
      <c r="A924" s="365"/>
      <c r="D924" s="368"/>
      <c r="F924" s="369"/>
    </row>
    <row r="925" spans="1:6" x14ac:dyDescent="0.2">
      <c r="A925" s="365"/>
      <c r="D925" s="368"/>
      <c r="F925" s="369"/>
    </row>
    <row r="926" spans="1:6" x14ac:dyDescent="0.2">
      <c r="A926" s="365"/>
      <c r="D926" s="368"/>
      <c r="F926" s="369"/>
    </row>
    <row r="927" spans="1:6" x14ac:dyDescent="0.2">
      <c r="A927" s="365"/>
      <c r="D927" s="368"/>
      <c r="F927" s="369"/>
    </row>
    <row r="928" spans="1:6" x14ac:dyDescent="0.2">
      <c r="A928" s="365"/>
      <c r="D928" s="368"/>
      <c r="F928" s="369"/>
    </row>
    <row r="929" spans="1:6" x14ac:dyDescent="0.2">
      <c r="A929" s="365"/>
      <c r="D929" s="368"/>
      <c r="F929" s="369"/>
    </row>
    <row r="930" spans="1:6" x14ac:dyDescent="0.2">
      <c r="A930" s="365"/>
      <c r="D930" s="368"/>
      <c r="F930" s="369"/>
    </row>
    <row r="931" spans="1:6" x14ac:dyDescent="0.2">
      <c r="A931" s="365"/>
      <c r="D931" s="368"/>
      <c r="F931" s="369"/>
    </row>
    <row r="932" spans="1:6" x14ac:dyDescent="0.2">
      <c r="A932" s="365"/>
      <c r="D932" s="368"/>
      <c r="F932" s="369"/>
    </row>
    <row r="933" spans="1:6" x14ac:dyDescent="0.2">
      <c r="A933" s="365"/>
      <c r="D933" s="368"/>
      <c r="F933" s="369"/>
    </row>
    <row r="934" spans="1:6" x14ac:dyDescent="0.2">
      <c r="A934" s="365"/>
      <c r="D934" s="368"/>
      <c r="F934" s="369"/>
    </row>
    <row r="935" spans="1:6" x14ac:dyDescent="0.2">
      <c r="A935" s="365"/>
      <c r="D935" s="368"/>
      <c r="F935" s="369"/>
    </row>
    <row r="936" spans="1:6" x14ac:dyDescent="0.2">
      <c r="A936" s="365"/>
      <c r="D936" s="368"/>
      <c r="F936" s="369"/>
    </row>
    <row r="937" spans="1:6" x14ac:dyDescent="0.2">
      <c r="A937" s="365"/>
      <c r="D937" s="368"/>
      <c r="F937" s="369"/>
    </row>
    <row r="938" spans="1:6" x14ac:dyDescent="0.2">
      <c r="A938" s="365"/>
      <c r="D938" s="368"/>
      <c r="F938" s="369"/>
    </row>
    <row r="939" spans="1:6" x14ac:dyDescent="0.2">
      <c r="A939" s="365"/>
      <c r="D939" s="368"/>
      <c r="F939" s="369"/>
    </row>
    <row r="940" spans="1:6" x14ac:dyDescent="0.2">
      <c r="A940" s="365"/>
      <c r="D940" s="368"/>
      <c r="F940" s="369"/>
    </row>
    <row r="941" spans="1:6" x14ac:dyDescent="0.2">
      <c r="A941" s="365"/>
      <c r="D941" s="368"/>
      <c r="F941" s="369"/>
    </row>
    <row r="942" spans="1:6" x14ac:dyDescent="0.2">
      <c r="A942" s="365"/>
      <c r="D942" s="368"/>
      <c r="F942" s="369"/>
    </row>
    <row r="943" spans="1:6" x14ac:dyDescent="0.2">
      <c r="A943" s="365"/>
      <c r="D943" s="368"/>
      <c r="F943" s="369"/>
    </row>
    <row r="944" spans="1:6" x14ac:dyDescent="0.2">
      <c r="A944" s="365"/>
      <c r="D944" s="368"/>
      <c r="F944" s="369"/>
    </row>
    <row r="945" spans="1:6" x14ac:dyDescent="0.2">
      <c r="A945" s="365"/>
      <c r="D945" s="368"/>
      <c r="F945" s="369"/>
    </row>
    <row r="946" spans="1:6" x14ac:dyDescent="0.2">
      <c r="A946" s="365"/>
      <c r="D946" s="368"/>
      <c r="F946" s="369"/>
    </row>
    <row r="947" spans="1:6" x14ac:dyDescent="0.2">
      <c r="A947" s="365"/>
      <c r="D947" s="368"/>
      <c r="F947" s="369"/>
    </row>
    <row r="948" spans="1:6" x14ac:dyDescent="0.2">
      <c r="A948" s="365"/>
      <c r="D948" s="368"/>
      <c r="F948" s="369"/>
    </row>
    <row r="949" spans="1:6" x14ac:dyDescent="0.2">
      <c r="A949" s="365"/>
      <c r="D949" s="368"/>
      <c r="F949" s="369"/>
    </row>
    <row r="950" spans="1:6" x14ac:dyDescent="0.2">
      <c r="A950" s="365"/>
      <c r="D950" s="368"/>
      <c r="F950" s="369"/>
    </row>
    <row r="951" spans="1:6" x14ac:dyDescent="0.2">
      <c r="A951" s="365"/>
      <c r="D951" s="368"/>
      <c r="F951" s="369"/>
    </row>
    <row r="952" spans="1:6" x14ac:dyDescent="0.2">
      <c r="A952" s="365"/>
      <c r="D952" s="368"/>
      <c r="F952" s="369"/>
    </row>
    <row r="953" spans="1:6" x14ac:dyDescent="0.2">
      <c r="A953" s="365"/>
      <c r="D953" s="368"/>
      <c r="F953" s="369"/>
    </row>
    <row r="954" spans="1:6" x14ac:dyDescent="0.2">
      <c r="A954" s="365"/>
      <c r="D954" s="368"/>
      <c r="F954" s="369"/>
    </row>
    <row r="955" spans="1:6" x14ac:dyDescent="0.2">
      <c r="A955" s="365"/>
      <c r="D955" s="368"/>
      <c r="F955" s="369"/>
    </row>
    <row r="956" spans="1:6" x14ac:dyDescent="0.2">
      <c r="A956" s="365"/>
      <c r="D956" s="368"/>
      <c r="F956" s="369"/>
    </row>
    <row r="957" spans="1:6" x14ac:dyDescent="0.2">
      <c r="A957" s="365"/>
      <c r="D957" s="368"/>
      <c r="F957" s="369"/>
    </row>
    <row r="958" spans="1:6" x14ac:dyDescent="0.2">
      <c r="A958" s="365"/>
      <c r="D958" s="368"/>
      <c r="F958" s="369"/>
    </row>
    <row r="959" spans="1:6" x14ac:dyDescent="0.2">
      <c r="A959" s="365"/>
      <c r="D959" s="368"/>
      <c r="F959" s="369"/>
    </row>
    <row r="960" spans="1:6" x14ac:dyDescent="0.2">
      <c r="A960" s="365"/>
      <c r="D960" s="368"/>
      <c r="F960" s="369"/>
    </row>
    <row r="961" spans="1:6" x14ac:dyDescent="0.2">
      <c r="A961" s="365"/>
      <c r="D961" s="368"/>
      <c r="F961" s="369"/>
    </row>
    <row r="962" spans="1:6" x14ac:dyDescent="0.2">
      <c r="A962" s="365"/>
      <c r="D962" s="368"/>
      <c r="F962" s="369"/>
    </row>
    <row r="963" spans="1:6" x14ac:dyDescent="0.2">
      <c r="A963" s="365"/>
      <c r="D963" s="368"/>
      <c r="F963" s="369"/>
    </row>
    <row r="964" spans="1:6" x14ac:dyDescent="0.2">
      <c r="A964" s="365"/>
      <c r="D964" s="368"/>
      <c r="F964" s="369"/>
    </row>
    <row r="965" spans="1:6" x14ac:dyDescent="0.2">
      <c r="A965" s="365"/>
      <c r="D965" s="368"/>
      <c r="F965" s="369"/>
    </row>
    <row r="966" spans="1:6" x14ac:dyDescent="0.2">
      <c r="A966" s="365"/>
      <c r="D966" s="368"/>
      <c r="F966" s="369"/>
    </row>
    <row r="967" spans="1:6" x14ac:dyDescent="0.2">
      <c r="A967" s="365"/>
      <c r="D967" s="368"/>
      <c r="F967" s="369"/>
    </row>
    <row r="968" spans="1:6" x14ac:dyDescent="0.2">
      <c r="A968" s="365"/>
      <c r="D968" s="368"/>
      <c r="F968" s="369"/>
    </row>
    <row r="969" spans="1:6" x14ac:dyDescent="0.2">
      <c r="A969" s="365"/>
      <c r="D969" s="368"/>
      <c r="F969" s="369"/>
    </row>
    <row r="970" spans="1:6" x14ac:dyDescent="0.2">
      <c r="A970" s="365"/>
      <c r="D970" s="368"/>
      <c r="F970" s="369"/>
    </row>
    <row r="971" spans="1:6" x14ac:dyDescent="0.2">
      <c r="A971" s="365"/>
      <c r="D971" s="368"/>
      <c r="F971" s="369"/>
    </row>
    <row r="972" spans="1:6" x14ac:dyDescent="0.2">
      <c r="A972" s="365"/>
      <c r="D972" s="368"/>
      <c r="F972" s="369"/>
    </row>
    <row r="973" spans="1:6" x14ac:dyDescent="0.2">
      <c r="A973" s="365"/>
      <c r="D973" s="368"/>
      <c r="F973" s="369"/>
    </row>
    <row r="974" spans="1:6" x14ac:dyDescent="0.2">
      <c r="A974" s="365"/>
      <c r="D974" s="368"/>
      <c r="F974" s="369"/>
    </row>
    <row r="975" spans="1:6" x14ac:dyDescent="0.2">
      <c r="A975" s="365"/>
      <c r="D975" s="368"/>
      <c r="F975" s="369"/>
    </row>
    <row r="976" spans="1:6" x14ac:dyDescent="0.2">
      <c r="A976" s="365"/>
      <c r="D976" s="368"/>
      <c r="F976" s="369"/>
    </row>
    <row r="977" spans="1:6" x14ac:dyDescent="0.2">
      <c r="A977" s="365"/>
      <c r="D977" s="368"/>
      <c r="F977" s="369"/>
    </row>
    <row r="978" spans="1:6" x14ac:dyDescent="0.2">
      <c r="A978" s="365"/>
      <c r="D978" s="368"/>
      <c r="F978" s="369"/>
    </row>
    <row r="979" spans="1:6" x14ac:dyDescent="0.2">
      <c r="A979" s="365"/>
      <c r="D979" s="368"/>
      <c r="F979" s="369"/>
    </row>
    <row r="980" spans="1:6" x14ac:dyDescent="0.2">
      <c r="A980" s="365"/>
      <c r="D980" s="368"/>
      <c r="F980" s="369"/>
    </row>
    <row r="981" spans="1:6" x14ac:dyDescent="0.2">
      <c r="A981" s="365"/>
      <c r="D981" s="368"/>
      <c r="F981" s="369"/>
    </row>
    <row r="982" spans="1:6" x14ac:dyDescent="0.2">
      <c r="A982" s="365"/>
      <c r="D982" s="368"/>
      <c r="F982" s="369"/>
    </row>
    <row r="983" spans="1:6" x14ac:dyDescent="0.2">
      <c r="A983" s="365"/>
      <c r="D983" s="368"/>
      <c r="F983" s="369"/>
    </row>
    <row r="984" spans="1:6" x14ac:dyDescent="0.2">
      <c r="A984" s="365"/>
      <c r="D984" s="368"/>
      <c r="F984" s="369"/>
    </row>
    <row r="985" spans="1:6" x14ac:dyDescent="0.2">
      <c r="A985" s="365"/>
      <c r="D985" s="368"/>
      <c r="F985" s="369"/>
    </row>
    <row r="986" spans="1:6" x14ac:dyDescent="0.2">
      <c r="A986" s="365"/>
      <c r="D986" s="368"/>
      <c r="F986" s="369"/>
    </row>
    <row r="987" spans="1:6" x14ac:dyDescent="0.2">
      <c r="A987" s="365"/>
      <c r="D987" s="368"/>
      <c r="F987" s="369"/>
    </row>
    <row r="988" spans="1:6" x14ac:dyDescent="0.2">
      <c r="A988" s="365"/>
      <c r="D988" s="368"/>
      <c r="F988" s="369"/>
    </row>
    <row r="989" spans="1:6" x14ac:dyDescent="0.2">
      <c r="A989" s="365"/>
      <c r="D989" s="368"/>
      <c r="F989" s="369"/>
    </row>
    <row r="990" spans="1:6" x14ac:dyDescent="0.2">
      <c r="A990" s="365"/>
      <c r="D990" s="368"/>
      <c r="F990" s="369"/>
    </row>
    <row r="991" spans="1:6" x14ac:dyDescent="0.2">
      <c r="A991" s="365"/>
      <c r="D991" s="368"/>
      <c r="F991" s="369"/>
    </row>
    <row r="992" spans="1:6" x14ac:dyDescent="0.2">
      <c r="A992" s="365"/>
      <c r="D992" s="368"/>
      <c r="F992" s="369"/>
    </row>
    <row r="993" spans="1:6" x14ac:dyDescent="0.2">
      <c r="A993" s="365"/>
      <c r="D993" s="368"/>
      <c r="F993" s="369"/>
    </row>
    <row r="994" spans="1:6" x14ac:dyDescent="0.2">
      <c r="A994" s="365"/>
      <c r="D994" s="368"/>
      <c r="F994" s="369"/>
    </row>
    <row r="995" spans="1:6" x14ac:dyDescent="0.2">
      <c r="A995" s="365"/>
      <c r="D995" s="368"/>
      <c r="F995" s="369"/>
    </row>
    <row r="996" spans="1:6" x14ac:dyDescent="0.2">
      <c r="A996" s="365"/>
      <c r="D996" s="368"/>
      <c r="F996" s="369"/>
    </row>
    <row r="997" spans="1:6" x14ac:dyDescent="0.2">
      <c r="A997" s="365"/>
      <c r="D997" s="368"/>
      <c r="F997" s="369"/>
    </row>
    <row r="998" spans="1:6" x14ac:dyDescent="0.2">
      <c r="A998" s="365"/>
      <c r="D998" s="368"/>
      <c r="F998" s="369"/>
    </row>
    <row r="999" spans="1:6" x14ac:dyDescent="0.2">
      <c r="A999" s="365"/>
      <c r="D999" s="368"/>
      <c r="F999" s="369"/>
    </row>
    <row r="1000" spans="1:6" x14ac:dyDescent="0.2">
      <c r="A1000" s="365"/>
      <c r="D1000" s="368"/>
      <c r="F1000" s="369"/>
    </row>
    <row r="1001" spans="1:6" x14ac:dyDescent="0.2">
      <c r="A1001" s="365"/>
      <c r="D1001" s="368"/>
      <c r="F1001" s="369"/>
    </row>
    <row r="1002" spans="1:6" x14ac:dyDescent="0.2">
      <c r="A1002" s="365"/>
      <c r="D1002" s="368"/>
      <c r="F1002" s="369"/>
    </row>
    <row r="1003" spans="1:6" x14ac:dyDescent="0.2">
      <c r="A1003" s="365"/>
      <c r="D1003" s="368"/>
      <c r="F1003" s="369"/>
    </row>
    <row r="1004" spans="1:6" x14ac:dyDescent="0.2">
      <c r="A1004" s="365"/>
      <c r="D1004" s="368"/>
      <c r="F1004" s="369"/>
    </row>
    <row r="1005" spans="1:6" x14ac:dyDescent="0.2">
      <c r="A1005" s="365"/>
      <c r="D1005" s="368"/>
      <c r="F1005" s="369"/>
    </row>
    <row r="1006" spans="1:6" x14ac:dyDescent="0.2">
      <c r="A1006" s="365"/>
      <c r="D1006" s="368"/>
      <c r="F1006" s="369"/>
    </row>
    <row r="1007" spans="1:6" x14ac:dyDescent="0.2">
      <c r="A1007" s="365"/>
      <c r="D1007" s="368"/>
      <c r="F1007" s="369"/>
    </row>
    <row r="1008" spans="1:6" x14ac:dyDescent="0.2">
      <c r="A1008" s="365"/>
      <c r="D1008" s="368"/>
      <c r="F1008" s="369"/>
    </row>
    <row r="1009" spans="1:6" x14ac:dyDescent="0.2">
      <c r="A1009" s="365"/>
      <c r="D1009" s="368"/>
      <c r="F1009" s="369"/>
    </row>
    <row r="1010" spans="1:6" x14ac:dyDescent="0.2">
      <c r="A1010" s="365"/>
      <c r="D1010" s="368"/>
      <c r="F1010" s="369"/>
    </row>
    <row r="1011" spans="1:6" x14ac:dyDescent="0.2">
      <c r="A1011" s="365"/>
      <c r="D1011" s="368"/>
      <c r="F1011" s="369"/>
    </row>
    <row r="1012" spans="1:6" x14ac:dyDescent="0.2">
      <c r="A1012" s="365"/>
      <c r="D1012" s="368"/>
      <c r="F1012" s="369"/>
    </row>
    <row r="1013" spans="1:6" x14ac:dyDescent="0.2">
      <c r="A1013" s="365"/>
      <c r="D1013" s="368"/>
      <c r="F1013" s="369"/>
    </row>
    <row r="1014" spans="1:6" x14ac:dyDescent="0.2">
      <c r="A1014" s="365"/>
      <c r="D1014" s="368"/>
      <c r="F1014" s="369"/>
    </row>
    <row r="1015" spans="1:6" x14ac:dyDescent="0.2">
      <c r="A1015" s="365"/>
      <c r="D1015" s="368"/>
      <c r="F1015" s="369"/>
    </row>
    <row r="1016" spans="1:6" x14ac:dyDescent="0.2">
      <c r="A1016" s="365"/>
      <c r="D1016" s="368"/>
      <c r="F1016" s="369"/>
    </row>
    <row r="1017" spans="1:6" x14ac:dyDescent="0.2">
      <c r="A1017" s="365"/>
      <c r="D1017" s="368"/>
      <c r="F1017" s="369"/>
    </row>
    <row r="1018" spans="1:6" x14ac:dyDescent="0.2">
      <c r="A1018" s="365"/>
      <c r="D1018" s="368"/>
      <c r="F1018" s="369"/>
    </row>
    <row r="1019" spans="1:6" x14ac:dyDescent="0.2">
      <c r="A1019" s="365"/>
      <c r="D1019" s="368"/>
      <c r="F1019" s="369"/>
    </row>
    <row r="1020" spans="1:6" x14ac:dyDescent="0.2">
      <c r="A1020" s="365"/>
      <c r="D1020" s="368"/>
      <c r="F1020" s="369"/>
    </row>
    <row r="1021" spans="1:6" x14ac:dyDescent="0.2">
      <c r="A1021" s="365"/>
      <c r="D1021" s="368"/>
      <c r="F1021" s="369"/>
    </row>
    <row r="1022" spans="1:6" x14ac:dyDescent="0.2">
      <c r="A1022" s="365"/>
      <c r="D1022" s="368"/>
      <c r="F1022" s="369"/>
    </row>
    <row r="1023" spans="1:6" x14ac:dyDescent="0.2">
      <c r="A1023" s="365"/>
      <c r="D1023" s="368"/>
      <c r="F1023" s="369"/>
    </row>
    <row r="1024" spans="1:6" x14ac:dyDescent="0.2">
      <c r="A1024" s="365"/>
      <c r="D1024" s="368"/>
      <c r="F1024" s="369"/>
    </row>
    <row r="1025" spans="1:6" x14ac:dyDescent="0.2">
      <c r="A1025" s="365"/>
      <c r="D1025" s="368"/>
      <c r="F1025" s="369"/>
    </row>
    <row r="1026" spans="1:6" x14ac:dyDescent="0.2">
      <c r="A1026" s="365"/>
      <c r="D1026" s="368"/>
      <c r="F1026" s="369"/>
    </row>
    <row r="1027" spans="1:6" x14ac:dyDescent="0.2">
      <c r="A1027" s="365"/>
      <c r="D1027" s="368"/>
      <c r="F1027" s="369"/>
    </row>
    <row r="1028" spans="1:6" x14ac:dyDescent="0.2">
      <c r="A1028" s="365"/>
      <c r="D1028" s="368"/>
      <c r="F1028" s="369"/>
    </row>
    <row r="1029" spans="1:6" x14ac:dyDescent="0.2">
      <c r="A1029" s="365"/>
      <c r="D1029" s="368"/>
      <c r="F1029" s="369"/>
    </row>
    <row r="1030" spans="1:6" x14ac:dyDescent="0.2">
      <c r="A1030" s="365"/>
      <c r="D1030" s="368"/>
      <c r="F1030" s="369"/>
    </row>
    <row r="1031" spans="1:6" x14ac:dyDescent="0.2">
      <c r="A1031" s="365"/>
      <c r="D1031" s="368"/>
      <c r="F1031" s="369"/>
    </row>
    <row r="1032" spans="1:6" x14ac:dyDescent="0.2">
      <c r="A1032" s="365"/>
      <c r="D1032" s="368"/>
      <c r="F1032" s="369"/>
    </row>
    <row r="1033" spans="1:6" x14ac:dyDescent="0.2">
      <c r="A1033" s="365"/>
      <c r="D1033" s="368"/>
      <c r="F1033" s="369"/>
    </row>
    <row r="1034" spans="1:6" x14ac:dyDescent="0.2">
      <c r="A1034" s="365"/>
      <c r="D1034" s="368"/>
      <c r="F1034" s="369"/>
    </row>
    <row r="1035" spans="1:6" x14ac:dyDescent="0.2">
      <c r="A1035" s="365"/>
      <c r="D1035" s="368"/>
      <c r="F1035" s="369"/>
    </row>
    <row r="1036" spans="1:6" x14ac:dyDescent="0.2">
      <c r="A1036" s="365"/>
      <c r="D1036" s="368"/>
      <c r="F1036" s="369"/>
    </row>
    <row r="1037" spans="1:6" x14ac:dyDescent="0.2">
      <c r="A1037" s="365"/>
      <c r="D1037" s="368"/>
      <c r="F1037" s="369"/>
    </row>
    <row r="1038" spans="1:6" x14ac:dyDescent="0.2">
      <c r="A1038" s="365"/>
      <c r="D1038" s="368"/>
      <c r="F1038" s="369"/>
    </row>
    <row r="1039" spans="1:6" x14ac:dyDescent="0.2">
      <c r="A1039" s="365"/>
      <c r="D1039" s="368"/>
      <c r="F1039" s="369"/>
    </row>
    <row r="1040" spans="1:6" x14ac:dyDescent="0.2">
      <c r="A1040" s="365"/>
      <c r="D1040" s="368"/>
      <c r="F1040" s="369"/>
    </row>
    <row r="1041" spans="1:6" x14ac:dyDescent="0.2">
      <c r="A1041" s="365"/>
      <c r="D1041" s="368"/>
      <c r="F1041" s="369"/>
    </row>
    <row r="1042" spans="1:6" x14ac:dyDescent="0.2">
      <c r="A1042" s="365"/>
      <c r="D1042" s="368"/>
      <c r="F1042" s="369"/>
    </row>
    <row r="1043" spans="1:6" x14ac:dyDescent="0.2">
      <c r="A1043" s="365"/>
      <c r="D1043" s="368"/>
      <c r="F1043" s="369"/>
    </row>
    <row r="1044" spans="1:6" x14ac:dyDescent="0.2">
      <c r="A1044" s="365"/>
      <c r="D1044" s="368"/>
      <c r="F1044" s="369"/>
    </row>
    <row r="1045" spans="1:6" x14ac:dyDescent="0.2">
      <c r="A1045" s="365"/>
      <c r="D1045" s="368"/>
      <c r="F1045" s="369"/>
    </row>
    <row r="1046" spans="1:6" x14ac:dyDescent="0.2">
      <c r="A1046" s="365"/>
      <c r="D1046" s="368"/>
      <c r="F1046" s="369"/>
    </row>
    <row r="1047" spans="1:6" x14ac:dyDescent="0.2">
      <c r="A1047" s="365"/>
      <c r="D1047" s="368"/>
      <c r="F1047" s="369"/>
    </row>
    <row r="1048" spans="1:6" x14ac:dyDescent="0.2">
      <c r="A1048" s="365"/>
      <c r="D1048" s="368"/>
      <c r="F1048" s="369"/>
    </row>
    <row r="1049" spans="1:6" x14ac:dyDescent="0.2">
      <c r="A1049" s="365"/>
      <c r="D1049" s="368"/>
      <c r="F1049" s="369"/>
    </row>
    <row r="1050" spans="1:6" x14ac:dyDescent="0.2">
      <c r="A1050" s="365"/>
      <c r="D1050" s="368"/>
      <c r="F1050" s="369"/>
    </row>
    <row r="1051" spans="1:6" x14ac:dyDescent="0.2">
      <c r="A1051" s="365"/>
      <c r="D1051" s="368"/>
      <c r="F1051" s="369"/>
    </row>
    <row r="1052" spans="1:6" x14ac:dyDescent="0.2">
      <c r="A1052" s="365"/>
      <c r="D1052" s="368"/>
      <c r="F1052" s="369"/>
    </row>
    <row r="1053" spans="1:6" x14ac:dyDescent="0.2">
      <c r="A1053" s="365"/>
      <c r="D1053" s="368"/>
      <c r="F1053" s="369"/>
    </row>
    <row r="1054" spans="1:6" x14ac:dyDescent="0.2">
      <c r="A1054" s="365"/>
      <c r="D1054" s="368"/>
      <c r="F1054" s="369"/>
    </row>
    <row r="1055" spans="1:6" x14ac:dyDescent="0.2">
      <c r="A1055" s="365"/>
      <c r="D1055" s="368"/>
      <c r="F1055" s="369"/>
    </row>
    <row r="1056" spans="1:6" x14ac:dyDescent="0.2">
      <c r="A1056" s="365"/>
      <c r="D1056" s="368"/>
      <c r="F1056" s="369"/>
    </row>
    <row r="1057" spans="1:6" x14ac:dyDescent="0.2">
      <c r="A1057" s="365"/>
      <c r="D1057" s="368"/>
      <c r="F1057" s="369"/>
    </row>
    <row r="1058" spans="1:6" x14ac:dyDescent="0.2">
      <c r="A1058" s="365"/>
      <c r="D1058" s="368"/>
      <c r="F1058" s="369"/>
    </row>
    <row r="1059" spans="1:6" x14ac:dyDescent="0.2">
      <c r="A1059" s="365"/>
      <c r="D1059" s="368"/>
      <c r="F1059" s="369"/>
    </row>
    <row r="1060" spans="1:6" x14ac:dyDescent="0.2">
      <c r="A1060" s="365"/>
      <c r="D1060" s="366"/>
      <c r="F1060" s="369"/>
    </row>
    <row r="1061" spans="1:6" x14ac:dyDescent="0.2">
      <c r="A1061" s="365"/>
      <c r="D1061" s="366"/>
      <c r="F1061" s="369"/>
    </row>
    <row r="1062" spans="1:6" x14ac:dyDescent="0.2">
      <c r="A1062" s="365"/>
      <c r="D1062" s="366"/>
      <c r="F1062" s="369"/>
    </row>
    <row r="1063" spans="1:6" x14ac:dyDescent="0.2">
      <c r="A1063" s="365"/>
      <c r="D1063" s="366"/>
      <c r="F1063" s="369"/>
    </row>
    <row r="1064" spans="1:6" x14ac:dyDescent="0.2">
      <c r="A1064" s="365"/>
      <c r="D1064" s="366"/>
      <c r="F1064" s="369"/>
    </row>
    <row r="1065" spans="1:6" x14ac:dyDescent="0.2">
      <c r="A1065" s="365"/>
      <c r="D1065" s="366"/>
      <c r="F1065" s="369"/>
    </row>
    <row r="1066" spans="1:6" x14ac:dyDescent="0.2">
      <c r="A1066" s="365"/>
      <c r="D1066" s="366"/>
      <c r="F1066" s="369"/>
    </row>
    <row r="1067" spans="1:6" x14ac:dyDescent="0.2">
      <c r="A1067" s="365"/>
      <c r="D1067" s="366"/>
      <c r="F1067" s="369"/>
    </row>
    <row r="1068" spans="1:6" x14ac:dyDescent="0.2">
      <c r="A1068" s="365"/>
      <c r="D1068" s="366"/>
      <c r="F1068" s="369"/>
    </row>
    <row r="1069" spans="1:6" x14ac:dyDescent="0.2">
      <c r="A1069" s="365"/>
      <c r="D1069" s="366"/>
      <c r="F1069" s="369"/>
    </row>
    <row r="1070" spans="1:6" x14ac:dyDescent="0.2">
      <c r="A1070" s="365"/>
      <c r="D1070" s="366"/>
      <c r="F1070" s="369"/>
    </row>
    <row r="1071" spans="1:6" x14ac:dyDescent="0.2">
      <c r="A1071" s="365"/>
      <c r="D1071" s="366"/>
      <c r="F1071" s="369"/>
    </row>
    <row r="1072" spans="1:6" x14ac:dyDescent="0.2">
      <c r="A1072" s="365"/>
      <c r="D1072" s="366"/>
      <c r="F1072" s="369"/>
    </row>
    <row r="1073" spans="1:6" x14ac:dyDescent="0.2">
      <c r="A1073" s="365"/>
      <c r="D1073" s="366"/>
      <c r="F1073" s="369"/>
    </row>
    <row r="1074" spans="1:6" x14ac:dyDescent="0.2">
      <c r="A1074" s="365"/>
      <c r="D1074" s="366"/>
      <c r="F1074" s="369"/>
    </row>
    <row r="1075" spans="1:6" x14ac:dyDescent="0.2">
      <c r="A1075" s="365"/>
      <c r="D1075" s="366"/>
      <c r="F1075" s="369"/>
    </row>
    <row r="1076" spans="1:6" x14ac:dyDescent="0.2">
      <c r="A1076" s="365"/>
      <c r="D1076" s="366"/>
      <c r="F1076" s="369"/>
    </row>
    <row r="1077" spans="1:6" x14ac:dyDescent="0.2">
      <c r="A1077" s="365"/>
      <c r="D1077" s="366"/>
      <c r="F1077" s="369"/>
    </row>
    <row r="1078" spans="1:6" x14ac:dyDescent="0.2">
      <c r="A1078" s="365"/>
      <c r="D1078" s="366"/>
      <c r="F1078" s="369"/>
    </row>
    <row r="1079" spans="1:6" x14ac:dyDescent="0.2">
      <c r="A1079" s="365"/>
      <c r="D1079" s="366"/>
      <c r="F1079" s="369"/>
    </row>
    <row r="1080" spans="1:6" x14ac:dyDescent="0.2">
      <c r="A1080" s="365"/>
      <c r="D1080" s="366"/>
      <c r="F1080" s="369"/>
    </row>
    <row r="1081" spans="1:6" x14ac:dyDescent="0.2">
      <c r="A1081" s="365"/>
      <c r="D1081" s="366"/>
      <c r="F1081" s="369"/>
    </row>
    <row r="1082" spans="1:6" x14ac:dyDescent="0.2">
      <c r="A1082" s="365"/>
      <c r="D1082" s="366"/>
      <c r="F1082" s="369"/>
    </row>
    <row r="1083" spans="1:6" x14ac:dyDescent="0.2">
      <c r="A1083" s="365"/>
      <c r="D1083" s="366"/>
      <c r="F1083" s="369"/>
    </row>
    <row r="1084" spans="1:6" x14ac:dyDescent="0.2">
      <c r="A1084" s="365"/>
      <c r="D1084" s="366"/>
      <c r="F1084" s="369"/>
    </row>
    <row r="1085" spans="1:6" x14ac:dyDescent="0.2">
      <c r="A1085" s="365"/>
      <c r="D1085" s="366"/>
      <c r="F1085" s="369"/>
    </row>
    <row r="1086" spans="1:6" x14ac:dyDescent="0.2">
      <c r="A1086" s="365"/>
      <c r="D1086" s="366"/>
      <c r="F1086" s="369"/>
    </row>
    <row r="1087" spans="1:6" x14ac:dyDescent="0.2">
      <c r="A1087" s="365"/>
      <c r="D1087" s="366"/>
      <c r="F1087" s="369"/>
    </row>
    <row r="1088" spans="1:6" x14ac:dyDescent="0.2">
      <c r="A1088" s="365"/>
      <c r="D1088" s="366"/>
      <c r="F1088" s="369"/>
    </row>
    <row r="1089" spans="1:6" x14ac:dyDescent="0.2">
      <c r="A1089" s="365"/>
      <c r="D1089" s="366"/>
      <c r="F1089" s="369"/>
    </row>
    <row r="1090" spans="1:6" x14ac:dyDescent="0.2">
      <c r="A1090" s="365"/>
      <c r="D1090" s="366"/>
      <c r="F1090" s="369"/>
    </row>
    <row r="1091" spans="1:6" x14ac:dyDescent="0.2">
      <c r="A1091" s="365"/>
      <c r="D1091" s="366"/>
      <c r="F1091" s="369"/>
    </row>
    <row r="1092" spans="1:6" x14ac:dyDescent="0.2">
      <c r="A1092" s="365"/>
      <c r="D1092" s="366"/>
      <c r="F1092" s="369"/>
    </row>
    <row r="1093" spans="1:6" x14ac:dyDescent="0.2">
      <c r="A1093" s="365"/>
      <c r="D1093" s="366"/>
      <c r="F1093" s="369"/>
    </row>
    <row r="1094" spans="1:6" x14ac:dyDescent="0.2">
      <c r="A1094" s="365"/>
      <c r="D1094" s="366"/>
      <c r="F1094" s="369"/>
    </row>
    <row r="1095" spans="1:6" x14ac:dyDescent="0.2">
      <c r="A1095" s="365"/>
      <c r="D1095" s="366"/>
      <c r="F1095" s="369"/>
    </row>
    <row r="1096" spans="1:6" x14ac:dyDescent="0.2">
      <c r="A1096" s="365"/>
      <c r="D1096" s="366"/>
      <c r="F1096" s="369"/>
    </row>
    <row r="1097" spans="1:6" x14ac:dyDescent="0.2">
      <c r="A1097" s="365"/>
      <c r="D1097" s="366"/>
      <c r="F1097" s="369"/>
    </row>
    <row r="1098" spans="1:6" x14ac:dyDescent="0.2">
      <c r="A1098" s="365"/>
      <c r="D1098" s="366"/>
      <c r="F1098" s="369"/>
    </row>
    <row r="1099" spans="1:6" x14ac:dyDescent="0.2">
      <c r="A1099" s="365"/>
      <c r="D1099" s="366"/>
      <c r="F1099" s="369"/>
    </row>
    <row r="1100" spans="1:6" x14ac:dyDescent="0.2">
      <c r="A1100" s="365"/>
      <c r="D1100" s="366"/>
      <c r="F1100" s="369"/>
    </row>
    <row r="1101" spans="1:6" x14ac:dyDescent="0.2">
      <c r="A1101" s="365"/>
      <c r="D1101" s="366"/>
      <c r="F1101" s="369"/>
    </row>
    <row r="1102" spans="1:6" x14ac:dyDescent="0.2">
      <c r="A1102" s="365"/>
      <c r="D1102" s="366"/>
      <c r="F1102" s="369"/>
    </row>
    <row r="1103" spans="1:6" x14ac:dyDescent="0.2">
      <c r="A1103" s="365"/>
      <c r="D1103" s="366"/>
      <c r="F1103" s="369"/>
    </row>
    <row r="1104" spans="1:6" x14ac:dyDescent="0.2">
      <c r="A1104" s="365"/>
      <c r="D1104" s="366"/>
      <c r="F1104" s="369"/>
    </row>
    <row r="1105" spans="1:6" x14ac:dyDescent="0.2">
      <c r="A1105" s="365"/>
      <c r="D1105" s="366"/>
      <c r="F1105" s="369"/>
    </row>
    <row r="1106" spans="1:6" x14ac:dyDescent="0.2">
      <c r="A1106" s="365"/>
      <c r="D1106" s="366"/>
      <c r="F1106" s="369"/>
    </row>
    <row r="1107" spans="1:6" x14ac:dyDescent="0.2">
      <c r="A1107" s="365"/>
      <c r="D1107" s="366"/>
      <c r="F1107" s="369"/>
    </row>
    <row r="1108" spans="1:6" x14ac:dyDescent="0.2">
      <c r="A1108" s="365"/>
      <c r="D1108" s="366"/>
      <c r="F1108" s="369"/>
    </row>
    <row r="1109" spans="1:6" x14ac:dyDescent="0.2">
      <c r="A1109" s="365"/>
      <c r="D1109" s="366"/>
      <c r="F1109" s="369"/>
    </row>
    <row r="1110" spans="1:6" x14ac:dyDescent="0.2">
      <c r="A1110" s="365"/>
      <c r="D1110" s="366"/>
      <c r="F1110" s="369"/>
    </row>
    <row r="1111" spans="1:6" x14ac:dyDescent="0.2">
      <c r="A1111" s="365"/>
      <c r="D1111" s="366"/>
      <c r="F1111" s="369"/>
    </row>
    <row r="1112" spans="1:6" x14ac:dyDescent="0.2">
      <c r="A1112" s="365"/>
      <c r="D1112" s="366"/>
      <c r="F1112" s="369"/>
    </row>
    <row r="1113" spans="1:6" x14ac:dyDescent="0.2">
      <c r="A1113" s="365"/>
      <c r="D1113" s="366"/>
      <c r="F1113" s="369"/>
    </row>
    <row r="1114" spans="1:6" x14ac:dyDescent="0.2">
      <c r="A1114" s="365"/>
      <c r="D1114" s="366"/>
      <c r="F1114" s="369"/>
    </row>
    <row r="1115" spans="1:6" x14ac:dyDescent="0.2">
      <c r="A1115" s="365"/>
      <c r="D1115" s="366"/>
      <c r="F1115" s="369"/>
    </row>
    <row r="1116" spans="1:6" x14ac:dyDescent="0.2">
      <c r="A1116" s="365"/>
      <c r="D1116" s="366"/>
      <c r="F1116" s="369"/>
    </row>
    <row r="1117" spans="1:6" x14ac:dyDescent="0.2">
      <c r="A1117" s="365"/>
      <c r="D1117" s="366"/>
      <c r="F1117" s="369"/>
    </row>
    <row r="1118" spans="1:6" x14ac:dyDescent="0.2">
      <c r="A1118" s="365"/>
      <c r="D1118" s="366"/>
      <c r="F1118" s="369"/>
    </row>
    <row r="1119" spans="1:6" x14ac:dyDescent="0.2">
      <c r="A1119" s="365"/>
      <c r="D1119" s="366"/>
      <c r="F1119" s="369"/>
    </row>
    <row r="1120" spans="1:6" x14ac:dyDescent="0.2">
      <c r="A1120" s="365"/>
      <c r="D1120" s="366"/>
      <c r="F1120" s="369"/>
    </row>
    <row r="1121" spans="1:6" x14ac:dyDescent="0.2">
      <c r="A1121" s="365"/>
      <c r="D1121" s="366"/>
      <c r="F1121" s="369"/>
    </row>
    <row r="1122" spans="1:6" x14ac:dyDescent="0.2">
      <c r="A1122" s="365"/>
      <c r="D1122" s="366"/>
      <c r="F1122" s="369"/>
    </row>
    <row r="1123" spans="1:6" x14ac:dyDescent="0.2">
      <c r="A1123" s="365"/>
      <c r="D1123" s="366"/>
      <c r="F1123" s="369"/>
    </row>
    <row r="1124" spans="1:6" x14ac:dyDescent="0.2">
      <c r="A1124" s="365"/>
      <c r="D1124" s="366"/>
      <c r="F1124" s="369"/>
    </row>
    <row r="1125" spans="1:6" x14ac:dyDescent="0.2">
      <c r="A1125" s="365"/>
      <c r="D1125" s="366"/>
      <c r="F1125" s="369"/>
    </row>
    <row r="1126" spans="1:6" x14ac:dyDescent="0.2">
      <c r="A1126" s="365"/>
      <c r="D1126" s="366"/>
      <c r="F1126" s="369"/>
    </row>
    <row r="1127" spans="1:6" x14ac:dyDescent="0.2">
      <c r="A1127" s="365"/>
      <c r="D1127" s="366"/>
      <c r="F1127" s="369"/>
    </row>
    <row r="1128" spans="1:6" x14ac:dyDescent="0.2">
      <c r="A1128" s="365"/>
      <c r="D1128" s="366"/>
      <c r="F1128" s="369"/>
    </row>
    <row r="1129" spans="1:6" x14ac:dyDescent="0.2">
      <c r="A1129" s="365"/>
      <c r="D1129" s="366"/>
      <c r="F1129" s="369"/>
    </row>
    <row r="1130" spans="1:6" x14ac:dyDescent="0.2">
      <c r="A1130" s="365"/>
      <c r="D1130" s="366"/>
      <c r="F1130" s="369"/>
    </row>
    <row r="1131" spans="1:6" x14ac:dyDescent="0.2">
      <c r="A1131" s="365"/>
      <c r="D1131" s="366"/>
      <c r="F1131" s="369"/>
    </row>
    <row r="1132" spans="1:6" x14ac:dyDescent="0.2">
      <c r="A1132" s="365"/>
      <c r="D1132" s="366"/>
      <c r="F1132" s="369"/>
    </row>
    <row r="1133" spans="1:6" x14ac:dyDescent="0.2">
      <c r="A1133" s="365"/>
      <c r="D1133" s="366"/>
      <c r="F1133" s="369"/>
    </row>
    <row r="1134" spans="1:6" x14ac:dyDescent="0.2">
      <c r="A1134" s="365"/>
      <c r="D1134" s="366"/>
      <c r="F1134" s="369"/>
    </row>
    <row r="1135" spans="1:6" x14ac:dyDescent="0.2">
      <c r="A1135" s="365"/>
      <c r="D1135" s="366"/>
      <c r="F1135" s="369"/>
    </row>
    <row r="1136" spans="1:6" x14ac:dyDescent="0.2">
      <c r="A1136" s="365"/>
      <c r="D1136" s="366"/>
      <c r="F1136" s="369"/>
    </row>
    <row r="1137" spans="1:6" x14ac:dyDescent="0.2">
      <c r="A1137" s="365"/>
      <c r="D1137" s="366"/>
      <c r="F1137" s="369"/>
    </row>
    <row r="1138" spans="1:6" x14ac:dyDescent="0.2">
      <c r="A1138" s="365"/>
      <c r="D1138" s="366"/>
      <c r="F1138" s="369"/>
    </row>
    <row r="1139" spans="1:6" x14ac:dyDescent="0.2">
      <c r="A1139" s="365"/>
      <c r="D1139" s="366"/>
      <c r="F1139" s="369"/>
    </row>
    <row r="1140" spans="1:6" x14ac:dyDescent="0.2">
      <c r="A1140" s="365"/>
      <c r="D1140" s="366"/>
      <c r="F1140" s="369"/>
    </row>
    <row r="1141" spans="1:6" x14ac:dyDescent="0.2">
      <c r="A1141" s="365"/>
      <c r="D1141" s="366"/>
      <c r="F1141" s="369"/>
    </row>
    <row r="1142" spans="1:6" x14ac:dyDescent="0.2">
      <c r="A1142" s="365"/>
      <c r="D1142" s="366"/>
      <c r="F1142" s="369"/>
    </row>
    <row r="1143" spans="1:6" x14ac:dyDescent="0.2">
      <c r="A1143" s="365"/>
      <c r="D1143" s="366"/>
      <c r="F1143" s="369"/>
    </row>
    <row r="1144" spans="1:6" x14ac:dyDescent="0.2">
      <c r="A1144" s="365"/>
      <c r="D1144" s="366"/>
      <c r="F1144" s="369"/>
    </row>
    <row r="1145" spans="1:6" x14ac:dyDescent="0.2">
      <c r="A1145" s="365"/>
      <c r="D1145" s="366"/>
      <c r="F1145" s="369"/>
    </row>
    <row r="1146" spans="1:6" x14ac:dyDescent="0.2">
      <c r="A1146" s="365"/>
      <c r="D1146" s="366"/>
      <c r="F1146" s="369"/>
    </row>
    <row r="1147" spans="1:6" x14ac:dyDescent="0.2">
      <c r="A1147" s="365"/>
      <c r="D1147" s="366"/>
      <c r="F1147" s="369"/>
    </row>
    <row r="1148" spans="1:6" x14ac:dyDescent="0.2">
      <c r="A1148" s="365"/>
      <c r="D1148" s="366"/>
      <c r="F1148" s="369"/>
    </row>
    <row r="1149" spans="1:6" x14ac:dyDescent="0.2">
      <c r="A1149" s="365"/>
      <c r="D1149" s="366"/>
      <c r="F1149" s="369"/>
    </row>
    <row r="1150" spans="1:6" x14ac:dyDescent="0.2">
      <c r="A1150" s="365"/>
      <c r="D1150" s="366"/>
      <c r="F1150" s="369"/>
    </row>
    <row r="1151" spans="1:6" x14ac:dyDescent="0.2">
      <c r="A1151" s="365"/>
      <c r="D1151" s="366"/>
      <c r="F1151" s="369"/>
    </row>
    <row r="1152" spans="1:6" x14ac:dyDescent="0.2">
      <c r="A1152" s="365"/>
      <c r="D1152" s="366"/>
      <c r="F1152" s="369"/>
    </row>
    <row r="1153" spans="1:6" x14ac:dyDescent="0.2">
      <c r="A1153" s="365"/>
      <c r="D1153" s="366"/>
      <c r="F1153" s="369"/>
    </row>
    <row r="1154" spans="1:6" x14ac:dyDescent="0.2">
      <c r="A1154" s="365"/>
      <c r="D1154" s="366"/>
      <c r="F1154" s="369"/>
    </row>
    <row r="1155" spans="1:6" x14ac:dyDescent="0.2">
      <c r="A1155" s="365"/>
      <c r="D1155" s="366"/>
      <c r="F1155" s="369"/>
    </row>
    <row r="1156" spans="1:6" x14ac:dyDescent="0.2">
      <c r="A1156" s="365"/>
      <c r="D1156" s="366"/>
      <c r="F1156" s="369"/>
    </row>
    <row r="1157" spans="1:6" x14ac:dyDescent="0.2">
      <c r="A1157" s="365"/>
      <c r="D1157" s="366"/>
      <c r="F1157" s="369"/>
    </row>
    <row r="1158" spans="1:6" x14ac:dyDescent="0.2">
      <c r="A1158" s="365"/>
      <c r="D1158" s="366"/>
      <c r="F1158" s="369"/>
    </row>
    <row r="1159" spans="1:6" x14ac:dyDescent="0.2">
      <c r="A1159" s="365"/>
      <c r="D1159" s="366"/>
      <c r="F1159" s="369"/>
    </row>
    <row r="1160" spans="1:6" x14ac:dyDescent="0.2">
      <c r="A1160" s="365"/>
      <c r="D1160" s="366"/>
      <c r="F1160" s="369"/>
    </row>
    <row r="1161" spans="1:6" x14ac:dyDescent="0.2">
      <c r="A1161" s="365"/>
      <c r="D1161" s="366"/>
      <c r="F1161" s="369"/>
    </row>
    <row r="1162" spans="1:6" x14ac:dyDescent="0.2">
      <c r="A1162" s="365"/>
      <c r="D1162" s="366"/>
      <c r="F1162" s="369"/>
    </row>
    <row r="1163" spans="1:6" x14ac:dyDescent="0.2">
      <c r="A1163" s="365"/>
      <c r="D1163" s="366"/>
      <c r="F1163" s="369"/>
    </row>
    <row r="1164" spans="1:6" x14ac:dyDescent="0.2">
      <c r="A1164" s="365"/>
      <c r="D1164" s="366"/>
      <c r="F1164" s="369"/>
    </row>
    <row r="1165" spans="1:6" x14ac:dyDescent="0.2">
      <c r="A1165" s="365"/>
      <c r="D1165" s="366"/>
      <c r="F1165" s="369"/>
    </row>
    <row r="1166" spans="1:6" x14ac:dyDescent="0.2">
      <c r="A1166" s="365"/>
      <c r="D1166" s="366"/>
      <c r="F1166" s="369"/>
    </row>
    <row r="1167" spans="1:6" x14ac:dyDescent="0.2">
      <c r="A1167" s="365"/>
      <c r="D1167" s="366"/>
      <c r="F1167" s="369"/>
    </row>
    <row r="1168" spans="1:6" x14ac:dyDescent="0.2">
      <c r="A1168" s="365"/>
      <c r="D1168" s="366"/>
      <c r="F1168" s="369"/>
    </row>
    <row r="1169" spans="1:6" x14ac:dyDescent="0.2">
      <c r="A1169" s="365"/>
      <c r="D1169" s="366"/>
      <c r="F1169" s="369"/>
    </row>
    <row r="1170" spans="1:6" x14ac:dyDescent="0.2">
      <c r="A1170" s="365"/>
      <c r="D1170" s="366"/>
      <c r="F1170" s="369"/>
    </row>
    <row r="1171" spans="1:6" x14ac:dyDescent="0.2">
      <c r="A1171" s="365"/>
      <c r="D1171" s="366"/>
      <c r="F1171" s="369"/>
    </row>
    <row r="1172" spans="1:6" x14ac:dyDescent="0.2">
      <c r="A1172" s="365"/>
      <c r="D1172" s="366"/>
      <c r="F1172" s="369"/>
    </row>
    <row r="1173" spans="1:6" x14ac:dyDescent="0.2">
      <c r="A1173" s="365"/>
      <c r="D1173" s="366"/>
      <c r="F1173" s="369"/>
    </row>
    <row r="1174" spans="1:6" x14ac:dyDescent="0.2">
      <c r="A1174" s="365"/>
      <c r="D1174" s="366"/>
      <c r="F1174" s="369"/>
    </row>
    <row r="1175" spans="1:6" x14ac:dyDescent="0.2">
      <c r="A1175" s="365"/>
      <c r="D1175" s="366"/>
      <c r="F1175" s="369"/>
    </row>
    <row r="1176" spans="1:6" x14ac:dyDescent="0.2">
      <c r="A1176" s="365"/>
      <c r="D1176" s="366"/>
      <c r="F1176" s="369"/>
    </row>
    <row r="1177" spans="1:6" x14ac:dyDescent="0.2">
      <c r="A1177" s="365"/>
      <c r="D1177" s="366"/>
      <c r="F1177" s="369"/>
    </row>
    <row r="1178" spans="1:6" x14ac:dyDescent="0.2">
      <c r="A1178" s="365"/>
      <c r="D1178" s="366"/>
      <c r="F1178" s="369"/>
    </row>
    <row r="1179" spans="1:6" x14ac:dyDescent="0.2">
      <c r="A1179" s="365"/>
      <c r="D1179" s="366"/>
      <c r="F1179" s="369"/>
    </row>
    <row r="1180" spans="1:6" x14ac:dyDescent="0.2">
      <c r="A1180" s="365"/>
      <c r="D1180" s="366"/>
      <c r="F1180" s="369"/>
    </row>
    <row r="1181" spans="1:6" x14ac:dyDescent="0.2">
      <c r="A1181" s="365"/>
      <c r="D1181" s="366"/>
      <c r="F1181" s="369"/>
    </row>
    <row r="1182" spans="1:6" x14ac:dyDescent="0.2">
      <c r="A1182" s="365"/>
      <c r="D1182" s="366"/>
      <c r="F1182" s="369"/>
    </row>
    <row r="1183" spans="1:6" x14ac:dyDescent="0.2">
      <c r="A1183" s="365"/>
      <c r="D1183" s="366"/>
      <c r="F1183" s="369"/>
    </row>
    <row r="1184" spans="1:6" x14ac:dyDescent="0.2">
      <c r="A1184" s="365"/>
      <c r="D1184" s="366"/>
      <c r="F1184" s="369"/>
    </row>
    <row r="1185" spans="1:6" x14ac:dyDescent="0.2">
      <c r="A1185" s="365"/>
      <c r="D1185" s="366"/>
      <c r="F1185" s="369"/>
    </row>
    <row r="1186" spans="1:6" x14ac:dyDescent="0.2">
      <c r="A1186" s="365"/>
      <c r="D1186" s="366"/>
      <c r="F1186" s="369"/>
    </row>
    <row r="1187" spans="1:6" x14ac:dyDescent="0.2">
      <c r="A1187" s="365"/>
      <c r="D1187" s="366"/>
      <c r="F1187" s="369"/>
    </row>
    <row r="1188" spans="1:6" x14ac:dyDescent="0.2">
      <c r="A1188" s="365"/>
      <c r="D1188" s="366"/>
      <c r="F1188" s="369"/>
    </row>
    <row r="1189" spans="1:6" x14ac:dyDescent="0.2">
      <c r="A1189" s="365"/>
      <c r="D1189" s="366"/>
      <c r="F1189" s="369"/>
    </row>
    <row r="1190" spans="1:6" x14ac:dyDescent="0.2">
      <c r="A1190" s="365"/>
      <c r="D1190" s="366"/>
      <c r="F1190" s="369"/>
    </row>
    <row r="1191" spans="1:6" x14ac:dyDescent="0.2">
      <c r="A1191" s="365"/>
      <c r="D1191" s="366"/>
      <c r="F1191" s="369"/>
    </row>
    <row r="1192" spans="1:6" x14ac:dyDescent="0.2">
      <c r="A1192" s="365"/>
      <c r="D1192" s="366"/>
      <c r="F1192" s="369"/>
    </row>
    <row r="1193" spans="1:6" x14ac:dyDescent="0.2">
      <c r="A1193" s="365"/>
      <c r="D1193" s="366"/>
      <c r="F1193" s="369"/>
    </row>
    <row r="1194" spans="1:6" x14ac:dyDescent="0.2">
      <c r="A1194" s="365"/>
      <c r="D1194" s="366"/>
      <c r="F1194" s="369"/>
    </row>
    <row r="1195" spans="1:6" x14ac:dyDescent="0.2">
      <c r="A1195" s="365"/>
      <c r="D1195" s="366"/>
      <c r="F1195" s="369"/>
    </row>
    <row r="1196" spans="1:6" x14ac:dyDescent="0.2">
      <c r="A1196" s="365"/>
      <c r="D1196" s="366"/>
      <c r="F1196" s="369"/>
    </row>
    <row r="1197" spans="1:6" x14ac:dyDescent="0.2">
      <c r="A1197" s="365"/>
      <c r="D1197" s="366"/>
      <c r="F1197" s="369"/>
    </row>
    <row r="1198" spans="1:6" x14ac:dyDescent="0.2">
      <c r="A1198" s="365"/>
      <c r="D1198" s="366"/>
      <c r="F1198" s="369"/>
    </row>
    <row r="1199" spans="1:6" x14ac:dyDescent="0.2">
      <c r="A1199" s="365"/>
      <c r="D1199" s="366"/>
      <c r="F1199" s="369"/>
    </row>
    <row r="1200" spans="1:6" x14ac:dyDescent="0.2">
      <c r="A1200" s="365"/>
      <c r="D1200" s="366"/>
      <c r="F1200" s="369"/>
    </row>
    <row r="1201" spans="1:6" x14ac:dyDescent="0.2">
      <c r="A1201" s="365"/>
      <c r="D1201" s="366"/>
      <c r="F1201" s="369"/>
    </row>
    <row r="1202" spans="1:6" x14ac:dyDescent="0.2">
      <c r="A1202" s="365"/>
      <c r="D1202" s="366"/>
      <c r="F1202" s="369"/>
    </row>
    <row r="1203" spans="1:6" x14ac:dyDescent="0.2">
      <c r="A1203" s="365"/>
      <c r="D1203" s="366"/>
      <c r="F1203" s="369"/>
    </row>
    <row r="1204" spans="1:6" x14ac:dyDescent="0.2">
      <c r="A1204" s="365"/>
      <c r="D1204" s="366"/>
      <c r="F1204" s="369"/>
    </row>
    <row r="1205" spans="1:6" x14ac:dyDescent="0.2">
      <c r="A1205" s="365"/>
      <c r="D1205" s="366"/>
      <c r="F1205" s="369"/>
    </row>
    <row r="1206" spans="1:6" x14ac:dyDescent="0.2">
      <c r="A1206" s="365"/>
      <c r="D1206" s="366"/>
      <c r="F1206" s="369"/>
    </row>
    <row r="1207" spans="1:6" x14ac:dyDescent="0.2">
      <c r="A1207" s="365"/>
      <c r="D1207" s="366"/>
      <c r="F1207" s="369"/>
    </row>
    <row r="1208" spans="1:6" x14ac:dyDescent="0.2">
      <c r="A1208" s="365"/>
      <c r="D1208" s="366"/>
      <c r="F1208" s="369"/>
    </row>
    <row r="1209" spans="1:6" x14ac:dyDescent="0.2">
      <c r="A1209" s="365"/>
      <c r="D1209" s="366"/>
      <c r="F1209" s="369"/>
    </row>
    <row r="1210" spans="1:6" x14ac:dyDescent="0.2">
      <c r="A1210" s="365"/>
      <c r="D1210" s="366"/>
      <c r="F1210" s="369"/>
    </row>
    <row r="1211" spans="1:6" x14ac:dyDescent="0.2">
      <c r="A1211" s="365"/>
      <c r="D1211" s="366"/>
      <c r="F1211" s="369"/>
    </row>
    <row r="1212" spans="1:6" x14ac:dyDescent="0.2">
      <c r="A1212" s="365"/>
      <c r="D1212" s="366"/>
      <c r="F1212" s="369"/>
    </row>
    <row r="1213" spans="1:6" x14ac:dyDescent="0.2">
      <c r="A1213" s="365"/>
      <c r="D1213" s="366"/>
      <c r="F1213" s="369"/>
    </row>
    <row r="1214" spans="1:6" x14ac:dyDescent="0.2">
      <c r="A1214" s="365"/>
      <c r="D1214" s="366"/>
      <c r="F1214" s="369"/>
    </row>
    <row r="1215" spans="1:6" x14ac:dyDescent="0.2">
      <c r="A1215" s="365"/>
      <c r="D1215" s="366"/>
      <c r="F1215" s="369"/>
    </row>
    <row r="1216" spans="1:6" x14ac:dyDescent="0.2">
      <c r="A1216" s="365"/>
      <c r="D1216" s="366"/>
      <c r="F1216" s="369"/>
    </row>
    <row r="1217" spans="1:6" x14ac:dyDescent="0.2">
      <c r="A1217" s="365"/>
      <c r="D1217" s="366"/>
      <c r="F1217" s="369"/>
    </row>
    <row r="1218" spans="1:6" x14ac:dyDescent="0.2">
      <c r="A1218" s="365"/>
      <c r="D1218" s="366"/>
      <c r="F1218" s="369"/>
    </row>
    <row r="1219" spans="1:6" x14ac:dyDescent="0.2">
      <c r="A1219" s="365"/>
      <c r="D1219" s="366"/>
      <c r="F1219" s="369"/>
    </row>
    <row r="1220" spans="1:6" x14ac:dyDescent="0.2">
      <c r="A1220" s="365"/>
      <c r="D1220" s="366"/>
      <c r="F1220" s="369"/>
    </row>
    <row r="1221" spans="1:6" x14ac:dyDescent="0.2">
      <c r="A1221" s="365"/>
      <c r="D1221" s="366"/>
      <c r="F1221" s="369"/>
    </row>
    <row r="1222" spans="1:6" x14ac:dyDescent="0.2">
      <c r="A1222" s="365"/>
      <c r="D1222" s="366"/>
      <c r="F1222" s="369"/>
    </row>
    <row r="1223" spans="1:6" x14ac:dyDescent="0.2">
      <c r="A1223" s="365"/>
      <c r="D1223" s="366"/>
      <c r="F1223" s="369"/>
    </row>
    <row r="1224" spans="1:6" x14ac:dyDescent="0.2">
      <c r="A1224" s="365"/>
      <c r="D1224" s="366"/>
      <c r="F1224" s="369"/>
    </row>
    <row r="1225" spans="1:6" x14ac:dyDescent="0.2">
      <c r="A1225" s="365"/>
      <c r="D1225" s="366"/>
      <c r="F1225" s="369"/>
    </row>
    <row r="1226" spans="1:6" x14ac:dyDescent="0.2">
      <c r="A1226" s="365"/>
      <c r="D1226" s="366"/>
      <c r="F1226" s="369"/>
    </row>
    <row r="1227" spans="1:6" x14ac:dyDescent="0.2">
      <c r="A1227" s="365"/>
      <c r="D1227" s="366"/>
      <c r="F1227" s="369"/>
    </row>
    <row r="1228" spans="1:6" x14ac:dyDescent="0.2">
      <c r="A1228" s="365"/>
      <c r="D1228" s="366"/>
      <c r="F1228" s="369"/>
    </row>
    <row r="1229" spans="1:6" x14ac:dyDescent="0.2">
      <c r="A1229" s="365"/>
      <c r="D1229" s="366"/>
      <c r="F1229" s="369"/>
    </row>
    <row r="1230" spans="1:6" x14ac:dyDescent="0.2">
      <c r="A1230" s="365"/>
      <c r="D1230" s="366"/>
      <c r="F1230" s="369"/>
    </row>
    <row r="1231" spans="1:6" x14ac:dyDescent="0.2">
      <c r="A1231" s="365"/>
      <c r="D1231" s="366"/>
      <c r="F1231" s="369"/>
    </row>
    <row r="1232" spans="1:6" x14ac:dyDescent="0.2">
      <c r="A1232" s="365"/>
      <c r="D1232" s="366"/>
      <c r="F1232" s="369"/>
    </row>
    <row r="1233" spans="1:6" x14ac:dyDescent="0.2">
      <c r="A1233" s="365"/>
      <c r="D1233" s="366"/>
      <c r="F1233" s="369"/>
    </row>
    <row r="1234" spans="1:6" x14ac:dyDescent="0.2">
      <c r="A1234" s="365"/>
      <c r="D1234" s="366"/>
      <c r="F1234" s="369"/>
    </row>
    <row r="1235" spans="1:6" x14ac:dyDescent="0.2">
      <c r="A1235" s="365"/>
      <c r="D1235" s="366"/>
      <c r="F1235" s="369"/>
    </row>
    <row r="1236" spans="1:6" x14ac:dyDescent="0.2">
      <c r="A1236" s="365"/>
      <c r="D1236" s="366"/>
      <c r="F1236" s="369"/>
    </row>
    <row r="1237" spans="1:6" x14ac:dyDescent="0.2">
      <c r="A1237" s="365"/>
      <c r="D1237" s="366"/>
      <c r="F1237" s="369"/>
    </row>
    <row r="1238" spans="1:6" x14ac:dyDescent="0.2">
      <c r="A1238" s="365"/>
      <c r="D1238" s="366"/>
      <c r="F1238" s="369"/>
    </row>
    <row r="1239" spans="1:6" x14ac:dyDescent="0.2">
      <c r="A1239" s="365"/>
      <c r="D1239" s="366"/>
      <c r="F1239" s="369"/>
    </row>
    <row r="1240" spans="1:6" x14ac:dyDescent="0.2">
      <c r="A1240" s="365"/>
      <c r="D1240" s="366"/>
      <c r="F1240" s="369"/>
    </row>
    <row r="1241" spans="1:6" x14ac:dyDescent="0.2">
      <c r="A1241" s="365"/>
      <c r="D1241" s="366"/>
      <c r="F1241" s="369"/>
    </row>
    <row r="1242" spans="1:6" x14ac:dyDescent="0.2">
      <c r="A1242" s="365"/>
      <c r="D1242" s="366"/>
      <c r="F1242" s="369"/>
    </row>
    <row r="1243" spans="1:6" x14ac:dyDescent="0.2">
      <c r="A1243" s="365"/>
      <c r="D1243" s="366"/>
      <c r="F1243" s="369"/>
    </row>
    <row r="1244" spans="1:6" x14ac:dyDescent="0.2">
      <c r="A1244" s="365"/>
      <c r="D1244" s="366"/>
      <c r="F1244" s="369"/>
    </row>
    <row r="1245" spans="1:6" x14ac:dyDescent="0.2">
      <c r="A1245" s="365"/>
      <c r="D1245" s="366"/>
      <c r="F1245" s="369"/>
    </row>
    <row r="1246" spans="1:6" x14ac:dyDescent="0.2">
      <c r="A1246" s="365"/>
      <c r="D1246" s="366"/>
      <c r="F1246" s="369"/>
    </row>
    <row r="1247" spans="1:6" x14ac:dyDescent="0.2">
      <c r="A1247" s="365"/>
      <c r="D1247" s="366"/>
      <c r="F1247" s="369"/>
    </row>
    <row r="1248" spans="1:6" x14ac:dyDescent="0.2">
      <c r="A1248" s="365"/>
      <c r="D1248" s="366"/>
      <c r="F1248" s="369"/>
    </row>
    <row r="1249" spans="1:6" x14ac:dyDescent="0.2">
      <c r="A1249" s="365"/>
      <c r="D1249" s="366"/>
      <c r="F1249" s="369"/>
    </row>
    <row r="1250" spans="1:6" x14ac:dyDescent="0.2">
      <c r="A1250" s="365"/>
      <c r="D1250" s="366"/>
      <c r="F1250" s="369"/>
    </row>
    <row r="1251" spans="1:6" x14ac:dyDescent="0.2">
      <c r="A1251" s="365"/>
      <c r="D1251" s="366"/>
      <c r="F1251" s="369"/>
    </row>
    <row r="1252" spans="1:6" x14ac:dyDescent="0.2">
      <c r="A1252" s="365"/>
      <c r="D1252" s="366"/>
      <c r="F1252" s="369"/>
    </row>
    <row r="1253" spans="1:6" x14ac:dyDescent="0.2">
      <c r="A1253" s="365"/>
      <c r="D1253" s="366"/>
      <c r="F1253" s="369"/>
    </row>
    <row r="1254" spans="1:6" x14ac:dyDescent="0.2">
      <c r="A1254" s="365"/>
      <c r="D1254" s="366"/>
      <c r="F1254" s="369"/>
    </row>
    <row r="1255" spans="1:6" x14ac:dyDescent="0.2">
      <c r="A1255" s="365"/>
      <c r="D1255" s="366"/>
      <c r="F1255" s="369"/>
    </row>
    <row r="1256" spans="1:6" x14ac:dyDescent="0.2">
      <c r="A1256" s="365"/>
      <c r="D1256" s="366"/>
      <c r="F1256" s="369"/>
    </row>
    <row r="1257" spans="1:6" x14ac:dyDescent="0.2">
      <c r="A1257" s="365"/>
      <c r="D1257" s="366"/>
      <c r="F1257" s="369"/>
    </row>
    <row r="1258" spans="1:6" x14ac:dyDescent="0.2">
      <c r="A1258" s="365"/>
      <c r="D1258" s="366"/>
      <c r="F1258" s="369"/>
    </row>
    <row r="1259" spans="1:6" x14ac:dyDescent="0.2">
      <c r="A1259" s="365"/>
      <c r="D1259" s="366"/>
      <c r="F1259" s="369"/>
    </row>
    <row r="1260" spans="1:6" x14ac:dyDescent="0.2">
      <c r="A1260" s="365"/>
      <c r="D1260" s="366"/>
      <c r="F1260" s="369"/>
    </row>
    <row r="1261" spans="1:6" x14ac:dyDescent="0.2">
      <c r="A1261" s="365"/>
      <c r="D1261" s="366"/>
      <c r="F1261" s="369"/>
    </row>
    <row r="1262" spans="1:6" x14ac:dyDescent="0.2">
      <c r="A1262" s="365"/>
      <c r="D1262" s="366"/>
      <c r="F1262" s="369"/>
    </row>
    <row r="1263" spans="1:6" x14ac:dyDescent="0.2">
      <c r="A1263" s="365"/>
      <c r="D1263" s="366"/>
      <c r="F1263" s="369"/>
    </row>
    <row r="1264" spans="1:6" x14ac:dyDescent="0.2">
      <c r="A1264" s="365"/>
      <c r="D1264" s="366"/>
      <c r="F1264" s="369"/>
    </row>
    <row r="1265" spans="1:6" x14ac:dyDescent="0.2">
      <c r="A1265" s="365"/>
      <c r="D1265" s="366"/>
      <c r="F1265" s="369"/>
    </row>
    <row r="1266" spans="1:6" x14ac:dyDescent="0.2">
      <c r="A1266" s="365"/>
      <c r="D1266" s="366"/>
      <c r="F1266" s="369"/>
    </row>
    <row r="1267" spans="1:6" x14ac:dyDescent="0.2">
      <c r="A1267" s="365"/>
      <c r="D1267" s="366"/>
      <c r="F1267" s="369"/>
    </row>
    <row r="1268" spans="1:6" x14ac:dyDescent="0.2">
      <c r="A1268" s="365"/>
      <c r="D1268" s="366"/>
      <c r="F1268" s="369"/>
    </row>
    <row r="1269" spans="1:6" x14ac:dyDescent="0.2">
      <c r="A1269" s="365"/>
      <c r="D1269" s="366"/>
      <c r="F1269" s="369"/>
    </row>
    <row r="1270" spans="1:6" x14ac:dyDescent="0.2">
      <c r="A1270" s="365"/>
      <c r="D1270" s="366"/>
      <c r="F1270" s="369"/>
    </row>
    <row r="1271" spans="1:6" x14ac:dyDescent="0.2">
      <c r="A1271" s="365"/>
      <c r="D1271" s="366"/>
      <c r="F1271" s="369"/>
    </row>
    <row r="1272" spans="1:6" x14ac:dyDescent="0.2">
      <c r="A1272" s="365"/>
      <c r="D1272" s="366"/>
      <c r="F1272" s="369"/>
    </row>
    <row r="1273" spans="1:6" x14ac:dyDescent="0.2">
      <c r="A1273" s="365"/>
      <c r="D1273" s="366"/>
      <c r="F1273" s="369"/>
    </row>
    <row r="1274" spans="1:6" x14ac:dyDescent="0.2">
      <c r="A1274" s="365"/>
      <c r="D1274" s="366"/>
      <c r="F1274" s="369"/>
    </row>
    <row r="1275" spans="1:6" x14ac:dyDescent="0.2">
      <c r="A1275" s="365"/>
      <c r="D1275" s="366"/>
      <c r="F1275" s="369"/>
    </row>
    <row r="1276" spans="1:6" x14ac:dyDescent="0.2">
      <c r="A1276" s="365"/>
      <c r="D1276" s="366"/>
      <c r="F1276" s="369"/>
    </row>
    <row r="1277" spans="1:6" x14ac:dyDescent="0.2">
      <c r="A1277" s="365"/>
      <c r="D1277" s="366"/>
      <c r="F1277" s="369"/>
    </row>
    <row r="1278" spans="1:6" x14ac:dyDescent="0.2">
      <c r="A1278" s="365"/>
      <c r="D1278" s="366"/>
      <c r="F1278" s="369"/>
    </row>
    <row r="1279" spans="1:6" x14ac:dyDescent="0.2">
      <c r="A1279" s="365"/>
      <c r="D1279" s="366"/>
      <c r="F1279" s="369"/>
    </row>
    <row r="1280" spans="1:6" x14ac:dyDescent="0.2">
      <c r="A1280" s="365"/>
      <c r="D1280" s="366"/>
      <c r="F1280" s="369"/>
    </row>
    <row r="1281" spans="1:6" x14ac:dyDescent="0.2">
      <c r="A1281" s="365"/>
      <c r="D1281" s="366"/>
      <c r="F1281" s="369"/>
    </row>
    <row r="1282" spans="1:6" x14ac:dyDescent="0.2">
      <c r="A1282" s="365"/>
      <c r="D1282" s="366"/>
      <c r="F1282" s="369"/>
    </row>
    <row r="1283" spans="1:6" x14ac:dyDescent="0.2">
      <c r="A1283" s="365"/>
      <c r="D1283" s="366"/>
      <c r="F1283" s="369"/>
    </row>
    <row r="1284" spans="1:6" x14ac:dyDescent="0.2">
      <c r="A1284" s="365"/>
      <c r="D1284" s="366"/>
      <c r="F1284" s="369"/>
    </row>
    <row r="1285" spans="1:6" x14ac:dyDescent="0.2">
      <c r="A1285" s="365"/>
      <c r="D1285" s="366"/>
      <c r="F1285" s="369"/>
    </row>
    <row r="1286" spans="1:6" x14ac:dyDescent="0.2">
      <c r="A1286" s="365"/>
      <c r="D1286" s="366"/>
      <c r="F1286" s="369"/>
    </row>
    <row r="1287" spans="1:6" x14ac:dyDescent="0.2">
      <c r="A1287" s="365"/>
      <c r="D1287" s="366"/>
      <c r="F1287" s="369"/>
    </row>
    <row r="1288" spans="1:6" x14ac:dyDescent="0.2">
      <c r="A1288" s="365"/>
      <c r="D1288" s="366"/>
      <c r="F1288" s="369"/>
    </row>
    <row r="1289" spans="1:6" x14ac:dyDescent="0.2">
      <c r="A1289" s="365"/>
      <c r="D1289" s="366"/>
      <c r="F1289" s="369"/>
    </row>
    <row r="1290" spans="1:6" x14ac:dyDescent="0.2">
      <c r="A1290" s="365"/>
      <c r="D1290" s="366"/>
      <c r="F1290" s="369"/>
    </row>
    <row r="1291" spans="1:6" x14ac:dyDescent="0.2">
      <c r="A1291" s="365"/>
      <c r="D1291" s="366"/>
      <c r="F1291" s="369"/>
    </row>
    <row r="1292" spans="1:6" x14ac:dyDescent="0.2">
      <c r="A1292" s="365"/>
      <c r="D1292" s="366"/>
      <c r="F1292" s="369"/>
    </row>
    <row r="1293" spans="1:6" x14ac:dyDescent="0.2">
      <c r="A1293" s="365"/>
      <c r="D1293" s="366"/>
      <c r="F1293" s="369"/>
    </row>
    <row r="1294" spans="1:6" x14ac:dyDescent="0.2">
      <c r="A1294" s="365"/>
      <c r="D1294" s="366"/>
      <c r="F1294" s="369"/>
    </row>
    <row r="1295" spans="1:6" x14ac:dyDescent="0.2">
      <c r="A1295" s="365"/>
      <c r="D1295" s="366"/>
      <c r="F1295" s="369"/>
    </row>
    <row r="1296" spans="1:6" x14ac:dyDescent="0.2">
      <c r="A1296" s="365"/>
      <c r="D1296" s="366"/>
      <c r="F1296" s="369"/>
    </row>
    <row r="1297" spans="1:6" x14ac:dyDescent="0.2">
      <c r="A1297" s="365"/>
      <c r="D1297" s="366"/>
      <c r="F1297" s="369"/>
    </row>
    <row r="1298" spans="1:6" x14ac:dyDescent="0.2">
      <c r="A1298" s="365"/>
      <c r="D1298" s="366"/>
      <c r="F1298" s="369"/>
    </row>
    <row r="1299" spans="1:6" x14ac:dyDescent="0.2">
      <c r="A1299" s="365"/>
      <c r="D1299" s="366"/>
      <c r="F1299" s="369"/>
    </row>
    <row r="1300" spans="1:6" x14ac:dyDescent="0.2">
      <c r="A1300" s="365"/>
      <c r="D1300" s="366"/>
      <c r="F1300" s="369"/>
    </row>
    <row r="1301" spans="1:6" x14ac:dyDescent="0.2">
      <c r="A1301" s="365"/>
      <c r="D1301" s="366"/>
      <c r="F1301" s="369"/>
    </row>
    <row r="1302" spans="1:6" x14ac:dyDescent="0.2">
      <c r="A1302" s="365"/>
      <c r="D1302" s="366"/>
      <c r="F1302" s="369"/>
    </row>
    <row r="1303" spans="1:6" x14ac:dyDescent="0.2">
      <c r="A1303" s="365"/>
      <c r="D1303" s="366"/>
      <c r="F1303" s="369"/>
    </row>
    <row r="1304" spans="1:6" x14ac:dyDescent="0.2">
      <c r="A1304" s="365"/>
      <c r="D1304" s="366"/>
      <c r="F1304" s="369"/>
    </row>
    <row r="1305" spans="1:6" x14ac:dyDescent="0.2">
      <c r="A1305" s="365"/>
      <c r="D1305" s="366"/>
      <c r="F1305" s="369"/>
    </row>
    <row r="1306" spans="1:6" x14ac:dyDescent="0.2">
      <c r="A1306" s="365"/>
      <c r="D1306" s="366"/>
      <c r="F1306" s="369"/>
    </row>
    <row r="1307" spans="1:6" x14ac:dyDescent="0.2">
      <c r="A1307" s="365"/>
      <c r="D1307" s="366"/>
      <c r="F1307" s="369"/>
    </row>
    <row r="1308" spans="1:6" x14ac:dyDescent="0.2">
      <c r="A1308" s="365"/>
      <c r="D1308" s="366"/>
      <c r="F1308" s="369"/>
    </row>
    <row r="1309" spans="1:6" x14ac:dyDescent="0.2">
      <c r="A1309" s="365"/>
      <c r="D1309" s="366"/>
      <c r="F1309" s="369"/>
    </row>
    <row r="1310" spans="1:6" x14ac:dyDescent="0.2">
      <c r="A1310" s="365"/>
      <c r="D1310" s="366"/>
      <c r="F1310" s="369"/>
    </row>
    <row r="1311" spans="1:6" x14ac:dyDescent="0.2">
      <c r="A1311" s="365"/>
      <c r="D1311" s="366"/>
      <c r="F1311" s="369"/>
    </row>
    <row r="1312" spans="1:6" x14ac:dyDescent="0.2">
      <c r="A1312" s="365"/>
      <c r="D1312" s="366"/>
      <c r="F1312" s="369"/>
    </row>
    <row r="1313" spans="1:6" x14ac:dyDescent="0.2">
      <c r="A1313" s="365"/>
      <c r="D1313" s="366"/>
      <c r="F1313" s="369"/>
    </row>
    <row r="1314" spans="1:6" x14ac:dyDescent="0.2">
      <c r="A1314" s="365"/>
      <c r="D1314" s="366"/>
      <c r="F1314" s="369"/>
    </row>
    <row r="1315" spans="1:6" x14ac:dyDescent="0.2">
      <c r="A1315" s="365"/>
      <c r="D1315" s="366"/>
      <c r="F1315" s="369"/>
    </row>
    <row r="1316" spans="1:6" x14ac:dyDescent="0.2">
      <c r="A1316" s="365"/>
      <c r="D1316" s="366"/>
      <c r="F1316" s="369"/>
    </row>
    <row r="1317" spans="1:6" x14ac:dyDescent="0.2">
      <c r="A1317" s="365"/>
      <c r="D1317" s="366"/>
      <c r="F1317" s="369"/>
    </row>
    <row r="1318" spans="1:6" x14ac:dyDescent="0.2">
      <c r="A1318" s="365"/>
      <c r="D1318" s="366"/>
      <c r="F1318" s="369"/>
    </row>
    <row r="1319" spans="1:6" x14ac:dyDescent="0.2">
      <c r="A1319" s="365"/>
      <c r="D1319" s="366"/>
      <c r="F1319" s="369"/>
    </row>
    <row r="1320" spans="1:6" x14ac:dyDescent="0.2">
      <c r="A1320" s="365"/>
      <c r="D1320" s="366"/>
      <c r="F1320" s="369"/>
    </row>
    <row r="1321" spans="1:6" x14ac:dyDescent="0.2">
      <c r="A1321" s="365"/>
      <c r="D1321" s="366"/>
      <c r="F1321" s="369"/>
    </row>
    <row r="1322" spans="1:6" x14ac:dyDescent="0.2">
      <c r="A1322" s="365"/>
      <c r="D1322" s="366"/>
      <c r="F1322" s="369"/>
    </row>
    <row r="1323" spans="1:6" x14ac:dyDescent="0.2">
      <c r="A1323" s="365"/>
      <c r="D1323" s="366"/>
      <c r="F1323" s="369"/>
    </row>
    <row r="1324" spans="1:6" x14ac:dyDescent="0.2">
      <c r="A1324" s="365"/>
      <c r="D1324" s="366"/>
      <c r="F1324" s="369"/>
    </row>
    <row r="1325" spans="1:6" x14ac:dyDescent="0.2">
      <c r="A1325" s="365"/>
      <c r="D1325" s="366"/>
      <c r="F1325" s="369"/>
    </row>
    <row r="1326" spans="1:6" x14ac:dyDescent="0.2">
      <c r="A1326" s="365"/>
      <c r="D1326" s="366"/>
      <c r="F1326" s="369"/>
    </row>
    <row r="1327" spans="1:6" x14ac:dyDescent="0.2">
      <c r="A1327" s="365"/>
      <c r="D1327" s="366"/>
      <c r="F1327" s="369"/>
    </row>
    <row r="1328" spans="1:6" x14ac:dyDescent="0.2">
      <c r="A1328" s="365"/>
      <c r="D1328" s="366"/>
      <c r="F1328" s="369"/>
    </row>
    <row r="1329" spans="1:6" x14ac:dyDescent="0.2">
      <c r="A1329" s="365"/>
      <c r="D1329" s="366"/>
      <c r="F1329" s="369"/>
    </row>
    <row r="1330" spans="1:6" x14ac:dyDescent="0.2">
      <c r="A1330" s="365"/>
      <c r="D1330" s="366"/>
      <c r="F1330" s="369"/>
    </row>
    <row r="1331" spans="1:6" x14ac:dyDescent="0.2">
      <c r="A1331" s="365"/>
      <c r="D1331" s="366"/>
      <c r="F1331" s="369"/>
    </row>
    <row r="1332" spans="1:6" x14ac:dyDescent="0.2">
      <c r="A1332" s="365"/>
      <c r="D1332" s="366"/>
      <c r="F1332" s="369"/>
    </row>
    <row r="1333" spans="1:6" x14ac:dyDescent="0.2">
      <c r="A1333" s="365"/>
      <c r="D1333" s="366"/>
      <c r="F1333" s="369"/>
    </row>
    <row r="1334" spans="1:6" x14ac:dyDescent="0.2">
      <c r="A1334" s="365"/>
      <c r="D1334" s="366"/>
      <c r="F1334" s="369"/>
    </row>
    <row r="1335" spans="1:6" x14ac:dyDescent="0.2">
      <c r="A1335" s="365"/>
      <c r="D1335" s="366"/>
      <c r="F1335" s="369"/>
    </row>
    <row r="1336" spans="1:6" x14ac:dyDescent="0.2">
      <c r="A1336" s="365"/>
      <c r="D1336" s="366"/>
      <c r="F1336" s="369"/>
    </row>
    <row r="1337" spans="1:6" x14ac:dyDescent="0.2">
      <c r="A1337" s="365"/>
      <c r="D1337" s="366"/>
      <c r="F1337" s="369"/>
    </row>
    <row r="1338" spans="1:6" x14ac:dyDescent="0.2">
      <c r="A1338" s="365"/>
      <c r="D1338" s="366"/>
      <c r="F1338" s="369"/>
    </row>
    <row r="1339" spans="1:6" x14ac:dyDescent="0.2">
      <c r="A1339" s="365"/>
      <c r="D1339" s="366"/>
      <c r="F1339" s="369"/>
    </row>
    <row r="1340" spans="1:6" x14ac:dyDescent="0.2">
      <c r="A1340" s="365"/>
      <c r="D1340" s="366"/>
      <c r="F1340" s="369"/>
    </row>
    <row r="1341" spans="1:6" x14ac:dyDescent="0.2">
      <c r="A1341" s="365"/>
      <c r="D1341" s="366"/>
      <c r="F1341" s="369"/>
    </row>
    <row r="1342" spans="1:6" x14ac:dyDescent="0.2">
      <c r="A1342" s="365"/>
      <c r="D1342" s="366"/>
      <c r="F1342" s="369"/>
    </row>
    <row r="1343" spans="1:6" x14ac:dyDescent="0.2">
      <c r="A1343" s="365"/>
      <c r="D1343" s="366"/>
      <c r="F1343" s="369"/>
    </row>
    <row r="1344" spans="1:6" x14ac:dyDescent="0.2">
      <c r="A1344" s="365"/>
      <c r="D1344" s="366"/>
      <c r="F1344" s="369"/>
    </row>
    <row r="1345" spans="1:6" x14ac:dyDescent="0.2">
      <c r="A1345" s="365"/>
      <c r="D1345" s="366"/>
      <c r="F1345" s="369"/>
    </row>
    <row r="1346" spans="1:6" x14ac:dyDescent="0.2">
      <c r="A1346" s="365"/>
      <c r="D1346" s="366"/>
      <c r="F1346" s="369"/>
    </row>
    <row r="1347" spans="1:6" x14ac:dyDescent="0.2">
      <c r="A1347" s="365"/>
      <c r="D1347" s="366"/>
      <c r="F1347" s="369"/>
    </row>
    <row r="1348" spans="1:6" x14ac:dyDescent="0.2">
      <c r="A1348" s="365"/>
      <c r="D1348" s="366"/>
      <c r="F1348" s="369"/>
    </row>
    <row r="1349" spans="1:6" x14ac:dyDescent="0.2">
      <c r="A1349" s="365"/>
      <c r="D1349" s="366"/>
      <c r="F1349" s="369"/>
    </row>
    <row r="1350" spans="1:6" x14ac:dyDescent="0.2">
      <c r="A1350" s="365"/>
      <c r="D1350" s="366"/>
      <c r="F1350" s="369"/>
    </row>
    <row r="1351" spans="1:6" x14ac:dyDescent="0.2">
      <c r="A1351" s="365"/>
      <c r="D1351" s="366"/>
      <c r="F1351" s="369"/>
    </row>
    <row r="1352" spans="1:6" x14ac:dyDescent="0.2">
      <c r="A1352" s="365"/>
      <c r="D1352" s="366"/>
      <c r="F1352" s="369"/>
    </row>
    <row r="1353" spans="1:6" x14ac:dyDescent="0.2">
      <c r="A1353" s="365"/>
      <c r="D1353" s="366"/>
      <c r="F1353" s="369"/>
    </row>
    <row r="1354" spans="1:6" x14ac:dyDescent="0.2">
      <c r="A1354" s="365"/>
      <c r="D1354" s="366"/>
      <c r="F1354" s="369"/>
    </row>
    <row r="1355" spans="1:6" x14ac:dyDescent="0.2">
      <c r="A1355" s="365"/>
      <c r="D1355" s="366"/>
      <c r="F1355" s="369"/>
    </row>
    <row r="1356" spans="1:6" x14ac:dyDescent="0.2">
      <c r="A1356" s="365"/>
      <c r="D1356" s="366"/>
      <c r="F1356" s="369"/>
    </row>
    <row r="1357" spans="1:6" x14ac:dyDescent="0.2">
      <c r="A1357" s="365"/>
      <c r="D1357" s="366"/>
      <c r="F1357" s="369"/>
    </row>
    <row r="1358" spans="1:6" x14ac:dyDescent="0.2">
      <c r="A1358" s="365"/>
      <c r="D1358" s="366"/>
      <c r="F1358" s="369"/>
    </row>
    <row r="1359" spans="1:6" x14ac:dyDescent="0.2">
      <c r="A1359" s="365"/>
      <c r="D1359" s="366"/>
      <c r="F1359" s="369"/>
    </row>
    <row r="1360" spans="1:6" x14ac:dyDescent="0.2">
      <c r="A1360" s="365"/>
      <c r="D1360" s="366"/>
      <c r="F1360" s="369"/>
    </row>
    <row r="1361" spans="1:6" x14ac:dyDescent="0.2">
      <c r="A1361" s="365"/>
      <c r="D1361" s="366"/>
      <c r="F1361" s="369"/>
    </row>
    <row r="1362" spans="1:6" x14ac:dyDescent="0.2">
      <c r="A1362" s="365"/>
      <c r="D1362" s="366"/>
      <c r="F1362" s="369"/>
    </row>
    <row r="1363" spans="1:6" x14ac:dyDescent="0.2">
      <c r="A1363" s="365"/>
      <c r="D1363" s="366"/>
      <c r="F1363" s="369"/>
    </row>
    <row r="1364" spans="1:6" x14ac:dyDescent="0.2">
      <c r="A1364" s="365"/>
      <c r="D1364" s="366"/>
      <c r="F1364" s="369"/>
    </row>
    <row r="1365" spans="1:6" x14ac:dyDescent="0.2">
      <c r="A1365" s="365"/>
      <c r="D1365" s="366"/>
      <c r="F1365" s="369"/>
    </row>
    <row r="1366" spans="1:6" x14ac:dyDescent="0.2">
      <c r="A1366" s="365"/>
      <c r="D1366" s="366"/>
      <c r="F1366" s="369"/>
    </row>
    <row r="1367" spans="1:6" x14ac:dyDescent="0.2">
      <c r="A1367" s="365"/>
      <c r="D1367" s="366"/>
      <c r="F1367" s="369"/>
    </row>
    <row r="1368" spans="1:6" x14ac:dyDescent="0.2">
      <c r="A1368" s="365"/>
      <c r="D1368" s="366"/>
      <c r="F1368" s="369"/>
    </row>
    <row r="1369" spans="1:6" x14ac:dyDescent="0.2">
      <c r="A1369" s="365"/>
      <c r="D1369" s="366"/>
      <c r="F1369" s="369"/>
    </row>
    <row r="1370" spans="1:6" x14ac:dyDescent="0.2">
      <c r="A1370" s="365"/>
      <c r="D1370" s="366"/>
      <c r="F1370" s="369"/>
    </row>
    <row r="1371" spans="1:6" x14ac:dyDescent="0.2">
      <c r="A1371" s="365"/>
      <c r="D1371" s="366"/>
      <c r="F1371" s="369"/>
    </row>
    <row r="1372" spans="1:6" x14ac:dyDescent="0.2">
      <c r="A1372" s="365"/>
      <c r="D1372" s="366"/>
      <c r="F1372" s="369"/>
    </row>
    <row r="1373" spans="1:6" x14ac:dyDescent="0.2">
      <c r="A1373" s="365"/>
      <c r="D1373" s="366"/>
      <c r="F1373" s="369"/>
    </row>
    <row r="1374" spans="1:6" x14ac:dyDescent="0.2">
      <c r="A1374" s="365"/>
      <c r="D1374" s="366"/>
      <c r="F1374" s="369"/>
    </row>
    <row r="1375" spans="1:6" x14ac:dyDescent="0.2">
      <c r="A1375" s="365"/>
      <c r="D1375" s="366"/>
      <c r="F1375" s="369"/>
    </row>
    <row r="1376" spans="1:6" x14ac:dyDescent="0.2">
      <c r="A1376" s="365"/>
      <c r="D1376" s="366"/>
      <c r="F1376" s="369"/>
    </row>
    <row r="1377" spans="1:6" x14ac:dyDescent="0.2">
      <c r="A1377" s="365"/>
      <c r="D1377" s="366"/>
      <c r="F1377" s="369"/>
    </row>
    <row r="1378" spans="1:6" x14ac:dyDescent="0.2">
      <c r="A1378" s="365"/>
      <c r="D1378" s="366"/>
      <c r="F1378" s="369"/>
    </row>
    <row r="1379" spans="1:6" x14ac:dyDescent="0.2">
      <c r="A1379" s="365"/>
      <c r="D1379" s="366"/>
      <c r="F1379" s="369"/>
    </row>
    <row r="1380" spans="1:6" x14ac:dyDescent="0.2">
      <c r="A1380" s="365"/>
      <c r="D1380" s="366"/>
      <c r="F1380" s="369"/>
    </row>
    <row r="1381" spans="1:6" x14ac:dyDescent="0.2">
      <c r="A1381" s="365"/>
      <c r="D1381" s="366"/>
      <c r="F1381" s="369"/>
    </row>
    <row r="1382" spans="1:6" x14ac:dyDescent="0.2">
      <c r="A1382" s="365"/>
      <c r="D1382" s="366"/>
      <c r="F1382" s="369"/>
    </row>
    <row r="1383" spans="1:6" x14ac:dyDescent="0.2">
      <c r="A1383" s="365"/>
      <c r="D1383" s="366"/>
      <c r="F1383" s="369"/>
    </row>
    <row r="1384" spans="1:6" x14ac:dyDescent="0.2">
      <c r="A1384" s="365"/>
      <c r="D1384" s="366"/>
      <c r="F1384" s="369"/>
    </row>
    <row r="1385" spans="1:6" x14ac:dyDescent="0.2">
      <c r="A1385" s="365"/>
      <c r="D1385" s="366"/>
      <c r="F1385" s="369"/>
    </row>
    <row r="1386" spans="1:6" x14ac:dyDescent="0.2">
      <c r="A1386" s="365"/>
      <c r="D1386" s="366"/>
      <c r="F1386" s="369"/>
    </row>
    <row r="1387" spans="1:6" x14ac:dyDescent="0.2">
      <c r="A1387" s="365"/>
      <c r="D1387" s="366"/>
      <c r="F1387" s="369"/>
    </row>
    <row r="1388" spans="1:6" x14ac:dyDescent="0.2">
      <c r="A1388" s="365"/>
      <c r="D1388" s="366"/>
      <c r="F1388" s="369"/>
    </row>
    <row r="1389" spans="1:6" x14ac:dyDescent="0.2">
      <c r="A1389" s="365"/>
      <c r="D1389" s="366"/>
      <c r="F1389" s="369"/>
    </row>
    <row r="1390" spans="1:6" x14ac:dyDescent="0.2">
      <c r="A1390" s="365"/>
      <c r="D1390" s="366"/>
      <c r="F1390" s="369"/>
    </row>
    <row r="1391" spans="1:6" x14ac:dyDescent="0.2">
      <c r="A1391" s="365"/>
      <c r="D1391" s="366"/>
      <c r="F1391" s="369"/>
    </row>
    <row r="1392" spans="1:6" x14ac:dyDescent="0.2">
      <c r="A1392" s="365"/>
      <c r="D1392" s="366"/>
      <c r="F1392" s="369"/>
    </row>
    <row r="1393" spans="1:6" x14ac:dyDescent="0.2">
      <c r="A1393" s="365"/>
      <c r="D1393" s="366"/>
      <c r="F1393" s="369"/>
    </row>
    <row r="1394" spans="1:6" x14ac:dyDescent="0.2">
      <c r="A1394" s="365"/>
      <c r="D1394" s="366"/>
      <c r="F1394" s="369"/>
    </row>
    <row r="1395" spans="1:6" x14ac:dyDescent="0.2">
      <c r="A1395" s="365"/>
      <c r="D1395" s="366"/>
      <c r="F1395" s="369"/>
    </row>
    <row r="1396" spans="1:6" x14ac:dyDescent="0.2">
      <c r="A1396" s="365"/>
      <c r="D1396" s="366"/>
      <c r="F1396" s="369"/>
    </row>
    <row r="1397" spans="1:6" x14ac:dyDescent="0.2">
      <c r="A1397" s="365"/>
      <c r="D1397" s="366"/>
      <c r="F1397" s="369"/>
    </row>
    <row r="1398" spans="1:6" x14ac:dyDescent="0.2">
      <c r="A1398" s="365"/>
      <c r="D1398" s="366"/>
      <c r="F1398" s="369"/>
    </row>
    <row r="1399" spans="1:6" x14ac:dyDescent="0.2">
      <c r="A1399" s="365"/>
      <c r="D1399" s="366"/>
      <c r="F1399" s="369"/>
    </row>
    <row r="1400" spans="1:6" x14ac:dyDescent="0.2">
      <c r="A1400" s="365"/>
      <c r="D1400" s="366"/>
      <c r="F1400" s="369"/>
    </row>
    <row r="1401" spans="1:6" x14ac:dyDescent="0.2">
      <c r="A1401" s="365"/>
      <c r="D1401" s="366"/>
      <c r="F1401" s="369"/>
    </row>
    <row r="1402" spans="1:6" x14ac:dyDescent="0.2">
      <c r="A1402" s="365"/>
      <c r="D1402" s="366"/>
      <c r="F1402" s="369"/>
    </row>
    <row r="1403" spans="1:6" x14ac:dyDescent="0.2">
      <c r="A1403" s="365"/>
      <c r="D1403" s="366"/>
      <c r="F1403" s="369"/>
    </row>
    <row r="1404" spans="1:6" x14ac:dyDescent="0.2">
      <c r="A1404" s="365"/>
      <c r="D1404" s="366"/>
      <c r="F1404" s="369"/>
    </row>
    <row r="1405" spans="1:6" x14ac:dyDescent="0.2">
      <c r="A1405" s="365"/>
      <c r="D1405" s="366"/>
      <c r="F1405" s="369"/>
    </row>
    <row r="1406" spans="1:6" x14ac:dyDescent="0.2">
      <c r="A1406" s="365"/>
      <c r="D1406" s="366"/>
      <c r="F1406" s="369"/>
    </row>
    <row r="1407" spans="1:6" x14ac:dyDescent="0.2">
      <c r="A1407" s="365"/>
      <c r="D1407" s="366"/>
      <c r="F1407" s="369"/>
    </row>
    <row r="1408" spans="1:6" x14ac:dyDescent="0.2">
      <c r="A1408" s="365"/>
      <c r="D1408" s="366"/>
      <c r="F1408" s="369"/>
    </row>
    <row r="1409" spans="1:6" x14ac:dyDescent="0.2">
      <c r="A1409" s="365"/>
      <c r="D1409" s="366"/>
      <c r="F1409" s="369"/>
    </row>
    <row r="1410" spans="1:6" x14ac:dyDescent="0.2">
      <c r="A1410" s="365"/>
      <c r="D1410" s="366"/>
      <c r="F1410" s="369"/>
    </row>
    <row r="1411" spans="1:6" x14ac:dyDescent="0.2">
      <c r="A1411" s="365"/>
      <c r="D1411" s="366"/>
      <c r="F1411" s="369"/>
    </row>
    <row r="1412" spans="1:6" x14ac:dyDescent="0.2">
      <c r="A1412" s="365"/>
      <c r="D1412" s="366"/>
      <c r="F1412" s="369"/>
    </row>
    <row r="1413" spans="1:6" x14ac:dyDescent="0.2">
      <c r="A1413" s="365"/>
      <c r="D1413" s="366"/>
      <c r="F1413" s="369"/>
    </row>
    <row r="1414" spans="1:6" x14ac:dyDescent="0.2">
      <c r="A1414" s="365"/>
      <c r="D1414" s="366"/>
    </row>
    <row r="1415" spans="1:6" x14ac:dyDescent="0.2">
      <c r="A1415" s="365"/>
      <c r="D1415" s="366"/>
    </row>
    <row r="1416" spans="1:6" x14ac:dyDescent="0.2">
      <c r="A1416" s="365"/>
      <c r="D1416" s="366"/>
    </row>
    <row r="1417" spans="1:6" x14ac:dyDescent="0.2">
      <c r="A1417" s="365"/>
      <c r="D1417" s="366"/>
    </row>
    <row r="1418" spans="1:6" x14ac:dyDescent="0.2">
      <c r="A1418" s="365"/>
      <c r="D1418" s="366"/>
    </row>
    <row r="1419" spans="1:6" x14ac:dyDescent="0.2">
      <c r="A1419" s="365"/>
      <c r="D1419" s="366"/>
    </row>
    <row r="1420" spans="1:6" x14ac:dyDescent="0.2">
      <c r="A1420" s="365"/>
      <c r="D1420" s="366"/>
    </row>
    <row r="1421" spans="1:6" x14ac:dyDescent="0.2">
      <c r="A1421" s="365"/>
      <c r="D1421" s="366"/>
    </row>
    <row r="1422" spans="1:6" x14ac:dyDescent="0.2">
      <c r="A1422" s="365"/>
      <c r="D1422" s="366"/>
    </row>
    <row r="1423" spans="1:6" x14ac:dyDescent="0.2">
      <c r="A1423" s="365"/>
      <c r="D1423" s="366"/>
    </row>
    <row r="1424" spans="1:6" x14ac:dyDescent="0.2">
      <c r="A1424" s="365"/>
      <c r="D1424" s="366"/>
    </row>
    <row r="1425" spans="1:4" x14ac:dyDescent="0.2">
      <c r="A1425" s="365"/>
      <c r="D1425" s="366"/>
    </row>
    <row r="1426" spans="1:4" x14ac:dyDescent="0.2">
      <c r="A1426" s="365"/>
      <c r="D1426" s="366"/>
    </row>
    <row r="1427" spans="1:4" x14ac:dyDescent="0.2">
      <c r="A1427" s="365"/>
      <c r="D1427" s="366"/>
    </row>
    <row r="1428" spans="1:4" x14ac:dyDescent="0.2">
      <c r="A1428" s="365"/>
      <c r="D1428" s="366"/>
    </row>
    <row r="1429" spans="1:4" x14ac:dyDescent="0.2">
      <c r="A1429" s="365"/>
      <c r="D1429" s="366"/>
    </row>
    <row r="1430" spans="1:4" x14ac:dyDescent="0.2">
      <c r="A1430" s="365"/>
      <c r="D1430" s="366"/>
    </row>
    <row r="1431" spans="1:4" x14ac:dyDescent="0.2">
      <c r="A1431" s="365"/>
      <c r="D1431" s="366"/>
    </row>
    <row r="1432" spans="1:4" x14ac:dyDescent="0.2">
      <c r="A1432" s="365"/>
      <c r="D1432" s="366"/>
    </row>
    <row r="1433" spans="1:4" x14ac:dyDescent="0.2">
      <c r="A1433" s="365"/>
      <c r="D1433" s="366"/>
    </row>
    <row r="1434" spans="1:4" x14ac:dyDescent="0.2">
      <c r="A1434" s="365"/>
      <c r="D1434" s="366"/>
    </row>
    <row r="1435" spans="1:4" x14ac:dyDescent="0.2">
      <c r="A1435" s="365"/>
      <c r="D1435" s="366"/>
    </row>
    <row r="1436" spans="1:4" x14ac:dyDescent="0.2">
      <c r="A1436" s="365"/>
      <c r="D1436" s="366"/>
    </row>
    <row r="1437" spans="1:4" x14ac:dyDescent="0.2">
      <c r="A1437" s="365"/>
      <c r="D1437" s="366"/>
    </row>
    <row r="1438" spans="1:4" x14ac:dyDescent="0.2">
      <c r="A1438" s="365"/>
      <c r="D1438" s="366"/>
    </row>
    <row r="1439" spans="1:4" x14ac:dyDescent="0.2">
      <c r="A1439" s="365"/>
      <c r="D1439" s="366"/>
    </row>
    <row r="1440" spans="1:4" x14ac:dyDescent="0.2">
      <c r="A1440" s="365"/>
      <c r="D1440" s="366"/>
    </row>
    <row r="1441" spans="1:4" x14ac:dyDescent="0.2">
      <c r="A1441" s="365"/>
      <c r="D1441" s="366"/>
    </row>
    <row r="1442" spans="1:4" x14ac:dyDescent="0.2">
      <c r="A1442" s="365"/>
      <c r="D1442" s="366"/>
    </row>
    <row r="1443" spans="1:4" x14ac:dyDescent="0.2">
      <c r="A1443" s="365"/>
      <c r="D1443" s="366"/>
    </row>
    <row r="1444" spans="1:4" x14ac:dyDescent="0.2">
      <c r="A1444" s="365"/>
      <c r="D1444" s="366"/>
    </row>
    <row r="1445" spans="1:4" x14ac:dyDescent="0.2">
      <c r="A1445" s="365"/>
      <c r="D1445" s="366"/>
    </row>
    <row r="1446" spans="1:4" x14ac:dyDescent="0.2">
      <c r="A1446" s="365"/>
      <c r="D1446" s="366"/>
    </row>
    <row r="1447" spans="1:4" x14ac:dyDescent="0.2">
      <c r="A1447" s="365"/>
      <c r="D1447" s="366"/>
    </row>
    <row r="1448" spans="1:4" x14ac:dyDescent="0.2">
      <c r="A1448" s="365"/>
      <c r="D1448" s="366"/>
    </row>
    <row r="1449" spans="1:4" x14ac:dyDescent="0.2">
      <c r="A1449" s="365"/>
      <c r="D1449" s="366"/>
    </row>
    <row r="1450" spans="1:4" x14ac:dyDescent="0.2">
      <c r="A1450" s="365"/>
      <c r="D1450" s="366"/>
    </row>
    <row r="1451" spans="1:4" x14ac:dyDescent="0.2">
      <c r="A1451" s="365"/>
      <c r="D1451" s="366"/>
    </row>
    <row r="1452" spans="1:4" x14ac:dyDescent="0.2">
      <c r="A1452" s="365"/>
      <c r="D1452" s="366"/>
    </row>
    <row r="1453" spans="1:4" x14ac:dyDescent="0.2">
      <c r="A1453" s="365"/>
      <c r="D1453" s="366"/>
    </row>
    <row r="1454" spans="1:4" x14ac:dyDescent="0.2">
      <c r="A1454" s="365"/>
      <c r="D1454" s="366"/>
    </row>
    <row r="1455" spans="1:4" x14ac:dyDescent="0.2">
      <c r="A1455" s="365"/>
      <c r="D1455" s="366"/>
    </row>
    <row r="1456" spans="1:4" x14ac:dyDescent="0.2">
      <c r="A1456" s="365"/>
      <c r="D1456" s="366"/>
    </row>
    <row r="1457" spans="1:4" x14ac:dyDescent="0.2">
      <c r="A1457" s="365"/>
      <c r="D1457" s="366"/>
    </row>
    <row r="1458" spans="1:4" x14ac:dyDescent="0.2">
      <c r="A1458" s="365"/>
      <c r="D1458" s="366"/>
    </row>
    <row r="1459" spans="1:4" x14ac:dyDescent="0.2">
      <c r="A1459" s="365"/>
      <c r="D1459" s="366"/>
    </row>
    <row r="1460" spans="1:4" x14ac:dyDescent="0.2">
      <c r="A1460" s="365"/>
      <c r="D1460" s="366"/>
    </row>
    <row r="1461" spans="1:4" x14ac:dyDescent="0.2">
      <c r="A1461" s="365"/>
      <c r="D1461" s="366"/>
    </row>
    <row r="1462" spans="1:4" x14ac:dyDescent="0.2">
      <c r="A1462" s="365"/>
      <c r="D1462" s="366"/>
    </row>
    <row r="1463" spans="1:4" x14ac:dyDescent="0.2">
      <c r="A1463" s="365"/>
      <c r="D1463" s="366"/>
    </row>
    <row r="1464" spans="1:4" x14ac:dyDescent="0.2">
      <c r="A1464" s="365"/>
      <c r="D1464" s="366"/>
    </row>
    <row r="1465" spans="1:4" x14ac:dyDescent="0.2">
      <c r="A1465" s="365"/>
      <c r="D1465" s="366"/>
    </row>
    <row r="1466" spans="1:4" x14ac:dyDescent="0.2">
      <c r="A1466" s="365"/>
      <c r="D1466" s="366"/>
    </row>
    <row r="1467" spans="1:4" x14ac:dyDescent="0.2">
      <c r="A1467" s="365"/>
      <c r="D1467" s="366"/>
    </row>
    <row r="1468" spans="1:4" x14ac:dyDescent="0.2">
      <c r="A1468" s="365"/>
      <c r="D1468" s="366"/>
    </row>
    <row r="1469" spans="1:4" x14ac:dyDescent="0.2">
      <c r="A1469" s="365"/>
      <c r="D1469" s="366"/>
    </row>
    <row r="1470" spans="1:4" x14ac:dyDescent="0.2">
      <c r="A1470" s="365"/>
      <c r="D1470" s="366"/>
    </row>
    <row r="1471" spans="1:4" x14ac:dyDescent="0.2">
      <c r="A1471" s="365"/>
      <c r="D1471" s="366"/>
    </row>
    <row r="1472" spans="1:4" x14ac:dyDescent="0.2">
      <c r="A1472" s="365"/>
      <c r="D1472" s="366"/>
    </row>
    <row r="1473" spans="1:4" x14ac:dyDescent="0.2">
      <c r="A1473" s="365"/>
      <c r="D1473" s="366"/>
    </row>
    <row r="1474" spans="1:4" x14ac:dyDescent="0.2">
      <c r="A1474" s="365"/>
      <c r="D1474" s="366"/>
    </row>
    <row r="1475" spans="1:4" x14ac:dyDescent="0.2">
      <c r="A1475" s="365"/>
      <c r="D1475" s="366"/>
    </row>
    <row r="1476" spans="1:4" x14ac:dyDescent="0.2">
      <c r="A1476" s="365"/>
      <c r="D1476" s="366"/>
    </row>
    <row r="1477" spans="1:4" x14ac:dyDescent="0.2">
      <c r="A1477" s="365"/>
      <c r="D1477" s="366"/>
    </row>
    <row r="1478" spans="1:4" x14ac:dyDescent="0.2">
      <c r="A1478" s="365"/>
      <c r="D1478" s="366"/>
    </row>
    <row r="1479" spans="1:4" x14ac:dyDescent="0.2">
      <c r="A1479" s="365"/>
      <c r="D1479" s="366"/>
    </row>
    <row r="1480" spans="1:4" x14ac:dyDescent="0.2">
      <c r="A1480" s="365"/>
      <c r="D1480" s="366"/>
    </row>
    <row r="1481" spans="1:4" x14ac:dyDescent="0.2">
      <c r="A1481" s="365"/>
      <c r="D1481" s="366"/>
    </row>
    <row r="1482" spans="1:4" x14ac:dyDescent="0.2">
      <c r="A1482" s="365"/>
      <c r="D1482" s="366"/>
    </row>
    <row r="1483" spans="1:4" x14ac:dyDescent="0.2">
      <c r="A1483" s="365"/>
      <c r="D1483" s="366"/>
    </row>
    <row r="1484" spans="1:4" x14ac:dyDescent="0.2">
      <c r="A1484" s="365"/>
      <c r="D1484" s="366"/>
    </row>
    <row r="1485" spans="1:4" x14ac:dyDescent="0.2">
      <c r="A1485" s="365"/>
      <c r="D1485" s="366"/>
    </row>
    <row r="1486" spans="1:4" x14ac:dyDescent="0.2">
      <c r="A1486" s="365"/>
      <c r="D1486" s="366"/>
    </row>
    <row r="1487" spans="1:4" x14ac:dyDescent="0.2">
      <c r="A1487" s="365"/>
      <c r="D1487" s="366"/>
    </row>
    <row r="1488" spans="1:4" x14ac:dyDescent="0.2">
      <c r="A1488" s="365"/>
      <c r="D1488" s="366"/>
    </row>
    <row r="1489" spans="1:4" x14ac:dyDescent="0.2">
      <c r="A1489" s="365"/>
      <c r="D1489" s="366"/>
    </row>
    <row r="1490" spans="1:4" x14ac:dyDescent="0.2">
      <c r="A1490" s="365"/>
      <c r="D1490" s="366"/>
    </row>
    <row r="1491" spans="1:4" x14ac:dyDescent="0.2">
      <c r="A1491" s="365"/>
      <c r="D1491" s="366"/>
    </row>
    <row r="1492" spans="1:4" x14ac:dyDescent="0.2">
      <c r="A1492" s="365"/>
      <c r="D1492" s="366"/>
    </row>
    <row r="1493" spans="1:4" x14ac:dyDescent="0.2">
      <c r="A1493" s="365"/>
      <c r="D1493" s="366"/>
    </row>
    <row r="1494" spans="1:4" x14ac:dyDescent="0.2">
      <c r="A1494" s="365"/>
      <c r="D1494" s="366"/>
    </row>
    <row r="1495" spans="1:4" x14ac:dyDescent="0.2">
      <c r="A1495" s="365"/>
      <c r="D1495" s="366"/>
    </row>
    <row r="1496" spans="1:4" x14ac:dyDescent="0.2">
      <c r="A1496" s="365"/>
      <c r="D1496" s="366"/>
    </row>
    <row r="1497" spans="1:4" x14ac:dyDescent="0.2">
      <c r="A1497" s="365"/>
      <c r="D1497" s="366"/>
    </row>
    <row r="1498" spans="1:4" x14ac:dyDescent="0.2">
      <c r="A1498" s="365"/>
      <c r="D1498" s="366"/>
    </row>
    <row r="1499" spans="1:4" x14ac:dyDescent="0.2">
      <c r="A1499" s="365"/>
      <c r="D1499" s="366"/>
    </row>
    <row r="1500" spans="1:4" x14ac:dyDescent="0.2">
      <c r="A1500" s="365"/>
      <c r="D1500" s="366"/>
    </row>
    <row r="1501" spans="1:4" x14ac:dyDescent="0.2">
      <c r="A1501" s="365"/>
      <c r="D1501" s="366"/>
    </row>
    <row r="1502" spans="1:4" x14ac:dyDescent="0.2">
      <c r="A1502" s="365"/>
      <c r="D1502" s="366"/>
    </row>
    <row r="1503" spans="1:4" x14ac:dyDescent="0.2">
      <c r="A1503" s="365"/>
      <c r="D1503" s="366"/>
    </row>
    <row r="1504" spans="1:4" x14ac:dyDescent="0.2">
      <c r="A1504" s="365"/>
      <c r="D1504" s="366"/>
    </row>
    <row r="1505" spans="1:4" x14ac:dyDescent="0.2">
      <c r="A1505" s="365"/>
      <c r="D1505" s="366"/>
    </row>
    <row r="1506" spans="1:4" x14ac:dyDescent="0.2">
      <c r="A1506" s="365"/>
      <c r="D1506" s="366"/>
    </row>
    <row r="1507" spans="1:4" x14ac:dyDescent="0.2">
      <c r="A1507" s="365"/>
      <c r="D1507" s="366"/>
    </row>
    <row r="1508" spans="1:4" x14ac:dyDescent="0.2">
      <c r="A1508" s="365"/>
      <c r="D1508" s="366"/>
    </row>
    <row r="1509" spans="1:4" x14ac:dyDescent="0.2">
      <c r="A1509" s="365"/>
      <c r="D1509" s="366"/>
    </row>
    <row r="1510" spans="1:4" x14ac:dyDescent="0.2">
      <c r="A1510" s="365"/>
      <c r="D1510" s="366"/>
    </row>
    <row r="1511" spans="1:4" x14ac:dyDescent="0.2">
      <c r="A1511" s="365"/>
      <c r="D1511" s="366"/>
    </row>
    <row r="1512" spans="1:4" x14ac:dyDescent="0.2">
      <c r="A1512" s="365"/>
      <c r="D1512" s="366"/>
    </row>
    <row r="1513" spans="1:4" x14ac:dyDescent="0.2">
      <c r="A1513" s="365"/>
      <c r="D1513" s="366"/>
    </row>
    <row r="1514" spans="1:4" x14ac:dyDescent="0.2">
      <c r="A1514" s="365"/>
      <c r="D1514" s="366"/>
    </row>
    <row r="1515" spans="1:4" x14ac:dyDescent="0.2">
      <c r="A1515" s="365"/>
      <c r="D1515" s="366"/>
    </row>
    <row r="1516" spans="1:4" x14ac:dyDescent="0.2">
      <c r="A1516" s="365"/>
      <c r="D1516" s="366"/>
    </row>
    <row r="1517" spans="1:4" x14ac:dyDescent="0.2">
      <c r="A1517" s="365"/>
      <c r="D1517" s="366"/>
    </row>
    <row r="1518" spans="1:4" x14ac:dyDescent="0.2">
      <c r="A1518" s="365"/>
      <c r="D1518" s="366"/>
    </row>
    <row r="1519" spans="1:4" x14ac:dyDescent="0.2">
      <c r="A1519" s="365"/>
      <c r="D1519" s="366"/>
    </row>
    <row r="1520" spans="1:4" x14ac:dyDescent="0.2">
      <c r="A1520" s="365"/>
      <c r="D1520" s="366"/>
    </row>
    <row r="1521" spans="1:4" x14ac:dyDescent="0.2">
      <c r="A1521" s="365"/>
      <c r="D1521" s="366"/>
    </row>
    <row r="1522" spans="1:4" x14ac:dyDescent="0.2">
      <c r="A1522" s="365"/>
      <c r="D1522" s="366"/>
    </row>
    <row r="1523" spans="1:4" x14ac:dyDescent="0.2">
      <c r="A1523" s="365"/>
      <c r="D1523" s="366"/>
    </row>
    <row r="1524" spans="1:4" x14ac:dyDescent="0.2">
      <c r="A1524" s="365"/>
      <c r="D1524" s="366"/>
    </row>
    <row r="2985" spans="5:5" x14ac:dyDescent="0.2">
      <c r="E2985" s="334" t="s">
        <v>428</v>
      </c>
    </row>
    <row r="2986" spans="5:5" x14ac:dyDescent="0.2">
      <c r="E2986" s="334" t="s">
        <v>428</v>
      </c>
    </row>
  </sheetData>
  <sheetProtection formatCells="0" formatColumns="0" formatRows="0" insertRows="0" deleteRows="0" selectLockedCells="1"/>
  <protectedRanges>
    <protectedRange sqref="A7:G2211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G2975"/>
  <sheetViews>
    <sheetView showGridLines="0" view="pageBreakPreview" zoomScaleNormal="100" zoomScaleSheetLayoutView="100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C11" sqref="C11"/>
    </sheetView>
  </sheetViews>
  <sheetFormatPr defaultColWidth="9.28515625" defaultRowHeight="12.75" x14ac:dyDescent="0.2"/>
  <cols>
    <col min="1" max="1" width="4.28515625" style="372" customWidth="1"/>
    <col min="2" max="2" width="16.28515625" style="396" customWidth="1"/>
    <col min="3" max="3" width="57.7109375" style="397" customWidth="1"/>
    <col min="4" max="4" width="7.7109375" style="372" customWidth="1"/>
    <col min="5" max="5" width="11.7109375" style="371" customWidth="1"/>
    <col min="6" max="6" width="11.5703125" style="400" customWidth="1"/>
    <col min="7" max="7" width="22.140625" style="400" bestFit="1" customWidth="1"/>
    <col min="8" max="16384" width="9.28515625" style="372"/>
  </cols>
  <sheetData>
    <row r="1" spans="1:7" x14ac:dyDescent="0.2">
      <c r="A1" s="91"/>
      <c r="B1" s="91"/>
      <c r="C1" s="565" t="s">
        <v>355</v>
      </c>
      <c r="D1" s="91"/>
      <c r="E1" s="91"/>
      <c r="F1" s="91"/>
      <c r="G1" s="91"/>
    </row>
    <row r="2" spans="1:7" ht="13.5" thickBot="1" x14ac:dyDescent="0.25">
      <c r="A2" s="92"/>
      <c r="B2" s="540"/>
      <c r="C2" s="91"/>
      <c r="D2" s="92"/>
      <c r="E2" s="541"/>
      <c r="F2" s="92"/>
      <c r="G2" s="92"/>
    </row>
    <row r="3" spans="1:7" x14ac:dyDescent="0.2">
      <c r="A3" s="628" t="s">
        <v>400</v>
      </c>
      <c r="B3" s="629"/>
      <c r="C3" s="578" t="s">
        <v>86</v>
      </c>
      <c r="D3" s="579"/>
      <c r="E3" s="579"/>
      <c r="F3" s="579"/>
      <c r="G3" s="580"/>
    </row>
    <row r="4" spans="1:7" x14ac:dyDescent="0.2">
      <c r="A4" s="630" t="s">
        <v>401</v>
      </c>
      <c r="B4" s="631"/>
      <c r="C4" s="592" t="s">
        <v>557</v>
      </c>
      <c r="D4" s="575"/>
      <c r="E4" s="576"/>
      <c r="F4" s="575"/>
      <c r="G4" s="581" t="s">
        <v>356</v>
      </c>
    </row>
    <row r="5" spans="1:7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374" customFormat="1" x14ac:dyDescent="0.2">
      <c r="A7" s="375">
        <v>1</v>
      </c>
      <c r="B7" s="376" t="s">
        <v>87</v>
      </c>
      <c r="C7" s="377" t="s">
        <v>88</v>
      </c>
      <c r="D7" s="378" t="s">
        <v>425</v>
      </c>
      <c r="E7" s="379">
        <v>3</v>
      </c>
      <c r="F7" s="380"/>
      <c r="G7" s="381">
        <f t="shared" ref="G7:G54" si="0">ROUND(E7*F7,2)</f>
        <v>0</v>
      </c>
    </row>
    <row r="8" spans="1:7" s="374" customFormat="1" ht="22.5" x14ac:dyDescent="0.2">
      <c r="A8" s="375">
        <v>2</v>
      </c>
      <c r="B8" s="376" t="s">
        <v>89</v>
      </c>
      <c r="C8" s="377" t="s">
        <v>90</v>
      </c>
      <c r="D8" s="378" t="s">
        <v>394</v>
      </c>
      <c r="E8" s="379">
        <v>52.8</v>
      </c>
      <c r="F8" s="380"/>
      <c r="G8" s="381">
        <f t="shared" si="0"/>
        <v>0</v>
      </c>
    </row>
    <row r="9" spans="1:7" s="374" customFormat="1" x14ac:dyDescent="0.2">
      <c r="A9" s="375">
        <v>3</v>
      </c>
      <c r="B9" s="376" t="s">
        <v>328</v>
      </c>
      <c r="C9" s="377" t="s">
        <v>329</v>
      </c>
      <c r="D9" s="378" t="s">
        <v>425</v>
      </c>
      <c r="E9" s="379">
        <v>270</v>
      </c>
      <c r="F9" s="380"/>
      <c r="G9" s="381">
        <f t="shared" si="0"/>
        <v>0</v>
      </c>
    </row>
    <row r="10" spans="1:7" s="374" customFormat="1" x14ac:dyDescent="0.2">
      <c r="A10" s="375">
        <v>4</v>
      </c>
      <c r="B10" s="376" t="s">
        <v>330</v>
      </c>
      <c r="C10" s="377" t="s">
        <v>331</v>
      </c>
      <c r="D10" s="378" t="s">
        <v>332</v>
      </c>
      <c r="E10" s="379">
        <v>2160</v>
      </c>
      <c r="F10" s="380"/>
      <c r="G10" s="381">
        <f t="shared" si="0"/>
        <v>0</v>
      </c>
    </row>
    <row r="11" spans="1:7" s="374" customFormat="1" x14ac:dyDescent="0.2">
      <c r="A11" s="375">
        <v>5</v>
      </c>
      <c r="B11" s="376" t="s">
        <v>341</v>
      </c>
      <c r="C11" s="377" t="s">
        <v>342</v>
      </c>
      <c r="D11" s="378" t="s">
        <v>425</v>
      </c>
      <c r="E11" s="379">
        <v>270</v>
      </c>
      <c r="F11" s="380"/>
      <c r="G11" s="381">
        <f t="shared" si="0"/>
        <v>0</v>
      </c>
    </row>
    <row r="12" spans="1:7" s="374" customFormat="1" ht="33.75" x14ac:dyDescent="0.2">
      <c r="A12" s="375">
        <v>6</v>
      </c>
      <c r="B12" s="376" t="s">
        <v>91</v>
      </c>
      <c r="C12" s="377" t="s">
        <v>92</v>
      </c>
      <c r="D12" s="378" t="s">
        <v>425</v>
      </c>
      <c r="E12" s="379">
        <v>450</v>
      </c>
      <c r="F12" s="380"/>
      <c r="G12" s="381">
        <f t="shared" si="0"/>
        <v>0</v>
      </c>
    </row>
    <row r="13" spans="1:7" s="374" customFormat="1" x14ac:dyDescent="0.2">
      <c r="A13" s="375">
        <v>7</v>
      </c>
      <c r="B13" s="376" t="s">
        <v>347</v>
      </c>
      <c r="C13" s="377" t="s">
        <v>348</v>
      </c>
      <c r="D13" s="378" t="s">
        <v>349</v>
      </c>
      <c r="E13" s="379">
        <v>723</v>
      </c>
      <c r="F13" s="380"/>
      <c r="G13" s="381">
        <f t="shared" si="0"/>
        <v>0</v>
      </c>
    </row>
    <row r="14" spans="1:7" s="374" customFormat="1" x14ac:dyDescent="0.2">
      <c r="A14" s="375">
        <v>8</v>
      </c>
      <c r="B14" s="376" t="s">
        <v>475</v>
      </c>
      <c r="C14" s="377" t="s">
        <v>476</v>
      </c>
      <c r="D14" s="378" t="s">
        <v>425</v>
      </c>
      <c r="E14" s="379">
        <v>6</v>
      </c>
      <c r="F14" s="380"/>
      <c r="G14" s="381">
        <f t="shared" si="0"/>
        <v>0</v>
      </c>
    </row>
    <row r="15" spans="1:7" s="374" customFormat="1" x14ac:dyDescent="0.2">
      <c r="A15" s="645">
        <v>9</v>
      </c>
      <c r="B15" s="646" t="s">
        <v>566</v>
      </c>
      <c r="C15" s="647" t="s">
        <v>567</v>
      </c>
      <c r="D15" s="648" t="s">
        <v>425</v>
      </c>
      <c r="E15" s="649">
        <v>27.5</v>
      </c>
      <c r="F15" s="650"/>
      <c r="G15" s="651">
        <f t="shared" si="0"/>
        <v>0</v>
      </c>
    </row>
    <row r="16" spans="1:7" s="374" customFormat="1" x14ac:dyDescent="0.2">
      <c r="A16" s="645">
        <v>10</v>
      </c>
      <c r="B16" s="646" t="s">
        <v>568</v>
      </c>
      <c r="C16" s="647" t="s">
        <v>569</v>
      </c>
      <c r="D16" s="648" t="s">
        <v>397</v>
      </c>
      <c r="E16" s="649">
        <v>0.5</v>
      </c>
      <c r="F16" s="650"/>
      <c r="G16" s="651">
        <f t="shared" si="0"/>
        <v>0</v>
      </c>
    </row>
    <row r="17" spans="1:7" s="374" customFormat="1" x14ac:dyDescent="0.2">
      <c r="A17" s="375">
        <v>11</v>
      </c>
      <c r="B17" s="376" t="s">
        <v>477</v>
      </c>
      <c r="C17" s="377" t="s">
        <v>478</v>
      </c>
      <c r="D17" s="378" t="s">
        <v>425</v>
      </c>
      <c r="E17" s="379">
        <v>53</v>
      </c>
      <c r="F17" s="380"/>
      <c r="G17" s="381">
        <f t="shared" si="0"/>
        <v>0</v>
      </c>
    </row>
    <row r="18" spans="1:7" s="374" customFormat="1" x14ac:dyDescent="0.2">
      <c r="A18" s="375">
        <v>12</v>
      </c>
      <c r="B18" s="376" t="s">
        <v>479</v>
      </c>
      <c r="C18" s="377" t="s">
        <v>480</v>
      </c>
      <c r="D18" s="378" t="s">
        <v>425</v>
      </c>
      <c r="E18" s="379">
        <v>13</v>
      </c>
      <c r="F18" s="380"/>
      <c r="G18" s="381">
        <f t="shared" si="0"/>
        <v>0</v>
      </c>
    </row>
    <row r="19" spans="1:7" s="374" customFormat="1" x14ac:dyDescent="0.2">
      <c r="A19" s="375">
        <v>13</v>
      </c>
      <c r="B19" s="376" t="s">
        <v>481</v>
      </c>
      <c r="C19" s="377" t="s">
        <v>482</v>
      </c>
      <c r="D19" s="378" t="s">
        <v>425</v>
      </c>
      <c r="E19" s="379">
        <v>32</v>
      </c>
      <c r="F19" s="380"/>
      <c r="G19" s="381">
        <f t="shared" si="0"/>
        <v>0</v>
      </c>
    </row>
    <row r="20" spans="1:7" s="374" customFormat="1" x14ac:dyDescent="0.2">
      <c r="A20" s="375">
        <v>14</v>
      </c>
      <c r="B20" s="376" t="s">
        <v>483</v>
      </c>
      <c r="C20" s="377" t="s">
        <v>484</v>
      </c>
      <c r="D20" s="378" t="s">
        <v>425</v>
      </c>
      <c r="E20" s="379">
        <v>125</v>
      </c>
      <c r="F20" s="380"/>
      <c r="G20" s="381">
        <f t="shared" si="0"/>
        <v>0</v>
      </c>
    </row>
    <row r="21" spans="1:7" s="374" customFormat="1" ht="22.5" x14ac:dyDescent="0.2">
      <c r="A21" s="375">
        <v>15</v>
      </c>
      <c r="B21" s="376" t="s">
        <v>485</v>
      </c>
      <c r="C21" s="377" t="s">
        <v>486</v>
      </c>
      <c r="D21" s="378" t="s">
        <v>349</v>
      </c>
      <c r="E21" s="379">
        <v>13</v>
      </c>
      <c r="F21" s="380"/>
      <c r="G21" s="381">
        <f t="shared" si="0"/>
        <v>0</v>
      </c>
    </row>
    <row r="22" spans="1:7" s="374" customFormat="1" x14ac:dyDescent="0.2">
      <c r="A22" s="375">
        <v>16</v>
      </c>
      <c r="B22" s="376" t="s">
        <v>487</v>
      </c>
      <c r="C22" s="377" t="s">
        <v>488</v>
      </c>
      <c r="D22" s="378" t="s">
        <v>349</v>
      </c>
      <c r="E22" s="379">
        <v>720</v>
      </c>
      <c r="F22" s="380"/>
      <c r="G22" s="381">
        <f t="shared" si="0"/>
        <v>0</v>
      </c>
    </row>
    <row r="23" spans="1:7" s="374" customFormat="1" ht="22.5" x14ac:dyDescent="0.2">
      <c r="A23" s="375">
        <v>17</v>
      </c>
      <c r="B23" s="376" t="s">
        <v>489</v>
      </c>
      <c r="C23" s="377" t="s">
        <v>490</v>
      </c>
      <c r="D23" s="378" t="s">
        <v>491</v>
      </c>
      <c r="E23" s="379">
        <v>5250</v>
      </c>
      <c r="F23" s="380"/>
      <c r="G23" s="381">
        <f t="shared" si="0"/>
        <v>0</v>
      </c>
    </row>
    <row r="24" spans="1:7" s="374" customFormat="1" x14ac:dyDescent="0.2">
      <c r="A24" s="375">
        <v>18</v>
      </c>
      <c r="B24" s="376" t="s">
        <v>492</v>
      </c>
      <c r="C24" s="377" t="s">
        <v>493</v>
      </c>
      <c r="D24" s="378" t="s">
        <v>426</v>
      </c>
      <c r="E24" s="379">
        <v>170</v>
      </c>
      <c r="F24" s="380"/>
      <c r="G24" s="381">
        <f t="shared" si="0"/>
        <v>0</v>
      </c>
    </row>
    <row r="25" spans="1:7" s="374" customFormat="1" x14ac:dyDescent="0.2">
      <c r="A25" s="375">
        <v>19</v>
      </c>
      <c r="B25" s="376" t="s">
        <v>494</v>
      </c>
      <c r="C25" s="377" t="s">
        <v>495</v>
      </c>
      <c r="D25" s="378" t="s">
        <v>426</v>
      </c>
      <c r="E25" s="379">
        <v>27</v>
      </c>
      <c r="F25" s="380"/>
      <c r="G25" s="381">
        <f t="shared" si="0"/>
        <v>0</v>
      </c>
    </row>
    <row r="26" spans="1:7" s="374" customFormat="1" x14ac:dyDescent="0.2">
      <c r="A26" s="375">
        <v>20</v>
      </c>
      <c r="B26" s="376" t="s">
        <v>496</v>
      </c>
      <c r="C26" s="377" t="s">
        <v>497</v>
      </c>
      <c r="D26" s="378" t="s">
        <v>284</v>
      </c>
      <c r="E26" s="379">
        <v>2</v>
      </c>
      <c r="F26" s="380"/>
      <c r="G26" s="381">
        <f t="shared" si="0"/>
        <v>0</v>
      </c>
    </row>
    <row r="27" spans="1:7" s="374" customFormat="1" x14ac:dyDescent="0.2">
      <c r="A27" s="375">
        <v>21</v>
      </c>
      <c r="B27" s="376" t="s">
        <v>498</v>
      </c>
      <c r="C27" s="377" t="s">
        <v>499</v>
      </c>
      <c r="D27" s="378" t="s">
        <v>284</v>
      </c>
      <c r="E27" s="379">
        <v>1</v>
      </c>
      <c r="F27" s="380"/>
      <c r="G27" s="381">
        <f t="shared" si="0"/>
        <v>0</v>
      </c>
    </row>
    <row r="28" spans="1:7" s="374" customFormat="1" x14ac:dyDescent="0.2">
      <c r="A28" s="375">
        <v>22</v>
      </c>
      <c r="B28" s="376" t="s">
        <v>216</v>
      </c>
      <c r="C28" s="377" t="s">
        <v>217</v>
      </c>
      <c r="D28" s="378" t="s">
        <v>427</v>
      </c>
      <c r="E28" s="379">
        <v>15</v>
      </c>
      <c r="F28" s="380"/>
      <c r="G28" s="381">
        <f t="shared" si="0"/>
        <v>0</v>
      </c>
    </row>
    <row r="29" spans="1:7" s="374" customFormat="1" x14ac:dyDescent="0.2">
      <c r="A29" s="375">
        <v>23</v>
      </c>
      <c r="B29" s="376" t="s">
        <v>500</v>
      </c>
      <c r="C29" s="377" t="s">
        <v>501</v>
      </c>
      <c r="D29" s="378" t="s">
        <v>427</v>
      </c>
      <c r="E29" s="379">
        <v>7</v>
      </c>
      <c r="F29" s="380"/>
      <c r="G29" s="381">
        <f t="shared" si="0"/>
        <v>0</v>
      </c>
    </row>
    <row r="30" spans="1:7" s="374" customFormat="1" ht="22.5" x14ac:dyDescent="0.2">
      <c r="A30" s="375">
        <v>24</v>
      </c>
      <c r="B30" s="376" t="s">
        <v>502</v>
      </c>
      <c r="C30" s="377" t="s">
        <v>503</v>
      </c>
      <c r="D30" s="378" t="s">
        <v>184</v>
      </c>
      <c r="E30" s="379">
        <v>85</v>
      </c>
      <c r="F30" s="380"/>
      <c r="G30" s="381">
        <f t="shared" si="0"/>
        <v>0</v>
      </c>
    </row>
    <row r="31" spans="1:7" s="374" customFormat="1" ht="33.75" x14ac:dyDescent="0.2">
      <c r="A31" s="375">
        <v>25</v>
      </c>
      <c r="B31" s="376" t="s">
        <v>504</v>
      </c>
      <c r="C31" s="377" t="s">
        <v>505</v>
      </c>
      <c r="D31" s="378" t="s">
        <v>426</v>
      </c>
      <c r="E31" s="379">
        <v>200</v>
      </c>
      <c r="F31" s="380"/>
      <c r="G31" s="381">
        <f t="shared" si="0"/>
        <v>0</v>
      </c>
    </row>
    <row r="32" spans="1:7" s="374" customFormat="1" ht="22.5" x14ac:dyDescent="0.2">
      <c r="A32" s="375">
        <v>26</v>
      </c>
      <c r="B32" s="376" t="s">
        <v>506</v>
      </c>
      <c r="C32" s="377" t="s">
        <v>507</v>
      </c>
      <c r="D32" s="378" t="s">
        <v>426</v>
      </c>
      <c r="E32" s="379">
        <v>200</v>
      </c>
      <c r="F32" s="380"/>
      <c r="G32" s="381">
        <f t="shared" si="0"/>
        <v>0</v>
      </c>
    </row>
    <row r="33" spans="1:7" s="374" customFormat="1" x14ac:dyDescent="0.2">
      <c r="A33" s="375">
        <v>27</v>
      </c>
      <c r="B33" s="376" t="s">
        <v>508</v>
      </c>
      <c r="C33" s="377" t="s">
        <v>509</v>
      </c>
      <c r="D33" s="378" t="s">
        <v>349</v>
      </c>
      <c r="E33" s="379">
        <v>80</v>
      </c>
      <c r="F33" s="380"/>
      <c r="G33" s="381">
        <f t="shared" si="0"/>
        <v>0</v>
      </c>
    </row>
    <row r="34" spans="1:7" s="374" customFormat="1" ht="22.5" x14ac:dyDescent="0.2">
      <c r="A34" s="375">
        <v>28</v>
      </c>
      <c r="B34" s="376" t="s">
        <v>510</v>
      </c>
      <c r="C34" s="377" t="s">
        <v>511</v>
      </c>
      <c r="D34" s="378" t="s">
        <v>284</v>
      </c>
      <c r="E34" s="379">
        <v>2</v>
      </c>
      <c r="F34" s="380"/>
      <c r="G34" s="381">
        <f t="shared" si="0"/>
        <v>0</v>
      </c>
    </row>
    <row r="35" spans="1:7" s="374" customFormat="1" x14ac:dyDescent="0.2">
      <c r="A35" s="375">
        <v>29</v>
      </c>
      <c r="B35" s="376" t="s">
        <v>512</v>
      </c>
      <c r="C35" s="377" t="s">
        <v>513</v>
      </c>
      <c r="D35" s="378" t="s">
        <v>284</v>
      </c>
      <c r="E35" s="379">
        <v>3</v>
      </c>
      <c r="F35" s="380"/>
      <c r="G35" s="381">
        <f t="shared" si="0"/>
        <v>0</v>
      </c>
    </row>
    <row r="36" spans="1:7" s="374" customFormat="1" ht="22.5" x14ac:dyDescent="0.2">
      <c r="A36" s="375">
        <v>30</v>
      </c>
      <c r="B36" s="376" t="s">
        <v>514</v>
      </c>
      <c r="C36" s="377" t="s">
        <v>515</v>
      </c>
      <c r="D36" s="378" t="s">
        <v>284</v>
      </c>
      <c r="E36" s="379">
        <v>8</v>
      </c>
      <c r="F36" s="380"/>
      <c r="G36" s="381">
        <f t="shared" si="0"/>
        <v>0</v>
      </c>
    </row>
    <row r="37" spans="1:7" s="374" customFormat="1" ht="22.5" x14ac:dyDescent="0.2">
      <c r="A37" s="375">
        <v>31</v>
      </c>
      <c r="B37" s="376" t="s">
        <v>516</v>
      </c>
      <c r="C37" s="377" t="s">
        <v>517</v>
      </c>
      <c r="D37" s="378" t="s">
        <v>284</v>
      </c>
      <c r="E37" s="379">
        <v>1</v>
      </c>
      <c r="F37" s="380"/>
      <c r="G37" s="381">
        <f t="shared" si="0"/>
        <v>0</v>
      </c>
    </row>
    <row r="38" spans="1:7" s="374" customFormat="1" x14ac:dyDescent="0.2">
      <c r="A38" s="375">
        <v>32</v>
      </c>
      <c r="B38" s="376" t="s">
        <v>518</v>
      </c>
      <c r="C38" s="377" t="s">
        <v>519</v>
      </c>
      <c r="D38" s="378" t="s">
        <v>284</v>
      </c>
      <c r="E38" s="379">
        <v>2</v>
      </c>
      <c r="F38" s="380"/>
      <c r="G38" s="381">
        <f t="shared" si="0"/>
        <v>0</v>
      </c>
    </row>
    <row r="39" spans="1:7" s="374" customFormat="1" x14ac:dyDescent="0.2">
      <c r="A39" s="375">
        <v>33</v>
      </c>
      <c r="B39" s="376" t="s">
        <v>520</v>
      </c>
      <c r="C39" s="377" t="s">
        <v>521</v>
      </c>
      <c r="D39" s="378" t="s">
        <v>284</v>
      </c>
      <c r="E39" s="379">
        <v>2</v>
      </c>
      <c r="F39" s="380"/>
      <c r="G39" s="381">
        <f t="shared" si="0"/>
        <v>0</v>
      </c>
    </row>
    <row r="40" spans="1:7" s="374" customFormat="1" x14ac:dyDescent="0.2">
      <c r="A40" s="375">
        <v>34</v>
      </c>
      <c r="B40" s="376" t="s">
        <v>522</v>
      </c>
      <c r="C40" s="377" t="s">
        <v>523</v>
      </c>
      <c r="D40" s="378" t="s">
        <v>284</v>
      </c>
      <c r="E40" s="379">
        <v>1</v>
      </c>
      <c r="F40" s="380"/>
      <c r="G40" s="381">
        <f t="shared" si="0"/>
        <v>0</v>
      </c>
    </row>
    <row r="41" spans="1:7" s="374" customFormat="1" ht="22.5" x14ac:dyDescent="0.2">
      <c r="A41" s="375">
        <v>35</v>
      </c>
      <c r="B41" s="376" t="s">
        <v>524</v>
      </c>
      <c r="C41" s="377" t="s">
        <v>525</v>
      </c>
      <c r="D41" s="378" t="s">
        <v>284</v>
      </c>
      <c r="E41" s="379">
        <v>2</v>
      </c>
      <c r="F41" s="380"/>
      <c r="G41" s="381">
        <f t="shared" si="0"/>
        <v>0</v>
      </c>
    </row>
    <row r="42" spans="1:7" s="374" customFormat="1" ht="22.5" x14ac:dyDescent="0.2">
      <c r="A42" s="375">
        <v>36</v>
      </c>
      <c r="B42" s="376" t="s">
        <v>526</v>
      </c>
      <c r="C42" s="377" t="s">
        <v>527</v>
      </c>
      <c r="D42" s="378" t="s">
        <v>284</v>
      </c>
      <c r="E42" s="379">
        <v>4</v>
      </c>
      <c r="F42" s="380"/>
      <c r="G42" s="381">
        <f t="shared" si="0"/>
        <v>0</v>
      </c>
    </row>
    <row r="43" spans="1:7" s="374" customFormat="1" x14ac:dyDescent="0.2">
      <c r="A43" s="375">
        <v>37</v>
      </c>
      <c r="B43" s="376" t="s">
        <v>528</v>
      </c>
      <c r="C43" s="377" t="s">
        <v>529</v>
      </c>
      <c r="D43" s="378" t="s">
        <v>426</v>
      </c>
      <c r="E43" s="379">
        <v>58</v>
      </c>
      <c r="F43" s="380"/>
      <c r="G43" s="381">
        <f t="shared" si="0"/>
        <v>0</v>
      </c>
    </row>
    <row r="44" spans="1:7" s="374" customFormat="1" ht="33.75" x14ac:dyDescent="0.2">
      <c r="A44" s="375">
        <v>38</v>
      </c>
      <c r="B44" s="376" t="s">
        <v>530</v>
      </c>
      <c r="C44" s="377" t="s">
        <v>531</v>
      </c>
      <c r="D44" s="378" t="s">
        <v>284</v>
      </c>
      <c r="E44" s="379">
        <v>2</v>
      </c>
      <c r="F44" s="380"/>
      <c r="G44" s="381">
        <f t="shared" si="0"/>
        <v>0</v>
      </c>
    </row>
    <row r="45" spans="1:7" s="374" customFormat="1" ht="45" x14ac:dyDescent="0.2">
      <c r="A45" s="375">
        <v>39</v>
      </c>
      <c r="B45" s="376" t="s">
        <v>532</v>
      </c>
      <c r="C45" s="377" t="s">
        <v>533</v>
      </c>
      <c r="D45" s="378" t="s">
        <v>284</v>
      </c>
      <c r="E45" s="379">
        <v>3</v>
      </c>
      <c r="F45" s="380"/>
      <c r="G45" s="381">
        <f t="shared" si="0"/>
        <v>0</v>
      </c>
    </row>
    <row r="46" spans="1:7" s="374" customFormat="1" ht="45" x14ac:dyDescent="0.2">
      <c r="A46" s="375">
        <v>40</v>
      </c>
      <c r="B46" s="376" t="s">
        <v>534</v>
      </c>
      <c r="C46" s="377" t="s">
        <v>535</v>
      </c>
      <c r="D46" s="378" t="s">
        <v>284</v>
      </c>
      <c r="E46" s="379">
        <v>4</v>
      </c>
      <c r="F46" s="380"/>
      <c r="G46" s="381">
        <f t="shared" si="0"/>
        <v>0</v>
      </c>
    </row>
    <row r="47" spans="1:7" s="374" customFormat="1" ht="22.5" x14ac:dyDescent="0.2">
      <c r="A47" s="375">
        <v>41</v>
      </c>
      <c r="B47" s="376" t="s">
        <v>536</v>
      </c>
      <c r="C47" s="377" t="s">
        <v>537</v>
      </c>
      <c r="D47" s="378" t="s">
        <v>538</v>
      </c>
      <c r="E47" s="379">
        <v>3</v>
      </c>
      <c r="F47" s="380"/>
      <c r="G47" s="381">
        <f t="shared" si="0"/>
        <v>0</v>
      </c>
    </row>
    <row r="48" spans="1:7" s="374" customFormat="1" ht="22.5" x14ac:dyDescent="0.2">
      <c r="A48" s="375">
        <v>42</v>
      </c>
      <c r="B48" s="376" t="s">
        <v>539</v>
      </c>
      <c r="C48" s="377" t="s">
        <v>540</v>
      </c>
      <c r="D48" s="378" t="s">
        <v>425</v>
      </c>
      <c r="E48" s="379">
        <v>90</v>
      </c>
      <c r="F48" s="380"/>
      <c r="G48" s="381">
        <f t="shared" si="0"/>
        <v>0</v>
      </c>
    </row>
    <row r="49" spans="1:7" s="374" customFormat="1" x14ac:dyDescent="0.2">
      <c r="A49" s="375">
        <v>43</v>
      </c>
      <c r="B49" s="376" t="s">
        <v>541</v>
      </c>
      <c r="C49" s="377" t="s">
        <v>542</v>
      </c>
      <c r="D49" s="378" t="s">
        <v>425</v>
      </c>
      <c r="E49" s="379">
        <v>50</v>
      </c>
      <c r="F49" s="380"/>
      <c r="G49" s="381">
        <f t="shared" si="0"/>
        <v>0</v>
      </c>
    </row>
    <row r="50" spans="1:7" s="374" customFormat="1" x14ac:dyDescent="0.2">
      <c r="A50" s="375">
        <v>44</v>
      </c>
      <c r="B50" s="376" t="s">
        <v>543</v>
      </c>
      <c r="C50" s="377" t="s">
        <v>544</v>
      </c>
      <c r="D50" s="378" t="s">
        <v>394</v>
      </c>
      <c r="E50" s="379">
        <v>880</v>
      </c>
      <c r="F50" s="380"/>
      <c r="G50" s="381">
        <f t="shared" si="0"/>
        <v>0</v>
      </c>
    </row>
    <row r="51" spans="1:7" s="374" customFormat="1" ht="22.5" x14ac:dyDescent="0.2">
      <c r="A51" s="375">
        <v>45</v>
      </c>
      <c r="B51" s="376" t="s">
        <v>395</v>
      </c>
      <c r="C51" s="377" t="s">
        <v>396</v>
      </c>
      <c r="D51" s="378" t="s">
        <v>397</v>
      </c>
      <c r="E51" s="379">
        <v>228</v>
      </c>
      <c r="F51" s="380"/>
      <c r="G51" s="381">
        <f t="shared" si="0"/>
        <v>0</v>
      </c>
    </row>
    <row r="52" spans="1:7" s="374" customFormat="1" ht="22.5" x14ac:dyDescent="0.2">
      <c r="A52" s="375">
        <v>46</v>
      </c>
      <c r="B52" s="376" t="s">
        <v>545</v>
      </c>
      <c r="C52" s="377" t="s">
        <v>546</v>
      </c>
      <c r="D52" s="378" t="s">
        <v>397</v>
      </c>
      <c r="E52" s="379">
        <v>6.6</v>
      </c>
      <c r="F52" s="380"/>
      <c r="G52" s="381">
        <f t="shared" si="0"/>
        <v>0</v>
      </c>
    </row>
    <row r="53" spans="1:7" s="374" customFormat="1" ht="22.5" x14ac:dyDescent="0.2">
      <c r="A53" s="375">
        <v>47</v>
      </c>
      <c r="B53" s="376" t="s">
        <v>398</v>
      </c>
      <c r="C53" s="377" t="s">
        <v>399</v>
      </c>
      <c r="D53" s="378" t="s">
        <v>397</v>
      </c>
      <c r="E53" s="379">
        <v>375</v>
      </c>
      <c r="F53" s="380"/>
      <c r="G53" s="381">
        <f t="shared" si="0"/>
        <v>0</v>
      </c>
    </row>
    <row r="54" spans="1:7" s="374" customFormat="1" ht="22.5" x14ac:dyDescent="0.2">
      <c r="A54" s="375">
        <v>48</v>
      </c>
      <c r="B54" s="376" t="s">
        <v>45</v>
      </c>
      <c r="C54" s="377" t="s">
        <v>46</v>
      </c>
      <c r="D54" s="378" t="s">
        <v>397</v>
      </c>
      <c r="E54" s="379">
        <v>307.5</v>
      </c>
      <c r="F54" s="380"/>
      <c r="G54" s="381">
        <f t="shared" si="0"/>
        <v>0</v>
      </c>
    </row>
    <row r="55" spans="1:7" s="374" customFormat="1" x14ac:dyDescent="0.2">
      <c r="A55" s="382"/>
      <c r="B55" s="383"/>
      <c r="C55" s="384" t="s">
        <v>280</v>
      </c>
      <c r="D55" s="385"/>
      <c r="E55" s="386" t="s">
        <v>428</v>
      </c>
      <c r="F55" s="387"/>
      <c r="G55" s="388">
        <f>SUM(G7:G54)</f>
        <v>0</v>
      </c>
    </row>
    <row r="56" spans="1:7" s="374" customFormat="1" x14ac:dyDescent="0.2">
      <c r="A56" s="389"/>
      <c r="B56" s="390"/>
      <c r="C56" s="391"/>
      <c r="D56" s="392"/>
      <c r="E56" s="393" t="s">
        <v>428</v>
      </c>
      <c r="F56" s="394"/>
      <c r="G56" s="394"/>
    </row>
    <row r="57" spans="1:7" s="374" customFormat="1" x14ac:dyDescent="0.2">
      <c r="A57" s="389"/>
      <c r="B57" s="390"/>
      <c r="C57" s="391"/>
      <c r="D57" s="392"/>
      <c r="E57" s="393" t="s">
        <v>428</v>
      </c>
      <c r="F57" s="394"/>
      <c r="G57" s="394"/>
    </row>
    <row r="58" spans="1:7" s="374" customFormat="1" x14ac:dyDescent="0.2">
      <c r="A58" s="389"/>
      <c r="B58" s="390"/>
      <c r="C58" s="391"/>
      <c r="D58" s="392"/>
      <c r="E58" s="393" t="s">
        <v>428</v>
      </c>
      <c r="F58" s="394"/>
      <c r="G58" s="394"/>
    </row>
    <row r="59" spans="1:7" s="374" customFormat="1" x14ac:dyDescent="0.2">
      <c r="A59" s="389"/>
      <c r="B59" s="390"/>
      <c r="C59" s="391"/>
      <c r="D59" s="392"/>
      <c r="E59" s="393" t="s">
        <v>428</v>
      </c>
      <c r="F59" s="394"/>
      <c r="G59" s="394"/>
    </row>
    <row r="60" spans="1:7" s="374" customFormat="1" x14ac:dyDescent="0.2">
      <c r="A60" s="389"/>
      <c r="B60" s="390"/>
      <c r="C60" s="391"/>
      <c r="D60" s="392"/>
      <c r="E60" s="393" t="s">
        <v>428</v>
      </c>
      <c r="F60" s="394"/>
      <c r="G60" s="394"/>
    </row>
    <row r="61" spans="1:7" s="374" customFormat="1" x14ac:dyDescent="0.2">
      <c r="A61" s="389"/>
      <c r="B61" s="390"/>
      <c r="C61" s="391"/>
      <c r="D61" s="392"/>
      <c r="E61" s="393" t="s">
        <v>428</v>
      </c>
      <c r="F61" s="394"/>
      <c r="G61" s="394"/>
    </row>
    <row r="62" spans="1:7" s="374" customFormat="1" x14ac:dyDescent="0.2">
      <c r="A62" s="389"/>
      <c r="B62" s="390"/>
      <c r="C62" s="391"/>
      <c r="D62" s="392"/>
      <c r="E62" s="393" t="s">
        <v>428</v>
      </c>
      <c r="F62" s="394"/>
      <c r="G62" s="394"/>
    </row>
    <row r="63" spans="1:7" s="374" customFormat="1" x14ac:dyDescent="0.2">
      <c r="A63" s="389"/>
      <c r="B63" s="390"/>
      <c r="C63" s="391"/>
      <c r="D63" s="392"/>
      <c r="E63" s="393" t="s">
        <v>428</v>
      </c>
      <c r="F63" s="394"/>
      <c r="G63" s="394"/>
    </row>
    <row r="64" spans="1:7" s="374" customFormat="1" x14ac:dyDescent="0.2">
      <c r="A64" s="389"/>
      <c r="B64" s="390"/>
      <c r="C64" s="391"/>
      <c r="D64" s="392"/>
      <c r="E64" s="393" t="s">
        <v>428</v>
      </c>
      <c r="F64" s="394"/>
      <c r="G64" s="394"/>
    </row>
    <row r="65" spans="1:7" s="374" customFormat="1" x14ac:dyDescent="0.2">
      <c r="A65" s="389"/>
      <c r="B65" s="390"/>
      <c r="C65" s="391"/>
      <c r="D65" s="392"/>
      <c r="E65" s="393" t="s">
        <v>428</v>
      </c>
      <c r="F65" s="394"/>
      <c r="G65" s="394"/>
    </row>
    <row r="66" spans="1:7" s="374" customFormat="1" x14ac:dyDescent="0.2">
      <c r="A66" s="389"/>
      <c r="B66" s="390"/>
      <c r="C66" s="391"/>
      <c r="D66" s="392"/>
      <c r="E66" s="393" t="s">
        <v>428</v>
      </c>
      <c r="F66" s="394"/>
      <c r="G66" s="394"/>
    </row>
    <row r="67" spans="1:7" s="374" customFormat="1" x14ac:dyDescent="0.2">
      <c r="A67" s="389"/>
      <c r="B67" s="390"/>
      <c r="C67" s="391"/>
      <c r="D67" s="392"/>
      <c r="E67" s="393" t="s">
        <v>428</v>
      </c>
      <c r="F67" s="394"/>
      <c r="G67" s="394"/>
    </row>
    <row r="68" spans="1:7" s="374" customFormat="1" x14ac:dyDescent="0.2">
      <c r="A68" s="389"/>
      <c r="B68" s="390"/>
      <c r="C68" s="391"/>
      <c r="D68" s="392"/>
      <c r="E68" s="393" t="s">
        <v>428</v>
      </c>
      <c r="F68" s="394"/>
      <c r="G68" s="394"/>
    </row>
    <row r="69" spans="1:7" s="374" customFormat="1" x14ac:dyDescent="0.2">
      <c r="A69" s="389"/>
      <c r="B69" s="390"/>
      <c r="C69" s="391"/>
      <c r="D69" s="392"/>
      <c r="E69" s="393" t="s">
        <v>428</v>
      </c>
      <c r="F69" s="394"/>
      <c r="G69" s="394"/>
    </row>
    <row r="70" spans="1:7" s="373" customFormat="1" x14ac:dyDescent="0.2">
      <c r="A70" s="389"/>
      <c r="B70" s="390"/>
      <c r="C70" s="391"/>
      <c r="D70" s="392"/>
      <c r="E70" s="393" t="s">
        <v>428</v>
      </c>
      <c r="F70" s="394"/>
      <c r="G70" s="394"/>
    </row>
    <row r="71" spans="1:7" s="373" customFormat="1" x14ac:dyDescent="0.2">
      <c r="A71" s="389"/>
      <c r="B71" s="390"/>
      <c r="C71" s="391"/>
      <c r="D71" s="392"/>
      <c r="E71" s="393" t="s">
        <v>428</v>
      </c>
      <c r="F71" s="394"/>
      <c r="G71" s="394"/>
    </row>
    <row r="72" spans="1:7" s="373" customFormat="1" x14ac:dyDescent="0.2">
      <c r="A72" s="389"/>
      <c r="B72" s="390"/>
      <c r="C72" s="391"/>
      <c r="D72" s="392"/>
      <c r="E72" s="393" t="s">
        <v>428</v>
      </c>
      <c r="F72" s="394"/>
      <c r="G72" s="394"/>
    </row>
    <row r="73" spans="1:7" s="373" customFormat="1" x14ac:dyDescent="0.2">
      <c r="A73" s="389"/>
      <c r="B73" s="390"/>
      <c r="C73" s="391"/>
      <c r="D73" s="392"/>
      <c r="E73" s="393" t="s">
        <v>428</v>
      </c>
      <c r="F73" s="394"/>
      <c r="G73" s="394"/>
    </row>
    <row r="74" spans="1:7" s="373" customFormat="1" x14ac:dyDescent="0.2">
      <c r="A74" s="389"/>
      <c r="B74" s="390"/>
      <c r="C74" s="391"/>
      <c r="D74" s="392"/>
      <c r="E74" s="393" t="s">
        <v>428</v>
      </c>
      <c r="F74" s="394"/>
      <c r="G74" s="394"/>
    </row>
    <row r="75" spans="1:7" s="373" customFormat="1" x14ac:dyDescent="0.2">
      <c r="A75" s="389"/>
      <c r="B75" s="390"/>
      <c r="C75" s="391"/>
      <c r="D75" s="392"/>
      <c r="E75" s="393" t="s">
        <v>428</v>
      </c>
      <c r="F75" s="394"/>
      <c r="G75" s="394"/>
    </row>
    <row r="76" spans="1:7" s="373" customFormat="1" x14ac:dyDescent="0.2">
      <c r="A76" s="389"/>
      <c r="B76" s="390"/>
      <c r="C76" s="391"/>
      <c r="D76" s="392"/>
      <c r="E76" s="393" t="s">
        <v>428</v>
      </c>
      <c r="F76" s="394"/>
      <c r="G76" s="394"/>
    </row>
    <row r="77" spans="1:7" s="373" customFormat="1" x14ac:dyDescent="0.2">
      <c r="A77" s="389"/>
      <c r="B77" s="390"/>
      <c r="C77" s="391"/>
      <c r="D77" s="392"/>
      <c r="E77" s="393" t="s">
        <v>428</v>
      </c>
      <c r="F77" s="394"/>
      <c r="G77" s="394"/>
    </row>
    <row r="78" spans="1:7" s="373" customFormat="1" x14ac:dyDescent="0.2">
      <c r="A78" s="389"/>
      <c r="B78" s="390"/>
      <c r="C78" s="391"/>
      <c r="D78" s="392"/>
      <c r="E78" s="393" t="s">
        <v>428</v>
      </c>
      <c r="F78" s="394"/>
      <c r="G78" s="394"/>
    </row>
    <row r="79" spans="1:7" s="373" customFormat="1" x14ac:dyDescent="0.2">
      <c r="A79" s="389"/>
      <c r="B79" s="390"/>
      <c r="C79" s="391"/>
      <c r="D79" s="392"/>
      <c r="E79" s="393" t="s">
        <v>428</v>
      </c>
      <c r="F79" s="394"/>
      <c r="G79" s="394"/>
    </row>
    <row r="80" spans="1:7" s="373" customFormat="1" x14ac:dyDescent="0.2">
      <c r="A80" s="389"/>
      <c r="B80" s="390"/>
      <c r="C80" s="391"/>
      <c r="D80" s="392"/>
      <c r="E80" s="393" t="s">
        <v>428</v>
      </c>
      <c r="F80" s="394"/>
      <c r="G80" s="394"/>
    </row>
    <row r="81" spans="1:7" s="373" customFormat="1" x14ac:dyDescent="0.2">
      <c r="A81" s="389"/>
      <c r="B81" s="390"/>
      <c r="C81" s="391"/>
      <c r="D81" s="392"/>
      <c r="E81" s="393" t="s">
        <v>428</v>
      </c>
      <c r="F81" s="394"/>
      <c r="G81" s="394"/>
    </row>
    <row r="82" spans="1:7" s="373" customFormat="1" x14ac:dyDescent="0.2">
      <c r="A82" s="389"/>
      <c r="B82" s="390"/>
      <c r="C82" s="391"/>
      <c r="D82" s="392"/>
      <c r="E82" s="393" t="s">
        <v>428</v>
      </c>
      <c r="F82" s="394"/>
      <c r="G82" s="394"/>
    </row>
    <row r="83" spans="1:7" s="373" customFormat="1" x14ac:dyDescent="0.2">
      <c r="A83" s="389"/>
      <c r="B83" s="390"/>
      <c r="C83" s="391"/>
      <c r="D83" s="392"/>
      <c r="E83" s="393" t="s">
        <v>428</v>
      </c>
      <c r="F83" s="394"/>
      <c r="G83" s="394"/>
    </row>
    <row r="84" spans="1:7" s="373" customFormat="1" x14ac:dyDescent="0.2">
      <c r="A84" s="389"/>
      <c r="B84" s="390"/>
      <c r="C84" s="391"/>
      <c r="D84" s="392"/>
      <c r="E84" s="393" t="s">
        <v>428</v>
      </c>
      <c r="F84" s="394"/>
      <c r="G84" s="394"/>
    </row>
    <row r="85" spans="1:7" s="373" customFormat="1" x14ac:dyDescent="0.2">
      <c r="A85" s="389"/>
      <c r="B85" s="390"/>
      <c r="C85" s="391"/>
      <c r="D85" s="392"/>
      <c r="E85" s="393" t="s">
        <v>428</v>
      </c>
      <c r="F85" s="394"/>
      <c r="G85" s="394"/>
    </row>
    <row r="86" spans="1:7" s="373" customFormat="1" x14ac:dyDescent="0.2">
      <c r="A86" s="389"/>
      <c r="B86" s="390"/>
      <c r="C86" s="391"/>
      <c r="D86" s="392"/>
      <c r="E86" s="393" t="s">
        <v>428</v>
      </c>
      <c r="F86" s="394"/>
      <c r="G86" s="394"/>
    </row>
    <row r="87" spans="1:7" s="373" customFormat="1" x14ac:dyDescent="0.2">
      <c r="A87" s="389"/>
      <c r="B87" s="390"/>
      <c r="C87" s="391"/>
      <c r="D87" s="392"/>
      <c r="E87" s="393" t="s">
        <v>428</v>
      </c>
      <c r="F87" s="394"/>
      <c r="G87" s="394"/>
    </row>
    <row r="88" spans="1:7" s="373" customFormat="1" x14ac:dyDescent="0.2">
      <c r="A88" s="389"/>
      <c r="B88" s="390"/>
      <c r="C88" s="391"/>
      <c r="D88" s="392"/>
      <c r="E88" s="393" t="s">
        <v>428</v>
      </c>
      <c r="F88" s="394"/>
      <c r="G88" s="394"/>
    </row>
    <row r="89" spans="1:7" s="373" customFormat="1" x14ac:dyDescent="0.2">
      <c r="A89" s="389"/>
      <c r="B89" s="390"/>
      <c r="C89" s="391"/>
      <c r="D89" s="392"/>
      <c r="E89" s="393" t="s">
        <v>428</v>
      </c>
      <c r="F89" s="394"/>
      <c r="G89" s="394"/>
    </row>
    <row r="90" spans="1:7" x14ac:dyDescent="0.2">
      <c r="A90" s="389"/>
      <c r="B90" s="390"/>
      <c r="C90" s="391"/>
      <c r="D90" s="392"/>
      <c r="E90" s="393" t="s">
        <v>428</v>
      </c>
      <c r="F90" s="394"/>
      <c r="G90" s="394"/>
    </row>
    <row r="91" spans="1:7" x14ac:dyDescent="0.2">
      <c r="A91" s="389"/>
      <c r="B91" s="390"/>
      <c r="C91" s="391"/>
      <c r="D91" s="392"/>
      <c r="E91" s="393" t="s">
        <v>428</v>
      </c>
      <c r="F91" s="394"/>
      <c r="G91" s="394"/>
    </row>
    <row r="92" spans="1:7" x14ac:dyDescent="0.2">
      <c r="A92" s="389"/>
      <c r="B92" s="390"/>
      <c r="C92" s="391"/>
      <c r="D92" s="392"/>
      <c r="E92" s="393" t="s">
        <v>428</v>
      </c>
      <c r="F92" s="394"/>
      <c r="G92" s="394"/>
    </row>
    <row r="93" spans="1:7" x14ac:dyDescent="0.2">
      <c r="A93" s="389"/>
      <c r="B93" s="390"/>
      <c r="C93" s="391"/>
      <c r="D93" s="392"/>
      <c r="E93" s="393" t="s">
        <v>428</v>
      </c>
      <c r="F93" s="394"/>
      <c r="G93" s="394"/>
    </row>
    <row r="94" spans="1:7" x14ac:dyDescent="0.2">
      <c r="A94" s="389"/>
      <c r="B94" s="390"/>
      <c r="C94" s="391"/>
      <c r="D94" s="392"/>
      <c r="E94" s="393" t="s">
        <v>428</v>
      </c>
      <c r="F94" s="394"/>
      <c r="G94" s="394"/>
    </row>
    <row r="95" spans="1:7" x14ac:dyDescent="0.2">
      <c r="A95" s="389"/>
      <c r="B95" s="390"/>
      <c r="C95" s="391"/>
      <c r="D95" s="392"/>
      <c r="E95" s="393" t="s">
        <v>428</v>
      </c>
      <c r="F95" s="394"/>
      <c r="G95" s="394"/>
    </row>
    <row r="96" spans="1:7" x14ac:dyDescent="0.2">
      <c r="A96" s="389"/>
      <c r="B96" s="390"/>
      <c r="C96" s="391"/>
      <c r="D96" s="392"/>
      <c r="E96" s="393" t="s">
        <v>428</v>
      </c>
      <c r="F96" s="394"/>
      <c r="G96" s="394"/>
    </row>
    <row r="97" spans="1:7" x14ac:dyDescent="0.2">
      <c r="A97" s="389"/>
      <c r="B97" s="390"/>
      <c r="C97" s="391"/>
      <c r="D97" s="392"/>
      <c r="E97" s="393" t="s">
        <v>428</v>
      </c>
      <c r="F97" s="394"/>
      <c r="G97" s="394"/>
    </row>
    <row r="98" spans="1:7" x14ac:dyDescent="0.2">
      <c r="A98" s="389"/>
      <c r="B98" s="390"/>
      <c r="C98" s="391"/>
      <c r="D98" s="392"/>
      <c r="E98" s="393" t="s">
        <v>428</v>
      </c>
      <c r="F98" s="394"/>
      <c r="G98" s="394"/>
    </row>
    <row r="99" spans="1:7" x14ac:dyDescent="0.2">
      <c r="A99" s="389"/>
      <c r="B99" s="390"/>
      <c r="C99" s="391"/>
      <c r="D99" s="392"/>
      <c r="E99" s="393" t="s">
        <v>428</v>
      </c>
      <c r="F99" s="394"/>
      <c r="G99" s="394"/>
    </row>
    <row r="100" spans="1:7" x14ac:dyDescent="0.2">
      <c r="A100" s="389"/>
      <c r="B100" s="390"/>
      <c r="C100" s="391"/>
      <c r="D100" s="392"/>
      <c r="E100" s="393" t="s">
        <v>428</v>
      </c>
      <c r="F100" s="394"/>
      <c r="G100" s="394"/>
    </row>
    <row r="101" spans="1:7" x14ac:dyDescent="0.2">
      <c r="A101" s="389"/>
      <c r="B101" s="390"/>
      <c r="C101" s="391"/>
      <c r="D101" s="392"/>
      <c r="E101" s="393" t="s">
        <v>428</v>
      </c>
      <c r="F101" s="394"/>
      <c r="G101" s="394"/>
    </row>
    <row r="102" spans="1:7" x14ac:dyDescent="0.2">
      <c r="A102" s="389"/>
      <c r="B102" s="390"/>
      <c r="C102" s="391"/>
      <c r="D102" s="392"/>
      <c r="E102" s="393" t="s">
        <v>428</v>
      </c>
      <c r="F102" s="394"/>
      <c r="G102" s="394"/>
    </row>
    <row r="103" spans="1:7" x14ac:dyDescent="0.2">
      <c r="A103" s="389"/>
      <c r="B103" s="390"/>
      <c r="C103" s="391"/>
      <c r="D103" s="392"/>
      <c r="E103" s="393" t="s">
        <v>428</v>
      </c>
      <c r="F103" s="394"/>
      <c r="G103" s="394"/>
    </row>
    <row r="104" spans="1:7" x14ac:dyDescent="0.2">
      <c r="A104" s="389"/>
      <c r="B104" s="390"/>
      <c r="C104" s="391"/>
      <c r="D104" s="392"/>
      <c r="E104" s="393" t="s">
        <v>428</v>
      </c>
      <c r="F104" s="394"/>
      <c r="G104" s="394"/>
    </row>
    <row r="105" spans="1:7" x14ac:dyDescent="0.2">
      <c r="A105" s="389"/>
      <c r="B105" s="390"/>
      <c r="C105" s="391"/>
      <c r="D105" s="392"/>
      <c r="E105" s="393" t="s">
        <v>428</v>
      </c>
      <c r="F105" s="394"/>
      <c r="G105" s="394"/>
    </row>
    <row r="106" spans="1:7" x14ac:dyDescent="0.2">
      <c r="A106" s="389"/>
      <c r="B106" s="390"/>
      <c r="C106" s="391"/>
      <c r="D106" s="392"/>
      <c r="E106" s="393" t="s">
        <v>428</v>
      </c>
      <c r="F106" s="394"/>
      <c r="G106" s="394"/>
    </row>
    <row r="107" spans="1:7" x14ac:dyDescent="0.2">
      <c r="A107" s="389"/>
      <c r="B107" s="390"/>
      <c r="C107" s="391"/>
      <c r="D107" s="392"/>
      <c r="E107" s="393" t="s">
        <v>428</v>
      </c>
      <c r="F107" s="394"/>
      <c r="G107" s="394"/>
    </row>
    <row r="108" spans="1:7" x14ac:dyDescent="0.2">
      <c r="A108" s="389"/>
      <c r="B108" s="390"/>
      <c r="C108" s="391"/>
      <c r="D108" s="392"/>
      <c r="E108" s="393" t="s">
        <v>428</v>
      </c>
      <c r="F108" s="394"/>
      <c r="G108" s="394"/>
    </row>
    <row r="109" spans="1:7" x14ac:dyDescent="0.2">
      <c r="A109" s="389"/>
      <c r="B109" s="390"/>
      <c r="C109" s="391"/>
      <c r="D109" s="392"/>
      <c r="E109" s="393" t="s">
        <v>428</v>
      </c>
      <c r="F109" s="394"/>
      <c r="G109" s="394"/>
    </row>
    <row r="110" spans="1:7" x14ac:dyDescent="0.2">
      <c r="A110" s="389"/>
      <c r="B110" s="390"/>
      <c r="C110" s="391"/>
      <c r="D110" s="392"/>
      <c r="E110" s="393" t="s">
        <v>428</v>
      </c>
      <c r="F110" s="394"/>
      <c r="G110" s="394"/>
    </row>
    <row r="111" spans="1:7" x14ac:dyDescent="0.2">
      <c r="A111" s="389"/>
      <c r="B111" s="390"/>
      <c r="C111" s="391"/>
      <c r="D111" s="392"/>
      <c r="E111" s="393" t="s">
        <v>428</v>
      </c>
      <c r="F111" s="394"/>
      <c r="G111" s="394"/>
    </row>
    <row r="112" spans="1:7" x14ac:dyDescent="0.2">
      <c r="A112" s="389"/>
      <c r="B112" s="390"/>
      <c r="C112" s="391"/>
      <c r="D112" s="392"/>
      <c r="E112" s="393" t="s">
        <v>428</v>
      </c>
      <c r="F112" s="394"/>
      <c r="G112" s="394"/>
    </row>
    <row r="113" spans="1:7" x14ac:dyDescent="0.2">
      <c r="A113" s="389"/>
      <c r="B113" s="390"/>
      <c r="C113" s="391"/>
      <c r="D113" s="392"/>
      <c r="E113" s="393" t="s">
        <v>428</v>
      </c>
      <c r="F113" s="394"/>
      <c r="G113" s="394"/>
    </row>
    <row r="114" spans="1:7" x14ac:dyDescent="0.2">
      <c r="A114" s="389"/>
      <c r="B114" s="390"/>
      <c r="C114" s="391"/>
      <c r="D114" s="392"/>
      <c r="E114" s="393" t="s">
        <v>428</v>
      </c>
      <c r="F114" s="394"/>
      <c r="G114" s="394"/>
    </row>
    <row r="115" spans="1:7" x14ac:dyDescent="0.2">
      <c r="A115" s="389"/>
      <c r="B115" s="390"/>
      <c r="C115" s="391"/>
      <c r="D115" s="392"/>
      <c r="E115" s="393" t="s">
        <v>428</v>
      </c>
      <c r="F115" s="394"/>
      <c r="G115" s="394"/>
    </row>
    <row r="116" spans="1:7" x14ac:dyDescent="0.2">
      <c r="A116" s="389"/>
      <c r="B116" s="390"/>
      <c r="C116" s="391"/>
      <c r="D116" s="392"/>
      <c r="E116" s="393" t="s">
        <v>428</v>
      </c>
      <c r="F116" s="394"/>
      <c r="G116" s="394"/>
    </row>
    <row r="117" spans="1:7" x14ac:dyDescent="0.2">
      <c r="A117" s="389"/>
      <c r="B117" s="390"/>
      <c r="C117" s="391"/>
      <c r="D117" s="392"/>
      <c r="E117" s="393" t="s">
        <v>428</v>
      </c>
      <c r="F117" s="394"/>
      <c r="G117" s="394"/>
    </row>
    <row r="118" spans="1:7" x14ac:dyDescent="0.2">
      <c r="A118" s="389"/>
      <c r="B118" s="390"/>
      <c r="C118" s="391"/>
      <c r="D118" s="392"/>
      <c r="E118" s="393" t="s">
        <v>428</v>
      </c>
      <c r="F118" s="394"/>
      <c r="G118" s="394"/>
    </row>
    <row r="119" spans="1:7" x14ac:dyDescent="0.2">
      <c r="A119" s="389"/>
      <c r="B119" s="390"/>
      <c r="C119" s="391"/>
      <c r="D119" s="392"/>
      <c r="E119" s="393" t="s">
        <v>428</v>
      </c>
      <c r="F119" s="394"/>
      <c r="G119" s="394"/>
    </row>
    <row r="120" spans="1:7" x14ac:dyDescent="0.2">
      <c r="A120" s="389"/>
      <c r="B120" s="390"/>
      <c r="C120" s="391"/>
      <c r="D120" s="392"/>
      <c r="E120" s="393" t="s">
        <v>428</v>
      </c>
      <c r="F120" s="394"/>
      <c r="G120" s="394"/>
    </row>
    <row r="121" spans="1:7" x14ac:dyDescent="0.2">
      <c r="A121" s="389"/>
      <c r="B121" s="390"/>
      <c r="C121" s="391"/>
      <c r="D121" s="392"/>
      <c r="E121" s="393" t="s">
        <v>428</v>
      </c>
      <c r="F121" s="394"/>
      <c r="G121" s="394"/>
    </row>
    <row r="122" spans="1:7" x14ac:dyDescent="0.2">
      <c r="A122" s="389"/>
      <c r="B122" s="390"/>
      <c r="C122" s="391"/>
      <c r="D122" s="392"/>
      <c r="E122" s="393" t="s">
        <v>428</v>
      </c>
      <c r="F122" s="394"/>
      <c r="G122" s="394"/>
    </row>
    <row r="123" spans="1:7" x14ac:dyDescent="0.2">
      <c r="A123" s="389"/>
      <c r="B123" s="390"/>
      <c r="C123" s="391"/>
      <c r="D123" s="392"/>
      <c r="E123" s="393" t="s">
        <v>428</v>
      </c>
      <c r="F123" s="394"/>
      <c r="G123" s="394"/>
    </row>
    <row r="124" spans="1:7" x14ac:dyDescent="0.2">
      <c r="A124" s="389"/>
      <c r="B124" s="390"/>
      <c r="C124" s="391"/>
      <c r="D124" s="392"/>
      <c r="E124" s="393" t="s">
        <v>428</v>
      </c>
      <c r="F124" s="394"/>
      <c r="G124" s="394"/>
    </row>
    <row r="125" spans="1:7" x14ac:dyDescent="0.2">
      <c r="A125" s="389"/>
      <c r="B125" s="390"/>
      <c r="C125" s="391"/>
      <c r="D125" s="392"/>
      <c r="E125" s="393" t="s">
        <v>428</v>
      </c>
      <c r="F125" s="394"/>
      <c r="G125" s="394"/>
    </row>
    <row r="126" spans="1:7" x14ac:dyDescent="0.2">
      <c r="A126" s="389"/>
      <c r="B126" s="390"/>
      <c r="C126" s="391"/>
      <c r="D126" s="392"/>
      <c r="E126" s="393" t="s">
        <v>428</v>
      </c>
      <c r="F126" s="394"/>
      <c r="G126" s="394"/>
    </row>
    <row r="127" spans="1:7" x14ac:dyDescent="0.2">
      <c r="A127" s="389"/>
      <c r="B127" s="390"/>
      <c r="C127" s="391"/>
      <c r="D127" s="392"/>
      <c r="E127" s="393" t="s">
        <v>428</v>
      </c>
      <c r="F127" s="394"/>
      <c r="G127" s="394"/>
    </row>
    <row r="128" spans="1:7" x14ac:dyDescent="0.2">
      <c r="A128" s="389"/>
      <c r="B128" s="390"/>
      <c r="C128" s="391"/>
      <c r="D128" s="392"/>
      <c r="E128" s="393" t="s">
        <v>428</v>
      </c>
      <c r="F128" s="394"/>
      <c r="G128" s="394"/>
    </row>
    <row r="129" spans="1:7" x14ac:dyDescent="0.2">
      <c r="A129" s="389"/>
      <c r="B129" s="390"/>
      <c r="C129" s="391"/>
      <c r="D129" s="392"/>
      <c r="E129" s="393" t="s">
        <v>428</v>
      </c>
      <c r="F129" s="394"/>
      <c r="G129" s="394"/>
    </row>
    <row r="130" spans="1:7" x14ac:dyDescent="0.2">
      <c r="A130" s="389"/>
      <c r="B130" s="390"/>
      <c r="C130" s="391"/>
      <c r="D130" s="392"/>
      <c r="E130" s="393" t="s">
        <v>428</v>
      </c>
      <c r="F130" s="394"/>
      <c r="G130" s="394"/>
    </row>
    <row r="131" spans="1:7" x14ac:dyDescent="0.2">
      <c r="A131" s="389"/>
      <c r="B131" s="390"/>
      <c r="C131" s="391"/>
      <c r="D131" s="392"/>
      <c r="E131" s="393" t="s">
        <v>428</v>
      </c>
      <c r="F131" s="394"/>
      <c r="G131" s="394"/>
    </row>
    <row r="132" spans="1:7" x14ac:dyDescent="0.2">
      <c r="A132" s="389"/>
      <c r="B132" s="390"/>
      <c r="C132" s="391"/>
      <c r="D132" s="392"/>
      <c r="E132" s="393" t="s">
        <v>428</v>
      </c>
      <c r="F132" s="394"/>
      <c r="G132" s="394"/>
    </row>
    <row r="133" spans="1:7" x14ac:dyDescent="0.2">
      <c r="A133" s="389"/>
      <c r="B133" s="390"/>
      <c r="C133" s="391"/>
      <c r="D133" s="392"/>
      <c r="E133" s="393" t="s">
        <v>428</v>
      </c>
      <c r="F133" s="394"/>
      <c r="G133" s="394"/>
    </row>
    <row r="134" spans="1:7" x14ac:dyDescent="0.2">
      <c r="A134" s="389"/>
      <c r="B134" s="390"/>
      <c r="C134" s="391"/>
      <c r="D134" s="392"/>
      <c r="E134" s="393" t="s">
        <v>428</v>
      </c>
      <c r="F134" s="394"/>
      <c r="G134" s="394"/>
    </row>
    <row r="135" spans="1:7" x14ac:dyDescent="0.2">
      <c r="A135" s="389"/>
      <c r="B135" s="390"/>
      <c r="C135" s="391"/>
      <c r="D135" s="392"/>
      <c r="E135" s="393" t="s">
        <v>428</v>
      </c>
      <c r="F135" s="394"/>
      <c r="G135" s="394"/>
    </row>
    <row r="136" spans="1:7" x14ac:dyDescent="0.2">
      <c r="A136" s="389"/>
      <c r="B136" s="390"/>
      <c r="C136" s="391"/>
      <c r="D136" s="392"/>
      <c r="E136" s="393" t="s">
        <v>428</v>
      </c>
      <c r="F136" s="394"/>
      <c r="G136" s="394"/>
    </row>
    <row r="137" spans="1:7" x14ac:dyDescent="0.2">
      <c r="A137" s="389"/>
      <c r="B137" s="390"/>
      <c r="C137" s="391"/>
      <c r="D137" s="392"/>
      <c r="E137" s="393" t="s">
        <v>428</v>
      </c>
      <c r="F137" s="394"/>
      <c r="G137" s="394"/>
    </row>
    <row r="138" spans="1:7" x14ac:dyDescent="0.2">
      <c r="A138" s="389"/>
      <c r="B138" s="390"/>
      <c r="C138" s="391"/>
      <c r="D138" s="392"/>
      <c r="E138" s="393" t="s">
        <v>428</v>
      </c>
      <c r="F138" s="394"/>
      <c r="G138" s="394"/>
    </row>
    <row r="139" spans="1:7" x14ac:dyDescent="0.2">
      <c r="A139" s="389"/>
      <c r="B139" s="390"/>
      <c r="C139" s="391"/>
      <c r="D139" s="392"/>
      <c r="E139" s="393" t="s">
        <v>428</v>
      </c>
      <c r="F139" s="394"/>
      <c r="G139" s="394"/>
    </row>
    <row r="140" spans="1:7" x14ac:dyDescent="0.2">
      <c r="A140" s="389"/>
      <c r="B140" s="390"/>
      <c r="C140" s="391"/>
      <c r="D140" s="392"/>
      <c r="E140" s="393" t="s">
        <v>428</v>
      </c>
      <c r="F140" s="394"/>
      <c r="G140" s="394"/>
    </row>
    <row r="141" spans="1:7" x14ac:dyDescent="0.2">
      <c r="A141" s="389"/>
      <c r="B141" s="390"/>
      <c r="C141" s="391"/>
      <c r="D141" s="392"/>
      <c r="E141" s="393" t="s">
        <v>428</v>
      </c>
      <c r="F141" s="394"/>
      <c r="G141" s="394"/>
    </row>
    <row r="142" spans="1:7" x14ac:dyDescent="0.2">
      <c r="A142" s="389"/>
      <c r="B142" s="390"/>
      <c r="C142" s="391"/>
      <c r="D142" s="392"/>
      <c r="E142" s="393" t="s">
        <v>428</v>
      </c>
      <c r="F142" s="394"/>
      <c r="G142" s="394"/>
    </row>
    <row r="143" spans="1:7" x14ac:dyDescent="0.2">
      <c r="A143" s="389"/>
      <c r="B143" s="390"/>
      <c r="C143" s="391"/>
      <c r="D143" s="392"/>
      <c r="E143" s="393" t="s">
        <v>428</v>
      </c>
      <c r="F143" s="394"/>
      <c r="G143" s="394"/>
    </row>
    <row r="144" spans="1:7" x14ac:dyDescent="0.2">
      <c r="A144" s="389"/>
      <c r="B144" s="390"/>
      <c r="C144" s="391"/>
      <c r="D144" s="392"/>
      <c r="E144" s="393" t="s">
        <v>428</v>
      </c>
      <c r="F144" s="394"/>
      <c r="G144" s="394"/>
    </row>
    <row r="145" spans="1:7" x14ac:dyDescent="0.2">
      <c r="A145" s="389"/>
      <c r="B145" s="390"/>
      <c r="C145" s="391"/>
      <c r="D145" s="392"/>
      <c r="E145" s="393" t="s">
        <v>428</v>
      </c>
      <c r="F145" s="394"/>
      <c r="G145" s="394"/>
    </row>
    <row r="146" spans="1:7" x14ac:dyDescent="0.2">
      <c r="A146" s="389"/>
      <c r="B146" s="390"/>
      <c r="C146" s="391"/>
      <c r="D146" s="392"/>
      <c r="E146" s="393" t="s">
        <v>428</v>
      </c>
      <c r="F146" s="394"/>
      <c r="G146" s="394"/>
    </row>
    <row r="147" spans="1:7" x14ac:dyDescent="0.2">
      <c r="A147" s="389"/>
      <c r="B147" s="390"/>
      <c r="C147" s="391"/>
      <c r="D147" s="392"/>
      <c r="E147" s="393" t="s">
        <v>428</v>
      </c>
      <c r="F147" s="394"/>
      <c r="G147" s="394"/>
    </row>
    <row r="148" spans="1:7" x14ac:dyDescent="0.2">
      <c r="A148" s="389"/>
      <c r="B148" s="390"/>
      <c r="C148" s="391"/>
      <c r="D148" s="392"/>
      <c r="E148" s="393" t="s">
        <v>428</v>
      </c>
      <c r="F148" s="394"/>
      <c r="G148" s="394"/>
    </row>
    <row r="149" spans="1:7" x14ac:dyDescent="0.2">
      <c r="A149" s="389"/>
      <c r="B149" s="390"/>
      <c r="C149" s="391"/>
      <c r="D149" s="392"/>
      <c r="E149" s="393" t="s">
        <v>428</v>
      </c>
      <c r="F149" s="394"/>
      <c r="G149" s="394"/>
    </row>
    <row r="150" spans="1:7" x14ac:dyDescent="0.2">
      <c r="A150" s="389"/>
      <c r="B150" s="390"/>
      <c r="C150" s="391"/>
      <c r="D150" s="392"/>
      <c r="E150" s="393" t="s">
        <v>428</v>
      </c>
      <c r="F150" s="394"/>
      <c r="G150" s="394"/>
    </row>
    <row r="151" spans="1:7" x14ac:dyDescent="0.2">
      <c r="A151" s="389"/>
      <c r="B151" s="390"/>
      <c r="C151" s="391"/>
      <c r="D151" s="392"/>
      <c r="E151" s="393" t="s">
        <v>428</v>
      </c>
      <c r="F151" s="394"/>
      <c r="G151" s="394"/>
    </row>
    <row r="152" spans="1:7" x14ac:dyDescent="0.2">
      <c r="A152" s="389"/>
      <c r="B152" s="390"/>
      <c r="C152" s="391"/>
      <c r="D152" s="392"/>
      <c r="E152" s="393" t="s">
        <v>428</v>
      </c>
      <c r="F152" s="394"/>
      <c r="G152" s="394"/>
    </row>
    <row r="153" spans="1:7" x14ac:dyDescent="0.2">
      <c r="A153" s="389"/>
      <c r="B153" s="390"/>
      <c r="C153" s="391"/>
      <c r="D153" s="392"/>
      <c r="E153" s="393" t="s">
        <v>428</v>
      </c>
      <c r="F153" s="394"/>
      <c r="G153" s="394"/>
    </row>
    <row r="154" spans="1:7" x14ac:dyDescent="0.2">
      <c r="A154" s="389"/>
      <c r="B154" s="390"/>
      <c r="C154" s="391"/>
      <c r="D154" s="392"/>
      <c r="E154" s="393" t="s">
        <v>428</v>
      </c>
      <c r="F154" s="394"/>
      <c r="G154" s="394"/>
    </row>
    <row r="155" spans="1:7" x14ac:dyDescent="0.2">
      <c r="A155" s="389"/>
      <c r="B155" s="390"/>
      <c r="C155" s="391"/>
      <c r="D155" s="392"/>
      <c r="E155" s="393" t="s">
        <v>428</v>
      </c>
      <c r="F155" s="394"/>
      <c r="G155" s="394"/>
    </row>
    <row r="156" spans="1:7" x14ac:dyDescent="0.2">
      <c r="A156" s="389"/>
      <c r="B156" s="390"/>
      <c r="C156" s="391"/>
      <c r="D156" s="392"/>
      <c r="E156" s="393" t="s">
        <v>428</v>
      </c>
      <c r="F156" s="394"/>
      <c r="G156" s="394"/>
    </row>
    <row r="157" spans="1:7" x14ac:dyDescent="0.2">
      <c r="A157" s="389"/>
      <c r="B157" s="390"/>
      <c r="C157" s="391"/>
      <c r="D157" s="392"/>
      <c r="E157" s="393" t="s">
        <v>428</v>
      </c>
      <c r="F157" s="394"/>
      <c r="G157" s="394"/>
    </row>
    <row r="158" spans="1:7" x14ac:dyDescent="0.2">
      <c r="A158" s="389"/>
      <c r="B158" s="390"/>
      <c r="C158" s="391"/>
      <c r="D158" s="392"/>
      <c r="E158" s="393" t="s">
        <v>428</v>
      </c>
      <c r="F158" s="394"/>
      <c r="G158" s="394"/>
    </row>
    <row r="159" spans="1:7" x14ac:dyDescent="0.2">
      <c r="A159" s="389"/>
      <c r="B159" s="390"/>
      <c r="C159" s="391"/>
      <c r="D159" s="392"/>
      <c r="E159" s="393" t="s">
        <v>428</v>
      </c>
      <c r="F159" s="394"/>
      <c r="G159" s="394"/>
    </row>
    <row r="160" spans="1:7" x14ac:dyDescent="0.2">
      <c r="A160" s="389"/>
      <c r="B160" s="390"/>
      <c r="C160" s="391"/>
      <c r="D160" s="392"/>
      <c r="E160" s="393" t="s">
        <v>428</v>
      </c>
      <c r="F160" s="394"/>
      <c r="G160" s="394"/>
    </row>
    <row r="161" spans="1:7" x14ac:dyDescent="0.2">
      <c r="A161" s="389"/>
      <c r="B161" s="390"/>
      <c r="C161" s="391"/>
      <c r="D161" s="392"/>
      <c r="E161" s="393" t="s">
        <v>428</v>
      </c>
      <c r="F161" s="394"/>
      <c r="G161" s="394"/>
    </row>
    <row r="162" spans="1:7" x14ac:dyDescent="0.2">
      <c r="A162" s="389"/>
      <c r="B162" s="390"/>
      <c r="C162" s="391"/>
      <c r="D162" s="392"/>
      <c r="E162" s="393" t="s">
        <v>428</v>
      </c>
      <c r="F162" s="394"/>
      <c r="G162" s="394"/>
    </row>
    <row r="163" spans="1:7" x14ac:dyDescent="0.2">
      <c r="A163" s="389"/>
      <c r="B163" s="390"/>
      <c r="C163" s="391"/>
      <c r="D163" s="392"/>
      <c r="E163" s="393" t="s">
        <v>428</v>
      </c>
      <c r="F163" s="394"/>
      <c r="G163" s="394"/>
    </row>
    <row r="164" spans="1:7" x14ac:dyDescent="0.2">
      <c r="A164" s="389"/>
      <c r="B164" s="390"/>
      <c r="C164" s="391"/>
      <c r="D164" s="392"/>
      <c r="E164" s="393" t="s">
        <v>428</v>
      </c>
      <c r="F164" s="394"/>
      <c r="G164" s="394"/>
    </row>
    <row r="165" spans="1:7" x14ac:dyDescent="0.2">
      <c r="A165" s="389"/>
      <c r="B165" s="390"/>
      <c r="C165" s="391"/>
      <c r="D165" s="392"/>
      <c r="E165" s="393" t="s">
        <v>428</v>
      </c>
      <c r="F165" s="394"/>
      <c r="G165" s="394"/>
    </row>
    <row r="166" spans="1:7" x14ac:dyDescent="0.2">
      <c r="A166" s="389"/>
      <c r="B166" s="390"/>
      <c r="C166" s="391"/>
      <c r="D166" s="392"/>
      <c r="E166" s="393" t="s">
        <v>428</v>
      </c>
      <c r="F166" s="394"/>
      <c r="G166" s="394"/>
    </row>
    <row r="167" spans="1:7" x14ac:dyDescent="0.2">
      <c r="A167" s="389"/>
      <c r="B167" s="390"/>
      <c r="C167" s="391"/>
      <c r="D167" s="392"/>
      <c r="E167" s="393" t="s">
        <v>428</v>
      </c>
      <c r="F167" s="394"/>
      <c r="G167" s="394"/>
    </row>
    <row r="168" spans="1:7" x14ac:dyDescent="0.2">
      <c r="A168" s="389"/>
      <c r="B168" s="390"/>
      <c r="C168" s="391"/>
      <c r="D168" s="392"/>
      <c r="E168" s="393" t="s">
        <v>428</v>
      </c>
      <c r="F168" s="394"/>
      <c r="G168" s="394"/>
    </row>
    <row r="169" spans="1:7" x14ac:dyDescent="0.2">
      <c r="A169" s="389"/>
      <c r="B169" s="390"/>
      <c r="C169" s="391"/>
      <c r="D169" s="392"/>
      <c r="E169" s="393" t="s">
        <v>428</v>
      </c>
      <c r="F169" s="394"/>
      <c r="G169" s="394"/>
    </row>
    <row r="170" spans="1:7" x14ac:dyDescent="0.2">
      <c r="A170" s="389"/>
      <c r="B170" s="390"/>
      <c r="C170" s="391"/>
      <c r="D170" s="392"/>
      <c r="E170" s="393" t="s">
        <v>428</v>
      </c>
      <c r="F170" s="394"/>
      <c r="G170" s="394"/>
    </row>
    <row r="171" spans="1:7" x14ac:dyDescent="0.2">
      <c r="A171" s="389"/>
      <c r="B171" s="390"/>
      <c r="C171" s="391"/>
      <c r="D171" s="392"/>
      <c r="E171" s="393" t="s">
        <v>428</v>
      </c>
      <c r="F171" s="394"/>
      <c r="G171" s="394"/>
    </row>
    <row r="172" spans="1:7" x14ac:dyDescent="0.2">
      <c r="A172" s="389"/>
      <c r="B172" s="390"/>
      <c r="C172" s="391"/>
      <c r="D172" s="392"/>
      <c r="E172" s="393" t="s">
        <v>428</v>
      </c>
      <c r="F172" s="394"/>
      <c r="G172" s="394"/>
    </row>
    <row r="173" spans="1:7" x14ac:dyDescent="0.2">
      <c r="A173" s="389"/>
      <c r="B173" s="390"/>
      <c r="C173" s="391"/>
      <c r="D173" s="392"/>
      <c r="E173" s="393" t="s">
        <v>428</v>
      </c>
      <c r="F173" s="394"/>
      <c r="G173" s="394"/>
    </row>
    <row r="174" spans="1:7" x14ac:dyDescent="0.2">
      <c r="A174" s="389"/>
      <c r="B174" s="390"/>
      <c r="C174" s="391"/>
      <c r="D174" s="392"/>
      <c r="E174" s="393" t="s">
        <v>428</v>
      </c>
      <c r="F174" s="394"/>
      <c r="G174" s="394"/>
    </row>
    <row r="175" spans="1:7" x14ac:dyDescent="0.2">
      <c r="A175" s="389"/>
      <c r="B175" s="390"/>
      <c r="C175" s="391"/>
      <c r="D175" s="392"/>
      <c r="E175" s="393" t="s">
        <v>428</v>
      </c>
      <c r="F175" s="394"/>
      <c r="G175" s="394"/>
    </row>
    <row r="176" spans="1:7" x14ac:dyDescent="0.2">
      <c r="A176" s="389"/>
      <c r="B176" s="390"/>
      <c r="C176" s="391"/>
      <c r="D176" s="392"/>
      <c r="E176" s="393" t="s">
        <v>428</v>
      </c>
      <c r="F176" s="394"/>
      <c r="G176" s="394"/>
    </row>
    <row r="177" spans="1:7" x14ac:dyDescent="0.2">
      <c r="A177" s="389"/>
      <c r="B177" s="390"/>
      <c r="C177" s="391"/>
      <c r="D177" s="392"/>
      <c r="E177" s="393" t="s">
        <v>428</v>
      </c>
      <c r="F177" s="394"/>
      <c r="G177" s="394"/>
    </row>
    <row r="178" spans="1:7" x14ac:dyDescent="0.2">
      <c r="A178" s="389"/>
      <c r="B178" s="390"/>
      <c r="C178" s="391"/>
      <c r="D178" s="392"/>
      <c r="E178" s="393" t="s">
        <v>428</v>
      </c>
      <c r="F178" s="394"/>
      <c r="G178" s="394"/>
    </row>
    <row r="179" spans="1:7" x14ac:dyDescent="0.2">
      <c r="A179" s="389"/>
      <c r="B179" s="390"/>
      <c r="C179" s="391"/>
      <c r="D179" s="392"/>
      <c r="E179" s="393" t="s">
        <v>428</v>
      </c>
      <c r="F179" s="394"/>
      <c r="G179" s="394"/>
    </row>
    <row r="180" spans="1:7" x14ac:dyDescent="0.2">
      <c r="A180" s="389"/>
      <c r="B180" s="390"/>
      <c r="C180" s="391"/>
      <c r="D180" s="392"/>
      <c r="E180" s="393" t="s">
        <v>428</v>
      </c>
      <c r="F180" s="394"/>
      <c r="G180" s="394"/>
    </row>
    <row r="181" spans="1:7" x14ac:dyDescent="0.2">
      <c r="A181" s="389"/>
      <c r="B181" s="390"/>
      <c r="C181" s="391"/>
      <c r="D181" s="392"/>
      <c r="E181" s="393" t="s">
        <v>428</v>
      </c>
      <c r="F181" s="394"/>
      <c r="G181" s="394"/>
    </row>
    <row r="182" spans="1:7" x14ac:dyDescent="0.2">
      <c r="A182" s="389"/>
      <c r="B182" s="390"/>
      <c r="C182" s="391"/>
      <c r="D182" s="392"/>
      <c r="E182" s="393" t="s">
        <v>428</v>
      </c>
      <c r="F182" s="394"/>
      <c r="G182" s="394"/>
    </row>
    <row r="183" spans="1:7" x14ac:dyDescent="0.2">
      <c r="A183" s="389"/>
      <c r="B183" s="390"/>
      <c r="C183" s="391"/>
      <c r="D183" s="392"/>
      <c r="E183" s="393" t="s">
        <v>428</v>
      </c>
      <c r="F183" s="394"/>
      <c r="G183" s="394"/>
    </row>
    <row r="184" spans="1:7" x14ac:dyDescent="0.2">
      <c r="A184" s="389"/>
      <c r="B184" s="390"/>
      <c r="C184" s="391"/>
      <c r="D184" s="392"/>
      <c r="E184" s="393" t="s">
        <v>428</v>
      </c>
      <c r="F184" s="394"/>
      <c r="G184" s="394"/>
    </row>
    <row r="185" spans="1:7" x14ac:dyDescent="0.2">
      <c r="A185" s="389"/>
      <c r="B185" s="390"/>
      <c r="C185" s="391"/>
      <c r="D185" s="392"/>
      <c r="E185" s="393" t="s">
        <v>428</v>
      </c>
      <c r="F185" s="394"/>
      <c r="G185" s="394"/>
    </row>
    <row r="186" spans="1:7" x14ac:dyDescent="0.2">
      <c r="A186" s="389"/>
      <c r="B186" s="390"/>
      <c r="C186" s="391"/>
      <c r="D186" s="392"/>
      <c r="E186" s="393" t="s">
        <v>428</v>
      </c>
      <c r="F186" s="394"/>
      <c r="G186" s="394"/>
    </row>
    <row r="187" spans="1:7" x14ac:dyDescent="0.2">
      <c r="A187" s="389"/>
      <c r="B187" s="390"/>
      <c r="C187" s="391"/>
      <c r="D187" s="392"/>
      <c r="E187" s="393" t="s">
        <v>428</v>
      </c>
      <c r="F187" s="394"/>
      <c r="G187" s="394"/>
    </row>
    <row r="188" spans="1:7" x14ac:dyDescent="0.2">
      <c r="A188" s="389"/>
      <c r="B188" s="390"/>
      <c r="C188" s="391"/>
      <c r="D188" s="392"/>
      <c r="E188" s="393" t="s">
        <v>428</v>
      </c>
      <c r="F188" s="394"/>
      <c r="G188" s="394"/>
    </row>
    <row r="189" spans="1:7" x14ac:dyDescent="0.2">
      <c r="A189" s="389"/>
      <c r="B189" s="390"/>
      <c r="C189" s="391"/>
      <c r="D189" s="392"/>
      <c r="E189" s="393" t="s">
        <v>428</v>
      </c>
      <c r="F189" s="394"/>
      <c r="G189" s="394"/>
    </row>
    <row r="190" spans="1:7" x14ac:dyDescent="0.2">
      <c r="A190" s="389"/>
      <c r="B190" s="390"/>
      <c r="C190" s="391"/>
      <c r="D190" s="392"/>
      <c r="E190" s="393" t="s">
        <v>428</v>
      </c>
      <c r="F190" s="394"/>
      <c r="G190" s="394"/>
    </row>
    <row r="191" spans="1:7" x14ac:dyDescent="0.2">
      <c r="A191" s="389"/>
      <c r="B191" s="390"/>
      <c r="C191" s="391"/>
      <c r="D191" s="392"/>
      <c r="E191" s="393" t="s">
        <v>428</v>
      </c>
      <c r="F191" s="394"/>
      <c r="G191" s="394"/>
    </row>
    <row r="192" spans="1:7" x14ac:dyDescent="0.2">
      <c r="A192" s="389"/>
      <c r="B192" s="390"/>
      <c r="C192" s="391"/>
      <c r="D192" s="392"/>
      <c r="E192" s="393" t="s">
        <v>428</v>
      </c>
      <c r="F192" s="394"/>
      <c r="G192" s="394"/>
    </row>
    <row r="193" spans="1:7" x14ac:dyDescent="0.2">
      <c r="A193" s="389"/>
      <c r="B193" s="390"/>
      <c r="C193" s="391"/>
      <c r="D193" s="392"/>
      <c r="E193" s="393" t="s">
        <v>428</v>
      </c>
      <c r="F193" s="394"/>
      <c r="G193" s="394"/>
    </row>
    <row r="194" spans="1:7" x14ac:dyDescent="0.2">
      <c r="A194" s="389"/>
      <c r="B194" s="390"/>
      <c r="C194" s="391"/>
      <c r="D194" s="392"/>
      <c r="E194" s="393" t="s">
        <v>428</v>
      </c>
      <c r="F194" s="394"/>
      <c r="G194" s="394"/>
    </row>
    <row r="195" spans="1:7" x14ac:dyDescent="0.2">
      <c r="A195" s="389"/>
      <c r="B195" s="390"/>
      <c r="C195" s="391"/>
      <c r="D195" s="392"/>
      <c r="E195" s="393" t="s">
        <v>428</v>
      </c>
      <c r="F195" s="394"/>
      <c r="G195" s="394"/>
    </row>
    <row r="196" spans="1:7" x14ac:dyDescent="0.2">
      <c r="A196" s="389"/>
      <c r="B196" s="390"/>
      <c r="C196" s="391"/>
      <c r="D196" s="392"/>
      <c r="E196" s="393" t="s">
        <v>428</v>
      </c>
      <c r="F196" s="394"/>
      <c r="G196" s="394"/>
    </row>
    <row r="197" spans="1:7" x14ac:dyDescent="0.2">
      <c r="A197" s="389"/>
      <c r="B197" s="390"/>
      <c r="C197" s="391"/>
      <c r="D197" s="392"/>
      <c r="E197" s="393" t="s">
        <v>428</v>
      </c>
      <c r="F197" s="394"/>
      <c r="G197" s="394"/>
    </row>
    <row r="198" spans="1:7" x14ac:dyDescent="0.2">
      <c r="A198" s="389"/>
      <c r="B198" s="390"/>
      <c r="C198" s="391"/>
      <c r="D198" s="392"/>
      <c r="E198" s="393" t="s">
        <v>428</v>
      </c>
      <c r="F198" s="394"/>
      <c r="G198" s="394"/>
    </row>
    <row r="199" spans="1:7" x14ac:dyDescent="0.2">
      <c r="A199" s="389"/>
      <c r="B199" s="390"/>
      <c r="C199" s="391"/>
      <c r="D199" s="392"/>
      <c r="E199" s="393" t="s">
        <v>428</v>
      </c>
      <c r="F199" s="394"/>
      <c r="G199" s="394"/>
    </row>
    <row r="200" spans="1:7" x14ac:dyDescent="0.2">
      <c r="A200" s="389"/>
      <c r="B200" s="390"/>
      <c r="C200" s="391"/>
      <c r="D200" s="392"/>
      <c r="E200" s="393" t="s">
        <v>428</v>
      </c>
      <c r="F200" s="394"/>
      <c r="G200" s="394"/>
    </row>
    <row r="201" spans="1:7" x14ac:dyDescent="0.2">
      <c r="A201" s="389"/>
      <c r="B201" s="390"/>
      <c r="C201" s="391"/>
      <c r="D201" s="392"/>
      <c r="E201" s="393" t="s">
        <v>428</v>
      </c>
      <c r="F201" s="394"/>
      <c r="G201" s="394"/>
    </row>
    <row r="202" spans="1:7" x14ac:dyDescent="0.2">
      <c r="A202" s="389"/>
      <c r="B202" s="390"/>
      <c r="C202" s="391"/>
      <c r="D202" s="392"/>
      <c r="E202" s="393" t="s">
        <v>428</v>
      </c>
      <c r="F202" s="394"/>
      <c r="G202" s="394"/>
    </row>
    <row r="203" spans="1:7" x14ac:dyDescent="0.2">
      <c r="A203" s="389"/>
      <c r="B203" s="390"/>
      <c r="C203" s="391"/>
      <c r="D203" s="392"/>
      <c r="E203" s="393" t="s">
        <v>428</v>
      </c>
      <c r="F203" s="394"/>
      <c r="G203" s="394"/>
    </row>
    <row r="204" spans="1:7" x14ac:dyDescent="0.2">
      <c r="A204" s="389"/>
      <c r="B204" s="390"/>
      <c r="C204" s="391"/>
      <c r="D204" s="392"/>
      <c r="E204" s="393" t="s">
        <v>428</v>
      </c>
      <c r="F204" s="394"/>
      <c r="G204" s="394"/>
    </row>
    <row r="205" spans="1:7" x14ac:dyDescent="0.2">
      <c r="A205" s="389"/>
      <c r="B205" s="390"/>
      <c r="C205" s="391"/>
      <c r="D205" s="392"/>
      <c r="E205" s="393" t="s">
        <v>428</v>
      </c>
      <c r="F205" s="394"/>
      <c r="G205" s="394"/>
    </row>
    <row r="206" spans="1:7" x14ac:dyDescent="0.2">
      <c r="A206" s="389"/>
      <c r="B206" s="390"/>
      <c r="C206" s="391"/>
      <c r="D206" s="392"/>
      <c r="E206" s="393" t="s">
        <v>428</v>
      </c>
      <c r="F206" s="394"/>
      <c r="G206" s="394"/>
    </row>
    <row r="207" spans="1:7" x14ac:dyDescent="0.2">
      <c r="A207" s="389"/>
      <c r="B207" s="390"/>
      <c r="C207" s="391"/>
      <c r="D207" s="392"/>
      <c r="E207" s="393" t="s">
        <v>428</v>
      </c>
      <c r="F207" s="394"/>
      <c r="G207" s="394"/>
    </row>
    <row r="208" spans="1:7" x14ac:dyDescent="0.2">
      <c r="A208" s="389"/>
      <c r="B208" s="390"/>
      <c r="C208" s="391"/>
      <c r="D208" s="392"/>
      <c r="E208" s="393" t="s">
        <v>428</v>
      </c>
      <c r="F208" s="394"/>
      <c r="G208" s="394"/>
    </row>
    <row r="209" spans="1:7" x14ac:dyDescent="0.2">
      <c r="A209" s="389"/>
      <c r="B209" s="390"/>
      <c r="C209" s="391"/>
      <c r="D209" s="392"/>
      <c r="E209" s="393" t="s">
        <v>428</v>
      </c>
      <c r="F209" s="394"/>
      <c r="G209" s="394"/>
    </row>
    <row r="210" spans="1:7" x14ac:dyDescent="0.2">
      <c r="A210" s="389"/>
      <c r="B210" s="390"/>
      <c r="C210" s="391"/>
      <c r="D210" s="392"/>
      <c r="E210" s="393" t="s">
        <v>428</v>
      </c>
      <c r="F210" s="394"/>
      <c r="G210" s="394"/>
    </row>
    <row r="211" spans="1:7" x14ac:dyDescent="0.2">
      <c r="A211" s="389"/>
      <c r="B211" s="390"/>
      <c r="C211" s="391"/>
      <c r="D211" s="392"/>
      <c r="E211" s="393" t="s">
        <v>428</v>
      </c>
      <c r="F211" s="394"/>
      <c r="G211" s="394"/>
    </row>
    <row r="212" spans="1:7" x14ac:dyDescent="0.2">
      <c r="A212" s="389"/>
      <c r="B212" s="390"/>
      <c r="C212" s="391"/>
      <c r="D212" s="392"/>
      <c r="E212" s="393" t="s">
        <v>428</v>
      </c>
      <c r="F212" s="394"/>
      <c r="G212" s="394"/>
    </row>
    <row r="213" spans="1:7" x14ac:dyDescent="0.2">
      <c r="A213" s="389"/>
      <c r="B213" s="390"/>
      <c r="C213" s="391"/>
      <c r="D213" s="392"/>
      <c r="E213" s="393" t="s">
        <v>428</v>
      </c>
      <c r="F213" s="394"/>
      <c r="G213" s="394"/>
    </row>
    <row r="214" spans="1:7" x14ac:dyDescent="0.2">
      <c r="A214" s="389"/>
      <c r="B214" s="390"/>
      <c r="C214" s="391"/>
      <c r="D214" s="392"/>
      <c r="E214" s="393" t="s">
        <v>428</v>
      </c>
      <c r="F214" s="394"/>
      <c r="G214" s="394"/>
    </row>
    <row r="215" spans="1:7" x14ac:dyDescent="0.2">
      <c r="A215" s="389"/>
      <c r="B215" s="390"/>
      <c r="C215" s="391"/>
      <c r="D215" s="392"/>
      <c r="E215" s="393" t="s">
        <v>428</v>
      </c>
      <c r="F215" s="394"/>
      <c r="G215" s="394"/>
    </row>
    <row r="216" spans="1:7" x14ac:dyDescent="0.2">
      <c r="A216" s="389"/>
      <c r="B216" s="390"/>
      <c r="C216" s="391"/>
      <c r="D216" s="392"/>
      <c r="E216" s="393" t="s">
        <v>428</v>
      </c>
      <c r="F216" s="394"/>
      <c r="G216" s="394"/>
    </row>
    <row r="217" spans="1:7" x14ac:dyDescent="0.2">
      <c r="A217" s="389"/>
      <c r="B217" s="390"/>
      <c r="C217" s="391"/>
      <c r="D217" s="392"/>
      <c r="E217" s="393" t="s">
        <v>428</v>
      </c>
      <c r="F217" s="394"/>
      <c r="G217" s="394"/>
    </row>
    <row r="218" spans="1:7" x14ac:dyDescent="0.2">
      <c r="A218" s="389"/>
      <c r="B218" s="390"/>
      <c r="C218" s="391"/>
      <c r="D218" s="392"/>
      <c r="E218" s="393" t="s">
        <v>428</v>
      </c>
      <c r="F218" s="394"/>
      <c r="G218" s="394"/>
    </row>
    <row r="219" spans="1:7" x14ac:dyDescent="0.2">
      <c r="A219" s="389"/>
      <c r="B219" s="390"/>
      <c r="C219" s="391"/>
      <c r="D219" s="392"/>
      <c r="E219" s="393" t="s">
        <v>428</v>
      </c>
      <c r="F219" s="394"/>
      <c r="G219" s="394"/>
    </row>
    <row r="220" spans="1:7" x14ac:dyDescent="0.2">
      <c r="A220" s="389"/>
      <c r="B220" s="390"/>
      <c r="C220" s="391"/>
      <c r="D220" s="392"/>
      <c r="E220" s="393" t="s">
        <v>428</v>
      </c>
      <c r="F220" s="394"/>
      <c r="G220" s="394"/>
    </row>
    <row r="221" spans="1:7" x14ac:dyDescent="0.2">
      <c r="A221" s="389"/>
      <c r="B221" s="390"/>
      <c r="C221" s="391"/>
      <c r="D221" s="392"/>
      <c r="E221" s="393" t="s">
        <v>428</v>
      </c>
      <c r="F221" s="394"/>
      <c r="G221" s="394"/>
    </row>
    <row r="222" spans="1:7" x14ac:dyDescent="0.2">
      <c r="A222" s="389"/>
      <c r="B222" s="390"/>
      <c r="C222" s="391"/>
      <c r="D222" s="392"/>
      <c r="E222" s="393" t="s">
        <v>428</v>
      </c>
      <c r="F222" s="394"/>
      <c r="G222" s="394"/>
    </row>
    <row r="223" spans="1:7" x14ac:dyDescent="0.2">
      <c r="A223" s="389"/>
      <c r="B223" s="390"/>
      <c r="C223" s="391"/>
      <c r="D223" s="392"/>
      <c r="E223" s="393" t="s">
        <v>428</v>
      </c>
      <c r="F223" s="394"/>
      <c r="G223" s="394"/>
    </row>
    <row r="224" spans="1:7" x14ac:dyDescent="0.2">
      <c r="A224" s="389"/>
      <c r="B224" s="390"/>
      <c r="C224" s="391"/>
      <c r="D224" s="392"/>
      <c r="E224" s="393" t="s">
        <v>428</v>
      </c>
      <c r="F224" s="394"/>
      <c r="G224" s="394"/>
    </row>
    <row r="225" spans="1:7" x14ac:dyDescent="0.2">
      <c r="A225" s="389"/>
      <c r="B225" s="390"/>
      <c r="C225" s="391"/>
      <c r="D225" s="392"/>
      <c r="E225" s="393" t="s">
        <v>428</v>
      </c>
      <c r="F225" s="394"/>
      <c r="G225" s="394"/>
    </row>
    <row r="226" spans="1:7" x14ac:dyDescent="0.2">
      <c r="A226" s="389"/>
      <c r="B226" s="390"/>
      <c r="C226" s="391"/>
      <c r="D226" s="392"/>
      <c r="E226" s="393" t="s">
        <v>428</v>
      </c>
      <c r="F226" s="394"/>
      <c r="G226" s="394"/>
    </row>
    <row r="227" spans="1:7" x14ac:dyDescent="0.2">
      <c r="A227" s="389"/>
      <c r="B227" s="390"/>
      <c r="C227" s="391"/>
      <c r="D227" s="392"/>
      <c r="E227" s="393" t="s">
        <v>428</v>
      </c>
      <c r="F227" s="394"/>
      <c r="G227" s="394"/>
    </row>
    <row r="228" spans="1:7" x14ac:dyDescent="0.2">
      <c r="A228" s="389"/>
      <c r="B228" s="390"/>
      <c r="C228" s="391"/>
      <c r="D228" s="392"/>
      <c r="E228" s="393" t="s">
        <v>428</v>
      </c>
      <c r="F228" s="394"/>
      <c r="G228" s="394"/>
    </row>
    <row r="229" spans="1:7" x14ac:dyDescent="0.2">
      <c r="A229" s="389"/>
      <c r="B229" s="390"/>
      <c r="C229" s="391"/>
      <c r="D229" s="392"/>
      <c r="E229" s="393" t="s">
        <v>428</v>
      </c>
      <c r="F229" s="394"/>
      <c r="G229" s="394"/>
    </row>
    <row r="230" spans="1:7" x14ac:dyDescent="0.2">
      <c r="A230" s="389"/>
      <c r="B230" s="390"/>
      <c r="C230" s="391"/>
      <c r="D230" s="392"/>
      <c r="E230" s="393" t="s">
        <v>428</v>
      </c>
      <c r="F230" s="394"/>
      <c r="G230" s="394"/>
    </row>
    <row r="231" spans="1:7" x14ac:dyDescent="0.2">
      <c r="A231" s="389"/>
      <c r="B231" s="390"/>
      <c r="C231" s="391"/>
      <c r="D231" s="392"/>
      <c r="E231" s="393" t="s">
        <v>428</v>
      </c>
      <c r="F231" s="394"/>
      <c r="G231" s="394"/>
    </row>
    <row r="232" spans="1:7" x14ac:dyDescent="0.2">
      <c r="A232" s="389"/>
      <c r="B232" s="390"/>
      <c r="C232" s="391"/>
      <c r="D232" s="392"/>
      <c r="E232" s="393" t="s">
        <v>428</v>
      </c>
      <c r="F232" s="394"/>
      <c r="G232" s="394"/>
    </row>
    <row r="233" spans="1:7" x14ac:dyDescent="0.2">
      <c r="A233" s="389"/>
      <c r="B233" s="390"/>
      <c r="C233" s="391"/>
      <c r="D233" s="392"/>
      <c r="E233" s="393" t="s">
        <v>428</v>
      </c>
      <c r="F233" s="394"/>
      <c r="G233" s="394"/>
    </row>
    <row r="234" spans="1:7" x14ac:dyDescent="0.2">
      <c r="A234" s="389"/>
      <c r="B234" s="390"/>
      <c r="C234" s="391"/>
      <c r="D234" s="392"/>
      <c r="E234" s="393" t="s">
        <v>428</v>
      </c>
      <c r="F234" s="394"/>
      <c r="G234" s="394"/>
    </row>
    <row r="235" spans="1:7" x14ac:dyDescent="0.2">
      <c r="A235" s="389"/>
      <c r="B235" s="390"/>
      <c r="C235" s="391"/>
      <c r="D235" s="392"/>
      <c r="E235" s="393" t="s">
        <v>428</v>
      </c>
      <c r="F235" s="394"/>
      <c r="G235" s="394"/>
    </row>
    <row r="236" spans="1:7" x14ac:dyDescent="0.2">
      <c r="A236" s="389"/>
      <c r="B236" s="390"/>
      <c r="C236" s="391"/>
      <c r="D236" s="392"/>
      <c r="E236" s="393" t="s">
        <v>428</v>
      </c>
      <c r="F236" s="394"/>
      <c r="G236" s="394"/>
    </row>
    <row r="237" spans="1:7" x14ac:dyDescent="0.2">
      <c r="A237" s="389"/>
      <c r="B237" s="390"/>
      <c r="C237" s="391"/>
      <c r="D237" s="392"/>
      <c r="E237" s="393" t="s">
        <v>428</v>
      </c>
      <c r="F237" s="394"/>
      <c r="G237" s="394"/>
    </row>
    <row r="238" spans="1:7" x14ac:dyDescent="0.2">
      <c r="A238" s="389"/>
      <c r="B238" s="390"/>
      <c r="C238" s="391"/>
      <c r="D238" s="392"/>
      <c r="E238" s="393" t="s">
        <v>428</v>
      </c>
      <c r="F238" s="394"/>
      <c r="G238" s="394"/>
    </row>
    <row r="239" spans="1:7" x14ac:dyDescent="0.2">
      <c r="A239" s="389"/>
      <c r="B239" s="390"/>
      <c r="C239" s="391"/>
      <c r="D239" s="392"/>
      <c r="E239" s="393" t="s">
        <v>428</v>
      </c>
      <c r="F239" s="394"/>
      <c r="G239" s="394"/>
    </row>
    <row r="240" spans="1:7" x14ac:dyDescent="0.2">
      <c r="A240" s="389"/>
      <c r="B240" s="390"/>
      <c r="C240" s="391"/>
      <c r="D240" s="392"/>
      <c r="E240" s="393" t="s">
        <v>428</v>
      </c>
      <c r="F240" s="394"/>
      <c r="G240" s="394"/>
    </row>
    <row r="241" spans="1:7" x14ac:dyDescent="0.2">
      <c r="A241" s="389"/>
      <c r="B241" s="390"/>
      <c r="C241" s="391"/>
      <c r="D241" s="392"/>
      <c r="E241" s="393" t="s">
        <v>428</v>
      </c>
      <c r="F241" s="394"/>
      <c r="G241" s="394"/>
    </row>
    <row r="242" spans="1:7" x14ac:dyDescent="0.2">
      <c r="A242" s="389"/>
      <c r="B242" s="390"/>
      <c r="C242" s="391"/>
      <c r="D242" s="392"/>
      <c r="E242" s="393" t="s">
        <v>428</v>
      </c>
      <c r="F242" s="394"/>
      <c r="G242" s="394"/>
    </row>
    <row r="243" spans="1:7" x14ac:dyDescent="0.2">
      <c r="A243" s="389"/>
      <c r="B243" s="390"/>
      <c r="C243" s="391"/>
      <c r="D243" s="392"/>
      <c r="E243" s="393" t="s">
        <v>428</v>
      </c>
      <c r="F243" s="394"/>
      <c r="G243" s="394"/>
    </row>
    <row r="244" spans="1:7" x14ac:dyDescent="0.2">
      <c r="A244" s="389"/>
      <c r="B244" s="390"/>
      <c r="C244" s="391"/>
      <c r="D244" s="392"/>
      <c r="E244" s="393" t="s">
        <v>428</v>
      </c>
      <c r="F244" s="394"/>
      <c r="G244" s="394"/>
    </row>
    <row r="245" spans="1:7" x14ac:dyDescent="0.2">
      <c r="A245" s="389"/>
      <c r="B245" s="390"/>
      <c r="C245" s="391"/>
      <c r="D245" s="392"/>
      <c r="E245" s="393" t="s">
        <v>428</v>
      </c>
      <c r="F245" s="394"/>
      <c r="G245" s="394"/>
    </row>
    <row r="246" spans="1:7" x14ac:dyDescent="0.2">
      <c r="A246" s="389"/>
      <c r="B246" s="390"/>
      <c r="C246" s="391"/>
      <c r="D246" s="392"/>
      <c r="E246" s="393" t="s">
        <v>428</v>
      </c>
      <c r="F246" s="394"/>
      <c r="G246" s="394"/>
    </row>
    <row r="247" spans="1:7" x14ac:dyDescent="0.2">
      <c r="A247" s="389"/>
      <c r="B247" s="390"/>
      <c r="C247" s="391"/>
      <c r="D247" s="392"/>
      <c r="E247" s="393" t="s">
        <v>428</v>
      </c>
      <c r="F247" s="394"/>
      <c r="G247" s="394"/>
    </row>
    <row r="248" spans="1:7" x14ac:dyDescent="0.2">
      <c r="A248" s="389"/>
      <c r="B248" s="390"/>
      <c r="C248" s="391"/>
      <c r="D248" s="392"/>
      <c r="E248" s="393" t="s">
        <v>428</v>
      </c>
      <c r="F248" s="394"/>
      <c r="G248" s="394"/>
    </row>
    <row r="249" spans="1:7" x14ac:dyDescent="0.2">
      <c r="A249" s="389"/>
      <c r="B249" s="390"/>
      <c r="C249" s="391"/>
      <c r="D249" s="392"/>
      <c r="E249" s="393" t="s">
        <v>428</v>
      </c>
      <c r="F249" s="394"/>
      <c r="G249" s="394"/>
    </row>
    <row r="250" spans="1:7" x14ac:dyDescent="0.2">
      <c r="A250" s="389"/>
      <c r="B250" s="390"/>
      <c r="C250" s="391"/>
      <c r="D250" s="392"/>
      <c r="E250" s="393" t="s">
        <v>428</v>
      </c>
      <c r="F250" s="394"/>
      <c r="G250" s="394"/>
    </row>
    <row r="251" spans="1:7" x14ac:dyDescent="0.2">
      <c r="A251" s="389"/>
      <c r="B251" s="390"/>
      <c r="C251" s="391"/>
      <c r="D251" s="392"/>
      <c r="E251" s="393" t="s">
        <v>428</v>
      </c>
      <c r="F251" s="394"/>
      <c r="G251" s="394"/>
    </row>
    <row r="252" spans="1:7" x14ac:dyDescent="0.2">
      <c r="A252" s="389"/>
      <c r="B252" s="390"/>
      <c r="C252" s="391"/>
      <c r="D252" s="392"/>
      <c r="E252" s="393" t="s">
        <v>428</v>
      </c>
      <c r="F252" s="394"/>
      <c r="G252" s="394"/>
    </row>
    <row r="253" spans="1:7" x14ac:dyDescent="0.2">
      <c r="A253" s="389"/>
      <c r="B253" s="390"/>
      <c r="C253" s="391"/>
      <c r="D253" s="392"/>
      <c r="E253" s="393" t="s">
        <v>428</v>
      </c>
      <c r="F253" s="394"/>
      <c r="G253" s="394"/>
    </row>
    <row r="254" spans="1:7" x14ac:dyDescent="0.2">
      <c r="A254" s="389"/>
      <c r="B254" s="390"/>
      <c r="C254" s="391"/>
      <c r="D254" s="392"/>
      <c r="E254" s="393" t="s">
        <v>428</v>
      </c>
      <c r="F254" s="394"/>
      <c r="G254" s="394"/>
    </row>
    <row r="255" spans="1:7" x14ac:dyDescent="0.2">
      <c r="A255" s="389"/>
      <c r="B255" s="390"/>
      <c r="C255" s="391"/>
      <c r="D255" s="392"/>
      <c r="E255" s="393" t="s">
        <v>428</v>
      </c>
      <c r="F255" s="394"/>
      <c r="G255" s="394"/>
    </row>
    <row r="256" spans="1:7" x14ac:dyDescent="0.2">
      <c r="A256" s="389"/>
      <c r="B256" s="390"/>
      <c r="C256" s="391"/>
      <c r="D256" s="392"/>
      <c r="E256" s="393" t="s">
        <v>428</v>
      </c>
      <c r="F256" s="394"/>
      <c r="G256" s="394"/>
    </row>
    <row r="257" spans="1:7" x14ac:dyDescent="0.2">
      <c r="A257" s="389"/>
      <c r="B257" s="390"/>
      <c r="C257" s="391"/>
      <c r="D257" s="392"/>
      <c r="E257" s="393" t="s">
        <v>428</v>
      </c>
      <c r="F257" s="394"/>
      <c r="G257" s="394"/>
    </row>
    <row r="258" spans="1:7" x14ac:dyDescent="0.2">
      <c r="A258" s="389"/>
      <c r="B258" s="390"/>
      <c r="C258" s="391"/>
      <c r="D258" s="392"/>
      <c r="E258" s="393" t="s">
        <v>428</v>
      </c>
      <c r="F258" s="394"/>
      <c r="G258" s="394"/>
    </row>
    <row r="259" spans="1:7" x14ac:dyDescent="0.2">
      <c r="A259" s="389"/>
      <c r="B259" s="390"/>
      <c r="C259" s="391"/>
      <c r="D259" s="392"/>
      <c r="E259" s="393" t="s">
        <v>428</v>
      </c>
      <c r="F259" s="394"/>
      <c r="G259" s="394"/>
    </row>
    <row r="260" spans="1:7" x14ac:dyDescent="0.2">
      <c r="A260" s="389"/>
      <c r="B260" s="390"/>
      <c r="C260" s="391"/>
      <c r="D260" s="392"/>
      <c r="E260" s="393" t="s">
        <v>428</v>
      </c>
      <c r="F260" s="394"/>
      <c r="G260" s="394"/>
    </row>
    <row r="261" spans="1:7" x14ac:dyDescent="0.2">
      <c r="A261" s="389"/>
      <c r="B261" s="390"/>
      <c r="C261" s="391"/>
      <c r="D261" s="392"/>
      <c r="E261" s="393" t="s">
        <v>428</v>
      </c>
      <c r="F261" s="394"/>
      <c r="G261" s="394"/>
    </row>
    <row r="262" spans="1:7" x14ac:dyDescent="0.2">
      <c r="A262" s="389"/>
      <c r="B262" s="390"/>
      <c r="C262" s="391"/>
      <c r="D262" s="392"/>
      <c r="E262" s="393" t="s">
        <v>428</v>
      </c>
      <c r="F262" s="394"/>
      <c r="G262" s="394"/>
    </row>
    <row r="263" spans="1:7" x14ac:dyDescent="0.2">
      <c r="A263" s="389"/>
      <c r="B263" s="390"/>
      <c r="C263" s="391"/>
      <c r="D263" s="392"/>
      <c r="E263" s="393" t="s">
        <v>428</v>
      </c>
      <c r="F263" s="394"/>
      <c r="G263" s="394"/>
    </row>
    <row r="264" spans="1:7" x14ac:dyDescent="0.2">
      <c r="A264" s="389"/>
      <c r="B264" s="390"/>
      <c r="C264" s="391"/>
      <c r="D264" s="392"/>
      <c r="E264" s="393" t="s">
        <v>428</v>
      </c>
      <c r="F264" s="394"/>
      <c r="G264" s="394"/>
    </row>
    <row r="265" spans="1:7" x14ac:dyDescent="0.2">
      <c r="A265" s="389"/>
      <c r="B265" s="390"/>
      <c r="C265" s="391"/>
      <c r="D265" s="392"/>
      <c r="E265" s="393" t="s">
        <v>428</v>
      </c>
      <c r="F265" s="394"/>
      <c r="G265" s="394"/>
    </row>
    <row r="266" spans="1:7" x14ac:dyDescent="0.2">
      <c r="A266" s="389"/>
      <c r="B266" s="390"/>
      <c r="C266" s="391"/>
      <c r="D266" s="392"/>
      <c r="E266" s="393" t="s">
        <v>428</v>
      </c>
      <c r="F266" s="394"/>
      <c r="G266" s="394"/>
    </row>
    <row r="267" spans="1:7" x14ac:dyDescent="0.2">
      <c r="A267" s="389"/>
      <c r="B267" s="390"/>
      <c r="C267" s="391"/>
      <c r="D267" s="392"/>
      <c r="E267" s="393" t="s">
        <v>428</v>
      </c>
      <c r="F267" s="394"/>
      <c r="G267" s="394"/>
    </row>
    <row r="268" spans="1:7" x14ac:dyDescent="0.2">
      <c r="A268" s="389"/>
      <c r="B268" s="390"/>
      <c r="C268" s="391"/>
      <c r="D268" s="392"/>
      <c r="E268" s="393" t="s">
        <v>428</v>
      </c>
      <c r="F268" s="394"/>
      <c r="G268" s="394"/>
    </row>
    <row r="269" spans="1:7" x14ac:dyDescent="0.2">
      <c r="A269" s="389"/>
      <c r="B269" s="390"/>
      <c r="C269" s="391"/>
      <c r="D269" s="392"/>
      <c r="E269" s="393" t="s">
        <v>428</v>
      </c>
      <c r="F269" s="394"/>
      <c r="G269" s="394"/>
    </row>
    <row r="270" spans="1:7" x14ac:dyDescent="0.2">
      <c r="A270" s="389"/>
      <c r="B270" s="390"/>
      <c r="C270" s="391"/>
      <c r="D270" s="392"/>
      <c r="E270" s="393" t="s">
        <v>428</v>
      </c>
      <c r="F270" s="394"/>
      <c r="G270" s="394"/>
    </row>
    <row r="271" spans="1:7" x14ac:dyDescent="0.2">
      <c r="A271" s="389"/>
      <c r="B271" s="390"/>
      <c r="C271" s="391"/>
      <c r="D271" s="392"/>
      <c r="E271" s="393" t="s">
        <v>428</v>
      </c>
      <c r="F271" s="394"/>
      <c r="G271" s="394"/>
    </row>
    <row r="272" spans="1:7" x14ac:dyDescent="0.2">
      <c r="A272" s="389"/>
      <c r="B272" s="390"/>
      <c r="C272" s="391"/>
      <c r="D272" s="392"/>
      <c r="E272" s="393" t="s">
        <v>428</v>
      </c>
      <c r="F272" s="394"/>
      <c r="G272" s="394"/>
    </row>
    <row r="273" spans="1:7" x14ac:dyDescent="0.2">
      <c r="A273" s="389"/>
      <c r="B273" s="390"/>
      <c r="C273" s="391"/>
      <c r="D273" s="392"/>
      <c r="E273" s="393" t="s">
        <v>428</v>
      </c>
      <c r="F273" s="394"/>
      <c r="G273" s="394"/>
    </row>
    <row r="274" spans="1:7" x14ac:dyDescent="0.2">
      <c r="A274" s="389"/>
      <c r="B274" s="390"/>
      <c r="C274" s="391"/>
      <c r="D274" s="392"/>
      <c r="E274" s="393" t="s">
        <v>428</v>
      </c>
      <c r="F274" s="394"/>
      <c r="G274" s="394"/>
    </row>
    <row r="275" spans="1:7" x14ac:dyDescent="0.2">
      <c r="A275" s="389"/>
      <c r="B275" s="390"/>
      <c r="C275" s="391"/>
      <c r="D275" s="392"/>
      <c r="E275" s="393" t="s">
        <v>428</v>
      </c>
      <c r="F275" s="394"/>
      <c r="G275" s="394"/>
    </row>
    <row r="276" spans="1:7" x14ac:dyDescent="0.2">
      <c r="A276" s="389"/>
      <c r="B276" s="390"/>
      <c r="C276" s="391"/>
      <c r="D276" s="392"/>
      <c r="E276" s="393" t="s">
        <v>428</v>
      </c>
      <c r="F276" s="394"/>
      <c r="G276" s="394"/>
    </row>
    <row r="277" spans="1:7" x14ac:dyDescent="0.2">
      <c r="A277" s="389"/>
      <c r="B277" s="390"/>
      <c r="C277" s="391"/>
      <c r="D277" s="392"/>
      <c r="E277" s="393" t="s">
        <v>428</v>
      </c>
      <c r="F277" s="394"/>
      <c r="G277" s="394"/>
    </row>
    <row r="278" spans="1:7" x14ac:dyDescent="0.2">
      <c r="A278" s="389"/>
      <c r="B278" s="390"/>
      <c r="C278" s="391"/>
      <c r="D278" s="392"/>
      <c r="E278" s="393" t="s">
        <v>428</v>
      </c>
      <c r="F278" s="394"/>
      <c r="G278" s="394"/>
    </row>
    <row r="279" spans="1:7" x14ac:dyDescent="0.2">
      <c r="A279" s="389"/>
      <c r="B279" s="390"/>
      <c r="C279" s="391"/>
      <c r="D279" s="392"/>
      <c r="E279" s="393" t="s">
        <v>428</v>
      </c>
      <c r="F279" s="394"/>
      <c r="G279" s="394"/>
    </row>
    <row r="280" spans="1:7" x14ac:dyDescent="0.2">
      <c r="A280" s="389"/>
      <c r="B280" s="390"/>
      <c r="C280" s="391"/>
      <c r="D280" s="392"/>
      <c r="E280" s="393" t="s">
        <v>428</v>
      </c>
      <c r="F280" s="394"/>
      <c r="G280" s="394"/>
    </row>
    <row r="281" spans="1:7" x14ac:dyDescent="0.2">
      <c r="A281" s="389"/>
      <c r="B281" s="390"/>
      <c r="C281" s="391"/>
      <c r="D281" s="392"/>
      <c r="E281" s="393" t="s">
        <v>428</v>
      </c>
      <c r="F281" s="394"/>
      <c r="G281" s="394"/>
    </row>
    <row r="282" spans="1:7" x14ac:dyDescent="0.2">
      <c r="A282" s="389"/>
      <c r="B282" s="390"/>
      <c r="C282" s="391"/>
      <c r="D282" s="392"/>
      <c r="E282" s="393" t="s">
        <v>428</v>
      </c>
      <c r="F282" s="394"/>
      <c r="G282" s="394"/>
    </row>
    <row r="283" spans="1:7" x14ac:dyDescent="0.2">
      <c r="A283" s="389"/>
      <c r="B283" s="390"/>
      <c r="C283" s="391"/>
      <c r="D283" s="392"/>
      <c r="E283" s="393" t="s">
        <v>428</v>
      </c>
      <c r="F283" s="394"/>
      <c r="G283" s="394"/>
    </row>
    <row r="284" spans="1:7" x14ac:dyDescent="0.2">
      <c r="A284" s="389"/>
      <c r="B284" s="390"/>
      <c r="C284" s="391"/>
      <c r="D284" s="392"/>
      <c r="E284" s="393" t="s">
        <v>428</v>
      </c>
      <c r="F284" s="394"/>
      <c r="G284" s="394"/>
    </row>
    <row r="285" spans="1:7" x14ac:dyDescent="0.2">
      <c r="A285" s="389"/>
      <c r="B285" s="390"/>
      <c r="C285" s="391"/>
      <c r="D285" s="392"/>
      <c r="E285" s="393" t="s">
        <v>428</v>
      </c>
      <c r="F285" s="394"/>
      <c r="G285" s="394"/>
    </row>
    <row r="286" spans="1:7" x14ac:dyDescent="0.2">
      <c r="A286" s="389"/>
      <c r="B286" s="390"/>
      <c r="C286" s="391"/>
      <c r="D286" s="392"/>
      <c r="E286" s="393" t="s">
        <v>428</v>
      </c>
      <c r="F286" s="394"/>
      <c r="G286" s="394"/>
    </row>
    <row r="287" spans="1:7" x14ac:dyDescent="0.2">
      <c r="A287" s="389"/>
      <c r="B287" s="390"/>
      <c r="C287" s="391"/>
      <c r="D287" s="392"/>
      <c r="E287" s="393" t="s">
        <v>428</v>
      </c>
      <c r="F287" s="394"/>
      <c r="G287" s="394"/>
    </row>
    <row r="288" spans="1:7" x14ac:dyDescent="0.2">
      <c r="A288" s="389"/>
      <c r="B288" s="390"/>
      <c r="C288" s="391"/>
      <c r="D288" s="392"/>
      <c r="E288" s="393" t="s">
        <v>428</v>
      </c>
      <c r="F288" s="394"/>
      <c r="G288" s="394"/>
    </row>
    <row r="289" spans="1:7" x14ac:dyDescent="0.2">
      <c r="A289" s="389"/>
      <c r="B289" s="390"/>
      <c r="C289" s="391"/>
      <c r="D289" s="392"/>
      <c r="E289" s="393" t="s">
        <v>428</v>
      </c>
      <c r="F289" s="394"/>
      <c r="G289" s="394"/>
    </row>
    <row r="290" spans="1:7" x14ac:dyDescent="0.2">
      <c r="A290" s="389"/>
      <c r="B290" s="390"/>
      <c r="C290" s="391"/>
      <c r="D290" s="392"/>
      <c r="E290" s="393" t="s">
        <v>428</v>
      </c>
      <c r="F290" s="394"/>
      <c r="G290" s="394"/>
    </row>
    <row r="291" spans="1:7" x14ac:dyDescent="0.2">
      <c r="A291" s="389"/>
      <c r="B291" s="390"/>
      <c r="C291" s="391"/>
      <c r="D291" s="392"/>
      <c r="E291" s="393" t="s">
        <v>428</v>
      </c>
      <c r="F291" s="394"/>
      <c r="G291" s="394"/>
    </row>
    <row r="292" spans="1:7" x14ac:dyDescent="0.2">
      <c r="A292" s="389"/>
      <c r="B292" s="390"/>
      <c r="C292" s="391"/>
      <c r="D292" s="392"/>
      <c r="E292" s="393" t="s">
        <v>428</v>
      </c>
      <c r="F292" s="394"/>
      <c r="G292" s="394"/>
    </row>
    <row r="293" spans="1:7" x14ac:dyDescent="0.2">
      <c r="A293" s="389"/>
      <c r="B293" s="390"/>
      <c r="C293" s="391"/>
      <c r="D293" s="392"/>
      <c r="E293" s="393" t="s">
        <v>428</v>
      </c>
      <c r="F293" s="394"/>
      <c r="G293" s="394"/>
    </row>
    <row r="294" spans="1:7" x14ac:dyDescent="0.2">
      <c r="A294" s="389"/>
      <c r="B294" s="390"/>
      <c r="C294" s="391"/>
      <c r="D294" s="392"/>
      <c r="E294" s="393" t="s">
        <v>428</v>
      </c>
      <c r="F294" s="394"/>
      <c r="G294" s="394"/>
    </row>
    <row r="295" spans="1:7" x14ac:dyDescent="0.2">
      <c r="A295" s="389"/>
      <c r="B295" s="390"/>
      <c r="C295" s="391"/>
      <c r="D295" s="392"/>
      <c r="E295" s="393" t="s">
        <v>428</v>
      </c>
      <c r="F295" s="394"/>
      <c r="G295" s="394"/>
    </row>
    <row r="296" spans="1:7" x14ac:dyDescent="0.2">
      <c r="A296" s="389"/>
      <c r="B296" s="390"/>
      <c r="C296" s="391"/>
      <c r="D296" s="392"/>
      <c r="E296" s="393" t="s">
        <v>428</v>
      </c>
      <c r="F296" s="394"/>
      <c r="G296" s="394"/>
    </row>
    <row r="297" spans="1:7" x14ac:dyDescent="0.2">
      <c r="A297" s="389"/>
      <c r="B297" s="390"/>
      <c r="C297" s="391"/>
      <c r="D297" s="392"/>
      <c r="E297" s="393" t="s">
        <v>428</v>
      </c>
      <c r="F297" s="394"/>
      <c r="G297" s="394"/>
    </row>
    <row r="298" spans="1:7" x14ac:dyDescent="0.2">
      <c r="A298" s="389"/>
      <c r="B298" s="390"/>
      <c r="C298" s="391"/>
      <c r="D298" s="392"/>
      <c r="E298" s="393" t="s">
        <v>428</v>
      </c>
      <c r="F298" s="394"/>
      <c r="G298" s="394"/>
    </row>
    <row r="299" spans="1:7" x14ac:dyDescent="0.2">
      <c r="A299" s="389"/>
      <c r="B299" s="390"/>
      <c r="C299" s="391"/>
      <c r="D299" s="392"/>
      <c r="E299" s="393" t="s">
        <v>428</v>
      </c>
      <c r="F299" s="394"/>
      <c r="G299" s="394"/>
    </row>
    <row r="300" spans="1:7" x14ac:dyDescent="0.2">
      <c r="A300" s="389"/>
      <c r="B300" s="390"/>
      <c r="C300" s="391"/>
      <c r="D300" s="392"/>
      <c r="E300" s="393" t="s">
        <v>428</v>
      </c>
      <c r="F300" s="394"/>
      <c r="G300" s="394"/>
    </row>
    <row r="301" spans="1:7" x14ac:dyDescent="0.2">
      <c r="A301" s="389"/>
      <c r="B301" s="390"/>
      <c r="C301" s="391"/>
      <c r="D301" s="392"/>
      <c r="E301" s="393" t="s">
        <v>428</v>
      </c>
      <c r="F301" s="394"/>
      <c r="G301" s="394"/>
    </row>
    <row r="302" spans="1:7" x14ac:dyDescent="0.2">
      <c r="A302" s="389"/>
      <c r="B302" s="390"/>
      <c r="C302" s="391"/>
      <c r="D302" s="392"/>
      <c r="E302" s="393" t="s">
        <v>428</v>
      </c>
      <c r="F302" s="394"/>
      <c r="G302" s="394"/>
    </row>
    <row r="303" spans="1:7" x14ac:dyDescent="0.2">
      <c r="A303" s="389"/>
      <c r="B303" s="390"/>
      <c r="C303" s="391"/>
      <c r="D303" s="392"/>
      <c r="E303" s="393" t="s">
        <v>428</v>
      </c>
      <c r="F303" s="394"/>
      <c r="G303" s="394"/>
    </row>
    <row r="304" spans="1:7" x14ac:dyDescent="0.2">
      <c r="A304" s="389"/>
      <c r="B304" s="390"/>
      <c r="C304" s="391"/>
      <c r="D304" s="392"/>
      <c r="E304" s="393" t="s">
        <v>428</v>
      </c>
      <c r="F304" s="394"/>
      <c r="G304" s="394"/>
    </row>
    <row r="305" spans="1:7" x14ac:dyDescent="0.2">
      <c r="A305" s="389"/>
      <c r="B305" s="390"/>
      <c r="C305" s="391"/>
      <c r="D305" s="392"/>
      <c r="E305" s="393" t="s">
        <v>428</v>
      </c>
      <c r="F305" s="394"/>
      <c r="G305" s="394"/>
    </row>
    <row r="306" spans="1:7" x14ac:dyDescent="0.2">
      <c r="A306" s="389"/>
      <c r="B306" s="390"/>
      <c r="C306" s="391"/>
      <c r="D306" s="392"/>
      <c r="E306" s="393" t="s">
        <v>428</v>
      </c>
      <c r="F306" s="394"/>
      <c r="G306" s="394"/>
    </row>
    <row r="307" spans="1:7" x14ac:dyDescent="0.2">
      <c r="A307" s="389"/>
      <c r="B307" s="390"/>
      <c r="C307" s="391"/>
      <c r="D307" s="392"/>
      <c r="E307" s="393" t="s">
        <v>428</v>
      </c>
      <c r="F307" s="394"/>
      <c r="G307" s="394"/>
    </row>
    <row r="308" spans="1:7" x14ac:dyDescent="0.2">
      <c r="A308" s="389"/>
      <c r="B308" s="390"/>
      <c r="C308" s="391"/>
      <c r="D308" s="392"/>
      <c r="E308" s="393" t="s">
        <v>428</v>
      </c>
      <c r="F308" s="394"/>
      <c r="G308" s="394"/>
    </row>
    <row r="309" spans="1:7" x14ac:dyDescent="0.2">
      <c r="A309" s="389"/>
      <c r="B309" s="390"/>
      <c r="C309" s="391"/>
      <c r="D309" s="392"/>
      <c r="E309" s="393" t="s">
        <v>428</v>
      </c>
      <c r="F309" s="394"/>
      <c r="G309" s="394"/>
    </row>
    <row r="310" spans="1:7" x14ac:dyDescent="0.2">
      <c r="A310" s="389"/>
      <c r="B310" s="390"/>
      <c r="C310" s="391"/>
      <c r="D310" s="392"/>
      <c r="E310" s="393" t="s">
        <v>428</v>
      </c>
      <c r="F310" s="394"/>
      <c r="G310" s="394"/>
    </row>
    <row r="311" spans="1:7" x14ac:dyDescent="0.2">
      <c r="A311" s="389"/>
      <c r="B311" s="390"/>
      <c r="C311" s="391"/>
      <c r="D311" s="392"/>
      <c r="E311" s="393" t="s">
        <v>428</v>
      </c>
      <c r="F311" s="394"/>
      <c r="G311" s="394"/>
    </row>
    <row r="312" spans="1:7" x14ac:dyDescent="0.2">
      <c r="A312" s="389"/>
      <c r="B312" s="390"/>
      <c r="C312" s="391"/>
      <c r="D312" s="392"/>
      <c r="E312" s="393" t="s">
        <v>428</v>
      </c>
      <c r="F312" s="394"/>
      <c r="G312" s="394"/>
    </row>
    <row r="313" spans="1:7" x14ac:dyDescent="0.2">
      <c r="A313" s="389"/>
      <c r="B313" s="390"/>
      <c r="C313" s="391"/>
      <c r="D313" s="392"/>
      <c r="E313" s="393" t="s">
        <v>428</v>
      </c>
      <c r="F313" s="394"/>
      <c r="G313" s="394"/>
    </row>
    <row r="314" spans="1:7" x14ac:dyDescent="0.2">
      <c r="A314" s="389"/>
      <c r="B314" s="390"/>
      <c r="C314" s="391"/>
      <c r="D314" s="392"/>
      <c r="E314" s="393" t="s">
        <v>428</v>
      </c>
      <c r="F314" s="394"/>
      <c r="G314" s="394"/>
    </row>
    <row r="315" spans="1:7" x14ac:dyDescent="0.2">
      <c r="A315" s="389"/>
      <c r="B315" s="390"/>
      <c r="C315" s="391"/>
      <c r="D315" s="392"/>
      <c r="E315" s="393" t="s">
        <v>428</v>
      </c>
      <c r="F315" s="394"/>
      <c r="G315" s="394"/>
    </row>
    <row r="316" spans="1:7" x14ac:dyDescent="0.2">
      <c r="A316" s="389"/>
      <c r="B316" s="390"/>
      <c r="C316" s="391"/>
      <c r="D316" s="392"/>
      <c r="E316" s="393" t="s">
        <v>428</v>
      </c>
      <c r="F316" s="394"/>
      <c r="G316" s="394"/>
    </row>
    <row r="317" spans="1:7" x14ac:dyDescent="0.2">
      <c r="A317" s="389"/>
      <c r="B317" s="390"/>
      <c r="C317" s="391"/>
      <c r="D317" s="392"/>
      <c r="E317" s="393" t="s">
        <v>428</v>
      </c>
      <c r="F317" s="394"/>
      <c r="G317" s="394"/>
    </row>
    <row r="318" spans="1:7" x14ac:dyDescent="0.2">
      <c r="A318" s="389"/>
      <c r="B318" s="390"/>
      <c r="C318" s="391"/>
      <c r="D318" s="392"/>
      <c r="E318" s="393" t="s">
        <v>428</v>
      </c>
      <c r="F318" s="394"/>
      <c r="G318" s="394"/>
    </row>
    <row r="319" spans="1:7" x14ac:dyDescent="0.2">
      <c r="A319" s="389"/>
      <c r="B319" s="390"/>
      <c r="C319" s="391"/>
      <c r="D319" s="392"/>
      <c r="E319" s="393" t="s">
        <v>428</v>
      </c>
      <c r="F319" s="394"/>
      <c r="G319" s="394"/>
    </row>
    <row r="320" spans="1:7" x14ac:dyDescent="0.2">
      <c r="A320" s="389"/>
      <c r="B320" s="390"/>
      <c r="C320" s="391"/>
      <c r="D320" s="392"/>
      <c r="E320" s="393" t="s">
        <v>428</v>
      </c>
      <c r="F320" s="394"/>
      <c r="G320" s="394"/>
    </row>
    <row r="321" spans="1:7" x14ac:dyDescent="0.2">
      <c r="A321" s="389"/>
      <c r="B321" s="390"/>
      <c r="C321" s="391"/>
      <c r="D321" s="392"/>
      <c r="E321" s="393" t="s">
        <v>428</v>
      </c>
      <c r="F321" s="394"/>
      <c r="G321" s="394"/>
    </row>
    <row r="322" spans="1:7" x14ac:dyDescent="0.2">
      <c r="A322" s="389"/>
      <c r="B322" s="390"/>
      <c r="C322" s="391"/>
      <c r="D322" s="392"/>
      <c r="E322" s="393" t="s">
        <v>428</v>
      </c>
      <c r="F322" s="394"/>
      <c r="G322" s="394"/>
    </row>
    <row r="323" spans="1:7" x14ac:dyDescent="0.2">
      <c r="A323" s="389"/>
      <c r="B323" s="390"/>
      <c r="C323" s="391"/>
      <c r="D323" s="392"/>
      <c r="E323" s="393" t="s">
        <v>428</v>
      </c>
      <c r="F323" s="394"/>
      <c r="G323" s="394"/>
    </row>
    <row r="324" spans="1:7" x14ac:dyDescent="0.2">
      <c r="A324" s="389"/>
      <c r="B324" s="390"/>
      <c r="C324" s="391"/>
      <c r="D324" s="392"/>
      <c r="E324" s="393" t="s">
        <v>428</v>
      </c>
      <c r="F324" s="394"/>
      <c r="G324" s="394"/>
    </row>
    <row r="325" spans="1:7" x14ac:dyDescent="0.2">
      <c r="A325" s="389"/>
      <c r="B325" s="390"/>
      <c r="C325" s="391"/>
      <c r="D325" s="392"/>
      <c r="E325" s="393" t="s">
        <v>428</v>
      </c>
      <c r="F325" s="394"/>
      <c r="G325" s="394"/>
    </row>
    <row r="326" spans="1:7" x14ac:dyDescent="0.2">
      <c r="A326" s="389"/>
      <c r="B326" s="390"/>
      <c r="C326" s="391"/>
      <c r="D326" s="392"/>
      <c r="E326" s="393" t="s">
        <v>428</v>
      </c>
      <c r="F326" s="394"/>
      <c r="G326" s="394"/>
    </row>
    <row r="327" spans="1:7" x14ac:dyDescent="0.2">
      <c r="A327" s="389"/>
      <c r="B327" s="390"/>
      <c r="C327" s="391"/>
      <c r="D327" s="392"/>
      <c r="E327" s="393" t="s">
        <v>428</v>
      </c>
      <c r="F327" s="394"/>
      <c r="G327" s="394"/>
    </row>
    <row r="328" spans="1:7" x14ac:dyDescent="0.2">
      <c r="A328" s="389"/>
      <c r="B328" s="390"/>
      <c r="C328" s="391"/>
      <c r="D328" s="392"/>
      <c r="E328" s="393" t="s">
        <v>428</v>
      </c>
      <c r="F328" s="394"/>
      <c r="G328" s="394"/>
    </row>
    <row r="329" spans="1:7" x14ac:dyDescent="0.2">
      <c r="A329" s="389"/>
      <c r="B329" s="390"/>
      <c r="C329" s="391"/>
      <c r="D329" s="392"/>
      <c r="E329" s="393" t="s">
        <v>428</v>
      </c>
      <c r="F329" s="394"/>
      <c r="G329" s="394"/>
    </row>
    <row r="330" spans="1:7" x14ac:dyDescent="0.2">
      <c r="A330" s="389"/>
      <c r="B330" s="390"/>
      <c r="C330" s="391"/>
      <c r="D330" s="392"/>
      <c r="E330" s="393" t="s">
        <v>428</v>
      </c>
      <c r="F330" s="394"/>
      <c r="G330" s="394"/>
    </row>
    <row r="331" spans="1:7" x14ac:dyDescent="0.2">
      <c r="A331" s="389"/>
      <c r="B331" s="390"/>
      <c r="C331" s="391"/>
      <c r="D331" s="392"/>
      <c r="E331" s="393" t="s">
        <v>428</v>
      </c>
      <c r="F331" s="394"/>
      <c r="G331" s="394"/>
    </row>
    <row r="332" spans="1:7" x14ac:dyDescent="0.2">
      <c r="A332" s="389"/>
      <c r="B332" s="390"/>
      <c r="C332" s="391"/>
      <c r="D332" s="392"/>
      <c r="E332" s="393" t="s">
        <v>428</v>
      </c>
      <c r="F332" s="394"/>
      <c r="G332" s="394"/>
    </row>
    <row r="333" spans="1:7" x14ac:dyDescent="0.2">
      <c r="A333" s="389"/>
      <c r="B333" s="390"/>
      <c r="C333" s="391"/>
      <c r="D333" s="392"/>
      <c r="E333" s="393" t="s">
        <v>428</v>
      </c>
      <c r="F333" s="394"/>
      <c r="G333" s="394"/>
    </row>
    <row r="334" spans="1:7" x14ac:dyDescent="0.2">
      <c r="A334" s="389"/>
      <c r="B334" s="390"/>
      <c r="C334" s="391"/>
      <c r="D334" s="392"/>
      <c r="E334" s="393" t="s">
        <v>428</v>
      </c>
      <c r="F334" s="394"/>
      <c r="G334" s="394"/>
    </row>
    <row r="335" spans="1:7" x14ac:dyDescent="0.2">
      <c r="A335" s="389"/>
      <c r="B335" s="390"/>
      <c r="C335" s="391"/>
      <c r="D335" s="392"/>
      <c r="E335" s="393" t="s">
        <v>428</v>
      </c>
      <c r="F335" s="394"/>
      <c r="G335" s="394"/>
    </row>
    <row r="336" spans="1:7" x14ac:dyDescent="0.2">
      <c r="A336" s="389"/>
      <c r="B336" s="390"/>
      <c r="C336" s="391"/>
      <c r="D336" s="392"/>
      <c r="E336" s="393" t="s">
        <v>428</v>
      </c>
      <c r="F336" s="394"/>
      <c r="G336" s="394"/>
    </row>
    <row r="337" spans="1:7" x14ac:dyDescent="0.2">
      <c r="A337" s="389"/>
      <c r="B337" s="390"/>
      <c r="C337" s="391"/>
      <c r="D337" s="392"/>
      <c r="E337" s="393" t="s">
        <v>428</v>
      </c>
      <c r="F337" s="394"/>
      <c r="G337" s="394"/>
    </row>
    <row r="338" spans="1:7" x14ac:dyDescent="0.2">
      <c r="A338" s="389"/>
      <c r="B338" s="390"/>
      <c r="C338" s="391"/>
      <c r="D338" s="392"/>
      <c r="E338" s="393" t="s">
        <v>428</v>
      </c>
      <c r="F338" s="394"/>
      <c r="G338" s="394"/>
    </row>
    <row r="339" spans="1:7" x14ac:dyDescent="0.2">
      <c r="A339" s="389"/>
      <c r="B339" s="390"/>
      <c r="C339" s="391"/>
      <c r="D339" s="392"/>
      <c r="E339" s="393" t="s">
        <v>428</v>
      </c>
      <c r="F339" s="394"/>
      <c r="G339" s="394"/>
    </row>
    <row r="340" spans="1:7" x14ac:dyDescent="0.2">
      <c r="A340" s="389"/>
      <c r="B340" s="390"/>
      <c r="C340" s="391"/>
      <c r="D340" s="392"/>
      <c r="E340" s="393" t="s">
        <v>428</v>
      </c>
      <c r="F340" s="394"/>
      <c r="G340" s="394"/>
    </row>
    <row r="341" spans="1:7" x14ac:dyDescent="0.2">
      <c r="A341" s="389"/>
      <c r="B341" s="390"/>
      <c r="C341" s="391"/>
      <c r="D341" s="392"/>
      <c r="E341" s="393" t="s">
        <v>428</v>
      </c>
      <c r="F341" s="394"/>
      <c r="G341" s="394"/>
    </row>
    <row r="342" spans="1:7" x14ac:dyDescent="0.2">
      <c r="A342" s="389"/>
      <c r="B342" s="390"/>
      <c r="C342" s="391"/>
      <c r="D342" s="392"/>
      <c r="E342" s="393" t="s">
        <v>428</v>
      </c>
      <c r="F342" s="394"/>
      <c r="G342" s="394"/>
    </row>
    <row r="343" spans="1:7" x14ac:dyDescent="0.2">
      <c r="A343" s="389"/>
      <c r="B343" s="390"/>
      <c r="C343" s="391"/>
      <c r="D343" s="392"/>
      <c r="E343" s="393" t="s">
        <v>428</v>
      </c>
      <c r="F343" s="394"/>
      <c r="G343" s="394"/>
    </row>
    <row r="344" spans="1:7" x14ac:dyDescent="0.2">
      <c r="A344" s="389"/>
      <c r="B344" s="390"/>
      <c r="C344" s="391"/>
      <c r="D344" s="392"/>
      <c r="E344" s="393" t="s">
        <v>428</v>
      </c>
      <c r="F344" s="394"/>
      <c r="G344" s="394"/>
    </row>
    <row r="345" spans="1:7" x14ac:dyDescent="0.2">
      <c r="A345" s="389"/>
      <c r="B345" s="390"/>
      <c r="C345" s="391"/>
      <c r="D345" s="392"/>
      <c r="E345" s="393" t="s">
        <v>428</v>
      </c>
      <c r="F345" s="394"/>
      <c r="G345" s="394"/>
    </row>
    <row r="346" spans="1:7" x14ac:dyDescent="0.2">
      <c r="A346" s="389"/>
      <c r="B346" s="390"/>
      <c r="C346" s="391"/>
      <c r="D346" s="392"/>
      <c r="E346" s="393" t="s">
        <v>428</v>
      </c>
      <c r="F346" s="394"/>
      <c r="G346" s="394"/>
    </row>
    <row r="347" spans="1:7" x14ac:dyDescent="0.2">
      <c r="A347" s="389"/>
      <c r="B347" s="390"/>
      <c r="C347" s="391"/>
      <c r="D347" s="392"/>
      <c r="E347" s="393" t="s">
        <v>428</v>
      </c>
      <c r="F347" s="394"/>
      <c r="G347" s="394"/>
    </row>
    <row r="348" spans="1:7" x14ac:dyDescent="0.2">
      <c r="A348" s="389"/>
      <c r="B348" s="390"/>
      <c r="C348" s="391"/>
      <c r="D348" s="392"/>
      <c r="E348" s="393" t="s">
        <v>428</v>
      </c>
      <c r="F348" s="394"/>
      <c r="G348" s="394"/>
    </row>
    <row r="349" spans="1:7" x14ac:dyDescent="0.2">
      <c r="A349" s="389"/>
      <c r="B349" s="390"/>
      <c r="C349" s="391"/>
      <c r="D349" s="392"/>
      <c r="E349" s="393" t="s">
        <v>428</v>
      </c>
      <c r="F349" s="394"/>
      <c r="G349" s="394"/>
    </row>
    <row r="350" spans="1:7" x14ac:dyDescent="0.2">
      <c r="A350" s="389"/>
      <c r="B350" s="390"/>
      <c r="C350" s="391"/>
      <c r="D350" s="392"/>
      <c r="E350" s="393" t="s">
        <v>428</v>
      </c>
      <c r="F350" s="394"/>
      <c r="G350" s="394"/>
    </row>
    <row r="351" spans="1:7" x14ac:dyDescent="0.2">
      <c r="A351" s="389"/>
      <c r="B351" s="390"/>
      <c r="C351" s="391"/>
      <c r="D351" s="392"/>
      <c r="E351" s="393" t="s">
        <v>428</v>
      </c>
      <c r="F351" s="394"/>
      <c r="G351" s="394"/>
    </row>
    <row r="352" spans="1:7" x14ac:dyDescent="0.2">
      <c r="A352" s="389"/>
      <c r="B352" s="390"/>
      <c r="C352" s="391"/>
      <c r="D352" s="392"/>
      <c r="E352" s="393" t="s">
        <v>428</v>
      </c>
      <c r="F352" s="394"/>
      <c r="G352" s="394"/>
    </row>
    <row r="353" spans="1:7" x14ac:dyDescent="0.2">
      <c r="A353" s="389"/>
      <c r="B353" s="390"/>
      <c r="C353" s="391"/>
      <c r="D353" s="392"/>
      <c r="E353" s="393" t="s">
        <v>428</v>
      </c>
      <c r="F353" s="394"/>
      <c r="G353" s="394"/>
    </row>
    <row r="354" spans="1:7" x14ac:dyDescent="0.2">
      <c r="A354" s="389"/>
      <c r="B354" s="390"/>
      <c r="C354" s="391"/>
      <c r="D354" s="392"/>
      <c r="E354" s="393" t="s">
        <v>428</v>
      </c>
      <c r="F354" s="394"/>
      <c r="G354" s="394"/>
    </row>
    <row r="355" spans="1:7" x14ac:dyDescent="0.2">
      <c r="A355" s="389"/>
      <c r="B355" s="390"/>
      <c r="C355" s="391"/>
      <c r="D355" s="392"/>
      <c r="E355" s="393" t="s">
        <v>428</v>
      </c>
      <c r="F355" s="394"/>
      <c r="G355" s="394"/>
    </row>
    <row r="356" spans="1:7" x14ac:dyDescent="0.2">
      <c r="A356" s="389"/>
      <c r="B356" s="390"/>
      <c r="C356" s="391"/>
      <c r="D356" s="392"/>
      <c r="E356" s="393" t="s">
        <v>428</v>
      </c>
      <c r="F356" s="394"/>
      <c r="G356" s="394"/>
    </row>
    <row r="357" spans="1:7" x14ac:dyDescent="0.2">
      <c r="A357" s="389"/>
      <c r="B357" s="390"/>
      <c r="C357" s="391"/>
      <c r="D357" s="392"/>
      <c r="E357" s="393" t="s">
        <v>428</v>
      </c>
      <c r="F357" s="394"/>
      <c r="G357" s="394"/>
    </row>
    <row r="358" spans="1:7" x14ac:dyDescent="0.2">
      <c r="A358" s="389"/>
      <c r="B358" s="390"/>
      <c r="C358" s="391"/>
      <c r="D358" s="392"/>
      <c r="E358" s="393" t="s">
        <v>428</v>
      </c>
      <c r="F358" s="394"/>
      <c r="G358" s="394"/>
    </row>
    <row r="359" spans="1:7" x14ac:dyDescent="0.2">
      <c r="A359" s="389"/>
      <c r="B359" s="390"/>
      <c r="C359" s="391"/>
      <c r="D359" s="392"/>
      <c r="E359" s="393" t="s">
        <v>428</v>
      </c>
      <c r="F359" s="394"/>
      <c r="G359" s="394"/>
    </row>
    <row r="360" spans="1:7" x14ac:dyDescent="0.2">
      <c r="A360" s="389"/>
      <c r="B360" s="390"/>
      <c r="C360" s="391"/>
      <c r="D360" s="392"/>
      <c r="E360" s="393" t="s">
        <v>428</v>
      </c>
      <c r="F360" s="394"/>
      <c r="G360" s="394"/>
    </row>
    <row r="361" spans="1:7" x14ac:dyDescent="0.2">
      <c r="A361" s="389"/>
      <c r="B361" s="390"/>
      <c r="C361" s="391"/>
      <c r="D361" s="392"/>
      <c r="E361" s="393" t="s">
        <v>428</v>
      </c>
      <c r="F361" s="394"/>
      <c r="G361" s="394"/>
    </row>
    <row r="362" spans="1:7" x14ac:dyDescent="0.2">
      <c r="A362" s="389"/>
      <c r="B362" s="390"/>
      <c r="C362" s="391"/>
      <c r="D362" s="392"/>
      <c r="E362" s="393" t="s">
        <v>428</v>
      </c>
      <c r="F362" s="394"/>
      <c r="G362" s="394"/>
    </row>
    <row r="363" spans="1:7" x14ac:dyDescent="0.2">
      <c r="A363" s="389"/>
      <c r="B363" s="390"/>
      <c r="C363" s="391"/>
      <c r="D363" s="392"/>
      <c r="E363" s="393" t="s">
        <v>428</v>
      </c>
      <c r="F363" s="394"/>
      <c r="G363" s="394"/>
    </row>
    <row r="364" spans="1:7" x14ac:dyDescent="0.2">
      <c r="A364" s="389"/>
      <c r="B364" s="390"/>
      <c r="C364" s="391"/>
      <c r="D364" s="392"/>
      <c r="E364" s="393" t="s">
        <v>428</v>
      </c>
      <c r="F364" s="394"/>
      <c r="G364" s="394"/>
    </row>
    <row r="365" spans="1:7" x14ac:dyDescent="0.2">
      <c r="A365" s="389"/>
      <c r="B365" s="390"/>
      <c r="C365" s="391"/>
      <c r="D365" s="392"/>
      <c r="E365" s="393" t="s">
        <v>428</v>
      </c>
      <c r="F365" s="394"/>
      <c r="G365" s="394"/>
    </row>
    <row r="366" spans="1:7" x14ac:dyDescent="0.2">
      <c r="A366" s="389"/>
      <c r="B366" s="390"/>
      <c r="C366" s="391"/>
      <c r="D366" s="392"/>
      <c r="E366" s="393" t="s">
        <v>428</v>
      </c>
      <c r="F366" s="394"/>
      <c r="G366" s="394"/>
    </row>
    <row r="367" spans="1:7" x14ac:dyDescent="0.2">
      <c r="A367" s="389"/>
      <c r="B367" s="390"/>
      <c r="C367" s="391"/>
      <c r="D367" s="392"/>
      <c r="E367" s="393" t="s">
        <v>428</v>
      </c>
      <c r="F367" s="394"/>
      <c r="G367" s="394"/>
    </row>
    <row r="368" spans="1:7" x14ac:dyDescent="0.2">
      <c r="A368" s="389"/>
      <c r="B368" s="390"/>
      <c r="C368" s="391"/>
      <c r="D368" s="392"/>
      <c r="E368" s="393" t="s">
        <v>428</v>
      </c>
      <c r="F368" s="394"/>
      <c r="G368" s="394"/>
    </row>
    <row r="369" spans="1:7" x14ac:dyDescent="0.2">
      <c r="A369" s="389"/>
      <c r="B369" s="390"/>
      <c r="C369" s="391"/>
      <c r="D369" s="392"/>
      <c r="E369" s="393" t="s">
        <v>428</v>
      </c>
      <c r="F369" s="394"/>
      <c r="G369" s="394"/>
    </row>
    <row r="370" spans="1:7" x14ac:dyDescent="0.2">
      <c r="A370" s="389"/>
      <c r="B370" s="390"/>
      <c r="C370" s="391"/>
      <c r="D370" s="392"/>
      <c r="E370" s="393" t="s">
        <v>428</v>
      </c>
      <c r="F370" s="394"/>
      <c r="G370" s="394"/>
    </row>
    <row r="371" spans="1:7" x14ac:dyDescent="0.2">
      <c r="A371" s="389"/>
      <c r="B371" s="390"/>
      <c r="C371" s="391"/>
      <c r="D371" s="392"/>
      <c r="E371" s="393" t="s">
        <v>428</v>
      </c>
      <c r="F371" s="394"/>
      <c r="G371" s="394"/>
    </row>
    <row r="372" spans="1:7" x14ac:dyDescent="0.2">
      <c r="A372" s="389"/>
      <c r="B372" s="390"/>
      <c r="C372" s="391"/>
      <c r="D372" s="392"/>
      <c r="E372" s="393" t="s">
        <v>428</v>
      </c>
      <c r="F372" s="394"/>
      <c r="G372" s="394"/>
    </row>
    <row r="373" spans="1:7" x14ac:dyDescent="0.2">
      <c r="A373" s="389"/>
      <c r="B373" s="390"/>
      <c r="C373" s="391"/>
      <c r="D373" s="392"/>
      <c r="E373" s="393" t="s">
        <v>428</v>
      </c>
      <c r="F373" s="394"/>
      <c r="G373" s="394"/>
    </row>
    <row r="374" spans="1:7" x14ac:dyDescent="0.2">
      <c r="A374" s="389"/>
      <c r="B374" s="390"/>
      <c r="C374" s="391"/>
      <c r="D374" s="392"/>
      <c r="E374" s="393" t="s">
        <v>428</v>
      </c>
      <c r="F374" s="394"/>
      <c r="G374" s="394"/>
    </row>
    <row r="375" spans="1:7" x14ac:dyDescent="0.2">
      <c r="A375" s="389"/>
      <c r="B375" s="390"/>
      <c r="C375" s="391"/>
      <c r="D375" s="392"/>
      <c r="E375" s="393" t="s">
        <v>428</v>
      </c>
      <c r="F375" s="394"/>
      <c r="G375" s="394"/>
    </row>
    <row r="376" spans="1:7" x14ac:dyDescent="0.2">
      <c r="A376" s="389"/>
      <c r="B376" s="390"/>
      <c r="C376" s="391"/>
      <c r="D376" s="392"/>
      <c r="E376" s="393" t="s">
        <v>428</v>
      </c>
      <c r="F376" s="394"/>
      <c r="G376" s="394"/>
    </row>
    <row r="377" spans="1:7" x14ac:dyDescent="0.2">
      <c r="A377" s="389"/>
      <c r="B377" s="390"/>
      <c r="C377" s="391"/>
      <c r="D377" s="392"/>
      <c r="E377" s="393" t="s">
        <v>428</v>
      </c>
      <c r="F377" s="394"/>
      <c r="G377" s="394"/>
    </row>
    <row r="378" spans="1:7" x14ac:dyDescent="0.2">
      <c r="A378" s="389"/>
      <c r="B378" s="390"/>
      <c r="C378" s="391"/>
      <c r="D378" s="392"/>
      <c r="E378" s="393" t="s">
        <v>428</v>
      </c>
      <c r="F378" s="394"/>
      <c r="G378" s="394"/>
    </row>
    <row r="379" spans="1:7" x14ac:dyDescent="0.2">
      <c r="A379" s="389"/>
      <c r="B379" s="390"/>
      <c r="C379" s="391"/>
      <c r="D379" s="392"/>
      <c r="E379" s="393" t="s">
        <v>428</v>
      </c>
      <c r="F379" s="394"/>
      <c r="G379" s="394"/>
    </row>
    <row r="380" spans="1:7" x14ac:dyDescent="0.2">
      <c r="A380" s="389"/>
      <c r="B380" s="390"/>
      <c r="C380" s="391"/>
      <c r="D380" s="392"/>
      <c r="E380" s="393" t="s">
        <v>428</v>
      </c>
      <c r="F380" s="394"/>
      <c r="G380" s="394"/>
    </row>
    <row r="381" spans="1:7" x14ac:dyDescent="0.2">
      <c r="A381" s="389"/>
      <c r="B381" s="390"/>
      <c r="C381" s="391"/>
      <c r="D381" s="392"/>
      <c r="E381" s="393" t="s">
        <v>428</v>
      </c>
      <c r="F381" s="394"/>
      <c r="G381" s="394"/>
    </row>
    <row r="382" spans="1:7" x14ac:dyDescent="0.2">
      <c r="A382" s="389"/>
      <c r="B382" s="390"/>
      <c r="C382" s="391"/>
      <c r="D382" s="392"/>
      <c r="E382" s="393" t="s">
        <v>428</v>
      </c>
      <c r="F382" s="394"/>
      <c r="G382" s="394"/>
    </row>
    <row r="383" spans="1:7" x14ac:dyDescent="0.2">
      <c r="A383" s="389"/>
      <c r="B383" s="390"/>
      <c r="C383" s="391"/>
      <c r="D383" s="392"/>
      <c r="E383" s="393" t="s">
        <v>428</v>
      </c>
      <c r="F383" s="394"/>
      <c r="G383" s="394"/>
    </row>
    <row r="384" spans="1:7" x14ac:dyDescent="0.2">
      <c r="A384" s="389"/>
      <c r="B384" s="390"/>
      <c r="C384" s="391"/>
      <c r="D384" s="392"/>
      <c r="E384" s="393" t="s">
        <v>428</v>
      </c>
      <c r="F384" s="394"/>
      <c r="G384" s="394"/>
    </row>
    <row r="385" spans="1:7" x14ac:dyDescent="0.2">
      <c r="A385" s="389"/>
      <c r="B385" s="390"/>
      <c r="C385" s="391"/>
      <c r="D385" s="392"/>
      <c r="E385" s="393" t="s">
        <v>428</v>
      </c>
      <c r="F385" s="394"/>
      <c r="G385" s="394"/>
    </row>
    <row r="386" spans="1:7" x14ac:dyDescent="0.2">
      <c r="A386" s="389"/>
      <c r="B386" s="390"/>
      <c r="C386" s="391"/>
      <c r="D386" s="392"/>
      <c r="E386" s="393" t="s">
        <v>428</v>
      </c>
      <c r="F386" s="394"/>
      <c r="G386" s="394"/>
    </row>
    <row r="387" spans="1:7" x14ac:dyDescent="0.2">
      <c r="A387" s="389"/>
      <c r="B387" s="390"/>
      <c r="C387" s="391"/>
      <c r="D387" s="392"/>
      <c r="E387" s="393" t="s">
        <v>428</v>
      </c>
      <c r="F387" s="394"/>
      <c r="G387" s="394"/>
    </row>
    <row r="388" spans="1:7" x14ac:dyDescent="0.2">
      <c r="A388" s="389"/>
      <c r="B388" s="390"/>
      <c r="C388" s="391"/>
      <c r="D388" s="392"/>
      <c r="E388" s="393" t="s">
        <v>428</v>
      </c>
      <c r="F388" s="394"/>
      <c r="G388" s="394"/>
    </row>
    <row r="389" spans="1:7" x14ac:dyDescent="0.2">
      <c r="A389" s="389"/>
      <c r="B389" s="390"/>
      <c r="C389" s="391"/>
      <c r="D389" s="392"/>
      <c r="E389" s="393" t="s">
        <v>428</v>
      </c>
      <c r="F389" s="394"/>
      <c r="G389" s="394"/>
    </row>
    <row r="390" spans="1:7" x14ac:dyDescent="0.2">
      <c r="A390" s="389"/>
      <c r="B390" s="390"/>
      <c r="C390" s="391"/>
      <c r="D390" s="392"/>
      <c r="E390" s="393" t="s">
        <v>428</v>
      </c>
      <c r="F390" s="394"/>
      <c r="G390" s="394"/>
    </row>
    <row r="391" spans="1:7" x14ac:dyDescent="0.2">
      <c r="A391" s="389"/>
      <c r="B391" s="390"/>
      <c r="C391" s="391"/>
      <c r="D391" s="392"/>
      <c r="E391" s="393" t="s">
        <v>428</v>
      </c>
      <c r="F391" s="394"/>
      <c r="G391" s="394"/>
    </row>
    <row r="392" spans="1:7" x14ac:dyDescent="0.2">
      <c r="A392" s="389"/>
      <c r="B392" s="390"/>
      <c r="C392" s="391"/>
      <c r="D392" s="392"/>
      <c r="E392" s="393" t="s">
        <v>428</v>
      </c>
      <c r="F392" s="394"/>
      <c r="G392" s="394"/>
    </row>
    <row r="393" spans="1:7" x14ac:dyDescent="0.2">
      <c r="A393" s="389"/>
      <c r="B393" s="390"/>
      <c r="C393" s="391"/>
      <c r="D393" s="392"/>
      <c r="E393" s="393" t="s">
        <v>428</v>
      </c>
      <c r="F393" s="394"/>
      <c r="G393" s="394"/>
    </row>
    <row r="394" spans="1:7" x14ac:dyDescent="0.2">
      <c r="A394" s="389"/>
      <c r="B394" s="390"/>
      <c r="C394" s="391"/>
      <c r="D394" s="392"/>
      <c r="E394" s="393" t="s">
        <v>428</v>
      </c>
      <c r="F394" s="394"/>
      <c r="G394" s="394"/>
    </row>
    <row r="395" spans="1:7" x14ac:dyDescent="0.2">
      <c r="A395" s="389"/>
      <c r="B395" s="390"/>
      <c r="C395" s="391"/>
      <c r="D395" s="392"/>
      <c r="E395" s="393" t="s">
        <v>428</v>
      </c>
      <c r="F395" s="394"/>
      <c r="G395" s="394"/>
    </row>
    <row r="396" spans="1:7" x14ac:dyDescent="0.2">
      <c r="A396" s="389"/>
      <c r="B396" s="390"/>
      <c r="C396" s="391"/>
      <c r="D396" s="392"/>
      <c r="E396" s="393" t="s">
        <v>428</v>
      </c>
      <c r="F396" s="394"/>
      <c r="G396" s="394"/>
    </row>
    <row r="397" spans="1:7" x14ac:dyDescent="0.2">
      <c r="A397" s="389"/>
      <c r="B397" s="390"/>
      <c r="C397" s="391"/>
      <c r="D397" s="392"/>
      <c r="E397" s="393" t="s">
        <v>428</v>
      </c>
      <c r="F397" s="394"/>
      <c r="G397" s="394"/>
    </row>
    <row r="398" spans="1:7" x14ac:dyDescent="0.2">
      <c r="A398" s="389"/>
      <c r="B398" s="390"/>
      <c r="C398" s="391"/>
      <c r="D398" s="392"/>
      <c r="E398" s="393" t="s">
        <v>428</v>
      </c>
      <c r="F398" s="394"/>
      <c r="G398" s="394"/>
    </row>
    <row r="399" spans="1:7" x14ac:dyDescent="0.2">
      <c r="A399" s="389"/>
      <c r="B399" s="390"/>
      <c r="C399" s="391"/>
      <c r="D399" s="392"/>
      <c r="E399" s="393" t="s">
        <v>428</v>
      </c>
      <c r="F399" s="394"/>
      <c r="G399" s="394"/>
    </row>
    <row r="400" spans="1:7" x14ac:dyDescent="0.2">
      <c r="A400" s="389"/>
      <c r="B400" s="390"/>
      <c r="C400" s="391"/>
      <c r="D400" s="392"/>
      <c r="E400" s="393" t="s">
        <v>428</v>
      </c>
      <c r="F400" s="394"/>
      <c r="G400" s="394"/>
    </row>
    <row r="401" spans="1:7" x14ac:dyDescent="0.2">
      <c r="A401" s="389"/>
      <c r="B401" s="390"/>
      <c r="C401" s="391"/>
      <c r="D401" s="392"/>
      <c r="E401" s="393" t="s">
        <v>428</v>
      </c>
      <c r="F401" s="394"/>
      <c r="G401" s="394"/>
    </row>
    <row r="402" spans="1:7" x14ac:dyDescent="0.2">
      <c r="A402" s="389"/>
      <c r="B402" s="390"/>
      <c r="C402" s="391"/>
      <c r="D402" s="392"/>
      <c r="E402" s="393" t="s">
        <v>428</v>
      </c>
      <c r="F402" s="394"/>
      <c r="G402" s="394"/>
    </row>
    <row r="403" spans="1:7" x14ac:dyDescent="0.2">
      <c r="A403" s="389"/>
      <c r="B403" s="390"/>
      <c r="C403" s="391"/>
      <c r="D403" s="392"/>
      <c r="E403" s="393" t="s">
        <v>428</v>
      </c>
      <c r="F403" s="394"/>
      <c r="G403" s="394"/>
    </row>
    <row r="404" spans="1:7" x14ac:dyDescent="0.2">
      <c r="A404" s="389"/>
      <c r="B404" s="390"/>
      <c r="C404" s="391"/>
      <c r="D404" s="392"/>
      <c r="E404" s="393" t="s">
        <v>428</v>
      </c>
      <c r="F404" s="394"/>
      <c r="G404" s="394"/>
    </row>
    <row r="405" spans="1:7" x14ac:dyDescent="0.2">
      <c r="A405" s="389"/>
      <c r="B405" s="390"/>
      <c r="C405" s="391"/>
      <c r="D405" s="392"/>
      <c r="E405" s="393" t="s">
        <v>428</v>
      </c>
      <c r="F405" s="394"/>
      <c r="G405" s="394"/>
    </row>
    <row r="406" spans="1:7" x14ac:dyDescent="0.2">
      <c r="A406" s="389"/>
      <c r="B406" s="390"/>
      <c r="C406" s="391"/>
      <c r="D406" s="392"/>
      <c r="E406" s="393" t="s">
        <v>428</v>
      </c>
      <c r="F406" s="394"/>
      <c r="G406" s="394"/>
    </row>
    <row r="407" spans="1:7" x14ac:dyDescent="0.2">
      <c r="A407" s="389"/>
      <c r="B407" s="390"/>
      <c r="C407" s="391"/>
      <c r="D407" s="392"/>
      <c r="E407" s="393" t="s">
        <v>428</v>
      </c>
      <c r="F407" s="394"/>
      <c r="G407" s="394"/>
    </row>
    <row r="408" spans="1:7" x14ac:dyDescent="0.2">
      <c r="A408" s="389"/>
      <c r="B408" s="390"/>
      <c r="C408" s="391"/>
      <c r="D408" s="392"/>
      <c r="E408" s="393" t="s">
        <v>428</v>
      </c>
      <c r="F408" s="394"/>
      <c r="G408" s="394"/>
    </row>
    <row r="409" spans="1:7" x14ac:dyDescent="0.2">
      <c r="A409" s="389"/>
      <c r="B409" s="390"/>
      <c r="C409" s="391"/>
      <c r="D409" s="392"/>
      <c r="E409" s="393" t="s">
        <v>428</v>
      </c>
      <c r="F409" s="394"/>
      <c r="G409" s="394"/>
    </row>
    <row r="410" spans="1:7" x14ac:dyDescent="0.2">
      <c r="A410" s="389"/>
      <c r="B410" s="390"/>
      <c r="C410" s="391"/>
      <c r="D410" s="392"/>
      <c r="E410" s="393" t="s">
        <v>428</v>
      </c>
      <c r="F410" s="394"/>
      <c r="G410" s="394"/>
    </row>
    <row r="411" spans="1:7" x14ac:dyDescent="0.2">
      <c r="A411" s="389"/>
      <c r="B411" s="390"/>
      <c r="C411" s="391"/>
      <c r="D411" s="392"/>
      <c r="E411" s="393" t="s">
        <v>428</v>
      </c>
      <c r="F411" s="394"/>
      <c r="G411" s="394"/>
    </row>
    <row r="412" spans="1:7" x14ac:dyDescent="0.2">
      <c r="A412" s="389"/>
      <c r="B412" s="390"/>
      <c r="C412" s="391"/>
      <c r="D412" s="392"/>
      <c r="E412" s="393" t="s">
        <v>428</v>
      </c>
      <c r="F412" s="394"/>
      <c r="G412" s="394"/>
    </row>
    <row r="413" spans="1:7" x14ac:dyDescent="0.2">
      <c r="A413" s="389"/>
      <c r="B413" s="390"/>
      <c r="C413" s="391"/>
      <c r="D413" s="392"/>
      <c r="E413" s="393" t="s">
        <v>428</v>
      </c>
      <c r="F413" s="394"/>
      <c r="G413" s="394"/>
    </row>
    <row r="414" spans="1:7" x14ac:dyDescent="0.2">
      <c r="A414" s="389"/>
      <c r="B414" s="390"/>
      <c r="C414" s="391"/>
      <c r="D414" s="392"/>
      <c r="E414" s="393" t="s">
        <v>428</v>
      </c>
      <c r="F414" s="394"/>
      <c r="G414" s="394"/>
    </row>
    <row r="415" spans="1:7" x14ac:dyDescent="0.2">
      <c r="A415" s="389"/>
      <c r="B415" s="390"/>
      <c r="C415" s="391"/>
      <c r="D415" s="392"/>
      <c r="E415" s="393" t="s">
        <v>428</v>
      </c>
      <c r="F415" s="394"/>
      <c r="G415" s="394"/>
    </row>
    <row r="416" spans="1:7" x14ac:dyDescent="0.2">
      <c r="A416" s="389"/>
      <c r="B416" s="390"/>
      <c r="C416" s="391"/>
      <c r="D416" s="392"/>
      <c r="E416" s="393" t="s">
        <v>428</v>
      </c>
      <c r="F416" s="394"/>
      <c r="G416" s="394"/>
    </row>
    <row r="417" spans="1:7" x14ac:dyDescent="0.2">
      <c r="A417" s="389"/>
      <c r="B417" s="390"/>
      <c r="C417" s="391"/>
      <c r="D417" s="392"/>
      <c r="E417" s="393" t="s">
        <v>428</v>
      </c>
      <c r="F417" s="394"/>
      <c r="G417" s="394"/>
    </row>
    <row r="418" spans="1:7" x14ac:dyDescent="0.2">
      <c r="A418" s="389"/>
      <c r="B418" s="390"/>
      <c r="C418" s="391"/>
      <c r="D418" s="392"/>
      <c r="E418" s="393" t="s">
        <v>428</v>
      </c>
      <c r="F418" s="394"/>
      <c r="G418" s="394"/>
    </row>
    <row r="419" spans="1:7" x14ac:dyDescent="0.2">
      <c r="A419" s="389"/>
      <c r="B419" s="390"/>
      <c r="C419" s="391"/>
      <c r="D419" s="392"/>
      <c r="E419" s="393" t="s">
        <v>428</v>
      </c>
      <c r="F419" s="394"/>
      <c r="G419" s="394"/>
    </row>
    <row r="420" spans="1:7" x14ac:dyDescent="0.2">
      <c r="A420" s="389"/>
      <c r="B420" s="390"/>
      <c r="C420" s="391"/>
      <c r="D420" s="392"/>
      <c r="E420" s="393" t="s">
        <v>428</v>
      </c>
      <c r="F420" s="394"/>
      <c r="G420" s="394"/>
    </row>
    <row r="421" spans="1:7" x14ac:dyDescent="0.2">
      <c r="A421" s="389"/>
      <c r="B421" s="390"/>
      <c r="C421" s="391"/>
      <c r="D421" s="392"/>
      <c r="E421" s="393" t="s">
        <v>428</v>
      </c>
      <c r="F421" s="394"/>
      <c r="G421" s="394"/>
    </row>
    <row r="422" spans="1:7" x14ac:dyDescent="0.2">
      <c r="A422" s="389"/>
      <c r="B422" s="390"/>
      <c r="C422" s="391"/>
      <c r="D422" s="392"/>
      <c r="E422" s="393" t="s">
        <v>428</v>
      </c>
      <c r="F422" s="394"/>
      <c r="G422" s="394"/>
    </row>
    <row r="423" spans="1:7" x14ac:dyDescent="0.2">
      <c r="A423" s="389"/>
      <c r="B423" s="390"/>
      <c r="C423" s="391"/>
      <c r="D423" s="392"/>
      <c r="E423" s="393" t="s">
        <v>428</v>
      </c>
      <c r="F423" s="394"/>
      <c r="G423" s="394"/>
    </row>
    <row r="424" spans="1:7" x14ac:dyDescent="0.2">
      <c r="A424" s="389"/>
      <c r="B424" s="390"/>
      <c r="C424" s="391"/>
      <c r="D424" s="392"/>
      <c r="E424" s="393" t="s">
        <v>428</v>
      </c>
      <c r="F424" s="394"/>
      <c r="G424" s="394"/>
    </row>
    <row r="425" spans="1:7" x14ac:dyDescent="0.2">
      <c r="A425" s="389"/>
      <c r="B425" s="390"/>
      <c r="C425" s="391"/>
      <c r="D425" s="392"/>
      <c r="E425" s="393" t="s">
        <v>428</v>
      </c>
      <c r="F425" s="394"/>
      <c r="G425" s="394"/>
    </row>
    <row r="426" spans="1:7" x14ac:dyDescent="0.2">
      <c r="A426" s="389"/>
      <c r="B426" s="390"/>
      <c r="C426" s="391"/>
      <c r="D426" s="392"/>
      <c r="E426" s="393" t="s">
        <v>428</v>
      </c>
      <c r="F426" s="394"/>
      <c r="G426" s="394"/>
    </row>
    <row r="427" spans="1:7" x14ac:dyDescent="0.2">
      <c r="A427" s="389"/>
      <c r="B427" s="390"/>
      <c r="C427" s="391"/>
      <c r="D427" s="392"/>
      <c r="E427" s="393" t="s">
        <v>428</v>
      </c>
      <c r="F427" s="394"/>
      <c r="G427" s="394"/>
    </row>
    <row r="428" spans="1:7" x14ac:dyDescent="0.2">
      <c r="A428" s="389"/>
      <c r="B428" s="390"/>
      <c r="C428" s="391"/>
      <c r="D428" s="392"/>
      <c r="E428" s="393" t="s">
        <v>428</v>
      </c>
      <c r="F428" s="394"/>
      <c r="G428" s="394"/>
    </row>
    <row r="429" spans="1:7" x14ac:dyDescent="0.2">
      <c r="A429" s="389"/>
      <c r="B429" s="390"/>
      <c r="C429" s="391"/>
      <c r="D429" s="392"/>
      <c r="E429" s="393" t="s">
        <v>428</v>
      </c>
      <c r="F429" s="394"/>
      <c r="G429" s="394"/>
    </row>
    <row r="430" spans="1:7" x14ac:dyDescent="0.2">
      <c r="A430" s="389"/>
      <c r="B430" s="390"/>
      <c r="C430" s="391"/>
      <c r="D430" s="392"/>
      <c r="E430" s="393" t="s">
        <v>428</v>
      </c>
      <c r="F430" s="394"/>
      <c r="G430" s="394"/>
    </row>
    <row r="431" spans="1:7" x14ac:dyDescent="0.2">
      <c r="A431" s="389"/>
      <c r="B431" s="390"/>
      <c r="C431" s="391"/>
      <c r="D431" s="392"/>
      <c r="E431" s="393" t="s">
        <v>428</v>
      </c>
      <c r="F431" s="394"/>
      <c r="G431" s="394"/>
    </row>
    <row r="432" spans="1:7" x14ac:dyDescent="0.2">
      <c r="A432" s="389"/>
      <c r="B432" s="390"/>
      <c r="C432" s="391"/>
      <c r="D432" s="392"/>
      <c r="E432" s="393" t="s">
        <v>428</v>
      </c>
      <c r="F432" s="394"/>
      <c r="G432" s="394"/>
    </row>
    <row r="433" spans="1:7" x14ac:dyDescent="0.2">
      <c r="A433" s="389"/>
      <c r="B433" s="390"/>
      <c r="C433" s="391"/>
      <c r="D433" s="392"/>
      <c r="E433" s="393" t="s">
        <v>428</v>
      </c>
      <c r="F433" s="394"/>
      <c r="G433" s="394"/>
    </row>
    <row r="434" spans="1:7" x14ac:dyDescent="0.2">
      <c r="A434" s="389"/>
      <c r="B434" s="390"/>
      <c r="C434" s="391"/>
      <c r="D434" s="392"/>
      <c r="E434" s="393" t="s">
        <v>428</v>
      </c>
      <c r="F434" s="394"/>
      <c r="G434" s="394"/>
    </row>
    <row r="435" spans="1:7" x14ac:dyDescent="0.2">
      <c r="A435" s="389"/>
      <c r="B435" s="390"/>
      <c r="C435" s="391"/>
      <c r="D435" s="392"/>
      <c r="E435" s="393" t="s">
        <v>428</v>
      </c>
      <c r="F435" s="394"/>
      <c r="G435" s="394"/>
    </row>
    <row r="436" spans="1:7" x14ac:dyDescent="0.2">
      <c r="A436" s="389"/>
      <c r="B436" s="390"/>
      <c r="C436" s="391"/>
      <c r="D436" s="392"/>
      <c r="E436" s="393" t="s">
        <v>428</v>
      </c>
      <c r="F436" s="394"/>
      <c r="G436" s="394"/>
    </row>
    <row r="437" spans="1:7" x14ac:dyDescent="0.2">
      <c r="A437" s="389"/>
      <c r="B437" s="390"/>
      <c r="C437" s="391"/>
      <c r="D437" s="392"/>
      <c r="E437" s="393" t="s">
        <v>428</v>
      </c>
      <c r="F437" s="394"/>
      <c r="G437" s="394"/>
    </row>
    <row r="438" spans="1:7" x14ac:dyDescent="0.2">
      <c r="A438" s="389"/>
      <c r="B438" s="390"/>
      <c r="C438" s="391"/>
      <c r="D438" s="392"/>
      <c r="E438" s="393" t="s">
        <v>428</v>
      </c>
      <c r="F438" s="394"/>
      <c r="G438" s="394"/>
    </row>
    <row r="439" spans="1:7" x14ac:dyDescent="0.2">
      <c r="A439" s="389"/>
      <c r="B439" s="390"/>
      <c r="C439" s="391"/>
      <c r="D439" s="392"/>
      <c r="E439" s="393" t="s">
        <v>428</v>
      </c>
      <c r="F439" s="394"/>
      <c r="G439" s="394"/>
    </row>
    <row r="440" spans="1:7" x14ac:dyDescent="0.2">
      <c r="A440" s="389"/>
      <c r="B440" s="390"/>
      <c r="C440" s="391"/>
      <c r="D440" s="392"/>
      <c r="E440" s="393" t="s">
        <v>428</v>
      </c>
      <c r="F440" s="394"/>
      <c r="G440" s="394"/>
    </row>
    <row r="441" spans="1:7" x14ac:dyDescent="0.2">
      <c r="A441" s="389"/>
      <c r="B441" s="390"/>
      <c r="C441" s="391"/>
      <c r="D441" s="392"/>
      <c r="E441" s="393" t="s">
        <v>428</v>
      </c>
      <c r="F441" s="394"/>
      <c r="G441" s="394"/>
    </row>
    <row r="442" spans="1:7" x14ac:dyDescent="0.2">
      <c r="A442" s="389"/>
      <c r="B442" s="390"/>
      <c r="C442" s="391"/>
      <c r="D442" s="392"/>
      <c r="E442" s="393" t="s">
        <v>428</v>
      </c>
      <c r="F442" s="394"/>
      <c r="G442" s="394"/>
    </row>
    <row r="443" spans="1:7" x14ac:dyDescent="0.2">
      <c r="A443" s="389"/>
      <c r="B443" s="390"/>
      <c r="C443" s="391"/>
      <c r="D443" s="392"/>
      <c r="E443" s="393" t="s">
        <v>428</v>
      </c>
      <c r="F443" s="394"/>
      <c r="G443" s="394"/>
    </row>
    <row r="444" spans="1:7" x14ac:dyDescent="0.2">
      <c r="A444" s="389"/>
      <c r="B444" s="390"/>
      <c r="C444" s="391"/>
      <c r="D444" s="392"/>
      <c r="E444" s="393" t="s">
        <v>428</v>
      </c>
      <c r="F444" s="394"/>
      <c r="G444" s="394"/>
    </row>
    <row r="445" spans="1:7" x14ac:dyDescent="0.2">
      <c r="A445" s="389"/>
      <c r="B445" s="390"/>
      <c r="C445" s="391"/>
      <c r="D445" s="392"/>
      <c r="E445" s="393" t="s">
        <v>428</v>
      </c>
      <c r="F445" s="394"/>
      <c r="G445" s="394"/>
    </row>
    <row r="446" spans="1:7" x14ac:dyDescent="0.2">
      <c r="A446" s="389"/>
      <c r="B446" s="390"/>
      <c r="C446" s="391"/>
      <c r="D446" s="392"/>
      <c r="E446" s="393" t="s">
        <v>428</v>
      </c>
      <c r="F446" s="394"/>
      <c r="G446" s="394"/>
    </row>
    <row r="447" spans="1:7" x14ac:dyDescent="0.2">
      <c r="A447" s="389"/>
      <c r="B447" s="390"/>
      <c r="C447" s="391"/>
      <c r="D447" s="392"/>
      <c r="E447" s="393" t="s">
        <v>428</v>
      </c>
      <c r="F447" s="394"/>
      <c r="G447" s="394"/>
    </row>
    <row r="448" spans="1:7" x14ac:dyDescent="0.2">
      <c r="A448" s="389"/>
      <c r="B448" s="390"/>
      <c r="C448" s="391"/>
      <c r="D448" s="392"/>
      <c r="E448" s="393" t="s">
        <v>428</v>
      </c>
      <c r="F448" s="394"/>
      <c r="G448" s="394"/>
    </row>
    <row r="449" spans="1:7" x14ac:dyDescent="0.2">
      <c r="A449" s="389"/>
      <c r="B449" s="390"/>
      <c r="C449" s="391"/>
      <c r="D449" s="392"/>
      <c r="E449" s="393" t="s">
        <v>428</v>
      </c>
      <c r="F449" s="394"/>
      <c r="G449" s="394"/>
    </row>
    <row r="450" spans="1:7" x14ac:dyDescent="0.2">
      <c r="A450" s="389"/>
      <c r="B450" s="390"/>
      <c r="C450" s="391"/>
      <c r="D450" s="392"/>
      <c r="E450" s="393" t="s">
        <v>428</v>
      </c>
      <c r="F450" s="394"/>
      <c r="G450" s="394"/>
    </row>
    <row r="451" spans="1:7" x14ac:dyDescent="0.2">
      <c r="A451" s="389"/>
      <c r="B451" s="390"/>
      <c r="C451" s="391"/>
      <c r="D451" s="392"/>
      <c r="E451" s="393" t="s">
        <v>428</v>
      </c>
      <c r="F451" s="394"/>
      <c r="G451" s="394"/>
    </row>
    <row r="452" spans="1:7" x14ac:dyDescent="0.2">
      <c r="A452" s="389"/>
      <c r="B452" s="390"/>
      <c r="C452" s="391"/>
      <c r="D452" s="392"/>
      <c r="E452" s="393" t="s">
        <v>428</v>
      </c>
      <c r="F452" s="394"/>
      <c r="G452" s="394"/>
    </row>
    <row r="453" spans="1:7" x14ac:dyDescent="0.2">
      <c r="A453" s="389"/>
      <c r="B453" s="390"/>
      <c r="C453" s="391"/>
      <c r="D453" s="392"/>
      <c r="E453" s="393" t="s">
        <v>428</v>
      </c>
      <c r="F453" s="394"/>
      <c r="G453" s="394"/>
    </row>
    <row r="454" spans="1:7" x14ac:dyDescent="0.2">
      <c r="A454" s="389"/>
      <c r="B454" s="390"/>
      <c r="C454" s="391"/>
      <c r="D454" s="392"/>
      <c r="E454" s="393" t="s">
        <v>428</v>
      </c>
      <c r="F454" s="394"/>
      <c r="G454" s="394"/>
    </row>
    <row r="455" spans="1:7" x14ac:dyDescent="0.2">
      <c r="A455" s="389"/>
      <c r="B455" s="390"/>
      <c r="C455" s="391"/>
      <c r="D455" s="392"/>
      <c r="E455" s="393" t="s">
        <v>428</v>
      </c>
      <c r="F455" s="394"/>
      <c r="G455" s="394"/>
    </row>
    <row r="456" spans="1:7" x14ac:dyDescent="0.2">
      <c r="A456" s="389"/>
      <c r="B456" s="390"/>
      <c r="C456" s="391"/>
      <c r="D456" s="392"/>
      <c r="E456" s="393" t="s">
        <v>428</v>
      </c>
      <c r="F456" s="394"/>
      <c r="G456" s="394"/>
    </row>
    <row r="457" spans="1:7" x14ac:dyDescent="0.2">
      <c r="A457" s="389"/>
      <c r="B457" s="390"/>
      <c r="C457" s="391"/>
      <c r="D457" s="392"/>
      <c r="E457" s="393" t="s">
        <v>428</v>
      </c>
      <c r="F457" s="394"/>
      <c r="G457" s="394"/>
    </row>
    <row r="458" spans="1:7" x14ac:dyDescent="0.2">
      <c r="A458" s="389"/>
      <c r="B458" s="390"/>
      <c r="C458" s="391"/>
      <c r="D458" s="392"/>
      <c r="E458" s="393" t="s">
        <v>428</v>
      </c>
      <c r="F458" s="394"/>
      <c r="G458" s="394"/>
    </row>
    <row r="459" spans="1:7" x14ac:dyDescent="0.2">
      <c r="A459" s="389"/>
      <c r="B459" s="390"/>
      <c r="C459" s="391"/>
      <c r="D459" s="392"/>
      <c r="E459" s="393" t="s">
        <v>428</v>
      </c>
      <c r="F459" s="394"/>
      <c r="G459" s="394"/>
    </row>
    <row r="460" spans="1:7" x14ac:dyDescent="0.2">
      <c r="A460" s="389"/>
      <c r="B460" s="390"/>
      <c r="C460" s="391"/>
      <c r="D460" s="392"/>
      <c r="E460" s="393" t="s">
        <v>428</v>
      </c>
      <c r="F460" s="394"/>
      <c r="G460" s="394"/>
    </row>
    <row r="461" spans="1:7" x14ac:dyDescent="0.2">
      <c r="A461" s="389"/>
      <c r="B461" s="390"/>
      <c r="C461" s="391"/>
      <c r="D461" s="392"/>
      <c r="E461" s="393" t="s">
        <v>428</v>
      </c>
      <c r="F461" s="394"/>
      <c r="G461" s="394"/>
    </row>
    <row r="462" spans="1:7" x14ac:dyDescent="0.2">
      <c r="A462" s="389"/>
      <c r="B462" s="390"/>
      <c r="C462" s="391"/>
      <c r="D462" s="392"/>
      <c r="E462" s="393" t="s">
        <v>428</v>
      </c>
      <c r="F462" s="394"/>
      <c r="G462" s="394"/>
    </row>
    <row r="463" spans="1:7" x14ac:dyDescent="0.2">
      <c r="A463" s="389"/>
      <c r="B463" s="390"/>
      <c r="C463" s="391"/>
      <c r="D463" s="392"/>
      <c r="E463" s="393" t="s">
        <v>428</v>
      </c>
      <c r="F463" s="394"/>
      <c r="G463" s="394"/>
    </row>
    <row r="464" spans="1:7" x14ac:dyDescent="0.2">
      <c r="A464" s="389"/>
      <c r="B464" s="390"/>
      <c r="C464" s="391"/>
      <c r="D464" s="392"/>
      <c r="E464" s="393" t="s">
        <v>428</v>
      </c>
      <c r="F464" s="394"/>
      <c r="G464" s="394"/>
    </row>
    <row r="465" spans="1:7" x14ac:dyDescent="0.2">
      <c r="A465" s="389"/>
      <c r="B465" s="390"/>
      <c r="C465" s="391"/>
      <c r="D465" s="392"/>
      <c r="E465" s="393" t="s">
        <v>428</v>
      </c>
      <c r="F465" s="394"/>
      <c r="G465" s="394"/>
    </row>
    <row r="466" spans="1:7" x14ac:dyDescent="0.2">
      <c r="A466" s="389"/>
      <c r="B466" s="390"/>
      <c r="C466" s="391"/>
      <c r="D466" s="392"/>
      <c r="E466" s="393" t="s">
        <v>428</v>
      </c>
      <c r="F466" s="394"/>
      <c r="G466" s="394"/>
    </row>
    <row r="467" spans="1:7" x14ac:dyDescent="0.2">
      <c r="A467" s="389"/>
      <c r="B467" s="390"/>
      <c r="C467" s="391"/>
      <c r="D467" s="392"/>
      <c r="E467" s="393" t="s">
        <v>428</v>
      </c>
      <c r="F467" s="394"/>
      <c r="G467" s="394"/>
    </row>
    <row r="468" spans="1:7" x14ac:dyDescent="0.2">
      <c r="A468" s="389"/>
      <c r="B468" s="390"/>
      <c r="C468" s="391"/>
      <c r="D468" s="392"/>
      <c r="E468" s="393" t="s">
        <v>428</v>
      </c>
      <c r="F468" s="394"/>
      <c r="G468" s="394"/>
    </row>
    <row r="469" spans="1:7" x14ac:dyDescent="0.2">
      <c r="A469" s="389"/>
      <c r="B469" s="390"/>
      <c r="C469" s="391"/>
      <c r="D469" s="392"/>
      <c r="E469" s="393" t="s">
        <v>428</v>
      </c>
      <c r="F469" s="394"/>
      <c r="G469" s="394"/>
    </row>
    <row r="470" spans="1:7" x14ac:dyDescent="0.2">
      <c r="A470" s="389"/>
      <c r="B470" s="390"/>
      <c r="C470" s="391"/>
      <c r="D470" s="392"/>
      <c r="E470" s="393" t="s">
        <v>428</v>
      </c>
      <c r="F470" s="394"/>
      <c r="G470" s="394"/>
    </row>
    <row r="471" spans="1:7" x14ac:dyDescent="0.2">
      <c r="A471" s="389"/>
      <c r="B471" s="390"/>
      <c r="C471" s="391"/>
      <c r="D471" s="392"/>
      <c r="E471" s="393" t="s">
        <v>428</v>
      </c>
      <c r="F471" s="394"/>
      <c r="G471" s="394"/>
    </row>
    <row r="472" spans="1:7" x14ac:dyDescent="0.2">
      <c r="A472" s="389"/>
      <c r="B472" s="390"/>
      <c r="C472" s="391"/>
      <c r="D472" s="392"/>
      <c r="E472" s="393" t="s">
        <v>428</v>
      </c>
      <c r="F472" s="394"/>
      <c r="G472" s="394"/>
    </row>
    <row r="473" spans="1:7" x14ac:dyDescent="0.2">
      <c r="A473" s="389"/>
      <c r="B473" s="390"/>
      <c r="C473" s="391"/>
      <c r="D473" s="392"/>
      <c r="E473" s="393" t="s">
        <v>428</v>
      </c>
      <c r="F473" s="394"/>
      <c r="G473" s="394"/>
    </row>
    <row r="474" spans="1:7" x14ac:dyDescent="0.2">
      <c r="A474" s="389"/>
      <c r="B474" s="390"/>
      <c r="C474" s="391"/>
      <c r="D474" s="392"/>
      <c r="E474" s="393" t="s">
        <v>428</v>
      </c>
      <c r="F474" s="394"/>
      <c r="G474" s="394"/>
    </row>
    <row r="475" spans="1:7" x14ac:dyDescent="0.2">
      <c r="A475" s="389"/>
      <c r="B475" s="390"/>
      <c r="C475" s="391"/>
      <c r="D475" s="392"/>
      <c r="E475" s="393" t="s">
        <v>428</v>
      </c>
      <c r="F475" s="394"/>
      <c r="G475" s="394"/>
    </row>
    <row r="476" spans="1:7" x14ac:dyDescent="0.2">
      <c r="A476" s="389"/>
      <c r="B476" s="390"/>
      <c r="C476" s="391"/>
      <c r="D476" s="392"/>
      <c r="E476" s="393" t="s">
        <v>428</v>
      </c>
      <c r="F476" s="394"/>
      <c r="G476" s="394"/>
    </row>
    <row r="477" spans="1:7" x14ac:dyDescent="0.2">
      <c r="A477" s="389"/>
      <c r="B477" s="390"/>
      <c r="C477" s="391"/>
      <c r="D477" s="392"/>
      <c r="E477" s="393" t="s">
        <v>428</v>
      </c>
      <c r="F477" s="394"/>
      <c r="G477" s="394"/>
    </row>
    <row r="478" spans="1:7" x14ac:dyDescent="0.2">
      <c r="A478" s="389"/>
      <c r="B478" s="390"/>
      <c r="C478" s="391"/>
      <c r="D478" s="392"/>
      <c r="E478" s="393" t="s">
        <v>428</v>
      </c>
      <c r="F478" s="394"/>
      <c r="G478" s="394"/>
    </row>
    <row r="479" spans="1:7" x14ac:dyDescent="0.2">
      <c r="A479" s="389"/>
      <c r="B479" s="390"/>
      <c r="C479" s="391"/>
      <c r="D479" s="392"/>
      <c r="E479" s="393" t="s">
        <v>428</v>
      </c>
      <c r="F479" s="394"/>
      <c r="G479" s="394"/>
    </row>
    <row r="480" spans="1:7" x14ac:dyDescent="0.2">
      <c r="A480" s="389"/>
      <c r="B480" s="390"/>
      <c r="C480" s="391"/>
      <c r="D480" s="392"/>
      <c r="E480" s="393" t="s">
        <v>428</v>
      </c>
      <c r="F480" s="394"/>
      <c r="G480" s="394"/>
    </row>
    <row r="481" spans="1:7" x14ac:dyDescent="0.2">
      <c r="A481" s="389"/>
      <c r="B481" s="390"/>
      <c r="C481" s="391"/>
      <c r="D481" s="392"/>
      <c r="E481" s="393" t="s">
        <v>428</v>
      </c>
      <c r="F481" s="394"/>
      <c r="G481" s="394"/>
    </row>
    <row r="482" spans="1:7" x14ac:dyDescent="0.2">
      <c r="A482" s="389"/>
      <c r="B482" s="390"/>
      <c r="C482" s="391"/>
      <c r="D482" s="392"/>
      <c r="E482" s="393" t="s">
        <v>428</v>
      </c>
      <c r="F482" s="394"/>
      <c r="G482" s="394"/>
    </row>
    <row r="483" spans="1:7" x14ac:dyDescent="0.2">
      <c r="A483" s="389"/>
      <c r="B483" s="390"/>
      <c r="C483" s="391"/>
      <c r="D483" s="392"/>
      <c r="E483" s="393" t="s">
        <v>428</v>
      </c>
      <c r="F483" s="394"/>
      <c r="G483" s="394"/>
    </row>
    <row r="484" spans="1:7" x14ac:dyDescent="0.2">
      <c r="A484" s="389"/>
      <c r="B484" s="390"/>
      <c r="C484" s="391"/>
      <c r="D484" s="392"/>
      <c r="E484" s="393" t="s">
        <v>428</v>
      </c>
      <c r="F484" s="394"/>
      <c r="G484" s="394"/>
    </row>
    <row r="485" spans="1:7" x14ac:dyDescent="0.2">
      <c r="A485" s="389"/>
      <c r="B485" s="390"/>
      <c r="C485" s="391"/>
      <c r="D485" s="392"/>
      <c r="E485" s="393" t="s">
        <v>428</v>
      </c>
      <c r="F485" s="394"/>
      <c r="G485" s="394"/>
    </row>
    <row r="486" spans="1:7" x14ac:dyDescent="0.2">
      <c r="A486" s="389"/>
      <c r="B486" s="390"/>
      <c r="C486" s="391"/>
      <c r="D486" s="392"/>
      <c r="E486" s="393" t="s">
        <v>428</v>
      </c>
      <c r="F486" s="394"/>
      <c r="G486" s="394"/>
    </row>
    <row r="487" spans="1:7" x14ac:dyDescent="0.2">
      <c r="A487" s="389"/>
      <c r="B487" s="390"/>
      <c r="C487" s="391"/>
      <c r="D487" s="392"/>
      <c r="E487" s="393" t="s">
        <v>428</v>
      </c>
      <c r="F487" s="394"/>
      <c r="G487" s="394"/>
    </row>
    <row r="488" spans="1:7" x14ac:dyDescent="0.2">
      <c r="A488" s="389"/>
      <c r="B488" s="390"/>
      <c r="C488" s="391"/>
      <c r="D488" s="392"/>
      <c r="E488" s="393" t="s">
        <v>428</v>
      </c>
      <c r="F488" s="394"/>
      <c r="G488" s="394"/>
    </row>
    <row r="489" spans="1:7" x14ac:dyDescent="0.2">
      <c r="A489" s="389"/>
      <c r="B489" s="390"/>
      <c r="C489" s="391"/>
      <c r="D489" s="392"/>
      <c r="E489" s="393" t="s">
        <v>428</v>
      </c>
      <c r="F489" s="394"/>
      <c r="G489" s="394"/>
    </row>
    <row r="490" spans="1:7" x14ac:dyDescent="0.2">
      <c r="A490" s="389"/>
      <c r="B490" s="390"/>
      <c r="C490" s="391"/>
      <c r="D490" s="392"/>
      <c r="E490" s="393" t="s">
        <v>428</v>
      </c>
      <c r="F490" s="394"/>
      <c r="G490" s="394"/>
    </row>
    <row r="491" spans="1:7" x14ac:dyDescent="0.2">
      <c r="A491" s="389"/>
      <c r="B491" s="390"/>
      <c r="C491" s="391"/>
      <c r="D491" s="392"/>
      <c r="E491" s="393" t="s">
        <v>428</v>
      </c>
      <c r="F491" s="394"/>
      <c r="G491" s="394"/>
    </row>
    <row r="492" spans="1:7" x14ac:dyDescent="0.2">
      <c r="A492" s="389"/>
      <c r="B492" s="390"/>
      <c r="C492" s="391"/>
      <c r="D492" s="392"/>
      <c r="E492" s="393" t="s">
        <v>428</v>
      </c>
      <c r="F492" s="394"/>
      <c r="G492" s="394"/>
    </row>
    <row r="493" spans="1:7" x14ac:dyDescent="0.2">
      <c r="A493" s="389"/>
      <c r="B493" s="390"/>
      <c r="C493" s="391"/>
      <c r="D493" s="392"/>
      <c r="E493" s="393" t="s">
        <v>428</v>
      </c>
      <c r="F493" s="394"/>
      <c r="G493" s="394"/>
    </row>
    <row r="494" spans="1:7" x14ac:dyDescent="0.2">
      <c r="A494" s="389"/>
      <c r="B494" s="390"/>
      <c r="C494" s="391"/>
      <c r="D494" s="392"/>
      <c r="E494" s="393" t="s">
        <v>428</v>
      </c>
      <c r="F494" s="394"/>
      <c r="G494" s="394"/>
    </row>
    <row r="495" spans="1:7" x14ac:dyDescent="0.2">
      <c r="A495" s="389"/>
      <c r="B495" s="390"/>
      <c r="C495" s="391"/>
      <c r="D495" s="392"/>
      <c r="E495" s="393" t="s">
        <v>428</v>
      </c>
      <c r="F495" s="394"/>
      <c r="G495" s="394"/>
    </row>
    <row r="496" spans="1:7" x14ac:dyDescent="0.2">
      <c r="A496" s="389"/>
      <c r="B496" s="390"/>
      <c r="C496" s="391"/>
      <c r="D496" s="392"/>
      <c r="E496" s="393" t="s">
        <v>428</v>
      </c>
      <c r="F496" s="394"/>
      <c r="G496" s="394"/>
    </row>
    <row r="497" spans="1:7" x14ac:dyDescent="0.2">
      <c r="A497" s="389"/>
      <c r="B497" s="390"/>
      <c r="C497" s="391"/>
      <c r="D497" s="392"/>
      <c r="E497" s="393" t="s">
        <v>428</v>
      </c>
      <c r="F497" s="394"/>
      <c r="G497" s="394"/>
    </row>
    <row r="498" spans="1:7" x14ac:dyDescent="0.2">
      <c r="A498" s="389"/>
      <c r="B498" s="390"/>
      <c r="C498" s="391"/>
      <c r="D498" s="392"/>
      <c r="E498" s="393" t="s">
        <v>428</v>
      </c>
      <c r="F498" s="394"/>
      <c r="G498" s="394"/>
    </row>
    <row r="499" spans="1:7" x14ac:dyDescent="0.2">
      <c r="A499" s="389"/>
      <c r="B499" s="390"/>
      <c r="C499" s="391"/>
      <c r="D499" s="392"/>
      <c r="E499" s="393" t="s">
        <v>428</v>
      </c>
      <c r="F499" s="394"/>
      <c r="G499" s="394"/>
    </row>
    <row r="500" spans="1:7" x14ac:dyDescent="0.2">
      <c r="A500" s="389"/>
      <c r="B500" s="390"/>
      <c r="C500" s="391"/>
      <c r="D500" s="392"/>
      <c r="E500" s="393" t="s">
        <v>428</v>
      </c>
      <c r="F500" s="394"/>
      <c r="G500" s="394"/>
    </row>
    <row r="501" spans="1:7" x14ac:dyDescent="0.2">
      <c r="A501" s="389"/>
      <c r="B501" s="390"/>
      <c r="C501" s="391"/>
      <c r="D501" s="392"/>
      <c r="E501" s="393" t="s">
        <v>428</v>
      </c>
      <c r="F501" s="394"/>
      <c r="G501" s="394"/>
    </row>
    <row r="502" spans="1:7" x14ac:dyDescent="0.2">
      <c r="A502" s="389"/>
      <c r="B502" s="390"/>
      <c r="C502" s="391"/>
      <c r="D502" s="392"/>
      <c r="E502" s="393" t="s">
        <v>428</v>
      </c>
      <c r="F502" s="394"/>
      <c r="G502" s="394"/>
    </row>
    <row r="503" spans="1:7" x14ac:dyDescent="0.2">
      <c r="A503" s="389"/>
      <c r="B503" s="390"/>
      <c r="C503" s="391"/>
      <c r="D503" s="392"/>
      <c r="E503" s="393" t="s">
        <v>428</v>
      </c>
      <c r="F503" s="394"/>
      <c r="G503" s="394"/>
    </row>
    <row r="504" spans="1:7" x14ac:dyDescent="0.2">
      <c r="A504" s="389"/>
      <c r="B504" s="390"/>
      <c r="C504" s="391"/>
      <c r="D504" s="392"/>
      <c r="E504" s="393" t="s">
        <v>428</v>
      </c>
      <c r="F504" s="394"/>
      <c r="G504" s="394"/>
    </row>
    <row r="505" spans="1:7" x14ac:dyDescent="0.2">
      <c r="A505" s="389"/>
      <c r="B505" s="390"/>
      <c r="C505" s="391"/>
      <c r="D505" s="392"/>
      <c r="E505" s="393" t="s">
        <v>428</v>
      </c>
      <c r="F505" s="394"/>
      <c r="G505" s="394"/>
    </row>
    <row r="506" spans="1:7" x14ac:dyDescent="0.2">
      <c r="A506" s="389"/>
      <c r="B506" s="390"/>
      <c r="C506" s="391"/>
      <c r="D506" s="392"/>
      <c r="E506" s="393" t="s">
        <v>428</v>
      </c>
      <c r="F506" s="394"/>
      <c r="G506" s="394"/>
    </row>
    <row r="507" spans="1:7" x14ac:dyDescent="0.2">
      <c r="A507" s="389"/>
      <c r="B507" s="390"/>
      <c r="C507" s="391"/>
      <c r="D507" s="392"/>
      <c r="E507" s="393" t="s">
        <v>428</v>
      </c>
      <c r="F507" s="394"/>
      <c r="G507" s="394"/>
    </row>
    <row r="508" spans="1:7" x14ac:dyDescent="0.2">
      <c r="A508" s="389"/>
      <c r="B508" s="390"/>
      <c r="C508" s="391"/>
      <c r="D508" s="392"/>
      <c r="E508" s="393" t="s">
        <v>428</v>
      </c>
      <c r="F508" s="394"/>
      <c r="G508" s="394"/>
    </row>
    <row r="509" spans="1:7" x14ac:dyDescent="0.2">
      <c r="A509" s="389"/>
      <c r="B509" s="390"/>
      <c r="C509" s="391"/>
      <c r="D509" s="392"/>
      <c r="E509" s="393" t="s">
        <v>428</v>
      </c>
      <c r="F509" s="394"/>
      <c r="G509" s="394"/>
    </row>
    <row r="510" spans="1:7" x14ac:dyDescent="0.2">
      <c r="A510" s="389"/>
      <c r="B510" s="390"/>
      <c r="C510" s="391"/>
      <c r="D510" s="392"/>
      <c r="E510" s="393" t="s">
        <v>428</v>
      </c>
      <c r="F510" s="394"/>
      <c r="G510" s="394"/>
    </row>
    <row r="511" spans="1:7" x14ac:dyDescent="0.2">
      <c r="A511" s="389"/>
      <c r="B511" s="390"/>
      <c r="C511" s="391"/>
      <c r="D511" s="392"/>
      <c r="E511" s="393" t="s">
        <v>428</v>
      </c>
      <c r="F511" s="394"/>
      <c r="G511" s="394"/>
    </row>
    <row r="512" spans="1:7" x14ac:dyDescent="0.2">
      <c r="A512" s="389"/>
      <c r="B512" s="390"/>
      <c r="C512" s="391"/>
      <c r="D512" s="392"/>
      <c r="E512" s="393" t="s">
        <v>428</v>
      </c>
      <c r="F512" s="394"/>
      <c r="G512" s="394"/>
    </row>
    <row r="513" spans="1:7" x14ac:dyDescent="0.2">
      <c r="A513" s="389"/>
      <c r="B513" s="390"/>
      <c r="C513" s="391"/>
      <c r="D513" s="392"/>
      <c r="E513" s="393" t="s">
        <v>428</v>
      </c>
      <c r="F513" s="394"/>
      <c r="G513" s="394"/>
    </row>
    <row r="514" spans="1:7" x14ac:dyDescent="0.2">
      <c r="A514" s="389"/>
      <c r="B514" s="390"/>
      <c r="C514" s="391"/>
      <c r="D514" s="392"/>
      <c r="E514" s="393" t="s">
        <v>428</v>
      </c>
      <c r="F514" s="394"/>
      <c r="G514" s="394"/>
    </row>
    <row r="515" spans="1:7" x14ac:dyDescent="0.2">
      <c r="A515" s="389"/>
      <c r="B515" s="390"/>
      <c r="C515" s="391"/>
      <c r="D515" s="392"/>
      <c r="E515" s="393" t="s">
        <v>428</v>
      </c>
      <c r="F515" s="394"/>
      <c r="G515" s="394"/>
    </row>
    <row r="516" spans="1:7" x14ac:dyDescent="0.2">
      <c r="A516" s="389"/>
      <c r="B516" s="390"/>
      <c r="C516" s="391"/>
      <c r="D516" s="392"/>
      <c r="E516" s="393" t="s">
        <v>428</v>
      </c>
      <c r="F516" s="394"/>
      <c r="G516" s="394"/>
    </row>
    <row r="517" spans="1:7" x14ac:dyDescent="0.2">
      <c r="A517" s="389"/>
      <c r="B517" s="390"/>
      <c r="C517" s="391"/>
      <c r="D517" s="392"/>
      <c r="E517" s="393" t="s">
        <v>428</v>
      </c>
      <c r="F517" s="394"/>
      <c r="G517" s="394"/>
    </row>
    <row r="518" spans="1:7" x14ac:dyDescent="0.2">
      <c r="A518" s="389"/>
      <c r="B518" s="390"/>
      <c r="C518" s="391"/>
      <c r="D518" s="392"/>
      <c r="E518" s="393" t="s">
        <v>428</v>
      </c>
      <c r="F518" s="394"/>
      <c r="G518" s="394"/>
    </row>
    <row r="519" spans="1:7" x14ac:dyDescent="0.2">
      <c r="A519" s="389"/>
      <c r="B519" s="390"/>
      <c r="C519" s="391"/>
      <c r="D519" s="392"/>
      <c r="E519" s="393" t="s">
        <v>428</v>
      </c>
      <c r="F519" s="394"/>
      <c r="G519" s="394"/>
    </row>
    <row r="520" spans="1:7" x14ac:dyDescent="0.2">
      <c r="A520" s="389"/>
      <c r="B520" s="390"/>
      <c r="C520" s="391"/>
      <c r="D520" s="392"/>
      <c r="E520" s="393" t="s">
        <v>428</v>
      </c>
      <c r="F520" s="394"/>
      <c r="G520" s="394"/>
    </row>
    <row r="521" spans="1:7" x14ac:dyDescent="0.2">
      <c r="A521" s="389"/>
      <c r="B521" s="390"/>
      <c r="C521" s="391"/>
      <c r="D521" s="392"/>
      <c r="E521" s="393" t="s">
        <v>428</v>
      </c>
      <c r="F521" s="394"/>
      <c r="G521" s="394"/>
    </row>
    <row r="522" spans="1:7" x14ac:dyDescent="0.2">
      <c r="A522" s="389"/>
      <c r="B522" s="390"/>
      <c r="C522" s="391"/>
      <c r="D522" s="392"/>
      <c r="E522" s="393" t="s">
        <v>428</v>
      </c>
      <c r="F522" s="394"/>
      <c r="G522" s="394"/>
    </row>
    <row r="523" spans="1:7" x14ac:dyDescent="0.2">
      <c r="A523" s="389"/>
      <c r="B523" s="390"/>
      <c r="C523" s="391"/>
      <c r="D523" s="392"/>
      <c r="E523" s="393" t="s">
        <v>428</v>
      </c>
      <c r="F523" s="394"/>
      <c r="G523" s="394"/>
    </row>
    <row r="524" spans="1:7" x14ac:dyDescent="0.2">
      <c r="A524" s="389"/>
      <c r="B524" s="390"/>
      <c r="C524" s="391"/>
      <c r="D524" s="392"/>
      <c r="E524" s="393" t="s">
        <v>428</v>
      </c>
      <c r="F524" s="394"/>
      <c r="G524" s="394"/>
    </row>
    <row r="525" spans="1:7" x14ac:dyDescent="0.2">
      <c r="A525" s="389"/>
      <c r="B525" s="390"/>
      <c r="C525" s="391"/>
      <c r="D525" s="392"/>
      <c r="E525" s="393" t="s">
        <v>428</v>
      </c>
      <c r="F525" s="394"/>
      <c r="G525" s="394"/>
    </row>
    <row r="526" spans="1:7" x14ac:dyDescent="0.2">
      <c r="A526" s="389"/>
      <c r="B526" s="390"/>
      <c r="C526" s="391"/>
      <c r="D526" s="392"/>
      <c r="E526" s="393" t="s">
        <v>428</v>
      </c>
      <c r="F526" s="394"/>
      <c r="G526" s="394"/>
    </row>
    <row r="527" spans="1:7" x14ac:dyDescent="0.2">
      <c r="A527" s="389"/>
      <c r="B527" s="390"/>
      <c r="C527" s="391"/>
      <c r="D527" s="392"/>
      <c r="E527" s="393" t="s">
        <v>428</v>
      </c>
      <c r="F527" s="394"/>
      <c r="G527" s="394"/>
    </row>
    <row r="528" spans="1:7" x14ac:dyDescent="0.2">
      <c r="A528" s="389"/>
      <c r="B528" s="390"/>
      <c r="C528" s="391"/>
      <c r="D528" s="392"/>
      <c r="E528" s="393" t="s">
        <v>428</v>
      </c>
      <c r="F528" s="394"/>
      <c r="G528" s="394"/>
    </row>
    <row r="529" spans="1:7" x14ac:dyDescent="0.2">
      <c r="A529" s="389"/>
      <c r="B529" s="390"/>
      <c r="C529" s="391"/>
      <c r="D529" s="392"/>
      <c r="E529" s="393" t="s">
        <v>428</v>
      </c>
      <c r="F529" s="394"/>
      <c r="G529" s="394"/>
    </row>
    <row r="530" spans="1:7" x14ac:dyDescent="0.2">
      <c r="A530" s="389"/>
      <c r="B530" s="390"/>
      <c r="C530" s="391"/>
      <c r="D530" s="392"/>
      <c r="E530" s="393" t="s">
        <v>428</v>
      </c>
      <c r="F530" s="394"/>
      <c r="G530" s="394"/>
    </row>
    <row r="531" spans="1:7" x14ac:dyDescent="0.2">
      <c r="A531" s="389"/>
      <c r="B531" s="390"/>
      <c r="C531" s="391"/>
      <c r="D531" s="392"/>
      <c r="E531" s="393" t="s">
        <v>428</v>
      </c>
      <c r="F531" s="394"/>
      <c r="G531" s="394"/>
    </row>
    <row r="532" spans="1:7" x14ac:dyDescent="0.2">
      <c r="A532" s="389"/>
      <c r="B532" s="390"/>
      <c r="C532" s="391"/>
      <c r="D532" s="392"/>
      <c r="E532" s="393" t="s">
        <v>428</v>
      </c>
      <c r="F532" s="394"/>
      <c r="G532" s="394"/>
    </row>
    <row r="533" spans="1:7" x14ac:dyDescent="0.2">
      <c r="A533" s="389"/>
      <c r="B533" s="390"/>
      <c r="C533" s="391"/>
      <c r="D533" s="392"/>
      <c r="E533" s="393" t="s">
        <v>428</v>
      </c>
      <c r="F533" s="394"/>
      <c r="G533" s="394"/>
    </row>
    <row r="534" spans="1:7" x14ac:dyDescent="0.2">
      <c r="A534" s="389"/>
      <c r="B534" s="390"/>
      <c r="C534" s="391"/>
      <c r="D534" s="392"/>
      <c r="E534" s="393" t="s">
        <v>428</v>
      </c>
      <c r="F534" s="394"/>
      <c r="G534" s="394"/>
    </row>
    <row r="535" spans="1:7" x14ac:dyDescent="0.2">
      <c r="A535" s="389"/>
      <c r="B535" s="390"/>
      <c r="C535" s="391"/>
      <c r="D535" s="392"/>
      <c r="E535" s="393" t="s">
        <v>428</v>
      </c>
      <c r="F535" s="394"/>
      <c r="G535" s="394"/>
    </row>
    <row r="536" spans="1:7" x14ac:dyDescent="0.2">
      <c r="A536" s="389"/>
      <c r="B536" s="390"/>
      <c r="C536" s="391"/>
      <c r="D536" s="392"/>
      <c r="E536" s="393" t="s">
        <v>428</v>
      </c>
      <c r="F536" s="394"/>
      <c r="G536" s="394"/>
    </row>
    <row r="537" spans="1:7" x14ac:dyDescent="0.2">
      <c r="A537" s="389"/>
      <c r="B537" s="390"/>
      <c r="C537" s="391"/>
      <c r="D537" s="392"/>
      <c r="E537" s="393" t="s">
        <v>428</v>
      </c>
      <c r="F537" s="394"/>
      <c r="G537" s="394"/>
    </row>
    <row r="538" spans="1:7" x14ac:dyDescent="0.2">
      <c r="A538" s="389"/>
      <c r="B538" s="390"/>
      <c r="C538" s="391"/>
      <c r="D538" s="392"/>
      <c r="E538" s="393" t="s">
        <v>428</v>
      </c>
      <c r="F538" s="394"/>
      <c r="G538" s="394"/>
    </row>
    <row r="539" spans="1:7" x14ac:dyDescent="0.2">
      <c r="A539" s="389"/>
      <c r="B539" s="390"/>
      <c r="C539" s="391"/>
      <c r="D539" s="392"/>
      <c r="E539" s="393" t="s">
        <v>428</v>
      </c>
      <c r="F539" s="394"/>
      <c r="G539" s="394"/>
    </row>
    <row r="540" spans="1:7" x14ac:dyDescent="0.2">
      <c r="A540" s="389"/>
      <c r="B540" s="390"/>
      <c r="C540" s="391"/>
      <c r="D540" s="392"/>
      <c r="E540" s="393" t="s">
        <v>428</v>
      </c>
      <c r="F540" s="394"/>
      <c r="G540" s="394"/>
    </row>
    <row r="541" spans="1:7" x14ac:dyDescent="0.2">
      <c r="A541" s="389"/>
      <c r="B541" s="390"/>
      <c r="C541" s="391"/>
      <c r="D541" s="392"/>
      <c r="E541" s="393" t="s">
        <v>428</v>
      </c>
      <c r="F541" s="394"/>
      <c r="G541" s="394"/>
    </row>
    <row r="542" spans="1:7" x14ac:dyDescent="0.2">
      <c r="A542" s="389"/>
      <c r="B542" s="390"/>
      <c r="C542" s="391"/>
      <c r="D542" s="392"/>
      <c r="E542" s="393" t="s">
        <v>428</v>
      </c>
      <c r="F542" s="394"/>
      <c r="G542" s="394"/>
    </row>
    <row r="543" spans="1:7" x14ac:dyDescent="0.2">
      <c r="A543" s="389"/>
      <c r="B543" s="390"/>
      <c r="C543" s="391"/>
      <c r="D543" s="392"/>
      <c r="E543" s="393" t="s">
        <v>428</v>
      </c>
      <c r="F543" s="394"/>
      <c r="G543" s="394"/>
    </row>
    <row r="544" spans="1:7" x14ac:dyDescent="0.2">
      <c r="A544" s="389"/>
      <c r="B544" s="390"/>
      <c r="C544" s="391"/>
      <c r="D544" s="392"/>
      <c r="E544" s="393" t="s">
        <v>428</v>
      </c>
      <c r="F544" s="394"/>
      <c r="G544" s="394"/>
    </row>
    <row r="545" spans="1:7" x14ac:dyDescent="0.2">
      <c r="A545" s="389"/>
      <c r="B545" s="390"/>
      <c r="C545" s="391"/>
      <c r="D545" s="392"/>
      <c r="E545" s="393" t="s">
        <v>428</v>
      </c>
      <c r="F545" s="394"/>
      <c r="G545" s="394"/>
    </row>
    <row r="546" spans="1:7" x14ac:dyDescent="0.2">
      <c r="A546" s="389"/>
      <c r="B546" s="390"/>
      <c r="C546" s="391"/>
      <c r="D546" s="392"/>
      <c r="E546" s="393" t="s">
        <v>428</v>
      </c>
      <c r="F546" s="394"/>
      <c r="G546" s="394"/>
    </row>
    <row r="547" spans="1:7" x14ac:dyDescent="0.2">
      <c r="A547" s="389"/>
      <c r="B547" s="390"/>
      <c r="C547" s="391"/>
      <c r="D547" s="392"/>
      <c r="E547" s="393" t="s">
        <v>428</v>
      </c>
      <c r="F547" s="394"/>
      <c r="G547" s="394"/>
    </row>
    <row r="548" spans="1:7" x14ac:dyDescent="0.2">
      <c r="A548" s="389"/>
      <c r="B548" s="390"/>
      <c r="C548" s="391"/>
      <c r="D548" s="392"/>
      <c r="E548" s="393" t="s">
        <v>428</v>
      </c>
      <c r="F548" s="394"/>
      <c r="G548" s="394"/>
    </row>
    <row r="549" spans="1:7" x14ac:dyDescent="0.2">
      <c r="A549" s="389"/>
      <c r="B549" s="390"/>
      <c r="C549" s="391"/>
      <c r="D549" s="392"/>
      <c r="E549" s="393" t="s">
        <v>428</v>
      </c>
      <c r="F549" s="394"/>
      <c r="G549" s="394"/>
    </row>
    <row r="550" spans="1:7" x14ac:dyDescent="0.2">
      <c r="A550" s="389"/>
      <c r="B550" s="390"/>
      <c r="C550" s="391"/>
      <c r="D550" s="392"/>
      <c r="E550" s="393" t="s">
        <v>428</v>
      </c>
      <c r="F550" s="394"/>
      <c r="G550" s="394"/>
    </row>
    <row r="551" spans="1:7" x14ac:dyDescent="0.2">
      <c r="A551" s="389"/>
      <c r="B551" s="390"/>
      <c r="C551" s="391"/>
      <c r="D551" s="392"/>
      <c r="E551" s="393" t="s">
        <v>428</v>
      </c>
      <c r="F551" s="394"/>
      <c r="G551" s="394"/>
    </row>
    <row r="552" spans="1:7" x14ac:dyDescent="0.2">
      <c r="A552" s="389"/>
      <c r="B552" s="390"/>
      <c r="C552" s="391"/>
      <c r="D552" s="392"/>
      <c r="E552" s="393" t="s">
        <v>428</v>
      </c>
      <c r="F552" s="394"/>
      <c r="G552" s="394"/>
    </row>
    <row r="553" spans="1:7" x14ac:dyDescent="0.2">
      <c r="A553" s="389"/>
      <c r="B553" s="390"/>
      <c r="C553" s="391"/>
      <c r="D553" s="392"/>
      <c r="E553" s="393" t="s">
        <v>428</v>
      </c>
      <c r="F553" s="394"/>
      <c r="G553" s="394"/>
    </row>
    <row r="554" spans="1:7" x14ac:dyDescent="0.2">
      <c r="A554" s="389"/>
      <c r="B554" s="390"/>
      <c r="C554" s="391"/>
      <c r="D554" s="392"/>
      <c r="E554" s="393" t="s">
        <v>428</v>
      </c>
      <c r="F554" s="394"/>
      <c r="G554" s="394"/>
    </row>
    <row r="555" spans="1:7" x14ac:dyDescent="0.2">
      <c r="A555" s="389"/>
      <c r="B555" s="390"/>
      <c r="C555" s="391"/>
      <c r="D555" s="392"/>
      <c r="E555" s="393" t="s">
        <v>428</v>
      </c>
      <c r="F555" s="394"/>
      <c r="G555" s="394"/>
    </row>
    <row r="556" spans="1:7" x14ac:dyDescent="0.2">
      <c r="A556" s="389"/>
      <c r="B556" s="390"/>
      <c r="C556" s="391"/>
      <c r="D556" s="392"/>
      <c r="E556" s="393" t="s">
        <v>428</v>
      </c>
      <c r="F556" s="394"/>
      <c r="G556" s="394"/>
    </row>
    <row r="557" spans="1:7" x14ac:dyDescent="0.2">
      <c r="A557" s="389"/>
      <c r="B557" s="390"/>
      <c r="C557" s="391"/>
      <c r="D557" s="392"/>
      <c r="E557" s="393" t="s">
        <v>428</v>
      </c>
      <c r="F557" s="394"/>
      <c r="G557" s="394"/>
    </row>
    <row r="558" spans="1:7" x14ac:dyDescent="0.2">
      <c r="A558" s="389"/>
      <c r="B558" s="390"/>
      <c r="C558" s="391"/>
      <c r="D558" s="392"/>
      <c r="E558" s="393" t="s">
        <v>428</v>
      </c>
      <c r="F558" s="394"/>
      <c r="G558" s="394"/>
    </row>
    <row r="559" spans="1:7" x14ac:dyDescent="0.2">
      <c r="A559" s="389"/>
      <c r="B559" s="390"/>
      <c r="C559" s="391"/>
      <c r="D559" s="392"/>
      <c r="E559" s="393" t="s">
        <v>428</v>
      </c>
      <c r="F559" s="394"/>
      <c r="G559" s="394"/>
    </row>
    <row r="560" spans="1:7" x14ac:dyDescent="0.2">
      <c r="A560" s="389"/>
      <c r="B560" s="390"/>
      <c r="C560" s="391"/>
      <c r="D560" s="392"/>
      <c r="E560" s="393" t="s">
        <v>428</v>
      </c>
      <c r="F560" s="394"/>
      <c r="G560" s="394"/>
    </row>
    <row r="561" spans="1:7" x14ac:dyDescent="0.2">
      <c r="A561" s="389"/>
      <c r="B561" s="390"/>
      <c r="C561" s="391"/>
      <c r="D561" s="392"/>
      <c r="E561" s="393" t="s">
        <v>428</v>
      </c>
      <c r="F561" s="394"/>
      <c r="G561" s="394"/>
    </row>
    <row r="562" spans="1:7" x14ac:dyDescent="0.2">
      <c r="A562" s="389"/>
      <c r="B562" s="390"/>
      <c r="C562" s="391"/>
      <c r="D562" s="392"/>
      <c r="E562" s="393" t="s">
        <v>428</v>
      </c>
      <c r="F562" s="394"/>
      <c r="G562" s="394"/>
    </row>
    <row r="563" spans="1:7" x14ac:dyDescent="0.2">
      <c r="A563" s="389"/>
      <c r="B563" s="390"/>
      <c r="C563" s="391"/>
      <c r="D563" s="392"/>
      <c r="E563" s="393" t="s">
        <v>428</v>
      </c>
      <c r="F563" s="394"/>
      <c r="G563" s="394"/>
    </row>
    <row r="564" spans="1:7" x14ac:dyDescent="0.2">
      <c r="A564" s="389"/>
      <c r="B564" s="390"/>
      <c r="C564" s="391"/>
      <c r="D564" s="392"/>
      <c r="E564" s="393" t="s">
        <v>428</v>
      </c>
      <c r="F564" s="394"/>
      <c r="G564" s="394"/>
    </row>
    <row r="565" spans="1:7" x14ac:dyDescent="0.2">
      <c r="A565" s="389"/>
      <c r="B565" s="390"/>
      <c r="C565" s="391"/>
      <c r="D565" s="392"/>
      <c r="E565" s="393" t="s">
        <v>428</v>
      </c>
      <c r="F565" s="394"/>
      <c r="G565" s="394"/>
    </row>
    <row r="566" spans="1:7" x14ac:dyDescent="0.2">
      <c r="A566" s="389"/>
      <c r="B566" s="390"/>
      <c r="C566" s="391"/>
      <c r="D566" s="392"/>
      <c r="E566" s="393" t="s">
        <v>428</v>
      </c>
      <c r="F566" s="394"/>
      <c r="G566" s="394"/>
    </row>
    <row r="567" spans="1:7" x14ac:dyDescent="0.2">
      <c r="A567" s="389"/>
      <c r="B567" s="390"/>
      <c r="C567" s="391"/>
      <c r="D567" s="392"/>
      <c r="E567" s="393" t="s">
        <v>428</v>
      </c>
      <c r="F567" s="394"/>
      <c r="G567" s="394"/>
    </row>
    <row r="568" spans="1:7" x14ac:dyDescent="0.2">
      <c r="A568" s="389"/>
      <c r="B568" s="390"/>
      <c r="C568" s="391"/>
      <c r="D568" s="392"/>
      <c r="E568" s="393" t="s">
        <v>428</v>
      </c>
      <c r="F568" s="394"/>
      <c r="G568" s="394"/>
    </row>
    <row r="569" spans="1:7" x14ac:dyDescent="0.2">
      <c r="A569" s="389"/>
      <c r="B569" s="390"/>
      <c r="C569" s="391"/>
      <c r="D569" s="392"/>
      <c r="E569" s="393" t="s">
        <v>428</v>
      </c>
      <c r="F569" s="394"/>
      <c r="G569" s="394"/>
    </row>
    <row r="570" spans="1:7" x14ac:dyDescent="0.2">
      <c r="A570" s="395"/>
      <c r="D570" s="398"/>
      <c r="E570" s="371" t="s">
        <v>428</v>
      </c>
      <c r="F570" s="399"/>
    </row>
    <row r="571" spans="1:7" x14ac:dyDescent="0.2">
      <c r="A571" s="395"/>
      <c r="D571" s="398"/>
      <c r="E571" s="371" t="s">
        <v>428</v>
      </c>
      <c r="F571" s="399"/>
    </row>
    <row r="572" spans="1:7" x14ac:dyDescent="0.2">
      <c r="A572" s="395"/>
      <c r="D572" s="398"/>
      <c r="E572" s="371" t="s">
        <v>428</v>
      </c>
      <c r="F572" s="399"/>
    </row>
    <row r="573" spans="1:7" x14ac:dyDescent="0.2">
      <c r="A573" s="395"/>
      <c r="D573" s="398"/>
      <c r="E573" s="371" t="s">
        <v>428</v>
      </c>
      <c r="F573" s="399"/>
    </row>
    <row r="574" spans="1:7" x14ac:dyDescent="0.2">
      <c r="A574" s="395"/>
      <c r="D574" s="398"/>
      <c r="E574" s="371" t="s">
        <v>428</v>
      </c>
      <c r="F574" s="399"/>
    </row>
    <row r="575" spans="1:7" x14ac:dyDescent="0.2">
      <c r="A575" s="395"/>
      <c r="D575" s="398"/>
      <c r="E575" s="371" t="s">
        <v>428</v>
      </c>
      <c r="F575" s="399"/>
    </row>
    <row r="576" spans="1:7" x14ac:dyDescent="0.2">
      <c r="A576" s="395"/>
      <c r="D576" s="398"/>
      <c r="E576" s="371" t="s">
        <v>428</v>
      </c>
      <c r="F576" s="399"/>
    </row>
    <row r="577" spans="1:6" x14ac:dyDescent="0.2">
      <c r="A577" s="395"/>
      <c r="D577" s="398"/>
      <c r="E577" s="371" t="s">
        <v>428</v>
      </c>
      <c r="F577" s="399"/>
    </row>
    <row r="578" spans="1:6" x14ac:dyDescent="0.2">
      <c r="A578" s="395"/>
      <c r="D578" s="398"/>
      <c r="E578" s="371" t="s">
        <v>428</v>
      </c>
      <c r="F578" s="399"/>
    </row>
    <row r="579" spans="1:6" x14ac:dyDescent="0.2">
      <c r="A579" s="395"/>
      <c r="D579" s="398"/>
      <c r="E579" s="371" t="s">
        <v>428</v>
      </c>
      <c r="F579" s="399"/>
    </row>
    <row r="580" spans="1:6" x14ac:dyDescent="0.2">
      <c r="A580" s="395"/>
      <c r="D580" s="398"/>
      <c r="E580" s="371" t="s">
        <v>428</v>
      </c>
      <c r="F580" s="399"/>
    </row>
    <row r="581" spans="1:6" x14ac:dyDescent="0.2">
      <c r="A581" s="395"/>
      <c r="D581" s="398"/>
      <c r="E581" s="371" t="s">
        <v>428</v>
      </c>
      <c r="F581" s="399"/>
    </row>
    <row r="582" spans="1:6" x14ac:dyDescent="0.2">
      <c r="A582" s="395"/>
      <c r="D582" s="398"/>
      <c r="E582" s="371" t="s">
        <v>428</v>
      </c>
      <c r="F582" s="399"/>
    </row>
    <row r="583" spans="1:6" x14ac:dyDescent="0.2">
      <c r="A583" s="395"/>
      <c r="D583" s="398"/>
      <c r="E583" s="371" t="s">
        <v>428</v>
      </c>
      <c r="F583" s="399"/>
    </row>
    <row r="584" spans="1:6" x14ac:dyDescent="0.2">
      <c r="A584" s="395"/>
      <c r="D584" s="398"/>
      <c r="E584" s="371" t="s">
        <v>428</v>
      </c>
      <c r="F584" s="399"/>
    </row>
    <row r="585" spans="1:6" x14ac:dyDescent="0.2">
      <c r="A585" s="395"/>
      <c r="D585" s="398"/>
      <c r="E585" s="371" t="s">
        <v>428</v>
      </c>
      <c r="F585" s="399"/>
    </row>
    <row r="586" spans="1:6" x14ac:dyDescent="0.2">
      <c r="A586" s="395"/>
      <c r="D586" s="398"/>
      <c r="E586" s="371" t="s">
        <v>428</v>
      </c>
      <c r="F586" s="399"/>
    </row>
    <row r="587" spans="1:6" x14ac:dyDescent="0.2">
      <c r="A587" s="395"/>
      <c r="D587" s="398"/>
      <c r="E587" s="371" t="s">
        <v>428</v>
      </c>
      <c r="F587" s="399"/>
    </row>
    <row r="588" spans="1:6" x14ac:dyDescent="0.2">
      <c r="A588" s="395"/>
      <c r="D588" s="398"/>
      <c r="E588" s="371" t="s">
        <v>428</v>
      </c>
      <c r="F588" s="399"/>
    </row>
    <row r="589" spans="1:6" x14ac:dyDescent="0.2">
      <c r="A589" s="395"/>
      <c r="D589" s="398"/>
      <c r="E589" s="371" t="s">
        <v>428</v>
      </c>
      <c r="F589" s="399"/>
    </row>
    <row r="590" spans="1:6" x14ac:dyDescent="0.2">
      <c r="A590" s="395"/>
      <c r="D590" s="398"/>
      <c r="E590" s="371" t="s">
        <v>428</v>
      </c>
      <c r="F590" s="399"/>
    </row>
    <row r="591" spans="1:6" x14ac:dyDescent="0.2">
      <c r="A591" s="395"/>
      <c r="D591" s="398"/>
      <c r="E591" s="371" t="s">
        <v>428</v>
      </c>
      <c r="F591" s="399"/>
    </row>
    <row r="592" spans="1:6" x14ac:dyDescent="0.2">
      <c r="A592" s="395"/>
      <c r="D592" s="398"/>
      <c r="E592" s="371" t="s">
        <v>428</v>
      </c>
      <c r="F592" s="399"/>
    </row>
    <row r="593" spans="1:6" x14ac:dyDescent="0.2">
      <c r="A593" s="395"/>
      <c r="D593" s="398"/>
      <c r="E593" s="371" t="s">
        <v>428</v>
      </c>
      <c r="F593" s="399"/>
    </row>
    <row r="594" spans="1:6" x14ac:dyDescent="0.2">
      <c r="A594" s="395"/>
      <c r="D594" s="398"/>
      <c r="E594" s="371" t="s">
        <v>428</v>
      </c>
      <c r="F594" s="399"/>
    </row>
    <row r="595" spans="1:6" x14ac:dyDescent="0.2">
      <c r="A595" s="395"/>
      <c r="D595" s="398"/>
      <c r="E595" s="371" t="s">
        <v>428</v>
      </c>
      <c r="F595" s="399"/>
    </row>
    <row r="596" spans="1:6" x14ac:dyDescent="0.2">
      <c r="A596" s="395"/>
      <c r="D596" s="398"/>
      <c r="E596" s="371" t="s">
        <v>428</v>
      </c>
      <c r="F596" s="399"/>
    </row>
    <row r="597" spans="1:6" x14ac:dyDescent="0.2">
      <c r="A597" s="395"/>
      <c r="D597" s="398"/>
      <c r="E597" s="371" t="s">
        <v>428</v>
      </c>
      <c r="F597" s="399"/>
    </row>
    <row r="598" spans="1:6" x14ac:dyDescent="0.2">
      <c r="A598" s="395"/>
      <c r="D598" s="398"/>
      <c r="E598" s="371" t="s">
        <v>428</v>
      </c>
      <c r="F598" s="399"/>
    </row>
    <row r="599" spans="1:6" x14ac:dyDescent="0.2">
      <c r="A599" s="395"/>
      <c r="D599" s="398"/>
      <c r="E599" s="371" t="s">
        <v>428</v>
      </c>
      <c r="F599" s="399"/>
    </row>
    <row r="600" spans="1:6" x14ac:dyDescent="0.2">
      <c r="A600" s="395"/>
      <c r="D600" s="398"/>
      <c r="E600" s="371" t="s">
        <v>428</v>
      </c>
      <c r="F600" s="399"/>
    </row>
    <row r="601" spans="1:6" x14ac:dyDescent="0.2">
      <c r="A601" s="395"/>
      <c r="D601" s="398"/>
      <c r="E601" s="371" t="s">
        <v>428</v>
      </c>
      <c r="F601" s="399"/>
    </row>
    <row r="602" spans="1:6" x14ac:dyDescent="0.2">
      <c r="A602" s="395"/>
      <c r="D602" s="398"/>
      <c r="E602" s="371" t="s">
        <v>428</v>
      </c>
      <c r="F602" s="399"/>
    </row>
    <row r="603" spans="1:6" x14ac:dyDescent="0.2">
      <c r="A603" s="395"/>
      <c r="D603" s="398"/>
      <c r="E603" s="371" t="s">
        <v>428</v>
      </c>
      <c r="F603" s="399"/>
    </row>
    <row r="604" spans="1:6" x14ac:dyDescent="0.2">
      <c r="A604" s="395"/>
      <c r="D604" s="398"/>
      <c r="E604" s="371" t="s">
        <v>428</v>
      </c>
      <c r="F604" s="399"/>
    </row>
    <row r="605" spans="1:6" x14ac:dyDescent="0.2">
      <c r="A605" s="395"/>
      <c r="D605" s="398"/>
      <c r="E605" s="371" t="s">
        <v>428</v>
      </c>
      <c r="F605" s="399"/>
    </row>
    <row r="606" spans="1:6" x14ac:dyDescent="0.2">
      <c r="A606" s="395"/>
      <c r="D606" s="398"/>
      <c r="E606" s="371" t="s">
        <v>428</v>
      </c>
      <c r="F606" s="399"/>
    </row>
    <row r="607" spans="1:6" x14ac:dyDescent="0.2">
      <c r="A607" s="395"/>
      <c r="D607" s="398"/>
      <c r="E607" s="371" t="s">
        <v>428</v>
      </c>
      <c r="F607" s="399"/>
    </row>
    <row r="608" spans="1:6" x14ac:dyDescent="0.2">
      <c r="A608" s="395"/>
      <c r="D608" s="398"/>
      <c r="E608" s="371" t="s">
        <v>428</v>
      </c>
      <c r="F608" s="399"/>
    </row>
    <row r="609" spans="1:6" x14ac:dyDescent="0.2">
      <c r="A609" s="395"/>
      <c r="D609" s="398"/>
      <c r="E609" s="371" t="s">
        <v>428</v>
      </c>
      <c r="F609" s="399"/>
    </row>
    <row r="610" spans="1:6" x14ac:dyDescent="0.2">
      <c r="A610" s="395"/>
      <c r="D610" s="398"/>
      <c r="E610" s="371" t="s">
        <v>428</v>
      </c>
      <c r="F610" s="399"/>
    </row>
    <row r="611" spans="1:6" x14ac:dyDescent="0.2">
      <c r="A611" s="395"/>
      <c r="D611" s="398"/>
      <c r="E611" s="371" t="s">
        <v>428</v>
      </c>
      <c r="F611" s="399"/>
    </row>
    <row r="612" spans="1:6" x14ac:dyDescent="0.2">
      <c r="A612" s="395"/>
      <c r="D612" s="398"/>
      <c r="E612" s="371" t="s">
        <v>428</v>
      </c>
      <c r="F612" s="399"/>
    </row>
    <row r="613" spans="1:6" x14ac:dyDescent="0.2">
      <c r="A613" s="395"/>
      <c r="D613" s="398"/>
      <c r="E613" s="371" t="s">
        <v>428</v>
      </c>
      <c r="F613" s="399"/>
    </row>
    <row r="614" spans="1:6" x14ac:dyDescent="0.2">
      <c r="A614" s="395"/>
      <c r="D614" s="398"/>
      <c r="E614" s="371" t="s">
        <v>428</v>
      </c>
      <c r="F614" s="399"/>
    </row>
    <row r="615" spans="1:6" x14ac:dyDescent="0.2">
      <c r="A615" s="395"/>
      <c r="D615" s="398"/>
      <c r="E615" s="371" t="s">
        <v>428</v>
      </c>
      <c r="F615" s="399"/>
    </row>
    <row r="616" spans="1:6" x14ac:dyDescent="0.2">
      <c r="A616" s="395"/>
      <c r="D616" s="398"/>
      <c r="E616" s="371" t="s">
        <v>428</v>
      </c>
      <c r="F616" s="399"/>
    </row>
    <row r="617" spans="1:6" x14ac:dyDescent="0.2">
      <c r="A617" s="395"/>
      <c r="D617" s="398"/>
      <c r="E617" s="371" t="s">
        <v>428</v>
      </c>
      <c r="F617" s="399"/>
    </row>
    <row r="618" spans="1:6" x14ac:dyDescent="0.2">
      <c r="A618" s="395"/>
      <c r="D618" s="398"/>
      <c r="E618" s="371" t="s">
        <v>428</v>
      </c>
      <c r="F618" s="399"/>
    </row>
    <row r="619" spans="1:6" x14ac:dyDescent="0.2">
      <c r="A619" s="395"/>
      <c r="D619" s="398"/>
      <c r="E619" s="371" t="s">
        <v>428</v>
      </c>
      <c r="F619" s="399"/>
    </row>
    <row r="620" spans="1:6" x14ac:dyDescent="0.2">
      <c r="A620" s="395"/>
      <c r="D620" s="398"/>
      <c r="E620" s="371" t="s">
        <v>428</v>
      </c>
      <c r="F620" s="399"/>
    </row>
    <row r="621" spans="1:6" x14ac:dyDescent="0.2">
      <c r="A621" s="395"/>
      <c r="D621" s="398"/>
      <c r="E621" s="371" t="s">
        <v>428</v>
      </c>
      <c r="F621" s="399"/>
    </row>
    <row r="622" spans="1:6" x14ac:dyDescent="0.2">
      <c r="A622" s="395"/>
      <c r="D622" s="398"/>
      <c r="E622" s="371" t="s">
        <v>428</v>
      </c>
      <c r="F622" s="399"/>
    </row>
    <row r="623" spans="1:6" x14ac:dyDescent="0.2">
      <c r="A623" s="395"/>
      <c r="D623" s="398"/>
      <c r="E623" s="371" t="s">
        <v>428</v>
      </c>
      <c r="F623" s="399"/>
    </row>
    <row r="624" spans="1:6" x14ac:dyDescent="0.2">
      <c r="A624" s="395"/>
      <c r="D624" s="398"/>
      <c r="E624" s="371" t="s">
        <v>428</v>
      </c>
      <c r="F624" s="399"/>
    </row>
    <row r="625" spans="1:6" x14ac:dyDescent="0.2">
      <c r="A625" s="395"/>
      <c r="D625" s="398"/>
      <c r="E625" s="371" t="s">
        <v>428</v>
      </c>
      <c r="F625" s="399"/>
    </row>
    <row r="626" spans="1:6" x14ac:dyDescent="0.2">
      <c r="A626" s="395"/>
      <c r="D626" s="398"/>
      <c r="E626" s="371" t="s">
        <v>428</v>
      </c>
      <c r="F626" s="399"/>
    </row>
    <row r="627" spans="1:6" x14ac:dyDescent="0.2">
      <c r="A627" s="395"/>
      <c r="D627" s="398"/>
      <c r="E627" s="371" t="s">
        <v>428</v>
      </c>
      <c r="F627" s="399"/>
    </row>
    <row r="628" spans="1:6" x14ac:dyDescent="0.2">
      <c r="A628" s="395"/>
      <c r="D628" s="398"/>
      <c r="E628" s="371" t="s">
        <v>428</v>
      </c>
      <c r="F628" s="399"/>
    </row>
    <row r="629" spans="1:6" x14ac:dyDescent="0.2">
      <c r="A629" s="395"/>
      <c r="D629" s="398"/>
      <c r="E629" s="371" t="s">
        <v>428</v>
      </c>
      <c r="F629" s="399"/>
    </row>
    <row r="630" spans="1:6" x14ac:dyDescent="0.2">
      <c r="A630" s="395"/>
      <c r="D630" s="398"/>
      <c r="E630" s="371" t="s">
        <v>428</v>
      </c>
      <c r="F630" s="399"/>
    </row>
    <row r="631" spans="1:6" x14ac:dyDescent="0.2">
      <c r="A631" s="395"/>
      <c r="D631" s="398"/>
      <c r="E631" s="371" t="s">
        <v>428</v>
      </c>
      <c r="F631" s="399"/>
    </row>
    <row r="632" spans="1:6" x14ac:dyDescent="0.2">
      <c r="A632" s="395"/>
      <c r="D632" s="398"/>
      <c r="E632" s="371" t="s">
        <v>428</v>
      </c>
      <c r="F632" s="399"/>
    </row>
    <row r="633" spans="1:6" x14ac:dyDescent="0.2">
      <c r="A633" s="395"/>
      <c r="D633" s="398"/>
      <c r="E633" s="371" t="s">
        <v>428</v>
      </c>
      <c r="F633" s="399"/>
    </row>
    <row r="634" spans="1:6" x14ac:dyDescent="0.2">
      <c r="A634" s="395"/>
      <c r="D634" s="398"/>
      <c r="E634" s="371" t="s">
        <v>428</v>
      </c>
      <c r="F634" s="399"/>
    </row>
    <row r="635" spans="1:6" x14ac:dyDescent="0.2">
      <c r="A635" s="395"/>
      <c r="D635" s="398"/>
      <c r="E635" s="371" t="s">
        <v>428</v>
      </c>
      <c r="F635" s="399"/>
    </row>
    <row r="636" spans="1:6" x14ac:dyDescent="0.2">
      <c r="A636" s="395"/>
      <c r="D636" s="398"/>
      <c r="E636" s="371" t="s">
        <v>428</v>
      </c>
      <c r="F636" s="399"/>
    </row>
    <row r="637" spans="1:6" x14ac:dyDescent="0.2">
      <c r="A637" s="395"/>
      <c r="D637" s="398"/>
      <c r="E637" s="371" t="s">
        <v>428</v>
      </c>
      <c r="F637" s="399"/>
    </row>
    <row r="638" spans="1:6" x14ac:dyDescent="0.2">
      <c r="A638" s="395"/>
      <c r="D638" s="398"/>
      <c r="E638" s="371" t="s">
        <v>428</v>
      </c>
      <c r="F638" s="399"/>
    </row>
    <row r="639" spans="1:6" x14ac:dyDescent="0.2">
      <c r="A639" s="395"/>
      <c r="D639" s="398"/>
      <c r="E639" s="371" t="s">
        <v>428</v>
      </c>
      <c r="F639" s="399"/>
    </row>
    <row r="640" spans="1:6" x14ac:dyDescent="0.2">
      <c r="A640" s="395"/>
      <c r="D640" s="398"/>
      <c r="E640" s="371" t="s">
        <v>428</v>
      </c>
      <c r="F640" s="399"/>
    </row>
    <row r="641" spans="1:6" x14ac:dyDescent="0.2">
      <c r="A641" s="395"/>
      <c r="D641" s="398"/>
      <c r="E641" s="371" t="s">
        <v>428</v>
      </c>
      <c r="F641" s="399"/>
    </row>
    <row r="642" spans="1:6" x14ac:dyDescent="0.2">
      <c r="A642" s="395"/>
      <c r="D642" s="398"/>
      <c r="E642" s="371" t="s">
        <v>428</v>
      </c>
      <c r="F642" s="399"/>
    </row>
    <row r="643" spans="1:6" x14ac:dyDescent="0.2">
      <c r="A643" s="395"/>
      <c r="D643" s="398"/>
      <c r="E643" s="371" t="s">
        <v>428</v>
      </c>
      <c r="F643" s="399"/>
    </row>
    <row r="644" spans="1:6" x14ac:dyDescent="0.2">
      <c r="A644" s="395"/>
      <c r="D644" s="398"/>
      <c r="E644" s="371" t="s">
        <v>428</v>
      </c>
      <c r="F644" s="399"/>
    </row>
    <row r="645" spans="1:6" x14ac:dyDescent="0.2">
      <c r="A645" s="395"/>
      <c r="D645" s="398"/>
      <c r="E645" s="371" t="s">
        <v>428</v>
      </c>
      <c r="F645" s="399"/>
    </row>
    <row r="646" spans="1:6" x14ac:dyDescent="0.2">
      <c r="A646" s="395"/>
      <c r="D646" s="398"/>
      <c r="E646" s="371" t="s">
        <v>428</v>
      </c>
      <c r="F646" s="399"/>
    </row>
    <row r="647" spans="1:6" x14ac:dyDescent="0.2">
      <c r="A647" s="395"/>
      <c r="D647" s="398"/>
      <c r="E647" s="371" t="s">
        <v>428</v>
      </c>
      <c r="F647" s="399"/>
    </row>
    <row r="648" spans="1:6" x14ac:dyDescent="0.2">
      <c r="A648" s="395"/>
      <c r="D648" s="398"/>
      <c r="E648" s="371" t="s">
        <v>428</v>
      </c>
      <c r="F648" s="399"/>
    </row>
    <row r="649" spans="1:6" x14ac:dyDescent="0.2">
      <c r="A649" s="395"/>
      <c r="D649" s="398"/>
      <c r="E649" s="371" t="s">
        <v>428</v>
      </c>
      <c r="F649" s="399"/>
    </row>
    <row r="650" spans="1:6" x14ac:dyDescent="0.2">
      <c r="A650" s="395"/>
      <c r="D650" s="398"/>
      <c r="E650" s="371" t="s">
        <v>428</v>
      </c>
      <c r="F650" s="399"/>
    </row>
    <row r="651" spans="1:6" x14ac:dyDescent="0.2">
      <c r="A651" s="395"/>
      <c r="D651" s="398"/>
      <c r="E651" s="371" t="s">
        <v>428</v>
      </c>
      <c r="F651" s="399"/>
    </row>
    <row r="652" spans="1:6" x14ac:dyDescent="0.2">
      <c r="A652" s="395"/>
      <c r="D652" s="398"/>
      <c r="E652" s="371" t="s">
        <v>428</v>
      </c>
      <c r="F652" s="399"/>
    </row>
    <row r="653" spans="1:6" x14ac:dyDescent="0.2">
      <c r="A653" s="395"/>
      <c r="D653" s="398"/>
      <c r="E653" s="371" t="s">
        <v>428</v>
      </c>
      <c r="F653" s="399"/>
    </row>
    <row r="654" spans="1:6" x14ac:dyDescent="0.2">
      <c r="A654" s="395"/>
      <c r="D654" s="398"/>
      <c r="E654" s="371" t="s">
        <v>428</v>
      </c>
      <c r="F654" s="399"/>
    </row>
    <row r="655" spans="1:6" x14ac:dyDescent="0.2">
      <c r="A655" s="395"/>
      <c r="D655" s="398"/>
      <c r="E655" s="371" t="s">
        <v>428</v>
      </c>
      <c r="F655" s="399"/>
    </row>
    <row r="656" spans="1:6" x14ac:dyDescent="0.2">
      <c r="A656" s="395"/>
      <c r="D656" s="398"/>
      <c r="E656" s="371" t="s">
        <v>428</v>
      </c>
      <c r="F656" s="399"/>
    </row>
    <row r="657" spans="1:6" x14ac:dyDescent="0.2">
      <c r="A657" s="395"/>
      <c r="D657" s="398"/>
      <c r="E657" s="371" t="s">
        <v>428</v>
      </c>
      <c r="F657" s="399"/>
    </row>
    <row r="658" spans="1:6" x14ac:dyDescent="0.2">
      <c r="A658" s="395"/>
      <c r="D658" s="398"/>
      <c r="E658" s="371" t="s">
        <v>428</v>
      </c>
      <c r="F658" s="399"/>
    </row>
    <row r="659" spans="1:6" x14ac:dyDescent="0.2">
      <c r="A659" s="395"/>
      <c r="D659" s="398"/>
      <c r="E659" s="371" t="s">
        <v>428</v>
      </c>
      <c r="F659" s="399"/>
    </row>
    <row r="660" spans="1:6" x14ac:dyDescent="0.2">
      <c r="A660" s="395"/>
      <c r="D660" s="398"/>
      <c r="E660" s="371" t="s">
        <v>428</v>
      </c>
      <c r="F660" s="399"/>
    </row>
    <row r="661" spans="1:6" x14ac:dyDescent="0.2">
      <c r="A661" s="395"/>
      <c r="D661" s="398"/>
      <c r="E661" s="371" t="s">
        <v>428</v>
      </c>
      <c r="F661" s="399"/>
    </row>
    <row r="662" spans="1:6" x14ac:dyDescent="0.2">
      <c r="A662" s="395"/>
      <c r="D662" s="398"/>
      <c r="E662" s="371" t="s">
        <v>428</v>
      </c>
      <c r="F662" s="399"/>
    </row>
    <row r="663" spans="1:6" x14ac:dyDescent="0.2">
      <c r="A663" s="395"/>
      <c r="D663" s="398"/>
      <c r="E663" s="371" t="s">
        <v>428</v>
      </c>
      <c r="F663" s="399"/>
    </row>
    <row r="664" spans="1:6" x14ac:dyDescent="0.2">
      <c r="A664" s="395"/>
      <c r="D664" s="398"/>
      <c r="E664" s="371" t="s">
        <v>428</v>
      </c>
      <c r="F664" s="399"/>
    </row>
    <row r="665" spans="1:6" x14ac:dyDescent="0.2">
      <c r="A665" s="395"/>
      <c r="D665" s="398"/>
      <c r="E665" s="371" t="s">
        <v>428</v>
      </c>
      <c r="F665" s="399"/>
    </row>
    <row r="666" spans="1:6" x14ac:dyDescent="0.2">
      <c r="A666" s="395"/>
      <c r="D666" s="398"/>
      <c r="E666" s="371" t="s">
        <v>428</v>
      </c>
      <c r="F666" s="399"/>
    </row>
    <row r="667" spans="1:6" x14ac:dyDescent="0.2">
      <c r="A667" s="395"/>
      <c r="D667" s="398"/>
      <c r="E667" s="371" t="s">
        <v>428</v>
      </c>
      <c r="F667" s="399"/>
    </row>
    <row r="668" spans="1:6" x14ac:dyDescent="0.2">
      <c r="A668" s="395"/>
      <c r="D668" s="398"/>
      <c r="E668" s="371" t="s">
        <v>428</v>
      </c>
      <c r="F668" s="399"/>
    </row>
    <row r="669" spans="1:6" x14ac:dyDescent="0.2">
      <c r="A669" s="395"/>
      <c r="D669" s="398"/>
      <c r="E669" s="371" t="s">
        <v>428</v>
      </c>
      <c r="F669" s="399"/>
    </row>
    <row r="670" spans="1:6" x14ac:dyDescent="0.2">
      <c r="A670" s="395"/>
      <c r="D670" s="398"/>
      <c r="E670" s="371" t="s">
        <v>428</v>
      </c>
      <c r="F670" s="399"/>
    </row>
    <row r="671" spans="1:6" x14ac:dyDescent="0.2">
      <c r="A671" s="395"/>
      <c r="D671" s="398"/>
      <c r="E671" s="371" t="s">
        <v>428</v>
      </c>
      <c r="F671" s="399"/>
    </row>
    <row r="672" spans="1:6" x14ac:dyDescent="0.2">
      <c r="A672" s="395"/>
      <c r="D672" s="398"/>
      <c r="E672" s="371" t="s">
        <v>428</v>
      </c>
      <c r="F672" s="399"/>
    </row>
    <row r="673" spans="1:6" x14ac:dyDescent="0.2">
      <c r="A673" s="395"/>
      <c r="D673" s="398"/>
      <c r="E673" s="371" t="s">
        <v>428</v>
      </c>
      <c r="F673" s="399"/>
    </row>
    <row r="674" spans="1:6" x14ac:dyDescent="0.2">
      <c r="A674" s="395"/>
      <c r="D674" s="398"/>
      <c r="E674" s="371" t="s">
        <v>428</v>
      </c>
      <c r="F674" s="399"/>
    </row>
    <row r="675" spans="1:6" x14ac:dyDescent="0.2">
      <c r="A675" s="395"/>
      <c r="D675" s="398"/>
      <c r="E675" s="371" t="s">
        <v>428</v>
      </c>
      <c r="F675" s="399"/>
    </row>
    <row r="676" spans="1:6" x14ac:dyDescent="0.2">
      <c r="A676" s="395"/>
      <c r="D676" s="398"/>
      <c r="E676" s="371" t="s">
        <v>428</v>
      </c>
      <c r="F676" s="399"/>
    </row>
    <row r="677" spans="1:6" x14ac:dyDescent="0.2">
      <c r="A677" s="395"/>
      <c r="D677" s="398"/>
      <c r="E677" s="371" t="s">
        <v>428</v>
      </c>
      <c r="F677" s="399"/>
    </row>
    <row r="678" spans="1:6" x14ac:dyDescent="0.2">
      <c r="A678" s="395"/>
      <c r="D678" s="398"/>
      <c r="E678" s="371" t="s">
        <v>428</v>
      </c>
      <c r="F678" s="399"/>
    </row>
    <row r="679" spans="1:6" x14ac:dyDescent="0.2">
      <c r="A679" s="395"/>
      <c r="D679" s="398"/>
      <c r="E679" s="371" t="s">
        <v>428</v>
      </c>
      <c r="F679" s="399"/>
    </row>
    <row r="680" spans="1:6" x14ac:dyDescent="0.2">
      <c r="A680" s="395"/>
      <c r="D680" s="398"/>
      <c r="E680" s="371" t="s">
        <v>428</v>
      </c>
      <c r="F680" s="399"/>
    </row>
    <row r="681" spans="1:6" x14ac:dyDescent="0.2">
      <c r="A681" s="395"/>
      <c r="D681" s="398"/>
      <c r="E681" s="371" t="s">
        <v>428</v>
      </c>
      <c r="F681" s="399"/>
    </row>
    <row r="682" spans="1:6" x14ac:dyDescent="0.2">
      <c r="A682" s="395"/>
      <c r="D682" s="398"/>
      <c r="E682" s="371" t="s">
        <v>428</v>
      </c>
      <c r="F682" s="399"/>
    </row>
    <row r="683" spans="1:6" x14ac:dyDescent="0.2">
      <c r="A683" s="395"/>
      <c r="D683" s="398"/>
      <c r="E683" s="371" t="s">
        <v>428</v>
      </c>
      <c r="F683" s="399"/>
    </row>
    <row r="684" spans="1:6" x14ac:dyDescent="0.2">
      <c r="A684" s="395"/>
      <c r="D684" s="398"/>
      <c r="E684" s="371" t="s">
        <v>428</v>
      </c>
      <c r="F684" s="399"/>
    </row>
    <row r="685" spans="1:6" x14ac:dyDescent="0.2">
      <c r="A685" s="395"/>
      <c r="D685" s="398"/>
      <c r="E685" s="371" t="s">
        <v>428</v>
      </c>
      <c r="F685" s="399"/>
    </row>
    <row r="686" spans="1:6" x14ac:dyDescent="0.2">
      <c r="A686" s="395"/>
      <c r="D686" s="398"/>
      <c r="E686" s="371" t="s">
        <v>428</v>
      </c>
      <c r="F686" s="399"/>
    </row>
    <row r="687" spans="1:6" x14ac:dyDescent="0.2">
      <c r="A687" s="395"/>
      <c r="D687" s="398"/>
      <c r="E687" s="371" t="s">
        <v>428</v>
      </c>
      <c r="F687" s="399"/>
    </row>
    <row r="688" spans="1:6" x14ac:dyDescent="0.2">
      <c r="A688" s="395"/>
      <c r="D688" s="398"/>
      <c r="E688" s="371" t="s">
        <v>428</v>
      </c>
      <c r="F688" s="399"/>
    </row>
    <row r="689" spans="1:6" x14ac:dyDescent="0.2">
      <c r="A689" s="395"/>
      <c r="D689" s="398"/>
      <c r="E689" s="371" t="s">
        <v>428</v>
      </c>
      <c r="F689" s="399"/>
    </row>
    <row r="690" spans="1:6" x14ac:dyDescent="0.2">
      <c r="A690" s="395"/>
      <c r="D690" s="398"/>
      <c r="E690" s="371" t="s">
        <v>428</v>
      </c>
      <c r="F690" s="399"/>
    </row>
    <row r="691" spans="1:6" x14ac:dyDescent="0.2">
      <c r="A691" s="395"/>
      <c r="D691" s="398"/>
      <c r="E691" s="371" t="s">
        <v>428</v>
      </c>
      <c r="F691" s="399"/>
    </row>
    <row r="692" spans="1:6" x14ac:dyDescent="0.2">
      <c r="A692" s="395"/>
      <c r="D692" s="398"/>
      <c r="E692" s="371" t="s">
        <v>428</v>
      </c>
      <c r="F692" s="399"/>
    </row>
    <row r="693" spans="1:6" x14ac:dyDescent="0.2">
      <c r="A693" s="395"/>
      <c r="D693" s="398"/>
      <c r="E693" s="371" t="s">
        <v>428</v>
      </c>
      <c r="F693" s="399"/>
    </row>
    <row r="694" spans="1:6" x14ac:dyDescent="0.2">
      <c r="A694" s="395"/>
      <c r="D694" s="398"/>
      <c r="E694" s="371" t="s">
        <v>428</v>
      </c>
      <c r="F694" s="399"/>
    </row>
    <row r="695" spans="1:6" x14ac:dyDescent="0.2">
      <c r="A695" s="395"/>
      <c r="D695" s="398"/>
      <c r="E695" s="371" t="s">
        <v>428</v>
      </c>
      <c r="F695" s="399"/>
    </row>
    <row r="696" spans="1:6" x14ac:dyDescent="0.2">
      <c r="A696" s="395"/>
      <c r="D696" s="398"/>
      <c r="E696" s="371" t="s">
        <v>428</v>
      </c>
      <c r="F696" s="399"/>
    </row>
    <row r="697" spans="1:6" x14ac:dyDescent="0.2">
      <c r="A697" s="395"/>
      <c r="D697" s="398"/>
      <c r="E697" s="371" t="s">
        <v>428</v>
      </c>
      <c r="F697" s="399"/>
    </row>
    <row r="698" spans="1:6" x14ac:dyDescent="0.2">
      <c r="A698" s="395"/>
      <c r="D698" s="398"/>
      <c r="E698" s="371" t="s">
        <v>428</v>
      </c>
      <c r="F698" s="399"/>
    </row>
    <row r="699" spans="1:6" x14ac:dyDescent="0.2">
      <c r="A699" s="395"/>
      <c r="D699" s="398"/>
      <c r="E699" s="371" t="s">
        <v>428</v>
      </c>
      <c r="F699" s="399"/>
    </row>
    <row r="700" spans="1:6" x14ac:dyDescent="0.2">
      <c r="A700" s="395"/>
      <c r="D700" s="398"/>
      <c r="E700" s="371" t="s">
        <v>428</v>
      </c>
      <c r="F700" s="399"/>
    </row>
    <row r="701" spans="1:6" x14ac:dyDescent="0.2">
      <c r="A701" s="395"/>
      <c r="D701" s="398"/>
      <c r="E701" s="371" t="s">
        <v>428</v>
      </c>
      <c r="F701" s="399"/>
    </row>
    <row r="702" spans="1:6" x14ac:dyDescent="0.2">
      <c r="A702" s="395"/>
      <c r="D702" s="398"/>
      <c r="E702" s="371" t="s">
        <v>428</v>
      </c>
      <c r="F702" s="399"/>
    </row>
    <row r="703" spans="1:6" x14ac:dyDescent="0.2">
      <c r="A703" s="395"/>
      <c r="D703" s="398"/>
      <c r="E703" s="371" t="s">
        <v>428</v>
      </c>
      <c r="F703" s="399"/>
    </row>
    <row r="704" spans="1:6" x14ac:dyDescent="0.2">
      <c r="A704" s="395"/>
      <c r="D704" s="398"/>
      <c r="E704" s="371" t="s">
        <v>428</v>
      </c>
      <c r="F704" s="399"/>
    </row>
    <row r="705" spans="1:6" x14ac:dyDescent="0.2">
      <c r="A705" s="395"/>
      <c r="D705" s="398"/>
      <c r="E705" s="371" t="s">
        <v>428</v>
      </c>
      <c r="F705" s="399"/>
    </row>
    <row r="706" spans="1:6" x14ac:dyDescent="0.2">
      <c r="A706" s="395"/>
      <c r="D706" s="398"/>
      <c r="E706" s="371" t="s">
        <v>428</v>
      </c>
      <c r="F706" s="399"/>
    </row>
    <row r="707" spans="1:6" x14ac:dyDescent="0.2">
      <c r="A707" s="395"/>
      <c r="D707" s="398"/>
      <c r="E707" s="371" t="s">
        <v>428</v>
      </c>
      <c r="F707" s="399"/>
    </row>
    <row r="708" spans="1:6" x14ac:dyDescent="0.2">
      <c r="A708" s="395"/>
      <c r="D708" s="398"/>
      <c r="E708" s="371" t="s">
        <v>428</v>
      </c>
      <c r="F708" s="399"/>
    </row>
    <row r="709" spans="1:6" x14ac:dyDescent="0.2">
      <c r="A709" s="395"/>
      <c r="D709" s="398"/>
      <c r="E709" s="371" t="s">
        <v>428</v>
      </c>
      <c r="F709" s="399"/>
    </row>
    <row r="710" spans="1:6" x14ac:dyDescent="0.2">
      <c r="A710" s="395"/>
      <c r="D710" s="398"/>
      <c r="E710" s="371" t="s">
        <v>428</v>
      </c>
      <c r="F710" s="399"/>
    </row>
    <row r="711" spans="1:6" x14ac:dyDescent="0.2">
      <c r="A711" s="395"/>
      <c r="D711" s="398"/>
      <c r="E711" s="371" t="s">
        <v>428</v>
      </c>
      <c r="F711" s="399"/>
    </row>
    <row r="712" spans="1:6" x14ac:dyDescent="0.2">
      <c r="A712" s="395"/>
      <c r="D712" s="398"/>
      <c r="E712" s="371" t="s">
        <v>428</v>
      </c>
      <c r="F712" s="399"/>
    </row>
    <row r="713" spans="1:6" x14ac:dyDescent="0.2">
      <c r="A713" s="395"/>
      <c r="D713" s="398"/>
      <c r="E713" s="371" t="s">
        <v>428</v>
      </c>
      <c r="F713" s="399"/>
    </row>
    <row r="714" spans="1:6" x14ac:dyDescent="0.2">
      <c r="A714" s="395"/>
      <c r="D714" s="398"/>
      <c r="E714" s="371" t="s">
        <v>428</v>
      </c>
      <c r="F714" s="399"/>
    </row>
    <row r="715" spans="1:6" x14ac:dyDescent="0.2">
      <c r="A715" s="395"/>
      <c r="D715" s="398"/>
      <c r="E715" s="371" t="s">
        <v>428</v>
      </c>
      <c r="F715" s="399"/>
    </row>
    <row r="716" spans="1:6" x14ac:dyDescent="0.2">
      <c r="A716" s="395"/>
      <c r="D716" s="398"/>
      <c r="E716" s="371" t="s">
        <v>428</v>
      </c>
      <c r="F716" s="399"/>
    </row>
    <row r="717" spans="1:6" x14ac:dyDescent="0.2">
      <c r="A717" s="395"/>
      <c r="D717" s="398"/>
      <c r="E717" s="371" t="s">
        <v>428</v>
      </c>
      <c r="F717" s="399"/>
    </row>
    <row r="718" spans="1:6" x14ac:dyDescent="0.2">
      <c r="A718" s="395"/>
      <c r="D718" s="398"/>
      <c r="E718" s="371" t="s">
        <v>428</v>
      </c>
      <c r="F718" s="399"/>
    </row>
    <row r="719" spans="1:6" x14ac:dyDescent="0.2">
      <c r="A719" s="395"/>
      <c r="D719" s="398"/>
      <c r="E719" s="371" t="s">
        <v>428</v>
      </c>
      <c r="F719" s="399"/>
    </row>
    <row r="720" spans="1:6" x14ac:dyDescent="0.2">
      <c r="A720" s="395"/>
      <c r="D720" s="398"/>
      <c r="E720" s="371" t="s">
        <v>428</v>
      </c>
      <c r="F720" s="399"/>
    </row>
    <row r="721" spans="1:6" x14ac:dyDescent="0.2">
      <c r="A721" s="395"/>
      <c r="D721" s="398"/>
      <c r="E721" s="371" t="s">
        <v>428</v>
      </c>
      <c r="F721" s="399"/>
    </row>
    <row r="722" spans="1:6" x14ac:dyDescent="0.2">
      <c r="A722" s="395"/>
      <c r="D722" s="398"/>
      <c r="E722" s="371" t="s">
        <v>428</v>
      </c>
      <c r="F722" s="399"/>
    </row>
    <row r="723" spans="1:6" x14ac:dyDescent="0.2">
      <c r="A723" s="395"/>
      <c r="D723" s="398"/>
      <c r="E723" s="371" t="s">
        <v>428</v>
      </c>
      <c r="F723" s="399"/>
    </row>
    <row r="724" spans="1:6" x14ac:dyDescent="0.2">
      <c r="A724" s="395"/>
      <c r="D724" s="398"/>
      <c r="E724" s="371" t="s">
        <v>428</v>
      </c>
      <c r="F724" s="399"/>
    </row>
    <row r="725" spans="1:6" x14ac:dyDescent="0.2">
      <c r="A725" s="395"/>
      <c r="D725" s="398"/>
      <c r="E725" s="371" t="s">
        <v>428</v>
      </c>
      <c r="F725" s="399"/>
    </row>
    <row r="726" spans="1:6" x14ac:dyDescent="0.2">
      <c r="A726" s="395"/>
      <c r="D726" s="398"/>
      <c r="E726" s="371" t="s">
        <v>428</v>
      </c>
      <c r="F726" s="399"/>
    </row>
    <row r="727" spans="1:6" x14ac:dyDescent="0.2">
      <c r="A727" s="395"/>
      <c r="D727" s="398"/>
      <c r="E727" s="371" t="s">
        <v>428</v>
      </c>
      <c r="F727" s="399"/>
    </row>
    <row r="728" spans="1:6" x14ac:dyDescent="0.2">
      <c r="A728" s="395"/>
      <c r="D728" s="398"/>
      <c r="E728" s="371" t="s">
        <v>428</v>
      </c>
      <c r="F728" s="399"/>
    </row>
    <row r="729" spans="1:6" x14ac:dyDescent="0.2">
      <c r="A729" s="395"/>
      <c r="D729" s="398"/>
      <c r="E729" s="371" t="s">
        <v>428</v>
      </c>
      <c r="F729" s="399"/>
    </row>
    <row r="730" spans="1:6" x14ac:dyDescent="0.2">
      <c r="A730" s="395"/>
      <c r="D730" s="398"/>
      <c r="E730" s="371" t="s">
        <v>428</v>
      </c>
      <c r="F730" s="399"/>
    </row>
    <row r="731" spans="1:6" x14ac:dyDescent="0.2">
      <c r="A731" s="395"/>
      <c r="D731" s="398"/>
      <c r="E731" s="371" t="s">
        <v>428</v>
      </c>
      <c r="F731" s="399"/>
    </row>
    <row r="732" spans="1:6" x14ac:dyDescent="0.2">
      <c r="A732" s="395"/>
      <c r="D732" s="398"/>
      <c r="E732" s="371" t="s">
        <v>428</v>
      </c>
      <c r="F732" s="399"/>
    </row>
    <row r="733" spans="1:6" x14ac:dyDescent="0.2">
      <c r="A733" s="395"/>
      <c r="D733" s="398"/>
      <c r="E733" s="371" t="s">
        <v>428</v>
      </c>
      <c r="F733" s="399"/>
    </row>
    <row r="734" spans="1:6" x14ac:dyDescent="0.2">
      <c r="A734" s="395"/>
      <c r="D734" s="398"/>
      <c r="E734" s="371" t="s">
        <v>428</v>
      </c>
      <c r="F734" s="399"/>
    </row>
    <row r="735" spans="1:6" x14ac:dyDescent="0.2">
      <c r="A735" s="395"/>
      <c r="D735" s="398"/>
      <c r="E735" s="371" t="s">
        <v>428</v>
      </c>
      <c r="F735" s="399"/>
    </row>
    <row r="736" spans="1:6" x14ac:dyDescent="0.2">
      <c r="A736" s="395"/>
      <c r="D736" s="398"/>
      <c r="E736" s="371" t="s">
        <v>428</v>
      </c>
      <c r="F736" s="399"/>
    </row>
    <row r="737" spans="1:6" x14ac:dyDescent="0.2">
      <c r="A737" s="395"/>
      <c r="D737" s="398"/>
      <c r="E737" s="371" t="s">
        <v>428</v>
      </c>
      <c r="F737" s="399"/>
    </row>
    <row r="738" spans="1:6" x14ac:dyDescent="0.2">
      <c r="A738" s="395"/>
      <c r="D738" s="398"/>
      <c r="E738" s="371" t="s">
        <v>428</v>
      </c>
      <c r="F738" s="399"/>
    </row>
    <row r="739" spans="1:6" x14ac:dyDescent="0.2">
      <c r="A739" s="395"/>
      <c r="D739" s="398"/>
      <c r="E739" s="371" t="s">
        <v>428</v>
      </c>
      <c r="F739" s="399"/>
    </row>
    <row r="740" spans="1:6" x14ac:dyDescent="0.2">
      <c r="A740" s="395"/>
      <c r="D740" s="398"/>
      <c r="E740" s="371" t="s">
        <v>428</v>
      </c>
      <c r="F740" s="399"/>
    </row>
    <row r="741" spans="1:6" x14ac:dyDescent="0.2">
      <c r="A741" s="395"/>
      <c r="D741" s="398"/>
      <c r="E741" s="371" t="s">
        <v>428</v>
      </c>
      <c r="F741" s="399"/>
    </row>
    <row r="742" spans="1:6" x14ac:dyDescent="0.2">
      <c r="A742" s="395"/>
      <c r="D742" s="398"/>
      <c r="E742" s="371" t="s">
        <v>428</v>
      </c>
      <c r="F742" s="399"/>
    </row>
    <row r="743" spans="1:6" x14ac:dyDescent="0.2">
      <c r="A743" s="395"/>
      <c r="D743" s="398"/>
      <c r="E743" s="371" t="s">
        <v>428</v>
      </c>
      <c r="F743" s="399"/>
    </row>
    <row r="744" spans="1:6" x14ac:dyDescent="0.2">
      <c r="A744" s="395"/>
      <c r="D744" s="398"/>
      <c r="E744" s="371" t="s">
        <v>428</v>
      </c>
      <c r="F744" s="399"/>
    </row>
    <row r="745" spans="1:6" x14ac:dyDescent="0.2">
      <c r="A745" s="395"/>
      <c r="D745" s="398"/>
      <c r="E745" s="371" t="s">
        <v>428</v>
      </c>
      <c r="F745" s="399"/>
    </row>
    <row r="746" spans="1:6" x14ac:dyDescent="0.2">
      <c r="A746" s="395"/>
      <c r="D746" s="398"/>
      <c r="E746" s="371" t="s">
        <v>428</v>
      </c>
      <c r="F746" s="399"/>
    </row>
    <row r="747" spans="1:6" x14ac:dyDescent="0.2">
      <c r="A747" s="395"/>
      <c r="D747" s="398"/>
      <c r="E747" s="371" t="s">
        <v>428</v>
      </c>
      <c r="F747" s="399"/>
    </row>
    <row r="748" spans="1:6" x14ac:dyDescent="0.2">
      <c r="A748" s="395"/>
      <c r="D748" s="398"/>
      <c r="E748" s="371" t="s">
        <v>428</v>
      </c>
      <c r="F748" s="399"/>
    </row>
    <row r="749" spans="1:6" x14ac:dyDescent="0.2">
      <c r="A749" s="395"/>
      <c r="D749" s="398"/>
      <c r="E749" s="371" t="s">
        <v>428</v>
      </c>
      <c r="F749" s="399"/>
    </row>
    <row r="750" spans="1:6" x14ac:dyDescent="0.2">
      <c r="A750" s="395"/>
      <c r="D750" s="398"/>
      <c r="E750" s="371" t="s">
        <v>428</v>
      </c>
      <c r="F750" s="399"/>
    </row>
    <row r="751" spans="1:6" x14ac:dyDescent="0.2">
      <c r="A751" s="395"/>
      <c r="D751" s="398"/>
      <c r="E751" s="371" t="s">
        <v>428</v>
      </c>
      <c r="F751" s="399"/>
    </row>
    <row r="752" spans="1:6" x14ac:dyDescent="0.2">
      <c r="A752" s="395"/>
      <c r="D752" s="398"/>
      <c r="E752" s="371" t="s">
        <v>428</v>
      </c>
      <c r="F752" s="399"/>
    </row>
    <row r="753" spans="1:6" x14ac:dyDescent="0.2">
      <c r="A753" s="395"/>
      <c r="D753" s="398"/>
      <c r="E753" s="371" t="s">
        <v>428</v>
      </c>
      <c r="F753" s="399"/>
    </row>
    <row r="754" spans="1:6" x14ac:dyDescent="0.2">
      <c r="A754" s="395"/>
      <c r="D754" s="398"/>
      <c r="E754" s="371" t="s">
        <v>428</v>
      </c>
      <c r="F754" s="399"/>
    </row>
    <row r="755" spans="1:6" x14ac:dyDescent="0.2">
      <c r="A755" s="395"/>
      <c r="D755" s="398"/>
      <c r="E755" s="371" t="s">
        <v>428</v>
      </c>
      <c r="F755" s="399"/>
    </row>
    <row r="756" spans="1:6" x14ac:dyDescent="0.2">
      <c r="A756" s="395"/>
      <c r="D756" s="398"/>
      <c r="E756" s="371" t="s">
        <v>428</v>
      </c>
      <c r="F756" s="399"/>
    </row>
    <row r="757" spans="1:6" x14ac:dyDescent="0.2">
      <c r="A757" s="395"/>
      <c r="D757" s="398"/>
      <c r="E757" s="371" t="s">
        <v>428</v>
      </c>
      <c r="F757" s="399"/>
    </row>
    <row r="758" spans="1:6" x14ac:dyDescent="0.2">
      <c r="A758" s="395"/>
      <c r="D758" s="398"/>
      <c r="E758" s="371" t="s">
        <v>428</v>
      </c>
      <c r="F758" s="399"/>
    </row>
    <row r="759" spans="1:6" x14ac:dyDescent="0.2">
      <c r="A759" s="395"/>
      <c r="D759" s="398"/>
      <c r="E759" s="371" t="s">
        <v>428</v>
      </c>
      <c r="F759" s="399"/>
    </row>
    <row r="760" spans="1:6" x14ac:dyDescent="0.2">
      <c r="A760" s="395"/>
      <c r="D760" s="398"/>
      <c r="E760" s="371" t="s">
        <v>428</v>
      </c>
      <c r="F760" s="399"/>
    </row>
    <row r="761" spans="1:6" x14ac:dyDescent="0.2">
      <c r="A761" s="395"/>
      <c r="D761" s="398"/>
      <c r="E761" s="371" t="s">
        <v>428</v>
      </c>
      <c r="F761" s="399"/>
    </row>
    <row r="762" spans="1:6" x14ac:dyDescent="0.2">
      <c r="A762" s="395"/>
      <c r="D762" s="398"/>
      <c r="E762" s="371" t="s">
        <v>428</v>
      </c>
      <c r="F762" s="399"/>
    </row>
    <row r="763" spans="1:6" x14ac:dyDescent="0.2">
      <c r="A763" s="395"/>
      <c r="D763" s="398"/>
      <c r="E763" s="371" t="s">
        <v>428</v>
      </c>
      <c r="F763" s="399"/>
    </row>
    <row r="764" spans="1:6" x14ac:dyDescent="0.2">
      <c r="A764" s="395"/>
      <c r="D764" s="398"/>
      <c r="E764" s="371" t="s">
        <v>428</v>
      </c>
      <c r="F764" s="399"/>
    </row>
    <row r="765" spans="1:6" x14ac:dyDescent="0.2">
      <c r="A765" s="395"/>
      <c r="D765" s="398"/>
      <c r="E765" s="371" t="s">
        <v>428</v>
      </c>
      <c r="F765" s="399"/>
    </row>
    <row r="766" spans="1:6" x14ac:dyDescent="0.2">
      <c r="A766" s="395"/>
      <c r="D766" s="398"/>
      <c r="E766" s="371" t="s">
        <v>428</v>
      </c>
      <c r="F766" s="399"/>
    </row>
    <row r="767" spans="1:6" x14ac:dyDescent="0.2">
      <c r="A767" s="395"/>
      <c r="D767" s="398"/>
      <c r="E767" s="371" t="s">
        <v>428</v>
      </c>
      <c r="F767" s="399"/>
    </row>
    <row r="768" spans="1:6" x14ac:dyDescent="0.2">
      <c r="A768" s="395"/>
      <c r="D768" s="398"/>
      <c r="E768" s="371" t="s">
        <v>428</v>
      </c>
      <c r="F768" s="399"/>
    </row>
    <row r="769" spans="1:6" x14ac:dyDescent="0.2">
      <c r="A769" s="395"/>
      <c r="D769" s="398"/>
      <c r="E769" s="371" t="s">
        <v>428</v>
      </c>
      <c r="F769" s="399"/>
    </row>
    <row r="770" spans="1:6" x14ac:dyDescent="0.2">
      <c r="A770" s="395"/>
      <c r="D770" s="398"/>
      <c r="E770" s="371" t="s">
        <v>428</v>
      </c>
      <c r="F770" s="399"/>
    </row>
    <row r="771" spans="1:6" x14ac:dyDescent="0.2">
      <c r="A771" s="395"/>
      <c r="D771" s="398"/>
      <c r="E771" s="371" t="s">
        <v>428</v>
      </c>
      <c r="F771" s="399"/>
    </row>
    <row r="772" spans="1:6" x14ac:dyDescent="0.2">
      <c r="A772" s="395"/>
      <c r="D772" s="398"/>
      <c r="E772" s="371" t="s">
        <v>428</v>
      </c>
      <c r="F772" s="399"/>
    </row>
    <row r="773" spans="1:6" x14ac:dyDescent="0.2">
      <c r="A773" s="395"/>
      <c r="D773" s="398"/>
      <c r="E773" s="371" t="s">
        <v>428</v>
      </c>
      <c r="F773" s="399"/>
    </row>
    <row r="774" spans="1:6" x14ac:dyDescent="0.2">
      <c r="A774" s="395"/>
      <c r="D774" s="398"/>
      <c r="E774" s="371" t="s">
        <v>428</v>
      </c>
      <c r="F774" s="399"/>
    </row>
    <row r="775" spans="1:6" x14ac:dyDescent="0.2">
      <c r="A775" s="395"/>
      <c r="D775" s="398"/>
      <c r="E775" s="371" t="s">
        <v>428</v>
      </c>
      <c r="F775" s="399"/>
    </row>
    <row r="776" spans="1:6" x14ac:dyDescent="0.2">
      <c r="A776" s="395"/>
      <c r="D776" s="398"/>
      <c r="E776" s="371" t="s">
        <v>428</v>
      </c>
      <c r="F776" s="399"/>
    </row>
    <row r="777" spans="1:6" x14ac:dyDescent="0.2">
      <c r="A777" s="395"/>
      <c r="D777" s="398"/>
      <c r="E777" s="371" t="s">
        <v>428</v>
      </c>
      <c r="F777" s="399"/>
    </row>
    <row r="778" spans="1:6" x14ac:dyDescent="0.2">
      <c r="A778" s="395"/>
      <c r="D778" s="398"/>
      <c r="E778" s="371" t="s">
        <v>428</v>
      </c>
      <c r="F778" s="399"/>
    </row>
    <row r="779" spans="1:6" x14ac:dyDescent="0.2">
      <c r="A779" s="395"/>
      <c r="D779" s="398"/>
      <c r="E779" s="371" t="s">
        <v>428</v>
      </c>
      <c r="F779" s="399"/>
    </row>
    <row r="780" spans="1:6" x14ac:dyDescent="0.2">
      <c r="A780" s="395"/>
      <c r="D780" s="398"/>
      <c r="E780" s="371" t="s">
        <v>428</v>
      </c>
      <c r="F780" s="399"/>
    </row>
    <row r="781" spans="1:6" x14ac:dyDescent="0.2">
      <c r="A781" s="395"/>
      <c r="D781" s="398"/>
      <c r="E781" s="371" t="s">
        <v>428</v>
      </c>
      <c r="F781" s="399"/>
    </row>
    <row r="782" spans="1:6" x14ac:dyDescent="0.2">
      <c r="A782" s="395"/>
      <c r="D782" s="398"/>
      <c r="E782" s="371" t="s">
        <v>428</v>
      </c>
      <c r="F782" s="399"/>
    </row>
    <row r="783" spans="1:6" x14ac:dyDescent="0.2">
      <c r="A783" s="395"/>
      <c r="D783" s="398"/>
      <c r="E783" s="371" t="s">
        <v>428</v>
      </c>
      <c r="F783" s="399"/>
    </row>
    <row r="784" spans="1:6" x14ac:dyDescent="0.2">
      <c r="A784" s="395"/>
      <c r="D784" s="398"/>
      <c r="E784" s="371" t="s">
        <v>428</v>
      </c>
      <c r="F784" s="399"/>
    </row>
    <row r="785" spans="1:6" x14ac:dyDescent="0.2">
      <c r="A785" s="395"/>
      <c r="D785" s="398"/>
      <c r="E785" s="371" t="s">
        <v>428</v>
      </c>
      <c r="F785" s="399"/>
    </row>
    <row r="786" spans="1:6" x14ac:dyDescent="0.2">
      <c r="A786" s="395"/>
      <c r="D786" s="398"/>
      <c r="E786" s="371" t="s">
        <v>428</v>
      </c>
      <c r="F786" s="399"/>
    </row>
    <row r="787" spans="1:6" x14ac:dyDescent="0.2">
      <c r="A787" s="395"/>
      <c r="D787" s="398"/>
      <c r="E787" s="371" t="s">
        <v>428</v>
      </c>
      <c r="F787" s="399"/>
    </row>
    <row r="788" spans="1:6" x14ac:dyDescent="0.2">
      <c r="A788" s="395"/>
      <c r="D788" s="398"/>
      <c r="E788" s="371" t="s">
        <v>428</v>
      </c>
      <c r="F788" s="399"/>
    </row>
    <row r="789" spans="1:6" x14ac:dyDescent="0.2">
      <c r="A789" s="395"/>
      <c r="D789" s="398"/>
      <c r="E789" s="371" t="s">
        <v>428</v>
      </c>
      <c r="F789" s="399"/>
    </row>
    <row r="790" spans="1:6" x14ac:dyDescent="0.2">
      <c r="A790" s="395"/>
      <c r="D790" s="398"/>
      <c r="E790" s="371" t="s">
        <v>428</v>
      </c>
      <c r="F790" s="399"/>
    </row>
    <row r="791" spans="1:6" x14ac:dyDescent="0.2">
      <c r="A791" s="395"/>
      <c r="D791" s="398"/>
      <c r="E791" s="371" t="s">
        <v>428</v>
      </c>
      <c r="F791" s="399"/>
    </row>
    <row r="792" spans="1:6" x14ac:dyDescent="0.2">
      <c r="A792" s="395"/>
      <c r="D792" s="398"/>
      <c r="E792" s="371" t="s">
        <v>428</v>
      </c>
      <c r="F792" s="399"/>
    </row>
    <row r="793" spans="1:6" x14ac:dyDescent="0.2">
      <c r="A793" s="395"/>
      <c r="D793" s="398"/>
      <c r="E793" s="371" t="s">
        <v>428</v>
      </c>
      <c r="F793" s="399"/>
    </row>
    <row r="794" spans="1:6" x14ac:dyDescent="0.2">
      <c r="A794" s="395"/>
      <c r="D794" s="398"/>
      <c r="E794" s="371" t="s">
        <v>428</v>
      </c>
      <c r="F794" s="399"/>
    </row>
    <row r="795" spans="1:6" x14ac:dyDescent="0.2">
      <c r="A795" s="395"/>
      <c r="D795" s="398"/>
      <c r="E795" s="371" t="s">
        <v>428</v>
      </c>
      <c r="F795" s="399"/>
    </row>
    <row r="796" spans="1:6" x14ac:dyDescent="0.2">
      <c r="A796" s="395"/>
      <c r="D796" s="398"/>
      <c r="E796" s="371" t="s">
        <v>428</v>
      </c>
      <c r="F796" s="399"/>
    </row>
    <row r="797" spans="1:6" x14ac:dyDescent="0.2">
      <c r="A797" s="395"/>
      <c r="D797" s="398"/>
      <c r="E797" s="371" t="s">
        <v>428</v>
      </c>
      <c r="F797" s="399"/>
    </row>
    <row r="798" spans="1:6" x14ac:dyDescent="0.2">
      <c r="A798" s="395"/>
      <c r="D798" s="398"/>
      <c r="E798" s="371" t="s">
        <v>428</v>
      </c>
      <c r="F798" s="399"/>
    </row>
    <row r="799" spans="1:6" x14ac:dyDescent="0.2">
      <c r="A799" s="395"/>
      <c r="D799" s="398"/>
      <c r="E799" s="371" t="s">
        <v>428</v>
      </c>
      <c r="F799" s="399"/>
    </row>
    <row r="800" spans="1:6" x14ac:dyDescent="0.2">
      <c r="A800" s="395"/>
      <c r="D800" s="398"/>
      <c r="E800" s="371" t="s">
        <v>428</v>
      </c>
      <c r="F800" s="399"/>
    </row>
    <row r="801" spans="1:6" x14ac:dyDescent="0.2">
      <c r="A801" s="395"/>
      <c r="D801" s="398"/>
      <c r="E801" s="371" t="s">
        <v>428</v>
      </c>
      <c r="F801" s="399"/>
    </row>
    <row r="802" spans="1:6" x14ac:dyDescent="0.2">
      <c r="A802" s="395"/>
      <c r="D802" s="398"/>
      <c r="E802" s="371" t="s">
        <v>428</v>
      </c>
      <c r="F802" s="399"/>
    </row>
    <row r="803" spans="1:6" x14ac:dyDescent="0.2">
      <c r="A803" s="395"/>
      <c r="D803" s="398"/>
      <c r="E803" s="371" t="s">
        <v>428</v>
      </c>
      <c r="F803" s="399"/>
    </row>
    <row r="804" spans="1:6" x14ac:dyDescent="0.2">
      <c r="A804" s="395"/>
      <c r="D804" s="398"/>
      <c r="E804" s="371" t="s">
        <v>428</v>
      </c>
      <c r="F804" s="399"/>
    </row>
    <row r="805" spans="1:6" x14ac:dyDescent="0.2">
      <c r="A805" s="395"/>
      <c r="D805" s="398"/>
      <c r="E805" s="371" t="s">
        <v>428</v>
      </c>
      <c r="F805" s="399"/>
    </row>
    <row r="806" spans="1:6" x14ac:dyDescent="0.2">
      <c r="A806" s="395"/>
      <c r="D806" s="398"/>
      <c r="E806" s="371" t="s">
        <v>428</v>
      </c>
      <c r="F806" s="399"/>
    </row>
    <row r="807" spans="1:6" x14ac:dyDescent="0.2">
      <c r="A807" s="395"/>
      <c r="D807" s="398"/>
      <c r="E807" s="371" t="s">
        <v>428</v>
      </c>
      <c r="F807" s="399"/>
    </row>
    <row r="808" spans="1:6" x14ac:dyDescent="0.2">
      <c r="A808" s="395"/>
      <c r="D808" s="398"/>
      <c r="E808" s="371" t="s">
        <v>428</v>
      </c>
      <c r="F808" s="399"/>
    </row>
    <row r="809" spans="1:6" x14ac:dyDescent="0.2">
      <c r="A809" s="395"/>
      <c r="D809" s="398"/>
      <c r="E809" s="371" t="s">
        <v>428</v>
      </c>
      <c r="F809" s="399"/>
    </row>
    <row r="810" spans="1:6" x14ac:dyDescent="0.2">
      <c r="A810" s="395"/>
      <c r="D810" s="398"/>
      <c r="E810" s="371" t="s">
        <v>428</v>
      </c>
      <c r="F810" s="399"/>
    </row>
    <row r="811" spans="1:6" x14ac:dyDescent="0.2">
      <c r="A811" s="395"/>
      <c r="D811" s="398"/>
      <c r="E811" s="371" t="s">
        <v>428</v>
      </c>
      <c r="F811" s="399"/>
    </row>
    <row r="812" spans="1:6" x14ac:dyDescent="0.2">
      <c r="A812" s="395"/>
      <c r="D812" s="398"/>
      <c r="E812" s="371" t="s">
        <v>428</v>
      </c>
      <c r="F812" s="399"/>
    </row>
    <row r="813" spans="1:6" x14ac:dyDescent="0.2">
      <c r="A813" s="395"/>
      <c r="D813" s="398"/>
      <c r="E813" s="371" t="s">
        <v>428</v>
      </c>
      <c r="F813" s="399"/>
    </row>
    <row r="814" spans="1:6" x14ac:dyDescent="0.2">
      <c r="A814" s="395"/>
      <c r="D814" s="398"/>
      <c r="E814" s="371" t="s">
        <v>428</v>
      </c>
      <c r="F814" s="399"/>
    </row>
    <row r="815" spans="1:6" x14ac:dyDescent="0.2">
      <c r="A815" s="395"/>
      <c r="D815" s="398"/>
      <c r="E815" s="371" t="s">
        <v>428</v>
      </c>
      <c r="F815" s="399"/>
    </row>
    <row r="816" spans="1:6" x14ac:dyDescent="0.2">
      <c r="A816" s="395"/>
      <c r="D816" s="398"/>
      <c r="E816" s="371" t="s">
        <v>428</v>
      </c>
      <c r="F816" s="399"/>
    </row>
    <row r="817" spans="1:6" x14ac:dyDescent="0.2">
      <c r="A817" s="395"/>
      <c r="D817" s="398"/>
      <c r="E817" s="371" t="s">
        <v>428</v>
      </c>
      <c r="F817" s="399"/>
    </row>
    <row r="818" spans="1:6" x14ac:dyDescent="0.2">
      <c r="A818" s="395"/>
      <c r="D818" s="398"/>
      <c r="E818" s="371" t="s">
        <v>428</v>
      </c>
      <c r="F818" s="399"/>
    </row>
    <row r="819" spans="1:6" x14ac:dyDescent="0.2">
      <c r="A819" s="395"/>
      <c r="D819" s="398"/>
      <c r="E819" s="371" t="s">
        <v>428</v>
      </c>
      <c r="F819" s="399"/>
    </row>
    <row r="820" spans="1:6" x14ac:dyDescent="0.2">
      <c r="A820" s="395"/>
      <c r="D820" s="398"/>
      <c r="E820" s="371" t="s">
        <v>428</v>
      </c>
      <c r="F820" s="399"/>
    </row>
    <row r="821" spans="1:6" x14ac:dyDescent="0.2">
      <c r="A821" s="395"/>
      <c r="D821" s="398"/>
      <c r="E821" s="371" t="s">
        <v>428</v>
      </c>
      <c r="F821" s="399"/>
    </row>
    <row r="822" spans="1:6" x14ac:dyDescent="0.2">
      <c r="A822" s="395"/>
      <c r="D822" s="398"/>
      <c r="E822" s="371" t="s">
        <v>428</v>
      </c>
      <c r="F822" s="399"/>
    </row>
    <row r="823" spans="1:6" x14ac:dyDescent="0.2">
      <c r="A823" s="395"/>
      <c r="D823" s="398"/>
      <c r="E823" s="371" t="s">
        <v>428</v>
      </c>
      <c r="F823" s="399"/>
    </row>
    <row r="824" spans="1:6" x14ac:dyDescent="0.2">
      <c r="A824" s="395"/>
      <c r="D824" s="398"/>
      <c r="E824" s="371" t="s">
        <v>428</v>
      </c>
      <c r="F824" s="399"/>
    </row>
    <row r="825" spans="1:6" x14ac:dyDescent="0.2">
      <c r="A825" s="395"/>
      <c r="D825" s="398"/>
      <c r="E825" s="371" t="s">
        <v>428</v>
      </c>
      <c r="F825" s="399"/>
    </row>
    <row r="826" spans="1:6" x14ac:dyDescent="0.2">
      <c r="A826" s="395"/>
      <c r="D826" s="398"/>
      <c r="E826" s="371" t="s">
        <v>428</v>
      </c>
      <c r="F826" s="399"/>
    </row>
    <row r="827" spans="1:6" x14ac:dyDescent="0.2">
      <c r="A827" s="395"/>
      <c r="D827" s="398"/>
      <c r="E827" s="371" t="s">
        <v>428</v>
      </c>
      <c r="F827" s="399"/>
    </row>
    <row r="828" spans="1:6" x14ac:dyDescent="0.2">
      <c r="A828" s="395"/>
      <c r="D828" s="398"/>
      <c r="E828" s="371" t="s">
        <v>428</v>
      </c>
      <c r="F828" s="399"/>
    </row>
    <row r="829" spans="1:6" x14ac:dyDescent="0.2">
      <c r="A829" s="395"/>
      <c r="D829" s="398"/>
      <c r="E829" s="371" t="s">
        <v>428</v>
      </c>
      <c r="F829" s="399"/>
    </row>
    <row r="830" spans="1:6" x14ac:dyDescent="0.2">
      <c r="A830" s="395"/>
      <c r="D830" s="398"/>
      <c r="E830" s="371" t="s">
        <v>428</v>
      </c>
      <c r="F830" s="399"/>
    </row>
    <row r="831" spans="1:6" x14ac:dyDescent="0.2">
      <c r="A831" s="395"/>
      <c r="D831" s="398"/>
      <c r="E831" s="371" t="s">
        <v>428</v>
      </c>
      <c r="F831" s="399"/>
    </row>
    <row r="832" spans="1:6" x14ac:dyDescent="0.2">
      <c r="A832" s="395"/>
      <c r="D832" s="398"/>
      <c r="E832" s="371" t="s">
        <v>428</v>
      </c>
      <c r="F832" s="399"/>
    </row>
    <row r="833" spans="1:6" x14ac:dyDescent="0.2">
      <c r="A833" s="395"/>
      <c r="D833" s="398"/>
      <c r="E833" s="371" t="s">
        <v>428</v>
      </c>
      <c r="F833" s="399"/>
    </row>
    <row r="834" spans="1:6" x14ac:dyDescent="0.2">
      <c r="A834" s="395"/>
      <c r="D834" s="398"/>
      <c r="E834" s="371" t="s">
        <v>428</v>
      </c>
      <c r="F834" s="399"/>
    </row>
    <row r="835" spans="1:6" x14ac:dyDescent="0.2">
      <c r="A835" s="395"/>
      <c r="D835" s="398"/>
      <c r="E835" s="371" t="s">
        <v>428</v>
      </c>
      <c r="F835" s="399"/>
    </row>
    <row r="836" spans="1:6" x14ac:dyDescent="0.2">
      <c r="A836" s="395"/>
      <c r="D836" s="398"/>
      <c r="E836" s="371" t="s">
        <v>428</v>
      </c>
      <c r="F836" s="399"/>
    </row>
    <row r="837" spans="1:6" x14ac:dyDescent="0.2">
      <c r="A837" s="395"/>
      <c r="D837" s="398"/>
      <c r="E837" s="371" t="s">
        <v>428</v>
      </c>
      <c r="F837" s="399"/>
    </row>
    <row r="838" spans="1:6" x14ac:dyDescent="0.2">
      <c r="A838" s="395"/>
      <c r="D838" s="398"/>
      <c r="E838" s="371" t="s">
        <v>428</v>
      </c>
      <c r="F838" s="399"/>
    </row>
    <row r="839" spans="1:6" x14ac:dyDescent="0.2">
      <c r="A839" s="395"/>
      <c r="D839" s="398"/>
      <c r="E839" s="371" t="s">
        <v>428</v>
      </c>
      <c r="F839" s="399"/>
    </row>
    <row r="840" spans="1:6" x14ac:dyDescent="0.2">
      <c r="A840" s="395"/>
      <c r="D840" s="398"/>
      <c r="E840" s="371" t="s">
        <v>428</v>
      </c>
      <c r="F840" s="399"/>
    </row>
    <row r="841" spans="1:6" x14ac:dyDescent="0.2">
      <c r="A841" s="395"/>
      <c r="D841" s="398"/>
      <c r="E841" s="371" t="s">
        <v>428</v>
      </c>
      <c r="F841" s="399"/>
    </row>
    <row r="842" spans="1:6" x14ac:dyDescent="0.2">
      <c r="A842" s="395"/>
      <c r="D842" s="398"/>
      <c r="E842" s="371" t="s">
        <v>428</v>
      </c>
      <c r="F842" s="399"/>
    </row>
    <row r="843" spans="1:6" x14ac:dyDescent="0.2">
      <c r="A843" s="395"/>
      <c r="D843" s="398"/>
      <c r="E843" s="371" t="s">
        <v>428</v>
      </c>
      <c r="F843" s="399"/>
    </row>
    <row r="844" spans="1:6" x14ac:dyDescent="0.2">
      <c r="A844" s="395"/>
      <c r="D844" s="398"/>
      <c r="E844" s="371" t="s">
        <v>428</v>
      </c>
      <c r="F844" s="399"/>
    </row>
    <row r="845" spans="1:6" x14ac:dyDescent="0.2">
      <c r="A845" s="395"/>
      <c r="D845" s="398"/>
      <c r="E845" s="371" t="s">
        <v>428</v>
      </c>
      <c r="F845" s="399"/>
    </row>
    <row r="846" spans="1:6" x14ac:dyDescent="0.2">
      <c r="A846" s="395"/>
      <c r="D846" s="398"/>
      <c r="E846" s="371" t="s">
        <v>428</v>
      </c>
      <c r="F846" s="399"/>
    </row>
    <row r="847" spans="1:6" x14ac:dyDescent="0.2">
      <c r="A847" s="395"/>
      <c r="D847" s="398"/>
      <c r="E847" s="371" t="s">
        <v>428</v>
      </c>
      <c r="F847" s="399"/>
    </row>
    <row r="848" spans="1:6" x14ac:dyDescent="0.2">
      <c r="A848" s="395"/>
      <c r="D848" s="398"/>
      <c r="E848" s="371" t="s">
        <v>428</v>
      </c>
      <c r="F848" s="399"/>
    </row>
    <row r="849" spans="1:6" x14ac:dyDescent="0.2">
      <c r="A849" s="395"/>
      <c r="D849" s="398"/>
      <c r="E849" s="371" t="s">
        <v>428</v>
      </c>
      <c r="F849" s="399"/>
    </row>
    <row r="850" spans="1:6" x14ac:dyDescent="0.2">
      <c r="A850" s="395"/>
      <c r="D850" s="398"/>
      <c r="E850" s="371" t="s">
        <v>428</v>
      </c>
      <c r="F850" s="399"/>
    </row>
    <row r="851" spans="1:6" x14ac:dyDescent="0.2">
      <c r="A851" s="395"/>
      <c r="D851" s="398"/>
      <c r="E851" s="371" t="s">
        <v>428</v>
      </c>
      <c r="F851" s="399"/>
    </row>
    <row r="852" spans="1:6" x14ac:dyDescent="0.2">
      <c r="A852" s="395"/>
      <c r="D852" s="398"/>
      <c r="E852" s="371" t="s">
        <v>428</v>
      </c>
      <c r="F852" s="399"/>
    </row>
    <row r="853" spans="1:6" x14ac:dyDescent="0.2">
      <c r="A853" s="395"/>
      <c r="D853" s="398"/>
      <c r="E853" s="371" t="s">
        <v>428</v>
      </c>
      <c r="F853" s="399"/>
    </row>
    <row r="854" spans="1:6" x14ac:dyDescent="0.2">
      <c r="A854" s="395"/>
      <c r="D854" s="398"/>
      <c r="E854" s="371" t="s">
        <v>428</v>
      </c>
      <c r="F854" s="399"/>
    </row>
    <row r="855" spans="1:6" x14ac:dyDescent="0.2">
      <c r="A855" s="395"/>
      <c r="D855" s="398"/>
      <c r="E855" s="371" t="s">
        <v>428</v>
      </c>
      <c r="F855" s="399"/>
    </row>
    <row r="856" spans="1:6" x14ac:dyDescent="0.2">
      <c r="A856" s="395"/>
      <c r="D856" s="398"/>
      <c r="E856" s="371" t="s">
        <v>428</v>
      </c>
      <c r="F856" s="399"/>
    </row>
    <row r="857" spans="1:6" x14ac:dyDescent="0.2">
      <c r="A857" s="395"/>
      <c r="D857" s="398"/>
      <c r="E857" s="371" t="s">
        <v>428</v>
      </c>
      <c r="F857" s="399"/>
    </row>
    <row r="858" spans="1:6" x14ac:dyDescent="0.2">
      <c r="A858" s="395"/>
      <c r="D858" s="398"/>
      <c r="E858" s="371" t="s">
        <v>428</v>
      </c>
      <c r="F858" s="399"/>
    </row>
    <row r="859" spans="1:6" x14ac:dyDescent="0.2">
      <c r="A859" s="395"/>
      <c r="D859" s="398"/>
      <c r="E859" s="371" t="s">
        <v>428</v>
      </c>
      <c r="F859" s="399"/>
    </row>
    <row r="860" spans="1:6" x14ac:dyDescent="0.2">
      <c r="A860" s="395"/>
      <c r="D860" s="398"/>
      <c r="E860" s="371" t="s">
        <v>428</v>
      </c>
      <c r="F860" s="399"/>
    </row>
    <row r="861" spans="1:6" x14ac:dyDescent="0.2">
      <c r="A861" s="395"/>
      <c r="D861" s="398"/>
      <c r="E861" s="371" t="s">
        <v>428</v>
      </c>
      <c r="F861" s="399"/>
    </row>
    <row r="862" spans="1:6" x14ac:dyDescent="0.2">
      <c r="A862" s="395"/>
      <c r="D862" s="398"/>
      <c r="E862" s="371" t="s">
        <v>428</v>
      </c>
      <c r="F862" s="399"/>
    </row>
    <row r="863" spans="1:6" x14ac:dyDescent="0.2">
      <c r="A863" s="395"/>
      <c r="D863" s="398"/>
      <c r="E863" s="371" t="s">
        <v>428</v>
      </c>
      <c r="F863" s="399"/>
    </row>
    <row r="864" spans="1:6" x14ac:dyDescent="0.2">
      <c r="A864" s="395"/>
      <c r="D864" s="398"/>
      <c r="E864" s="371" t="s">
        <v>428</v>
      </c>
      <c r="F864" s="399"/>
    </row>
    <row r="865" spans="1:6" x14ac:dyDescent="0.2">
      <c r="A865" s="395"/>
      <c r="D865" s="398"/>
      <c r="E865" s="371" t="s">
        <v>428</v>
      </c>
      <c r="F865" s="399"/>
    </row>
    <row r="866" spans="1:6" x14ac:dyDescent="0.2">
      <c r="A866" s="395"/>
      <c r="D866" s="398"/>
      <c r="E866" s="371" t="s">
        <v>428</v>
      </c>
      <c r="F866" s="399"/>
    </row>
    <row r="867" spans="1:6" x14ac:dyDescent="0.2">
      <c r="A867" s="395"/>
      <c r="D867" s="398"/>
      <c r="E867" s="371" t="s">
        <v>428</v>
      </c>
      <c r="F867" s="399"/>
    </row>
    <row r="868" spans="1:6" x14ac:dyDescent="0.2">
      <c r="A868" s="395"/>
      <c r="D868" s="398"/>
      <c r="E868" s="371" t="s">
        <v>428</v>
      </c>
      <c r="F868" s="399"/>
    </row>
    <row r="869" spans="1:6" x14ac:dyDescent="0.2">
      <c r="A869" s="395"/>
      <c r="D869" s="398"/>
      <c r="E869" s="371" t="s">
        <v>428</v>
      </c>
      <c r="F869" s="399"/>
    </row>
    <row r="870" spans="1:6" x14ac:dyDescent="0.2">
      <c r="A870" s="395"/>
      <c r="D870" s="398"/>
      <c r="E870" s="371" t="s">
        <v>428</v>
      </c>
      <c r="F870" s="399"/>
    </row>
    <row r="871" spans="1:6" x14ac:dyDescent="0.2">
      <c r="A871" s="395"/>
      <c r="D871" s="398"/>
      <c r="E871" s="371" t="s">
        <v>428</v>
      </c>
      <c r="F871" s="399"/>
    </row>
    <row r="872" spans="1:6" x14ac:dyDescent="0.2">
      <c r="A872" s="395"/>
      <c r="D872" s="398"/>
      <c r="E872" s="371" t="s">
        <v>428</v>
      </c>
      <c r="F872" s="399"/>
    </row>
    <row r="873" spans="1:6" x14ac:dyDescent="0.2">
      <c r="A873" s="395"/>
      <c r="D873" s="398"/>
      <c r="E873" s="371" t="s">
        <v>428</v>
      </c>
      <c r="F873" s="399"/>
    </row>
    <row r="874" spans="1:6" x14ac:dyDescent="0.2">
      <c r="A874" s="395"/>
      <c r="D874" s="398"/>
      <c r="E874" s="371" t="s">
        <v>428</v>
      </c>
      <c r="F874" s="399"/>
    </row>
    <row r="875" spans="1:6" x14ac:dyDescent="0.2">
      <c r="A875" s="395"/>
      <c r="D875" s="398"/>
      <c r="E875" s="371" t="s">
        <v>428</v>
      </c>
      <c r="F875" s="399"/>
    </row>
    <row r="876" spans="1:6" x14ac:dyDescent="0.2">
      <c r="A876" s="395"/>
      <c r="D876" s="398"/>
      <c r="E876" s="371" t="s">
        <v>428</v>
      </c>
      <c r="F876" s="399"/>
    </row>
    <row r="877" spans="1:6" x14ac:dyDescent="0.2">
      <c r="A877" s="395"/>
      <c r="D877" s="398"/>
      <c r="E877" s="371" t="s">
        <v>428</v>
      </c>
      <c r="F877" s="399"/>
    </row>
    <row r="878" spans="1:6" x14ac:dyDescent="0.2">
      <c r="A878" s="395"/>
      <c r="D878" s="398"/>
      <c r="E878" s="371" t="s">
        <v>428</v>
      </c>
      <c r="F878" s="399"/>
    </row>
    <row r="879" spans="1:6" x14ac:dyDescent="0.2">
      <c r="A879" s="395"/>
      <c r="D879" s="398"/>
      <c r="E879" s="371" t="s">
        <v>428</v>
      </c>
      <c r="F879" s="399"/>
    </row>
    <row r="880" spans="1:6" x14ac:dyDescent="0.2">
      <c r="A880" s="395"/>
      <c r="D880" s="398"/>
      <c r="E880" s="371" t="s">
        <v>428</v>
      </c>
      <c r="F880" s="399"/>
    </row>
    <row r="881" spans="1:6" x14ac:dyDescent="0.2">
      <c r="A881" s="395"/>
      <c r="D881" s="398"/>
      <c r="E881" s="371" t="s">
        <v>428</v>
      </c>
      <c r="F881" s="399"/>
    </row>
    <row r="882" spans="1:6" x14ac:dyDescent="0.2">
      <c r="A882" s="395"/>
      <c r="D882" s="398"/>
      <c r="E882" s="371" t="s">
        <v>428</v>
      </c>
      <c r="F882" s="399"/>
    </row>
    <row r="883" spans="1:6" x14ac:dyDescent="0.2">
      <c r="A883" s="395"/>
      <c r="D883" s="398"/>
      <c r="E883" s="371" t="s">
        <v>428</v>
      </c>
      <c r="F883" s="399"/>
    </row>
    <row r="884" spans="1:6" x14ac:dyDescent="0.2">
      <c r="A884" s="395"/>
      <c r="D884" s="398"/>
      <c r="E884" s="371" t="s">
        <v>428</v>
      </c>
      <c r="F884" s="399"/>
    </row>
    <row r="885" spans="1:6" x14ac:dyDescent="0.2">
      <c r="A885" s="395"/>
      <c r="D885" s="398"/>
      <c r="E885" s="371" t="s">
        <v>428</v>
      </c>
      <c r="F885" s="399"/>
    </row>
    <row r="886" spans="1:6" x14ac:dyDescent="0.2">
      <c r="A886" s="395"/>
      <c r="D886" s="398"/>
      <c r="E886" s="371" t="s">
        <v>428</v>
      </c>
      <c r="F886" s="399"/>
    </row>
    <row r="887" spans="1:6" x14ac:dyDescent="0.2">
      <c r="A887" s="395"/>
      <c r="D887" s="398"/>
      <c r="E887" s="371" t="s">
        <v>428</v>
      </c>
      <c r="F887" s="399"/>
    </row>
    <row r="888" spans="1:6" x14ac:dyDescent="0.2">
      <c r="A888" s="395"/>
      <c r="D888" s="398"/>
      <c r="E888" s="371" t="s">
        <v>428</v>
      </c>
      <c r="F888" s="399"/>
    </row>
    <row r="889" spans="1:6" x14ac:dyDescent="0.2">
      <c r="A889" s="395"/>
      <c r="D889" s="398"/>
      <c r="E889" s="371" t="s">
        <v>428</v>
      </c>
      <c r="F889" s="399"/>
    </row>
    <row r="890" spans="1:6" x14ac:dyDescent="0.2">
      <c r="A890" s="395"/>
      <c r="D890" s="398"/>
      <c r="E890" s="371" t="s">
        <v>428</v>
      </c>
      <c r="F890" s="399"/>
    </row>
    <row r="891" spans="1:6" x14ac:dyDescent="0.2">
      <c r="A891" s="395"/>
      <c r="D891" s="398"/>
      <c r="E891" s="371" t="s">
        <v>428</v>
      </c>
      <c r="F891" s="399"/>
    </row>
    <row r="892" spans="1:6" x14ac:dyDescent="0.2">
      <c r="A892" s="395"/>
      <c r="D892" s="398"/>
      <c r="E892" s="371" t="s">
        <v>428</v>
      </c>
      <c r="F892" s="399"/>
    </row>
    <row r="893" spans="1:6" x14ac:dyDescent="0.2">
      <c r="A893" s="395"/>
      <c r="D893" s="398"/>
      <c r="E893" s="371" t="s">
        <v>428</v>
      </c>
      <c r="F893" s="399"/>
    </row>
    <row r="894" spans="1:6" x14ac:dyDescent="0.2">
      <c r="A894" s="395"/>
      <c r="D894" s="398"/>
      <c r="E894" s="371" t="s">
        <v>428</v>
      </c>
      <c r="F894" s="399"/>
    </row>
    <row r="895" spans="1:6" x14ac:dyDescent="0.2">
      <c r="A895" s="395"/>
      <c r="D895" s="398"/>
      <c r="E895" s="371" t="s">
        <v>428</v>
      </c>
      <c r="F895" s="399"/>
    </row>
    <row r="896" spans="1:6" x14ac:dyDescent="0.2">
      <c r="A896" s="395"/>
      <c r="D896" s="398"/>
      <c r="E896" s="371" t="s">
        <v>428</v>
      </c>
      <c r="F896" s="399"/>
    </row>
    <row r="897" spans="1:6" x14ac:dyDescent="0.2">
      <c r="A897" s="395"/>
      <c r="D897" s="398"/>
      <c r="E897" s="371" t="s">
        <v>428</v>
      </c>
      <c r="F897" s="399"/>
    </row>
    <row r="898" spans="1:6" x14ac:dyDescent="0.2">
      <c r="A898" s="395"/>
      <c r="D898" s="398"/>
      <c r="E898" s="371" t="s">
        <v>428</v>
      </c>
      <c r="F898" s="399"/>
    </row>
    <row r="899" spans="1:6" x14ac:dyDescent="0.2">
      <c r="A899" s="395"/>
      <c r="D899" s="398"/>
      <c r="E899" s="371" t="s">
        <v>428</v>
      </c>
      <c r="F899" s="399"/>
    </row>
    <row r="900" spans="1:6" x14ac:dyDescent="0.2">
      <c r="A900" s="395"/>
      <c r="D900" s="398"/>
      <c r="E900" s="371" t="s">
        <v>428</v>
      </c>
      <c r="F900" s="399"/>
    </row>
    <row r="901" spans="1:6" x14ac:dyDescent="0.2">
      <c r="A901" s="395"/>
      <c r="D901" s="398"/>
      <c r="E901" s="371" t="s">
        <v>428</v>
      </c>
      <c r="F901" s="399"/>
    </row>
    <row r="902" spans="1:6" x14ac:dyDescent="0.2">
      <c r="A902" s="395"/>
      <c r="D902" s="398"/>
      <c r="E902" s="371" t="s">
        <v>428</v>
      </c>
      <c r="F902" s="399"/>
    </row>
    <row r="903" spans="1:6" x14ac:dyDescent="0.2">
      <c r="A903" s="395"/>
      <c r="D903" s="398"/>
      <c r="E903" s="371" t="s">
        <v>428</v>
      </c>
      <c r="F903" s="399"/>
    </row>
    <row r="904" spans="1:6" x14ac:dyDescent="0.2">
      <c r="A904" s="395"/>
      <c r="D904" s="398"/>
      <c r="E904" s="371" t="s">
        <v>428</v>
      </c>
      <c r="F904" s="399"/>
    </row>
    <row r="905" spans="1:6" x14ac:dyDescent="0.2">
      <c r="A905" s="395"/>
      <c r="D905" s="398"/>
      <c r="E905" s="371" t="s">
        <v>428</v>
      </c>
      <c r="F905" s="399"/>
    </row>
    <row r="906" spans="1:6" x14ac:dyDescent="0.2">
      <c r="A906" s="395"/>
      <c r="D906" s="398"/>
      <c r="E906" s="371" t="s">
        <v>428</v>
      </c>
      <c r="F906" s="399"/>
    </row>
    <row r="907" spans="1:6" x14ac:dyDescent="0.2">
      <c r="A907" s="395"/>
      <c r="D907" s="398"/>
      <c r="E907" s="371" t="s">
        <v>428</v>
      </c>
      <c r="F907" s="399"/>
    </row>
    <row r="908" spans="1:6" x14ac:dyDescent="0.2">
      <c r="A908" s="395"/>
      <c r="D908" s="398"/>
      <c r="E908" s="371" t="s">
        <v>428</v>
      </c>
      <c r="F908" s="399"/>
    </row>
    <row r="909" spans="1:6" x14ac:dyDescent="0.2">
      <c r="A909" s="395"/>
      <c r="D909" s="398"/>
      <c r="E909" s="371" t="s">
        <v>428</v>
      </c>
      <c r="F909" s="399"/>
    </row>
    <row r="910" spans="1:6" x14ac:dyDescent="0.2">
      <c r="A910" s="395"/>
      <c r="D910" s="398"/>
      <c r="E910" s="371" t="s">
        <v>428</v>
      </c>
      <c r="F910" s="399"/>
    </row>
    <row r="911" spans="1:6" x14ac:dyDescent="0.2">
      <c r="A911" s="395"/>
      <c r="D911" s="398"/>
      <c r="E911" s="371" t="s">
        <v>428</v>
      </c>
      <c r="F911" s="399"/>
    </row>
    <row r="912" spans="1:6" x14ac:dyDescent="0.2">
      <c r="A912" s="395"/>
      <c r="D912" s="398"/>
      <c r="E912" s="371" t="s">
        <v>428</v>
      </c>
      <c r="F912" s="399"/>
    </row>
    <row r="913" spans="1:6" x14ac:dyDescent="0.2">
      <c r="A913" s="395"/>
      <c r="D913" s="398"/>
      <c r="E913" s="371" t="s">
        <v>428</v>
      </c>
      <c r="F913" s="399"/>
    </row>
    <row r="914" spans="1:6" x14ac:dyDescent="0.2">
      <c r="A914" s="395"/>
      <c r="D914" s="398"/>
      <c r="E914" s="371" t="s">
        <v>428</v>
      </c>
      <c r="F914" s="399"/>
    </row>
    <row r="915" spans="1:6" x14ac:dyDescent="0.2">
      <c r="A915" s="395"/>
      <c r="D915" s="398"/>
      <c r="E915" s="371" t="s">
        <v>428</v>
      </c>
      <c r="F915" s="399"/>
    </row>
    <row r="916" spans="1:6" x14ac:dyDescent="0.2">
      <c r="A916" s="395"/>
      <c r="D916" s="398"/>
      <c r="E916" s="371" t="s">
        <v>428</v>
      </c>
      <c r="F916" s="399"/>
    </row>
    <row r="917" spans="1:6" x14ac:dyDescent="0.2">
      <c r="A917" s="395"/>
      <c r="D917" s="398"/>
      <c r="E917" s="371" t="s">
        <v>428</v>
      </c>
      <c r="F917" s="399"/>
    </row>
    <row r="918" spans="1:6" x14ac:dyDescent="0.2">
      <c r="A918" s="395"/>
      <c r="D918" s="398"/>
      <c r="E918" s="371" t="s">
        <v>428</v>
      </c>
      <c r="F918" s="399"/>
    </row>
    <row r="919" spans="1:6" x14ac:dyDescent="0.2">
      <c r="A919" s="395"/>
      <c r="D919" s="398"/>
      <c r="E919" s="371" t="s">
        <v>428</v>
      </c>
      <c r="F919" s="399"/>
    </row>
    <row r="920" spans="1:6" x14ac:dyDescent="0.2">
      <c r="A920" s="395"/>
      <c r="D920" s="398"/>
      <c r="E920" s="371" t="s">
        <v>428</v>
      </c>
      <c r="F920" s="399"/>
    </row>
    <row r="921" spans="1:6" x14ac:dyDescent="0.2">
      <c r="A921" s="395"/>
      <c r="D921" s="398"/>
      <c r="E921" s="371" t="s">
        <v>428</v>
      </c>
      <c r="F921" s="399"/>
    </row>
    <row r="922" spans="1:6" x14ac:dyDescent="0.2">
      <c r="A922" s="395"/>
      <c r="D922" s="398"/>
      <c r="E922" s="371" t="s">
        <v>428</v>
      </c>
      <c r="F922" s="399"/>
    </row>
    <row r="923" spans="1:6" x14ac:dyDescent="0.2">
      <c r="A923" s="395"/>
      <c r="D923" s="398"/>
      <c r="E923" s="371" t="s">
        <v>428</v>
      </c>
      <c r="F923" s="399"/>
    </row>
    <row r="924" spans="1:6" x14ac:dyDescent="0.2">
      <c r="A924" s="395"/>
      <c r="D924" s="398"/>
      <c r="E924" s="371" t="s">
        <v>428</v>
      </c>
      <c r="F924" s="399"/>
    </row>
    <row r="925" spans="1:6" x14ac:dyDescent="0.2">
      <c r="A925" s="395"/>
      <c r="D925" s="398"/>
      <c r="E925" s="371" t="s">
        <v>428</v>
      </c>
      <c r="F925" s="399"/>
    </row>
    <row r="926" spans="1:6" x14ac:dyDescent="0.2">
      <c r="A926" s="395"/>
      <c r="D926" s="398"/>
      <c r="E926" s="371" t="s">
        <v>428</v>
      </c>
      <c r="F926" s="399"/>
    </row>
    <row r="927" spans="1:6" x14ac:dyDescent="0.2">
      <c r="A927" s="395"/>
      <c r="D927" s="398"/>
      <c r="E927" s="371" t="s">
        <v>428</v>
      </c>
      <c r="F927" s="399"/>
    </row>
    <row r="928" spans="1:6" x14ac:dyDescent="0.2">
      <c r="A928" s="395"/>
      <c r="D928" s="398"/>
      <c r="E928" s="371" t="s">
        <v>428</v>
      </c>
      <c r="F928" s="399"/>
    </row>
    <row r="929" spans="1:6" x14ac:dyDescent="0.2">
      <c r="A929" s="395"/>
      <c r="D929" s="398"/>
      <c r="E929" s="371" t="s">
        <v>428</v>
      </c>
      <c r="F929" s="399"/>
    </row>
    <row r="930" spans="1:6" x14ac:dyDescent="0.2">
      <c r="A930" s="395"/>
      <c r="D930" s="398"/>
      <c r="E930" s="371" t="s">
        <v>428</v>
      </c>
      <c r="F930" s="399"/>
    </row>
    <row r="931" spans="1:6" x14ac:dyDescent="0.2">
      <c r="A931" s="395"/>
      <c r="D931" s="398"/>
      <c r="E931" s="371" t="s">
        <v>428</v>
      </c>
      <c r="F931" s="399"/>
    </row>
    <row r="932" spans="1:6" x14ac:dyDescent="0.2">
      <c r="A932" s="395"/>
      <c r="D932" s="398"/>
      <c r="E932" s="371" t="s">
        <v>428</v>
      </c>
      <c r="F932" s="399"/>
    </row>
    <row r="933" spans="1:6" x14ac:dyDescent="0.2">
      <c r="A933" s="395"/>
      <c r="D933" s="398"/>
      <c r="E933" s="371" t="s">
        <v>428</v>
      </c>
      <c r="F933" s="399"/>
    </row>
    <row r="934" spans="1:6" x14ac:dyDescent="0.2">
      <c r="A934" s="395"/>
      <c r="D934" s="398"/>
      <c r="E934" s="371" t="s">
        <v>428</v>
      </c>
      <c r="F934" s="399"/>
    </row>
    <row r="935" spans="1:6" x14ac:dyDescent="0.2">
      <c r="A935" s="395"/>
      <c r="D935" s="398"/>
      <c r="E935" s="371" t="s">
        <v>428</v>
      </c>
      <c r="F935" s="399"/>
    </row>
    <row r="936" spans="1:6" x14ac:dyDescent="0.2">
      <c r="A936" s="395"/>
      <c r="D936" s="398"/>
      <c r="E936" s="371" t="s">
        <v>428</v>
      </c>
      <c r="F936" s="399"/>
    </row>
    <row r="937" spans="1:6" x14ac:dyDescent="0.2">
      <c r="A937" s="395"/>
      <c r="D937" s="398"/>
      <c r="E937" s="371" t="s">
        <v>428</v>
      </c>
      <c r="F937" s="399"/>
    </row>
    <row r="938" spans="1:6" x14ac:dyDescent="0.2">
      <c r="A938" s="395"/>
      <c r="D938" s="398"/>
      <c r="E938" s="371" t="s">
        <v>428</v>
      </c>
      <c r="F938" s="399"/>
    </row>
    <row r="939" spans="1:6" x14ac:dyDescent="0.2">
      <c r="A939" s="395"/>
      <c r="D939" s="398"/>
      <c r="E939" s="371" t="s">
        <v>428</v>
      </c>
      <c r="F939" s="399"/>
    </row>
    <row r="940" spans="1:6" x14ac:dyDescent="0.2">
      <c r="A940" s="395"/>
      <c r="D940" s="398"/>
      <c r="E940" s="371" t="s">
        <v>428</v>
      </c>
      <c r="F940" s="399"/>
    </row>
    <row r="941" spans="1:6" x14ac:dyDescent="0.2">
      <c r="A941" s="395"/>
      <c r="D941" s="398"/>
      <c r="E941" s="371" t="s">
        <v>428</v>
      </c>
      <c r="F941" s="399"/>
    </row>
    <row r="942" spans="1:6" x14ac:dyDescent="0.2">
      <c r="A942" s="395"/>
      <c r="D942" s="398"/>
      <c r="E942" s="371" t="s">
        <v>428</v>
      </c>
      <c r="F942" s="399"/>
    </row>
    <row r="943" spans="1:6" x14ac:dyDescent="0.2">
      <c r="A943" s="395"/>
      <c r="D943" s="398"/>
      <c r="E943" s="371" t="s">
        <v>428</v>
      </c>
      <c r="F943" s="399"/>
    </row>
    <row r="944" spans="1:6" x14ac:dyDescent="0.2">
      <c r="A944" s="395"/>
      <c r="D944" s="398"/>
      <c r="E944" s="371" t="s">
        <v>428</v>
      </c>
      <c r="F944" s="399"/>
    </row>
    <row r="945" spans="1:6" x14ac:dyDescent="0.2">
      <c r="A945" s="395"/>
      <c r="D945" s="398"/>
      <c r="E945" s="371" t="s">
        <v>428</v>
      </c>
      <c r="F945" s="399"/>
    </row>
    <row r="946" spans="1:6" x14ac:dyDescent="0.2">
      <c r="A946" s="395"/>
      <c r="D946" s="398"/>
      <c r="E946" s="371" t="s">
        <v>428</v>
      </c>
      <c r="F946" s="399"/>
    </row>
    <row r="947" spans="1:6" x14ac:dyDescent="0.2">
      <c r="A947" s="395"/>
      <c r="D947" s="398"/>
      <c r="E947" s="371" t="s">
        <v>428</v>
      </c>
      <c r="F947" s="399"/>
    </row>
    <row r="948" spans="1:6" x14ac:dyDescent="0.2">
      <c r="A948" s="395"/>
      <c r="D948" s="398"/>
      <c r="E948" s="371" t="s">
        <v>428</v>
      </c>
      <c r="F948" s="399"/>
    </row>
    <row r="949" spans="1:6" x14ac:dyDescent="0.2">
      <c r="A949" s="395"/>
      <c r="D949" s="398"/>
      <c r="E949" s="371" t="s">
        <v>428</v>
      </c>
      <c r="F949" s="399"/>
    </row>
    <row r="950" spans="1:6" x14ac:dyDescent="0.2">
      <c r="A950" s="395"/>
      <c r="D950" s="398"/>
      <c r="E950" s="371" t="s">
        <v>428</v>
      </c>
      <c r="F950" s="399"/>
    </row>
    <row r="951" spans="1:6" x14ac:dyDescent="0.2">
      <c r="A951" s="395"/>
      <c r="D951" s="398"/>
      <c r="E951" s="371" t="s">
        <v>428</v>
      </c>
      <c r="F951" s="399"/>
    </row>
    <row r="952" spans="1:6" x14ac:dyDescent="0.2">
      <c r="A952" s="395"/>
      <c r="D952" s="398"/>
      <c r="E952" s="371" t="s">
        <v>428</v>
      </c>
      <c r="F952" s="399"/>
    </row>
    <row r="953" spans="1:6" x14ac:dyDescent="0.2">
      <c r="A953" s="395"/>
      <c r="D953" s="398"/>
      <c r="E953" s="371" t="s">
        <v>428</v>
      </c>
      <c r="F953" s="399"/>
    </row>
    <row r="954" spans="1:6" x14ac:dyDescent="0.2">
      <c r="A954" s="395"/>
      <c r="D954" s="398"/>
      <c r="E954" s="371" t="s">
        <v>428</v>
      </c>
      <c r="F954" s="399"/>
    </row>
    <row r="955" spans="1:6" x14ac:dyDescent="0.2">
      <c r="A955" s="395"/>
      <c r="D955" s="398"/>
      <c r="E955" s="371" t="s">
        <v>428</v>
      </c>
      <c r="F955" s="399"/>
    </row>
    <row r="956" spans="1:6" x14ac:dyDescent="0.2">
      <c r="A956" s="395"/>
      <c r="D956" s="398"/>
      <c r="E956" s="371" t="s">
        <v>428</v>
      </c>
      <c r="F956" s="399"/>
    </row>
    <row r="957" spans="1:6" x14ac:dyDescent="0.2">
      <c r="A957" s="395"/>
      <c r="D957" s="398"/>
      <c r="E957" s="371" t="s">
        <v>428</v>
      </c>
      <c r="F957" s="399"/>
    </row>
    <row r="958" spans="1:6" x14ac:dyDescent="0.2">
      <c r="A958" s="395"/>
      <c r="D958" s="398"/>
      <c r="E958" s="371" t="s">
        <v>428</v>
      </c>
      <c r="F958" s="399"/>
    </row>
    <row r="959" spans="1:6" x14ac:dyDescent="0.2">
      <c r="A959" s="395"/>
      <c r="D959" s="398"/>
      <c r="E959" s="371" t="s">
        <v>428</v>
      </c>
      <c r="F959" s="399"/>
    </row>
    <row r="960" spans="1:6" x14ac:dyDescent="0.2">
      <c r="A960" s="395"/>
      <c r="D960" s="398"/>
      <c r="E960" s="371" t="s">
        <v>428</v>
      </c>
      <c r="F960" s="399"/>
    </row>
    <row r="961" spans="1:6" x14ac:dyDescent="0.2">
      <c r="A961" s="395"/>
      <c r="D961" s="398"/>
      <c r="E961" s="371" t="s">
        <v>428</v>
      </c>
      <c r="F961" s="399"/>
    </row>
    <row r="962" spans="1:6" x14ac:dyDescent="0.2">
      <c r="A962" s="395"/>
      <c r="D962" s="398"/>
      <c r="E962" s="371" t="s">
        <v>428</v>
      </c>
      <c r="F962" s="399"/>
    </row>
    <row r="963" spans="1:6" x14ac:dyDescent="0.2">
      <c r="A963" s="395"/>
      <c r="D963" s="398"/>
      <c r="E963" s="371" t="s">
        <v>428</v>
      </c>
      <c r="F963" s="399"/>
    </row>
    <row r="964" spans="1:6" x14ac:dyDescent="0.2">
      <c r="A964" s="395"/>
      <c r="D964" s="398"/>
      <c r="E964" s="371" t="s">
        <v>428</v>
      </c>
      <c r="F964" s="399"/>
    </row>
    <row r="965" spans="1:6" x14ac:dyDescent="0.2">
      <c r="A965" s="395"/>
      <c r="D965" s="398"/>
      <c r="E965" s="371" t="s">
        <v>428</v>
      </c>
      <c r="F965" s="399"/>
    </row>
    <row r="966" spans="1:6" x14ac:dyDescent="0.2">
      <c r="A966" s="395"/>
      <c r="D966" s="398"/>
      <c r="E966" s="371" t="s">
        <v>428</v>
      </c>
      <c r="F966" s="399"/>
    </row>
    <row r="967" spans="1:6" x14ac:dyDescent="0.2">
      <c r="A967" s="395"/>
      <c r="D967" s="398"/>
      <c r="E967" s="371" t="s">
        <v>428</v>
      </c>
      <c r="F967" s="399"/>
    </row>
    <row r="968" spans="1:6" x14ac:dyDescent="0.2">
      <c r="A968" s="395"/>
      <c r="D968" s="398"/>
      <c r="E968" s="371" t="s">
        <v>428</v>
      </c>
      <c r="F968" s="399"/>
    </row>
    <row r="969" spans="1:6" x14ac:dyDescent="0.2">
      <c r="A969" s="395"/>
      <c r="D969" s="398"/>
      <c r="E969" s="371" t="s">
        <v>428</v>
      </c>
      <c r="F969" s="399"/>
    </row>
    <row r="970" spans="1:6" x14ac:dyDescent="0.2">
      <c r="A970" s="395"/>
      <c r="D970" s="398"/>
      <c r="E970" s="371" t="s">
        <v>428</v>
      </c>
      <c r="F970" s="399"/>
    </row>
    <row r="971" spans="1:6" x14ac:dyDescent="0.2">
      <c r="A971" s="395"/>
      <c r="D971" s="398"/>
      <c r="E971" s="371" t="s">
        <v>428</v>
      </c>
      <c r="F971" s="399"/>
    </row>
    <row r="972" spans="1:6" x14ac:dyDescent="0.2">
      <c r="A972" s="395"/>
      <c r="D972" s="398"/>
      <c r="E972" s="371" t="s">
        <v>428</v>
      </c>
      <c r="F972" s="399"/>
    </row>
    <row r="973" spans="1:6" x14ac:dyDescent="0.2">
      <c r="A973" s="395"/>
      <c r="D973" s="398"/>
      <c r="E973" s="371" t="s">
        <v>428</v>
      </c>
      <c r="F973" s="399"/>
    </row>
    <row r="974" spans="1:6" x14ac:dyDescent="0.2">
      <c r="A974" s="395"/>
      <c r="D974" s="398"/>
      <c r="E974" s="371" t="s">
        <v>428</v>
      </c>
      <c r="F974" s="399"/>
    </row>
    <row r="975" spans="1:6" x14ac:dyDescent="0.2">
      <c r="A975" s="395"/>
      <c r="D975" s="398"/>
      <c r="E975" s="371" t="s">
        <v>428</v>
      </c>
      <c r="F975" s="399"/>
    </row>
    <row r="976" spans="1:6" x14ac:dyDescent="0.2">
      <c r="A976" s="395"/>
      <c r="D976" s="398"/>
      <c r="E976" s="371" t="s">
        <v>428</v>
      </c>
      <c r="F976" s="399"/>
    </row>
    <row r="977" spans="1:6" x14ac:dyDescent="0.2">
      <c r="A977" s="395"/>
      <c r="D977" s="398"/>
      <c r="E977" s="371" t="s">
        <v>428</v>
      </c>
      <c r="F977" s="399"/>
    </row>
    <row r="978" spans="1:6" x14ac:dyDescent="0.2">
      <c r="A978" s="395"/>
      <c r="D978" s="398"/>
      <c r="E978" s="371" t="s">
        <v>428</v>
      </c>
      <c r="F978" s="399"/>
    </row>
    <row r="979" spans="1:6" x14ac:dyDescent="0.2">
      <c r="A979" s="395"/>
      <c r="D979" s="398"/>
      <c r="E979" s="371" t="s">
        <v>428</v>
      </c>
      <c r="F979" s="399"/>
    </row>
    <row r="980" spans="1:6" x14ac:dyDescent="0.2">
      <c r="A980" s="395"/>
      <c r="D980" s="398"/>
      <c r="E980" s="371" t="s">
        <v>428</v>
      </c>
      <c r="F980" s="399"/>
    </row>
    <row r="981" spans="1:6" x14ac:dyDescent="0.2">
      <c r="A981" s="395"/>
      <c r="D981" s="398"/>
      <c r="E981" s="371" t="s">
        <v>428</v>
      </c>
      <c r="F981" s="399"/>
    </row>
    <row r="982" spans="1:6" x14ac:dyDescent="0.2">
      <c r="A982" s="395"/>
      <c r="D982" s="398"/>
      <c r="E982" s="371" t="s">
        <v>428</v>
      </c>
      <c r="F982" s="399"/>
    </row>
    <row r="983" spans="1:6" x14ac:dyDescent="0.2">
      <c r="A983" s="395"/>
      <c r="D983" s="398"/>
      <c r="E983" s="371" t="s">
        <v>428</v>
      </c>
      <c r="F983" s="399"/>
    </row>
    <row r="984" spans="1:6" x14ac:dyDescent="0.2">
      <c r="A984" s="395"/>
      <c r="D984" s="398"/>
      <c r="E984" s="371" t="s">
        <v>428</v>
      </c>
      <c r="F984" s="399"/>
    </row>
    <row r="985" spans="1:6" x14ac:dyDescent="0.2">
      <c r="A985" s="395"/>
      <c r="D985" s="398"/>
      <c r="E985" s="371" t="s">
        <v>428</v>
      </c>
      <c r="F985" s="399"/>
    </row>
    <row r="986" spans="1:6" x14ac:dyDescent="0.2">
      <c r="A986" s="395"/>
      <c r="D986" s="398"/>
      <c r="E986" s="371" t="s">
        <v>428</v>
      </c>
      <c r="F986" s="399"/>
    </row>
    <row r="987" spans="1:6" x14ac:dyDescent="0.2">
      <c r="A987" s="395"/>
      <c r="D987" s="398"/>
      <c r="E987" s="371" t="s">
        <v>428</v>
      </c>
      <c r="F987" s="399"/>
    </row>
    <row r="988" spans="1:6" x14ac:dyDescent="0.2">
      <c r="A988" s="395"/>
      <c r="D988" s="398"/>
      <c r="E988" s="371" t="s">
        <v>428</v>
      </c>
      <c r="F988" s="399"/>
    </row>
    <row r="989" spans="1:6" x14ac:dyDescent="0.2">
      <c r="A989" s="395"/>
      <c r="D989" s="398"/>
      <c r="E989" s="371" t="s">
        <v>428</v>
      </c>
      <c r="F989" s="399"/>
    </row>
    <row r="990" spans="1:6" x14ac:dyDescent="0.2">
      <c r="A990" s="395"/>
      <c r="D990" s="398"/>
      <c r="E990" s="371" t="s">
        <v>428</v>
      </c>
      <c r="F990" s="399"/>
    </row>
    <row r="991" spans="1:6" x14ac:dyDescent="0.2">
      <c r="A991" s="395"/>
      <c r="D991" s="398"/>
      <c r="E991" s="371" t="s">
        <v>428</v>
      </c>
      <c r="F991" s="399"/>
    </row>
    <row r="992" spans="1:6" x14ac:dyDescent="0.2">
      <c r="A992" s="395"/>
      <c r="D992" s="398"/>
      <c r="E992" s="371" t="s">
        <v>428</v>
      </c>
      <c r="F992" s="399"/>
    </row>
    <row r="993" spans="1:6" x14ac:dyDescent="0.2">
      <c r="A993" s="395"/>
      <c r="D993" s="398"/>
      <c r="E993" s="371" t="s">
        <v>428</v>
      </c>
      <c r="F993" s="399"/>
    </row>
    <row r="994" spans="1:6" x14ac:dyDescent="0.2">
      <c r="A994" s="395"/>
      <c r="D994" s="398"/>
      <c r="E994" s="371" t="s">
        <v>428</v>
      </c>
      <c r="F994" s="399"/>
    </row>
    <row r="995" spans="1:6" x14ac:dyDescent="0.2">
      <c r="A995" s="395"/>
      <c r="D995" s="398"/>
      <c r="E995" s="371" t="s">
        <v>428</v>
      </c>
      <c r="F995" s="399"/>
    </row>
    <row r="996" spans="1:6" x14ac:dyDescent="0.2">
      <c r="A996" s="395"/>
      <c r="D996" s="398"/>
      <c r="E996" s="371" t="s">
        <v>428</v>
      </c>
      <c r="F996" s="399"/>
    </row>
    <row r="997" spans="1:6" x14ac:dyDescent="0.2">
      <c r="A997" s="395"/>
      <c r="D997" s="398"/>
      <c r="E997" s="371" t="s">
        <v>428</v>
      </c>
      <c r="F997" s="399"/>
    </row>
    <row r="998" spans="1:6" x14ac:dyDescent="0.2">
      <c r="A998" s="395"/>
      <c r="D998" s="398"/>
      <c r="E998" s="371" t="s">
        <v>428</v>
      </c>
      <c r="F998" s="399"/>
    </row>
    <row r="999" spans="1:6" x14ac:dyDescent="0.2">
      <c r="A999" s="395"/>
      <c r="D999" s="398"/>
      <c r="E999" s="371" t="s">
        <v>428</v>
      </c>
      <c r="F999" s="399"/>
    </row>
    <row r="1000" spans="1:6" x14ac:dyDescent="0.2">
      <c r="A1000" s="395"/>
      <c r="D1000" s="398"/>
      <c r="E1000" s="371" t="s">
        <v>428</v>
      </c>
      <c r="F1000" s="399"/>
    </row>
    <row r="1001" spans="1:6" x14ac:dyDescent="0.2">
      <c r="A1001" s="395"/>
      <c r="D1001" s="398"/>
      <c r="E1001" s="371" t="s">
        <v>428</v>
      </c>
      <c r="F1001" s="399"/>
    </row>
    <row r="1002" spans="1:6" x14ac:dyDescent="0.2">
      <c r="A1002" s="395"/>
      <c r="D1002" s="398"/>
      <c r="E1002" s="371" t="s">
        <v>428</v>
      </c>
      <c r="F1002" s="399"/>
    </row>
    <row r="1003" spans="1:6" x14ac:dyDescent="0.2">
      <c r="A1003" s="395"/>
      <c r="D1003" s="398"/>
      <c r="E1003" s="371" t="s">
        <v>428</v>
      </c>
      <c r="F1003" s="399"/>
    </row>
    <row r="1004" spans="1:6" x14ac:dyDescent="0.2">
      <c r="A1004" s="395"/>
      <c r="D1004" s="398"/>
      <c r="E1004" s="371" t="s">
        <v>428</v>
      </c>
      <c r="F1004" s="399"/>
    </row>
    <row r="1005" spans="1:6" x14ac:dyDescent="0.2">
      <c r="A1005" s="395"/>
      <c r="D1005" s="398"/>
      <c r="E1005" s="371" t="s">
        <v>428</v>
      </c>
      <c r="F1005" s="399"/>
    </row>
    <row r="1006" spans="1:6" x14ac:dyDescent="0.2">
      <c r="A1006" s="395"/>
      <c r="D1006" s="398"/>
      <c r="E1006" s="371" t="s">
        <v>428</v>
      </c>
      <c r="F1006" s="399"/>
    </row>
    <row r="1007" spans="1:6" x14ac:dyDescent="0.2">
      <c r="A1007" s="395"/>
      <c r="D1007" s="398"/>
      <c r="E1007" s="371" t="s">
        <v>428</v>
      </c>
      <c r="F1007" s="399"/>
    </row>
    <row r="1008" spans="1:6" x14ac:dyDescent="0.2">
      <c r="A1008" s="395"/>
      <c r="D1008" s="398"/>
      <c r="E1008" s="371" t="s">
        <v>428</v>
      </c>
      <c r="F1008" s="399"/>
    </row>
    <row r="1009" spans="1:6" x14ac:dyDescent="0.2">
      <c r="A1009" s="395"/>
      <c r="D1009" s="398"/>
      <c r="E1009" s="371" t="s">
        <v>428</v>
      </c>
      <c r="F1009" s="399"/>
    </row>
    <row r="1010" spans="1:6" x14ac:dyDescent="0.2">
      <c r="A1010" s="395"/>
      <c r="D1010" s="398"/>
      <c r="E1010" s="371" t="s">
        <v>428</v>
      </c>
      <c r="F1010" s="399"/>
    </row>
    <row r="1011" spans="1:6" x14ac:dyDescent="0.2">
      <c r="A1011" s="395"/>
      <c r="D1011" s="398"/>
      <c r="E1011" s="371" t="s">
        <v>428</v>
      </c>
      <c r="F1011" s="399"/>
    </row>
    <row r="1012" spans="1:6" x14ac:dyDescent="0.2">
      <c r="A1012" s="395"/>
      <c r="D1012" s="398"/>
      <c r="E1012" s="371" t="s">
        <v>428</v>
      </c>
      <c r="F1012" s="399"/>
    </row>
    <row r="1013" spans="1:6" x14ac:dyDescent="0.2">
      <c r="A1013" s="395"/>
      <c r="D1013" s="398"/>
      <c r="E1013" s="371" t="s">
        <v>428</v>
      </c>
      <c r="F1013" s="399"/>
    </row>
    <row r="1014" spans="1:6" x14ac:dyDescent="0.2">
      <c r="A1014" s="395"/>
      <c r="D1014" s="398"/>
      <c r="E1014" s="371" t="s">
        <v>428</v>
      </c>
      <c r="F1014" s="399"/>
    </row>
    <row r="1015" spans="1:6" x14ac:dyDescent="0.2">
      <c r="A1015" s="395"/>
      <c r="D1015" s="398"/>
      <c r="E1015" s="371" t="s">
        <v>428</v>
      </c>
      <c r="F1015" s="399"/>
    </row>
    <row r="1016" spans="1:6" x14ac:dyDescent="0.2">
      <c r="A1016" s="395"/>
      <c r="D1016" s="398"/>
      <c r="E1016" s="371" t="s">
        <v>428</v>
      </c>
      <c r="F1016" s="399"/>
    </row>
    <row r="1017" spans="1:6" x14ac:dyDescent="0.2">
      <c r="A1017" s="395"/>
      <c r="D1017" s="398"/>
      <c r="E1017" s="371" t="s">
        <v>428</v>
      </c>
      <c r="F1017" s="399"/>
    </row>
    <row r="1018" spans="1:6" x14ac:dyDescent="0.2">
      <c r="A1018" s="395"/>
      <c r="D1018" s="398"/>
      <c r="E1018" s="371" t="s">
        <v>428</v>
      </c>
      <c r="F1018" s="399"/>
    </row>
    <row r="1019" spans="1:6" x14ac:dyDescent="0.2">
      <c r="A1019" s="395"/>
      <c r="D1019" s="398"/>
      <c r="E1019" s="371" t="s">
        <v>428</v>
      </c>
      <c r="F1019" s="399"/>
    </row>
    <row r="1020" spans="1:6" x14ac:dyDescent="0.2">
      <c r="A1020" s="395"/>
      <c r="D1020" s="398"/>
      <c r="E1020" s="371" t="s">
        <v>428</v>
      </c>
      <c r="F1020" s="399"/>
    </row>
    <row r="1021" spans="1:6" x14ac:dyDescent="0.2">
      <c r="A1021" s="395"/>
      <c r="D1021" s="398"/>
      <c r="E1021" s="371" t="s">
        <v>428</v>
      </c>
      <c r="F1021" s="399"/>
    </row>
    <row r="1022" spans="1:6" x14ac:dyDescent="0.2">
      <c r="A1022" s="395"/>
      <c r="D1022" s="398"/>
      <c r="E1022" s="371" t="s">
        <v>428</v>
      </c>
      <c r="F1022" s="399"/>
    </row>
    <row r="1023" spans="1:6" x14ac:dyDescent="0.2">
      <c r="A1023" s="395"/>
      <c r="D1023" s="398"/>
      <c r="E1023" s="371" t="s">
        <v>428</v>
      </c>
      <c r="F1023" s="399"/>
    </row>
    <row r="1024" spans="1:6" x14ac:dyDescent="0.2">
      <c r="A1024" s="395"/>
      <c r="D1024" s="398"/>
      <c r="E1024" s="371" t="s">
        <v>428</v>
      </c>
      <c r="F1024" s="399"/>
    </row>
    <row r="1025" spans="1:6" x14ac:dyDescent="0.2">
      <c r="A1025" s="395"/>
      <c r="D1025" s="398"/>
      <c r="E1025" s="371" t="s">
        <v>428</v>
      </c>
      <c r="F1025" s="399"/>
    </row>
    <row r="1026" spans="1:6" x14ac:dyDescent="0.2">
      <c r="A1026" s="395"/>
      <c r="D1026" s="398"/>
      <c r="E1026" s="371" t="s">
        <v>428</v>
      </c>
      <c r="F1026" s="399"/>
    </row>
    <row r="1027" spans="1:6" x14ac:dyDescent="0.2">
      <c r="A1027" s="395"/>
      <c r="D1027" s="398"/>
      <c r="E1027" s="371" t="s">
        <v>428</v>
      </c>
      <c r="F1027" s="399"/>
    </row>
    <row r="1028" spans="1:6" x14ac:dyDescent="0.2">
      <c r="A1028" s="395"/>
      <c r="D1028" s="398"/>
      <c r="E1028" s="371" t="s">
        <v>428</v>
      </c>
      <c r="F1028" s="399"/>
    </row>
    <row r="1029" spans="1:6" x14ac:dyDescent="0.2">
      <c r="A1029" s="395"/>
      <c r="D1029" s="398"/>
      <c r="E1029" s="371" t="s">
        <v>428</v>
      </c>
      <c r="F1029" s="399"/>
    </row>
    <row r="1030" spans="1:6" x14ac:dyDescent="0.2">
      <c r="A1030" s="395"/>
      <c r="D1030" s="398"/>
      <c r="E1030" s="371" t="s">
        <v>428</v>
      </c>
      <c r="F1030" s="399"/>
    </row>
    <row r="1031" spans="1:6" x14ac:dyDescent="0.2">
      <c r="A1031" s="395"/>
      <c r="D1031" s="398"/>
      <c r="E1031" s="371" t="s">
        <v>428</v>
      </c>
      <c r="F1031" s="399"/>
    </row>
    <row r="1032" spans="1:6" x14ac:dyDescent="0.2">
      <c r="A1032" s="395"/>
      <c r="D1032" s="398"/>
      <c r="E1032" s="371" t="s">
        <v>428</v>
      </c>
      <c r="F1032" s="399"/>
    </row>
    <row r="1033" spans="1:6" x14ac:dyDescent="0.2">
      <c r="A1033" s="395"/>
      <c r="D1033" s="398"/>
      <c r="E1033" s="371" t="s">
        <v>428</v>
      </c>
      <c r="F1033" s="399"/>
    </row>
    <row r="1034" spans="1:6" x14ac:dyDescent="0.2">
      <c r="A1034" s="395"/>
      <c r="D1034" s="398"/>
      <c r="E1034" s="371" t="s">
        <v>428</v>
      </c>
      <c r="F1034" s="399"/>
    </row>
    <row r="1035" spans="1:6" x14ac:dyDescent="0.2">
      <c r="A1035" s="395"/>
      <c r="D1035" s="398"/>
      <c r="E1035" s="371" t="s">
        <v>428</v>
      </c>
      <c r="F1035" s="399"/>
    </row>
    <row r="1036" spans="1:6" x14ac:dyDescent="0.2">
      <c r="A1036" s="395"/>
      <c r="D1036" s="398"/>
      <c r="E1036" s="371" t="s">
        <v>428</v>
      </c>
      <c r="F1036" s="399"/>
    </row>
    <row r="1037" spans="1:6" x14ac:dyDescent="0.2">
      <c r="A1037" s="395"/>
      <c r="D1037" s="398"/>
      <c r="E1037" s="371" t="s">
        <v>428</v>
      </c>
      <c r="F1037" s="399"/>
    </row>
    <row r="1038" spans="1:6" x14ac:dyDescent="0.2">
      <c r="A1038" s="395"/>
      <c r="D1038" s="398"/>
      <c r="E1038" s="371" t="s">
        <v>428</v>
      </c>
      <c r="F1038" s="399"/>
    </row>
    <row r="1039" spans="1:6" x14ac:dyDescent="0.2">
      <c r="A1039" s="395"/>
      <c r="D1039" s="398"/>
      <c r="E1039" s="371" t="s">
        <v>428</v>
      </c>
      <c r="F1039" s="399"/>
    </row>
    <row r="1040" spans="1:6" x14ac:dyDescent="0.2">
      <c r="A1040" s="395"/>
      <c r="D1040" s="398"/>
      <c r="E1040" s="371" t="s">
        <v>428</v>
      </c>
      <c r="F1040" s="399"/>
    </row>
    <row r="1041" spans="1:6" x14ac:dyDescent="0.2">
      <c r="A1041" s="395"/>
      <c r="D1041" s="398"/>
      <c r="E1041" s="371" t="s">
        <v>428</v>
      </c>
      <c r="F1041" s="399"/>
    </row>
    <row r="1042" spans="1:6" x14ac:dyDescent="0.2">
      <c r="A1042" s="395"/>
      <c r="D1042" s="398"/>
      <c r="E1042" s="371" t="s">
        <v>428</v>
      </c>
      <c r="F1042" s="399"/>
    </row>
    <row r="1043" spans="1:6" x14ac:dyDescent="0.2">
      <c r="A1043" s="395"/>
      <c r="D1043" s="398"/>
      <c r="E1043" s="371" t="s">
        <v>428</v>
      </c>
      <c r="F1043" s="399"/>
    </row>
    <row r="1044" spans="1:6" x14ac:dyDescent="0.2">
      <c r="A1044" s="395"/>
      <c r="D1044" s="398"/>
      <c r="E1044" s="371" t="s">
        <v>428</v>
      </c>
      <c r="F1044" s="399"/>
    </row>
    <row r="1045" spans="1:6" x14ac:dyDescent="0.2">
      <c r="A1045" s="395"/>
      <c r="D1045" s="398"/>
      <c r="E1045" s="371" t="s">
        <v>428</v>
      </c>
      <c r="F1045" s="399"/>
    </row>
    <row r="1046" spans="1:6" x14ac:dyDescent="0.2">
      <c r="A1046" s="395"/>
      <c r="D1046" s="398"/>
      <c r="E1046" s="371" t="s">
        <v>428</v>
      </c>
      <c r="F1046" s="399"/>
    </row>
    <row r="1047" spans="1:6" x14ac:dyDescent="0.2">
      <c r="A1047" s="395"/>
      <c r="D1047" s="398"/>
      <c r="E1047" s="371" t="s">
        <v>428</v>
      </c>
      <c r="F1047" s="399"/>
    </row>
    <row r="1048" spans="1:6" x14ac:dyDescent="0.2">
      <c r="A1048" s="395"/>
      <c r="D1048" s="398"/>
      <c r="E1048" s="371" t="s">
        <v>428</v>
      </c>
      <c r="F1048" s="399"/>
    </row>
    <row r="1049" spans="1:6" x14ac:dyDescent="0.2">
      <c r="A1049" s="395"/>
      <c r="D1049" s="396"/>
      <c r="E1049" s="371" t="s">
        <v>428</v>
      </c>
      <c r="F1049" s="399"/>
    </row>
    <row r="1050" spans="1:6" x14ac:dyDescent="0.2">
      <c r="A1050" s="395"/>
      <c r="D1050" s="396"/>
      <c r="E1050" s="371" t="s">
        <v>428</v>
      </c>
      <c r="F1050" s="399"/>
    </row>
    <row r="1051" spans="1:6" x14ac:dyDescent="0.2">
      <c r="A1051" s="395"/>
      <c r="D1051" s="396"/>
      <c r="E1051" s="371" t="s">
        <v>428</v>
      </c>
      <c r="F1051" s="399"/>
    </row>
    <row r="1052" spans="1:6" x14ac:dyDescent="0.2">
      <c r="A1052" s="395"/>
      <c r="D1052" s="396"/>
      <c r="E1052" s="371" t="s">
        <v>428</v>
      </c>
      <c r="F1052" s="399"/>
    </row>
    <row r="1053" spans="1:6" x14ac:dyDescent="0.2">
      <c r="A1053" s="395"/>
      <c r="D1053" s="396"/>
      <c r="E1053" s="371" t="s">
        <v>428</v>
      </c>
      <c r="F1053" s="399"/>
    </row>
    <row r="1054" spans="1:6" x14ac:dyDescent="0.2">
      <c r="A1054" s="395"/>
      <c r="D1054" s="396"/>
      <c r="E1054" s="371" t="s">
        <v>428</v>
      </c>
      <c r="F1054" s="399"/>
    </row>
    <row r="1055" spans="1:6" x14ac:dyDescent="0.2">
      <c r="A1055" s="395"/>
      <c r="D1055" s="396"/>
      <c r="E1055" s="371" t="s">
        <v>428</v>
      </c>
      <c r="F1055" s="399"/>
    </row>
    <row r="1056" spans="1:6" x14ac:dyDescent="0.2">
      <c r="A1056" s="395"/>
      <c r="D1056" s="396"/>
      <c r="E1056" s="371" t="s">
        <v>428</v>
      </c>
      <c r="F1056" s="399"/>
    </row>
    <row r="1057" spans="1:6" x14ac:dyDescent="0.2">
      <c r="A1057" s="395"/>
      <c r="D1057" s="396"/>
      <c r="E1057" s="371" t="s">
        <v>428</v>
      </c>
      <c r="F1057" s="399"/>
    </row>
    <row r="1058" spans="1:6" x14ac:dyDescent="0.2">
      <c r="A1058" s="395"/>
      <c r="D1058" s="396"/>
      <c r="E1058" s="371" t="s">
        <v>428</v>
      </c>
      <c r="F1058" s="399"/>
    </row>
    <row r="1059" spans="1:6" x14ac:dyDescent="0.2">
      <c r="A1059" s="395"/>
      <c r="D1059" s="396"/>
      <c r="E1059" s="371" t="s">
        <v>428</v>
      </c>
      <c r="F1059" s="399"/>
    </row>
    <row r="1060" spans="1:6" x14ac:dyDescent="0.2">
      <c r="A1060" s="395"/>
      <c r="D1060" s="396"/>
      <c r="E1060" s="371" t="s">
        <v>428</v>
      </c>
      <c r="F1060" s="399"/>
    </row>
    <row r="1061" spans="1:6" x14ac:dyDescent="0.2">
      <c r="A1061" s="395"/>
      <c r="D1061" s="396"/>
      <c r="E1061" s="371" t="s">
        <v>428</v>
      </c>
      <c r="F1061" s="399"/>
    </row>
    <row r="1062" spans="1:6" x14ac:dyDescent="0.2">
      <c r="A1062" s="395"/>
      <c r="D1062" s="396"/>
      <c r="E1062" s="371" t="s">
        <v>428</v>
      </c>
      <c r="F1062" s="399"/>
    </row>
    <row r="1063" spans="1:6" x14ac:dyDescent="0.2">
      <c r="A1063" s="395"/>
      <c r="D1063" s="396"/>
      <c r="E1063" s="371" t="s">
        <v>428</v>
      </c>
      <c r="F1063" s="399"/>
    </row>
    <row r="1064" spans="1:6" x14ac:dyDescent="0.2">
      <c r="A1064" s="395"/>
      <c r="D1064" s="396"/>
      <c r="E1064" s="371" t="s">
        <v>428</v>
      </c>
      <c r="F1064" s="399"/>
    </row>
    <row r="1065" spans="1:6" x14ac:dyDescent="0.2">
      <c r="A1065" s="395"/>
      <c r="D1065" s="396"/>
      <c r="E1065" s="371" t="s">
        <v>428</v>
      </c>
      <c r="F1065" s="399"/>
    </row>
    <row r="1066" spans="1:6" x14ac:dyDescent="0.2">
      <c r="A1066" s="395"/>
      <c r="D1066" s="396"/>
      <c r="E1066" s="371" t="s">
        <v>428</v>
      </c>
      <c r="F1066" s="399"/>
    </row>
    <row r="1067" spans="1:6" x14ac:dyDescent="0.2">
      <c r="A1067" s="395"/>
      <c r="D1067" s="396"/>
      <c r="E1067" s="371" t="s">
        <v>428</v>
      </c>
      <c r="F1067" s="399"/>
    </row>
    <row r="1068" spans="1:6" x14ac:dyDescent="0.2">
      <c r="A1068" s="395"/>
      <c r="D1068" s="396"/>
      <c r="E1068" s="371" t="s">
        <v>428</v>
      </c>
      <c r="F1068" s="399"/>
    </row>
    <row r="1069" spans="1:6" x14ac:dyDescent="0.2">
      <c r="A1069" s="395"/>
      <c r="D1069" s="396"/>
      <c r="E1069" s="371" t="s">
        <v>428</v>
      </c>
      <c r="F1069" s="399"/>
    </row>
    <row r="1070" spans="1:6" x14ac:dyDescent="0.2">
      <c r="A1070" s="395"/>
      <c r="D1070" s="396"/>
      <c r="E1070" s="371" t="s">
        <v>428</v>
      </c>
      <c r="F1070" s="399"/>
    </row>
    <row r="1071" spans="1:6" x14ac:dyDescent="0.2">
      <c r="A1071" s="395"/>
      <c r="D1071" s="396"/>
      <c r="E1071" s="371" t="s">
        <v>428</v>
      </c>
      <c r="F1071" s="399"/>
    </row>
    <row r="1072" spans="1:6" x14ac:dyDescent="0.2">
      <c r="A1072" s="395"/>
      <c r="D1072" s="396"/>
      <c r="E1072" s="371" t="s">
        <v>428</v>
      </c>
      <c r="F1072" s="399"/>
    </row>
    <row r="1073" spans="1:6" x14ac:dyDescent="0.2">
      <c r="A1073" s="395"/>
      <c r="D1073" s="396"/>
      <c r="E1073" s="371" t="s">
        <v>428</v>
      </c>
      <c r="F1073" s="399"/>
    </row>
    <row r="1074" spans="1:6" x14ac:dyDescent="0.2">
      <c r="A1074" s="395"/>
      <c r="D1074" s="396"/>
      <c r="E1074" s="371" t="s">
        <v>428</v>
      </c>
      <c r="F1074" s="399"/>
    </row>
    <row r="1075" spans="1:6" x14ac:dyDescent="0.2">
      <c r="A1075" s="395"/>
      <c r="D1075" s="396"/>
      <c r="E1075" s="371" t="s">
        <v>428</v>
      </c>
      <c r="F1075" s="399"/>
    </row>
    <row r="1076" spans="1:6" x14ac:dyDescent="0.2">
      <c r="A1076" s="395"/>
      <c r="D1076" s="396"/>
      <c r="E1076" s="371" t="s">
        <v>428</v>
      </c>
      <c r="F1076" s="399"/>
    </row>
    <row r="1077" spans="1:6" x14ac:dyDescent="0.2">
      <c r="A1077" s="395"/>
      <c r="D1077" s="396"/>
      <c r="E1077" s="371" t="s">
        <v>428</v>
      </c>
      <c r="F1077" s="399"/>
    </row>
    <row r="1078" spans="1:6" x14ac:dyDescent="0.2">
      <c r="A1078" s="395"/>
      <c r="D1078" s="396"/>
      <c r="E1078" s="371" t="s">
        <v>428</v>
      </c>
      <c r="F1078" s="399"/>
    </row>
    <row r="1079" spans="1:6" x14ac:dyDescent="0.2">
      <c r="A1079" s="395"/>
      <c r="D1079" s="396"/>
      <c r="E1079" s="371" t="s">
        <v>428</v>
      </c>
      <c r="F1079" s="399"/>
    </row>
    <row r="1080" spans="1:6" x14ac:dyDescent="0.2">
      <c r="A1080" s="395"/>
      <c r="D1080" s="396"/>
      <c r="E1080" s="371" t="s">
        <v>428</v>
      </c>
      <c r="F1080" s="399"/>
    </row>
    <row r="1081" spans="1:6" x14ac:dyDescent="0.2">
      <c r="A1081" s="395"/>
      <c r="D1081" s="396"/>
      <c r="E1081" s="371" t="s">
        <v>428</v>
      </c>
      <c r="F1081" s="399"/>
    </row>
    <row r="1082" spans="1:6" x14ac:dyDescent="0.2">
      <c r="A1082" s="395"/>
      <c r="D1082" s="396"/>
      <c r="E1082" s="371" t="s">
        <v>428</v>
      </c>
      <c r="F1082" s="399"/>
    </row>
    <row r="1083" spans="1:6" x14ac:dyDescent="0.2">
      <c r="A1083" s="395"/>
      <c r="D1083" s="396"/>
      <c r="E1083" s="371" t="s">
        <v>428</v>
      </c>
      <c r="F1083" s="399"/>
    </row>
    <row r="1084" spans="1:6" x14ac:dyDescent="0.2">
      <c r="A1084" s="395"/>
      <c r="D1084" s="396"/>
      <c r="E1084" s="371" t="s">
        <v>428</v>
      </c>
      <c r="F1084" s="399"/>
    </row>
    <row r="1085" spans="1:6" x14ac:dyDescent="0.2">
      <c r="A1085" s="395"/>
      <c r="D1085" s="396"/>
      <c r="E1085" s="371" t="s">
        <v>428</v>
      </c>
      <c r="F1085" s="399"/>
    </row>
    <row r="1086" spans="1:6" x14ac:dyDescent="0.2">
      <c r="A1086" s="395"/>
      <c r="D1086" s="396"/>
      <c r="E1086" s="371" t="s">
        <v>428</v>
      </c>
      <c r="F1086" s="399"/>
    </row>
    <row r="1087" spans="1:6" x14ac:dyDescent="0.2">
      <c r="A1087" s="395"/>
      <c r="D1087" s="396"/>
      <c r="E1087" s="371" t="s">
        <v>428</v>
      </c>
      <c r="F1087" s="399"/>
    </row>
    <row r="1088" spans="1:6" x14ac:dyDescent="0.2">
      <c r="A1088" s="395"/>
      <c r="D1088" s="396"/>
      <c r="E1088" s="371" t="s">
        <v>428</v>
      </c>
      <c r="F1088" s="399"/>
    </row>
    <row r="1089" spans="1:6" x14ac:dyDescent="0.2">
      <c r="A1089" s="395"/>
      <c r="D1089" s="396"/>
      <c r="E1089" s="371" t="s">
        <v>428</v>
      </c>
      <c r="F1089" s="399"/>
    </row>
    <row r="1090" spans="1:6" x14ac:dyDescent="0.2">
      <c r="A1090" s="395"/>
      <c r="D1090" s="396"/>
      <c r="E1090" s="371" t="s">
        <v>428</v>
      </c>
      <c r="F1090" s="399"/>
    </row>
    <row r="1091" spans="1:6" x14ac:dyDescent="0.2">
      <c r="A1091" s="395"/>
      <c r="D1091" s="396"/>
      <c r="E1091" s="371" t="s">
        <v>428</v>
      </c>
      <c r="F1091" s="399"/>
    </row>
    <row r="1092" spans="1:6" x14ac:dyDescent="0.2">
      <c r="A1092" s="395"/>
      <c r="D1092" s="396"/>
      <c r="E1092" s="371" t="s">
        <v>428</v>
      </c>
      <c r="F1092" s="399"/>
    </row>
    <row r="1093" spans="1:6" x14ac:dyDescent="0.2">
      <c r="A1093" s="395"/>
      <c r="D1093" s="396"/>
      <c r="E1093" s="371" t="s">
        <v>428</v>
      </c>
      <c r="F1093" s="399"/>
    </row>
    <row r="1094" spans="1:6" x14ac:dyDescent="0.2">
      <c r="A1094" s="395"/>
      <c r="D1094" s="396"/>
      <c r="E1094" s="371" t="s">
        <v>428</v>
      </c>
      <c r="F1094" s="399"/>
    </row>
    <row r="1095" spans="1:6" x14ac:dyDescent="0.2">
      <c r="A1095" s="395"/>
      <c r="D1095" s="396"/>
      <c r="E1095" s="371" t="s">
        <v>428</v>
      </c>
      <c r="F1095" s="399"/>
    </row>
    <row r="1096" spans="1:6" x14ac:dyDescent="0.2">
      <c r="A1096" s="395"/>
      <c r="D1096" s="396"/>
      <c r="E1096" s="371" t="s">
        <v>428</v>
      </c>
      <c r="F1096" s="399"/>
    </row>
    <row r="1097" spans="1:6" x14ac:dyDescent="0.2">
      <c r="A1097" s="395"/>
      <c r="D1097" s="396"/>
      <c r="E1097" s="371" t="s">
        <v>428</v>
      </c>
      <c r="F1097" s="399"/>
    </row>
    <row r="1098" spans="1:6" x14ac:dyDescent="0.2">
      <c r="A1098" s="395"/>
      <c r="D1098" s="396"/>
      <c r="E1098" s="371" t="s">
        <v>428</v>
      </c>
      <c r="F1098" s="399"/>
    </row>
    <row r="1099" spans="1:6" x14ac:dyDescent="0.2">
      <c r="A1099" s="395"/>
      <c r="D1099" s="396"/>
      <c r="E1099" s="371" t="s">
        <v>428</v>
      </c>
      <c r="F1099" s="399"/>
    </row>
    <row r="1100" spans="1:6" x14ac:dyDescent="0.2">
      <c r="A1100" s="395"/>
      <c r="D1100" s="396"/>
      <c r="E1100" s="371" t="s">
        <v>428</v>
      </c>
      <c r="F1100" s="399"/>
    </row>
    <row r="1101" spans="1:6" x14ac:dyDescent="0.2">
      <c r="A1101" s="395"/>
      <c r="D1101" s="396"/>
      <c r="E1101" s="371" t="s">
        <v>428</v>
      </c>
      <c r="F1101" s="399"/>
    </row>
    <row r="1102" spans="1:6" x14ac:dyDescent="0.2">
      <c r="A1102" s="395"/>
      <c r="D1102" s="396"/>
      <c r="E1102" s="371" t="s">
        <v>428</v>
      </c>
      <c r="F1102" s="399"/>
    </row>
    <row r="1103" spans="1:6" x14ac:dyDescent="0.2">
      <c r="A1103" s="395"/>
      <c r="D1103" s="396"/>
      <c r="E1103" s="371" t="s">
        <v>428</v>
      </c>
      <c r="F1103" s="399"/>
    </row>
    <row r="1104" spans="1:6" x14ac:dyDescent="0.2">
      <c r="A1104" s="395"/>
      <c r="D1104" s="396"/>
      <c r="E1104" s="371" t="s">
        <v>428</v>
      </c>
      <c r="F1104" s="399"/>
    </row>
    <row r="1105" spans="1:6" x14ac:dyDescent="0.2">
      <c r="A1105" s="395"/>
      <c r="D1105" s="396"/>
      <c r="E1105" s="371" t="s">
        <v>428</v>
      </c>
      <c r="F1105" s="399"/>
    </row>
    <row r="1106" spans="1:6" x14ac:dyDescent="0.2">
      <c r="A1106" s="395"/>
      <c r="D1106" s="396"/>
      <c r="E1106" s="371" t="s">
        <v>428</v>
      </c>
      <c r="F1106" s="399"/>
    </row>
    <row r="1107" spans="1:6" x14ac:dyDescent="0.2">
      <c r="A1107" s="395"/>
      <c r="D1107" s="396"/>
      <c r="E1107" s="371" t="s">
        <v>428</v>
      </c>
      <c r="F1107" s="399"/>
    </row>
    <row r="1108" spans="1:6" x14ac:dyDescent="0.2">
      <c r="A1108" s="395"/>
      <c r="D1108" s="396"/>
      <c r="E1108" s="371" t="s">
        <v>428</v>
      </c>
      <c r="F1108" s="399"/>
    </row>
    <row r="1109" spans="1:6" x14ac:dyDescent="0.2">
      <c r="A1109" s="395"/>
      <c r="D1109" s="396"/>
      <c r="E1109" s="371" t="s">
        <v>428</v>
      </c>
      <c r="F1109" s="399"/>
    </row>
    <row r="1110" spans="1:6" x14ac:dyDescent="0.2">
      <c r="A1110" s="395"/>
      <c r="D1110" s="396"/>
      <c r="E1110" s="371" t="s">
        <v>428</v>
      </c>
      <c r="F1110" s="399"/>
    </row>
    <row r="1111" spans="1:6" x14ac:dyDescent="0.2">
      <c r="A1111" s="395"/>
      <c r="D1111" s="396"/>
      <c r="E1111" s="371" t="s">
        <v>428</v>
      </c>
      <c r="F1111" s="399"/>
    </row>
    <row r="1112" spans="1:6" x14ac:dyDescent="0.2">
      <c r="A1112" s="395"/>
      <c r="D1112" s="396"/>
      <c r="E1112" s="371" t="s">
        <v>428</v>
      </c>
      <c r="F1112" s="399"/>
    </row>
    <row r="1113" spans="1:6" x14ac:dyDescent="0.2">
      <c r="A1113" s="395"/>
      <c r="D1113" s="396"/>
      <c r="E1113" s="371" t="s">
        <v>428</v>
      </c>
      <c r="F1113" s="399"/>
    </row>
    <row r="1114" spans="1:6" x14ac:dyDescent="0.2">
      <c r="A1114" s="395"/>
      <c r="D1114" s="396"/>
      <c r="E1114" s="371" t="s">
        <v>428</v>
      </c>
      <c r="F1114" s="399"/>
    </row>
    <row r="1115" spans="1:6" x14ac:dyDescent="0.2">
      <c r="A1115" s="395"/>
      <c r="D1115" s="396"/>
      <c r="E1115" s="371" t="s">
        <v>428</v>
      </c>
      <c r="F1115" s="399"/>
    </row>
    <row r="1116" spans="1:6" x14ac:dyDescent="0.2">
      <c r="A1116" s="395"/>
      <c r="D1116" s="396"/>
      <c r="E1116" s="371" t="s">
        <v>428</v>
      </c>
      <c r="F1116" s="399"/>
    </row>
    <row r="1117" spans="1:6" x14ac:dyDescent="0.2">
      <c r="A1117" s="395"/>
      <c r="D1117" s="396"/>
      <c r="E1117" s="371" t="s">
        <v>428</v>
      </c>
      <c r="F1117" s="399"/>
    </row>
    <row r="1118" spans="1:6" x14ac:dyDescent="0.2">
      <c r="A1118" s="395"/>
      <c r="D1118" s="396"/>
      <c r="E1118" s="371" t="s">
        <v>428</v>
      </c>
      <c r="F1118" s="399"/>
    </row>
    <row r="1119" spans="1:6" x14ac:dyDescent="0.2">
      <c r="A1119" s="395"/>
      <c r="D1119" s="396"/>
      <c r="E1119" s="371" t="s">
        <v>428</v>
      </c>
      <c r="F1119" s="399"/>
    </row>
    <row r="1120" spans="1:6" x14ac:dyDescent="0.2">
      <c r="A1120" s="395"/>
      <c r="D1120" s="396"/>
      <c r="E1120" s="371" t="s">
        <v>428</v>
      </c>
      <c r="F1120" s="399"/>
    </row>
    <row r="1121" spans="1:6" x14ac:dyDescent="0.2">
      <c r="A1121" s="395"/>
      <c r="D1121" s="396"/>
      <c r="E1121" s="371" t="s">
        <v>428</v>
      </c>
      <c r="F1121" s="399"/>
    </row>
    <row r="1122" spans="1:6" x14ac:dyDescent="0.2">
      <c r="A1122" s="395"/>
      <c r="D1122" s="396"/>
      <c r="E1122" s="371" t="s">
        <v>428</v>
      </c>
      <c r="F1122" s="399"/>
    </row>
    <row r="1123" spans="1:6" x14ac:dyDescent="0.2">
      <c r="A1123" s="395"/>
      <c r="D1123" s="396"/>
      <c r="E1123" s="371" t="s">
        <v>428</v>
      </c>
      <c r="F1123" s="399"/>
    </row>
    <row r="1124" spans="1:6" x14ac:dyDescent="0.2">
      <c r="A1124" s="395"/>
      <c r="D1124" s="396"/>
      <c r="E1124" s="371" t="s">
        <v>428</v>
      </c>
      <c r="F1124" s="399"/>
    </row>
    <row r="1125" spans="1:6" x14ac:dyDescent="0.2">
      <c r="A1125" s="395"/>
      <c r="D1125" s="396"/>
      <c r="E1125" s="371" t="s">
        <v>428</v>
      </c>
      <c r="F1125" s="399"/>
    </row>
    <row r="1126" spans="1:6" x14ac:dyDescent="0.2">
      <c r="A1126" s="395"/>
      <c r="D1126" s="396"/>
      <c r="E1126" s="371" t="s">
        <v>428</v>
      </c>
      <c r="F1126" s="399"/>
    </row>
    <row r="1127" spans="1:6" x14ac:dyDescent="0.2">
      <c r="A1127" s="395"/>
      <c r="D1127" s="396"/>
      <c r="E1127" s="371" t="s">
        <v>428</v>
      </c>
      <c r="F1127" s="399"/>
    </row>
    <row r="1128" spans="1:6" x14ac:dyDescent="0.2">
      <c r="A1128" s="395"/>
      <c r="D1128" s="396"/>
      <c r="E1128" s="371" t="s">
        <v>428</v>
      </c>
      <c r="F1128" s="399"/>
    </row>
    <row r="1129" spans="1:6" x14ac:dyDescent="0.2">
      <c r="A1129" s="395"/>
      <c r="D1129" s="396"/>
      <c r="E1129" s="371" t="s">
        <v>428</v>
      </c>
      <c r="F1129" s="399"/>
    </row>
    <row r="1130" spans="1:6" x14ac:dyDescent="0.2">
      <c r="A1130" s="395"/>
      <c r="D1130" s="396"/>
      <c r="E1130" s="371" t="s">
        <v>428</v>
      </c>
      <c r="F1130" s="399"/>
    </row>
    <row r="1131" spans="1:6" x14ac:dyDescent="0.2">
      <c r="A1131" s="395"/>
      <c r="D1131" s="396"/>
      <c r="E1131" s="371" t="s">
        <v>428</v>
      </c>
      <c r="F1131" s="399"/>
    </row>
    <row r="1132" spans="1:6" x14ac:dyDescent="0.2">
      <c r="A1132" s="395"/>
      <c r="D1132" s="396"/>
      <c r="E1132" s="371" t="s">
        <v>428</v>
      </c>
      <c r="F1132" s="399"/>
    </row>
    <row r="1133" spans="1:6" x14ac:dyDescent="0.2">
      <c r="A1133" s="395"/>
      <c r="D1133" s="396"/>
      <c r="E1133" s="371" t="s">
        <v>428</v>
      </c>
      <c r="F1133" s="399"/>
    </row>
    <row r="1134" spans="1:6" x14ac:dyDescent="0.2">
      <c r="A1134" s="395"/>
      <c r="D1134" s="396"/>
      <c r="E1134" s="371" t="s">
        <v>428</v>
      </c>
      <c r="F1134" s="399"/>
    </row>
    <row r="1135" spans="1:6" x14ac:dyDescent="0.2">
      <c r="A1135" s="395"/>
      <c r="D1135" s="396"/>
      <c r="E1135" s="371" t="s">
        <v>428</v>
      </c>
      <c r="F1135" s="399"/>
    </row>
    <row r="1136" spans="1:6" x14ac:dyDescent="0.2">
      <c r="A1136" s="395"/>
      <c r="D1136" s="396"/>
      <c r="E1136" s="371" t="s">
        <v>428</v>
      </c>
      <c r="F1136" s="399"/>
    </row>
    <row r="1137" spans="1:6" x14ac:dyDescent="0.2">
      <c r="A1137" s="395"/>
      <c r="D1137" s="396"/>
      <c r="E1137" s="371" t="s">
        <v>428</v>
      </c>
      <c r="F1137" s="399"/>
    </row>
    <row r="1138" spans="1:6" x14ac:dyDescent="0.2">
      <c r="A1138" s="395"/>
      <c r="D1138" s="396"/>
      <c r="E1138" s="371" t="s">
        <v>428</v>
      </c>
      <c r="F1138" s="399"/>
    </row>
    <row r="1139" spans="1:6" x14ac:dyDescent="0.2">
      <c r="A1139" s="395"/>
      <c r="D1139" s="396"/>
      <c r="E1139" s="371" t="s">
        <v>428</v>
      </c>
      <c r="F1139" s="399"/>
    </row>
    <row r="1140" spans="1:6" x14ac:dyDescent="0.2">
      <c r="A1140" s="395"/>
      <c r="D1140" s="396"/>
      <c r="E1140" s="371" t="s">
        <v>428</v>
      </c>
      <c r="F1140" s="399"/>
    </row>
    <row r="1141" spans="1:6" x14ac:dyDescent="0.2">
      <c r="A1141" s="395"/>
      <c r="D1141" s="396"/>
      <c r="E1141" s="371" t="s">
        <v>428</v>
      </c>
      <c r="F1141" s="399"/>
    </row>
    <row r="1142" spans="1:6" x14ac:dyDescent="0.2">
      <c r="A1142" s="395"/>
      <c r="D1142" s="396"/>
      <c r="E1142" s="371" t="s">
        <v>428</v>
      </c>
      <c r="F1142" s="399"/>
    </row>
    <row r="1143" spans="1:6" x14ac:dyDescent="0.2">
      <c r="A1143" s="395"/>
      <c r="D1143" s="396"/>
      <c r="E1143" s="371" t="s">
        <v>428</v>
      </c>
      <c r="F1143" s="399"/>
    </row>
    <row r="1144" spans="1:6" x14ac:dyDescent="0.2">
      <c r="A1144" s="395"/>
      <c r="D1144" s="396"/>
      <c r="E1144" s="371" t="s">
        <v>428</v>
      </c>
      <c r="F1144" s="399"/>
    </row>
    <row r="1145" spans="1:6" x14ac:dyDescent="0.2">
      <c r="A1145" s="395"/>
      <c r="D1145" s="396"/>
      <c r="E1145" s="371" t="s">
        <v>428</v>
      </c>
      <c r="F1145" s="399"/>
    </row>
    <row r="1146" spans="1:6" x14ac:dyDescent="0.2">
      <c r="A1146" s="395"/>
      <c r="D1146" s="396"/>
      <c r="E1146" s="371" t="s">
        <v>428</v>
      </c>
      <c r="F1146" s="399"/>
    </row>
    <row r="1147" spans="1:6" x14ac:dyDescent="0.2">
      <c r="A1147" s="395"/>
      <c r="D1147" s="396"/>
      <c r="E1147" s="371" t="s">
        <v>428</v>
      </c>
      <c r="F1147" s="399"/>
    </row>
    <row r="1148" spans="1:6" x14ac:dyDescent="0.2">
      <c r="A1148" s="395"/>
      <c r="D1148" s="396"/>
      <c r="E1148" s="371" t="s">
        <v>428</v>
      </c>
      <c r="F1148" s="399"/>
    </row>
    <row r="1149" spans="1:6" x14ac:dyDescent="0.2">
      <c r="A1149" s="395"/>
      <c r="D1149" s="396"/>
      <c r="E1149" s="371" t="s">
        <v>428</v>
      </c>
      <c r="F1149" s="399"/>
    </row>
    <row r="1150" spans="1:6" x14ac:dyDescent="0.2">
      <c r="A1150" s="395"/>
      <c r="D1150" s="396"/>
      <c r="E1150" s="371" t="s">
        <v>428</v>
      </c>
      <c r="F1150" s="399"/>
    </row>
    <row r="1151" spans="1:6" x14ac:dyDescent="0.2">
      <c r="A1151" s="395"/>
      <c r="D1151" s="396"/>
      <c r="E1151" s="371" t="s">
        <v>428</v>
      </c>
      <c r="F1151" s="399"/>
    </row>
    <row r="1152" spans="1:6" x14ac:dyDescent="0.2">
      <c r="A1152" s="395"/>
      <c r="D1152" s="396"/>
      <c r="E1152" s="371" t="s">
        <v>428</v>
      </c>
      <c r="F1152" s="399"/>
    </row>
    <row r="1153" spans="1:6" x14ac:dyDescent="0.2">
      <c r="A1153" s="395"/>
      <c r="D1153" s="396"/>
      <c r="E1153" s="371" t="s">
        <v>428</v>
      </c>
      <c r="F1153" s="399"/>
    </row>
    <row r="1154" spans="1:6" x14ac:dyDescent="0.2">
      <c r="A1154" s="395"/>
      <c r="D1154" s="396"/>
      <c r="E1154" s="371" t="s">
        <v>428</v>
      </c>
      <c r="F1154" s="399"/>
    </row>
    <row r="1155" spans="1:6" x14ac:dyDescent="0.2">
      <c r="A1155" s="395"/>
      <c r="D1155" s="396"/>
      <c r="E1155" s="371" t="s">
        <v>428</v>
      </c>
      <c r="F1155" s="399"/>
    </row>
    <row r="1156" spans="1:6" x14ac:dyDescent="0.2">
      <c r="A1156" s="395"/>
      <c r="D1156" s="396"/>
      <c r="E1156" s="371" t="s">
        <v>428</v>
      </c>
      <c r="F1156" s="399"/>
    </row>
    <row r="1157" spans="1:6" x14ac:dyDescent="0.2">
      <c r="A1157" s="395"/>
      <c r="D1157" s="396"/>
      <c r="E1157" s="371" t="s">
        <v>428</v>
      </c>
      <c r="F1157" s="399"/>
    </row>
    <row r="1158" spans="1:6" x14ac:dyDescent="0.2">
      <c r="A1158" s="395"/>
      <c r="D1158" s="396"/>
      <c r="E1158" s="371" t="s">
        <v>428</v>
      </c>
      <c r="F1158" s="399"/>
    </row>
    <row r="1159" spans="1:6" x14ac:dyDescent="0.2">
      <c r="A1159" s="395"/>
      <c r="D1159" s="396"/>
      <c r="E1159" s="371" t="s">
        <v>428</v>
      </c>
      <c r="F1159" s="399"/>
    </row>
    <row r="1160" spans="1:6" x14ac:dyDescent="0.2">
      <c r="A1160" s="395"/>
      <c r="D1160" s="396"/>
      <c r="E1160" s="371" t="s">
        <v>428</v>
      </c>
      <c r="F1160" s="399"/>
    </row>
    <row r="1161" spans="1:6" x14ac:dyDescent="0.2">
      <c r="A1161" s="395"/>
      <c r="D1161" s="396"/>
      <c r="E1161" s="371" t="s">
        <v>428</v>
      </c>
      <c r="F1161" s="399"/>
    </row>
    <row r="1162" spans="1:6" x14ac:dyDescent="0.2">
      <c r="A1162" s="395"/>
      <c r="D1162" s="396"/>
      <c r="E1162" s="371" t="s">
        <v>428</v>
      </c>
      <c r="F1162" s="399"/>
    </row>
    <row r="1163" spans="1:6" x14ac:dyDescent="0.2">
      <c r="A1163" s="395"/>
      <c r="D1163" s="396"/>
      <c r="E1163" s="371" t="s">
        <v>428</v>
      </c>
      <c r="F1163" s="399"/>
    </row>
    <row r="1164" spans="1:6" x14ac:dyDescent="0.2">
      <c r="A1164" s="395"/>
      <c r="D1164" s="396"/>
      <c r="E1164" s="371" t="s">
        <v>428</v>
      </c>
      <c r="F1164" s="399"/>
    </row>
    <row r="1165" spans="1:6" x14ac:dyDescent="0.2">
      <c r="A1165" s="395"/>
      <c r="D1165" s="396"/>
      <c r="E1165" s="371" t="s">
        <v>428</v>
      </c>
      <c r="F1165" s="399"/>
    </row>
    <row r="1166" spans="1:6" x14ac:dyDescent="0.2">
      <c r="A1166" s="395"/>
      <c r="D1166" s="396"/>
      <c r="E1166" s="371" t="s">
        <v>428</v>
      </c>
      <c r="F1166" s="399"/>
    </row>
    <row r="1167" spans="1:6" x14ac:dyDescent="0.2">
      <c r="A1167" s="395"/>
      <c r="D1167" s="396"/>
      <c r="E1167" s="371" t="s">
        <v>428</v>
      </c>
      <c r="F1167" s="399"/>
    </row>
    <row r="1168" spans="1:6" x14ac:dyDescent="0.2">
      <c r="A1168" s="395"/>
      <c r="D1168" s="396"/>
      <c r="E1168" s="371" t="s">
        <v>428</v>
      </c>
      <c r="F1168" s="399"/>
    </row>
    <row r="1169" spans="1:6" x14ac:dyDescent="0.2">
      <c r="A1169" s="395"/>
      <c r="D1169" s="396"/>
      <c r="E1169" s="371" t="s">
        <v>428</v>
      </c>
      <c r="F1169" s="399"/>
    </row>
    <row r="1170" spans="1:6" x14ac:dyDescent="0.2">
      <c r="A1170" s="395"/>
      <c r="D1170" s="396"/>
      <c r="E1170" s="371" t="s">
        <v>428</v>
      </c>
      <c r="F1170" s="399"/>
    </row>
    <row r="1171" spans="1:6" x14ac:dyDescent="0.2">
      <c r="A1171" s="395"/>
      <c r="D1171" s="396"/>
      <c r="E1171" s="371" t="s">
        <v>428</v>
      </c>
      <c r="F1171" s="399"/>
    </row>
    <row r="1172" spans="1:6" x14ac:dyDescent="0.2">
      <c r="A1172" s="395"/>
      <c r="D1172" s="396"/>
      <c r="E1172" s="371" t="s">
        <v>428</v>
      </c>
      <c r="F1172" s="399"/>
    </row>
    <row r="1173" spans="1:6" x14ac:dyDescent="0.2">
      <c r="A1173" s="395"/>
      <c r="D1173" s="396"/>
      <c r="E1173" s="371" t="s">
        <v>428</v>
      </c>
      <c r="F1173" s="399"/>
    </row>
    <row r="1174" spans="1:6" x14ac:dyDescent="0.2">
      <c r="A1174" s="395"/>
      <c r="D1174" s="396"/>
      <c r="E1174" s="371" t="s">
        <v>428</v>
      </c>
      <c r="F1174" s="399"/>
    </row>
    <row r="1175" spans="1:6" x14ac:dyDescent="0.2">
      <c r="A1175" s="395"/>
      <c r="D1175" s="396"/>
      <c r="E1175" s="371" t="s">
        <v>428</v>
      </c>
      <c r="F1175" s="399"/>
    </row>
    <row r="1176" spans="1:6" x14ac:dyDescent="0.2">
      <c r="A1176" s="395"/>
      <c r="D1176" s="396"/>
      <c r="E1176" s="371" t="s">
        <v>428</v>
      </c>
      <c r="F1176" s="399"/>
    </row>
    <row r="1177" spans="1:6" x14ac:dyDescent="0.2">
      <c r="A1177" s="395"/>
      <c r="D1177" s="396"/>
      <c r="E1177" s="371" t="s">
        <v>428</v>
      </c>
      <c r="F1177" s="399"/>
    </row>
    <row r="1178" spans="1:6" x14ac:dyDescent="0.2">
      <c r="A1178" s="395"/>
      <c r="D1178" s="396"/>
      <c r="E1178" s="371" t="s">
        <v>428</v>
      </c>
      <c r="F1178" s="399"/>
    </row>
    <row r="1179" spans="1:6" x14ac:dyDescent="0.2">
      <c r="A1179" s="395"/>
      <c r="D1179" s="396"/>
      <c r="E1179" s="371" t="s">
        <v>428</v>
      </c>
      <c r="F1179" s="399"/>
    </row>
    <row r="1180" spans="1:6" x14ac:dyDescent="0.2">
      <c r="A1180" s="395"/>
      <c r="D1180" s="396"/>
      <c r="E1180" s="371" t="s">
        <v>428</v>
      </c>
      <c r="F1180" s="399"/>
    </row>
    <row r="1181" spans="1:6" x14ac:dyDescent="0.2">
      <c r="A1181" s="395"/>
      <c r="D1181" s="396"/>
      <c r="E1181" s="371" t="s">
        <v>428</v>
      </c>
      <c r="F1181" s="399"/>
    </row>
    <row r="1182" spans="1:6" x14ac:dyDescent="0.2">
      <c r="A1182" s="395"/>
      <c r="D1182" s="396"/>
      <c r="E1182" s="371" t="s">
        <v>428</v>
      </c>
      <c r="F1182" s="399"/>
    </row>
    <row r="1183" spans="1:6" x14ac:dyDescent="0.2">
      <c r="A1183" s="395"/>
      <c r="D1183" s="396"/>
      <c r="E1183" s="371" t="s">
        <v>428</v>
      </c>
      <c r="F1183" s="399"/>
    </row>
    <row r="1184" spans="1:6" x14ac:dyDescent="0.2">
      <c r="A1184" s="395"/>
      <c r="D1184" s="396"/>
      <c r="E1184" s="371" t="s">
        <v>428</v>
      </c>
      <c r="F1184" s="399"/>
    </row>
    <row r="1185" spans="1:6" x14ac:dyDescent="0.2">
      <c r="A1185" s="395"/>
      <c r="D1185" s="396"/>
      <c r="E1185" s="371" t="s">
        <v>428</v>
      </c>
      <c r="F1185" s="399"/>
    </row>
    <row r="1186" spans="1:6" x14ac:dyDescent="0.2">
      <c r="A1186" s="395"/>
      <c r="D1186" s="396"/>
      <c r="E1186" s="371" t="s">
        <v>428</v>
      </c>
      <c r="F1186" s="399"/>
    </row>
    <row r="1187" spans="1:6" x14ac:dyDescent="0.2">
      <c r="A1187" s="395"/>
      <c r="D1187" s="396"/>
      <c r="E1187" s="371" t="s">
        <v>428</v>
      </c>
      <c r="F1187" s="399"/>
    </row>
    <row r="1188" spans="1:6" x14ac:dyDescent="0.2">
      <c r="A1188" s="395"/>
      <c r="D1188" s="396"/>
      <c r="E1188" s="371" t="s">
        <v>428</v>
      </c>
      <c r="F1188" s="399"/>
    </row>
    <row r="1189" spans="1:6" x14ac:dyDescent="0.2">
      <c r="A1189" s="395"/>
      <c r="D1189" s="396"/>
      <c r="E1189" s="371" t="s">
        <v>428</v>
      </c>
      <c r="F1189" s="399"/>
    </row>
    <row r="1190" spans="1:6" x14ac:dyDescent="0.2">
      <c r="A1190" s="395"/>
      <c r="D1190" s="396"/>
      <c r="E1190" s="371" t="s">
        <v>428</v>
      </c>
      <c r="F1190" s="399"/>
    </row>
    <row r="1191" spans="1:6" x14ac:dyDescent="0.2">
      <c r="A1191" s="395"/>
      <c r="D1191" s="396"/>
      <c r="E1191" s="371" t="s">
        <v>428</v>
      </c>
      <c r="F1191" s="399"/>
    </row>
    <row r="1192" spans="1:6" x14ac:dyDescent="0.2">
      <c r="A1192" s="395"/>
      <c r="D1192" s="396"/>
      <c r="E1192" s="371" t="s">
        <v>428</v>
      </c>
      <c r="F1192" s="399"/>
    </row>
    <row r="1193" spans="1:6" x14ac:dyDescent="0.2">
      <c r="A1193" s="395"/>
      <c r="D1193" s="396"/>
      <c r="E1193" s="371" t="s">
        <v>428</v>
      </c>
      <c r="F1193" s="399"/>
    </row>
    <row r="1194" spans="1:6" x14ac:dyDescent="0.2">
      <c r="A1194" s="395"/>
      <c r="D1194" s="396"/>
      <c r="E1194" s="371" t="s">
        <v>428</v>
      </c>
      <c r="F1194" s="399"/>
    </row>
    <row r="1195" spans="1:6" x14ac:dyDescent="0.2">
      <c r="A1195" s="395"/>
      <c r="D1195" s="396"/>
      <c r="E1195" s="371" t="s">
        <v>428</v>
      </c>
      <c r="F1195" s="399"/>
    </row>
    <row r="1196" spans="1:6" x14ac:dyDescent="0.2">
      <c r="A1196" s="395"/>
      <c r="D1196" s="396"/>
      <c r="E1196" s="371" t="s">
        <v>428</v>
      </c>
      <c r="F1196" s="399"/>
    </row>
    <row r="1197" spans="1:6" x14ac:dyDescent="0.2">
      <c r="A1197" s="395"/>
      <c r="D1197" s="396"/>
      <c r="E1197" s="371" t="s">
        <v>428</v>
      </c>
      <c r="F1197" s="399"/>
    </row>
    <row r="1198" spans="1:6" x14ac:dyDescent="0.2">
      <c r="A1198" s="395"/>
      <c r="D1198" s="396"/>
      <c r="E1198" s="371" t="s">
        <v>428</v>
      </c>
      <c r="F1198" s="399"/>
    </row>
    <row r="1199" spans="1:6" x14ac:dyDescent="0.2">
      <c r="A1199" s="395"/>
      <c r="D1199" s="396"/>
      <c r="E1199" s="371" t="s">
        <v>428</v>
      </c>
      <c r="F1199" s="399"/>
    </row>
    <row r="1200" spans="1:6" x14ac:dyDescent="0.2">
      <c r="A1200" s="395"/>
      <c r="D1200" s="396"/>
      <c r="E1200" s="371" t="s">
        <v>428</v>
      </c>
      <c r="F1200" s="399"/>
    </row>
    <row r="1201" spans="1:6" x14ac:dyDescent="0.2">
      <c r="A1201" s="395"/>
      <c r="D1201" s="396"/>
      <c r="E1201" s="371" t="s">
        <v>428</v>
      </c>
      <c r="F1201" s="399"/>
    </row>
    <row r="1202" spans="1:6" x14ac:dyDescent="0.2">
      <c r="A1202" s="395"/>
      <c r="D1202" s="396"/>
      <c r="E1202" s="371" t="s">
        <v>428</v>
      </c>
      <c r="F1202" s="399"/>
    </row>
    <row r="1203" spans="1:6" x14ac:dyDescent="0.2">
      <c r="A1203" s="395"/>
      <c r="D1203" s="396"/>
      <c r="E1203" s="371" t="s">
        <v>428</v>
      </c>
      <c r="F1203" s="399"/>
    </row>
    <row r="1204" spans="1:6" x14ac:dyDescent="0.2">
      <c r="A1204" s="395"/>
      <c r="D1204" s="396"/>
      <c r="E1204" s="371" t="s">
        <v>428</v>
      </c>
      <c r="F1204" s="399"/>
    </row>
    <row r="1205" spans="1:6" x14ac:dyDescent="0.2">
      <c r="A1205" s="395"/>
      <c r="D1205" s="396"/>
      <c r="E1205" s="371" t="s">
        <v>428</v>
      </c>
      <c r="F1205" s="399"/>
    </row>
    <row r="1206" spans="1:6" x14ac:dyDescent="0.2">
      <c r="A1206" s="395"/>
      <c r="D1206" s="396"/>
      <c r="E1206" s="371" t="s">
        <v>428</v>
      </c>
      <c r="F1206" s="399"/>
    </row>
    <row r="1207" spans="1:6" x14ac:dyDescent="0.2">
      <c r="A1207" s="395"/>
      <c r="D1207" s="396"/>
      <c r="E1207" s="371" t="s">
        <v>428</v>
      </c>
      <c r="F1207" s="399"/>
    </row>
    <row r="1208" spans="1:6" x14ac:dyDescent="0.2">
      <c r="A1208" s="395"/>
      <c r="D1208" s="396"/>
      <c r="E1208" s="371" t="s">
        <v>428</v>
      </c>
      <c r="F1208" s="399"/>
    </row>
    <row r="1209" spans="1:6" x14ac:dyDescent="0.2">
      <c r="A1209" s="395"/>
      <c r="D1209" s="396"/>
      <c r="E1209" s="371" t="s">
        <v>428</v>
      </c>
      <c r="F1209" s="399"/>
    </row>
    <row r="1210" spans="1:6" x14ac:dyDescent="0.2">
      <c r="A1210" s="395"/>
      <c r="D1210" s="396"/>
      <c r="E1210" s="371" t="s">
        <v>428</v>
      </c>
      <c r="F1210" s="399"/>
    </row>
    <row r="1211" spans="1:6" x14ac:dyDescent="0.2">
      <c r="A1211" s="395"/>
      <c r="D1211" s="396"/>
      <c r="E1211" s="371" t="s">
        <v>428</v>
      </c>
      <c r="F1211" s="399"/>
    </row>
    <row r="1212" spans="1:6" x14ac:dyDescent="0.2">
      <c r="A1212" s="395"/>
      <c r="D1212" s="396"/>
      <c r="E1212" s="371" t="s">
        <v>428</v>
      </c>
      <c r="F1212" s="399"/>
    </row>
    <row r="1213" spans="1:6" x14ac:dyDescent="0.2">
      <c r="A1213" s="395"/>
      <c r="D1213" s="396"/>
      <c r="E1213" s="371" t="s">
        <v>428</v>
      </c>
      <c r="F1213" s="399"/>
    </row>
    <row r="1214" spans="1:6" x14ac:dyDescent="0.2">
      <c r="A1214" s="395"/>
      <c r="D1214" s="396"/>
      <c r="E1214" s="371" t="s">
        <v>428</v>
      </c>
      <c r="F1214" s="399"/>
    </row>
    <row r="1215" spans="1:6" x14ac:dyDescent="0.2">
      <c r="A1215" s="395"/>
      <c r="D1215" s="396"/>
      <c r="E1215" s="371" t="s">
        <v>428</v>
      </c>
      <c r="F1215" s="399"/>
    </row>
    <row r="1216" spans="1:6" x14ac:dyDescent="0.2">
      <c r="A1216" s="395"/>
      <c r="D1216" s="396"/>
      <c r="E1216" s="371" t="s">
        <v>428</v>
      </c>
      <c r="F1216" s="399"/>
    </row>
    <row r="1217" spans="1:6" x14ac:dyDescent="0.2">
      <c r="A1217" s="395"/>
      <c r="D1217" s="396"/>
      <c r="E1217" s="371" t="s">
        <v>428</v>
      </c>
      <c r="F1217" s="399"/>
    </row>
    <row r="1218" spans="1:6" x14ac:dyDescent="0.2">
      <c r="A1218" s="395"/>
      <c r="D1218" s="396"/>
      <c r="E1218" s="371" t="s">
        <v>428</v>
      </c>
      <c r="F1218" s="399"/>
    </row>
    <row r="1219" spans="1:6" x14ac:dyDescent="0.2">
      <c r="A1219" s="395"/>
      <c r="D1219" s="396"/>
      <c r="E1219" s="371" t="s">
        <v>428</v>
      </c>
      <c r="F1219" s="399"/>
    </row>
    <row r="1220" spans="1:6" x14ac:dyDescent="0.2">
      <c r="A1220" s="395"/>
      <c r="D1220" s="396"/>
      <c r="E1220" s="371" t="s">
        <v>428</v>
      </c>
      <c r="F1220" s="399"/>
    </row>
    <row r="1221" spans="1:6" x14ac:dyDescent="0.2">
      <c r="A1221" s="395"/>
      <c r="D1221" s="396"/>
      <c r="E1221" s="371" t="s">
        <v>428</v>
      </c>
      <c r="F1221" s="399"/>
    </row>
    <row r="1222" spans="1:6" x14ac:dyDescent="0.2">
      <c r="A1222" s="395"/>
      <c r="D1222" s="396"/>
      <c r="E1222" s="371" t="s">
        <v>428</v>
      </c>
      <c r="F1222" s="399"/>
    </row>
    <row r="1223" spans="1:6" x14ac:dyDescent="0.2">
      <c r="A1223" s="395"/>
      <c r="D1223" s="396"/>
      <c r="E1223" s="371" t="s">
        <v>428</v>
      </c>
      <c r="F1223" s="399"/>
    </row>
    <row r="1224" spans="1:6" x14ac:dyDescent="0.2">
      <c r="A1224" s="395"/>
      <c r="D1224" s="396"/>
      <c r="E1224" s="371" t="s">
        <v>428</v>
      </c>
      <c r="F1224" s="399"/>
    </row>
    <row r="1225" spans="1:6" x14ac:dyDescent="0.2">
      <c r="A1225" s="395"/>
      <c r="D1225" s="396"/>
      <c r="E1225" s="371" t="s">
        <v>428</v>
      </c>
      <c r="F1225" s="399"/>
    </row>
    <row r="1226" spans="1:6" x14ac:dyDescent="0.2">
      <c r="A1226" s="395"/>
      <c r="D1226" s="396"/>
      <c r="E1226" s="371" t="s">
        <v>428</v>
      </c>
      <c r="F1226" s="399"/>
    </row>
    <row r="1227" spans="1:6" x14ac:dyDescent="0.2">
      <c r="A1227" s="395"/>
      <c r="D1227" s="396"/>
      <c r="E1227" s="371" t="s">
        <v>428</v>
      </c>
      <c r="F1227" s="399"/>
    </row>
    <row r="1228" spans="1:6" x14ac:dyDescent="0.2">
      <c r="A1228" s="395"/>
      <c r="D1228" s="396"/>
      <c r="E1228" s="371" t="s">
        <v>428</v>
      </c>
      <c r="F1228" s="399"/>
    </row>
    <row r="1229" spans="1:6" x14ac:dyDescent="0.2">
      <c r="A1229" s="395"/>
      <c r="D1229" s="396"/>
      <c r="E1229" s="371" t="s">
        <v>428</v>
      </c>
      <c r="F1229" s="399"/>
    </row>
    <row r="1230" spans="1:6" x14ac:dyDescent="0.2">
      <c r="A1230" s="395"/>
      <c r="D1230" s="396"/>
      <c r="E1230" s="371" t="s">
        <v>428</v>
      </c>
      <c r="F1230" s="399"/>
    </row>
    <row r="1231" spans="1:6" x14ac:dyDescent="0.2">
      <c r="A1231" s="395"/>
      <c r="D1231" s="396"/>
      <c r="E1231" s="371" t="s">
        <v>428</v>
      </c>
      <c r="F1231" s="399"/>
    </row>
    <row r="1232" spans="1:6" x14ac:dyDescent="0.2">
      <c r="A1232" s="395"/>
      <c r="D1232" s="396"/>
      <c r="E1232" s="371" t="s">
        <v>428</v>
      </c>
      <c r="F1232" s="399"/>
    </row>
    <row r="1233" spans="1:6" x14ac:dyDescent="0.2">
      <c r="A1233" s="395"/>
      <c r="D1233" s="396"/>
      <c r="E1233" s="371" t="s">
        <v>428</v>
      </c>
      <c r="F1233" s="399"/>
    </row>
    <row r="1234" spans="1:6" x14ac:dyDescent="0.2">
      <c r="A1234" s="395"/>
      <c r="D1234" s="396"/>
      <c r="E1234" s="371" t="s">
        <v>428</v>
      </c>
      <c r="F1234" s="399"/>
    </row>
    <row r="1235" spans="1:6" x14ac:dyDescent="0.2">
      <c r="A1235" s="395"/>
      <c r="D1235" s="396"/>
      <c r="E1235" s="371" t="s">
        <v>428</v>
      </c>
      <c r="F1235" s="399"/>
    </row>
    <row r="1236" spans="1:6" x14ac:dyDescent="0.2">
      <c r="A1236" s="395"/>
      <c r="D1236" s="396"/>
      <c r="E1236" s="371" t="s">
        <v>428</v>
      </c>
      <c r="F1236" s="399"/>
    </row>
    <row r="1237" spans="1:6" x14ac:dyDescent="0.2">
      <c r="A1237" s="395"/>
      <c r="D1237" s="396"/>
      <c r="E1237" s="371" t="s">
        <v>428</v>
      </c>
      <c r="F1237" s="399"/>
    </row>
    <row r="1238" spans="1:6" x14ac:dyDescent="0.2">
      <c r="A1238" s="395"/>
      <c r="D1238" s="396"/>
      <c r="E1238" s="371" t="s">
        <v>428</v>
      </c>
      <c r="F1238" s="399"/>
    </row>
    <row r="1239" spans="1:6" x14ac:dyDescent="0.2">
      <c r="A1239" s="395"/>
      <c r="D1239" s="396"/>
      <c r="E1239" s="371" t="s">
        <v>428</v>
      </c>
      <c r="F1239" s="399"/>
    </row>
    <row r="1240" spans="1:6" x14ac:dyDescent="0.2">
      <c r="A1240" s="395"/>
      <c r="D1240" s="396"/>
      <c r="E1240" s="371" t="s">
        <v>428</v>
      </c>
      <c r="F1240" s="399"/>
    </row>
    <row r="1241" spans="1:6" x14ac:dyDescent="0.2">
      <c r="A1241" s="395"/>
      <c r="D1241" s="396"/>
      <c r="E1241" s="371" t="s">
        <v>428</v>
      </c>
      <c r="F1241" s="399"/>
    </row>
    <row r="1242" spans="1:6" x14ac:dyDescent="0.2">
      <c r="A1242" s="395"/>
      <c r="D1242" s="396"/>
      <c r="E1242" s="371" t="s">
        <v>428</v>
      </c>
      <c r="F1242" s="399"/>
    </row>
    <row r="1243" spans="1:6" x14ac:dyDescent="0.2">
      <c r="A1243" s="395"/>
      <c r="D1243" s="396"/>
      <c r="E1243" s="371" t="s">
        <v>428</v>
      </c>
      <c r="F1243" s="399"/>
    </row>
    <row r="1244" spans="1:6" x14ac:dyDescent="0.2">
      <c r="A1244" s="395"/>
      <c r="D1244" s="396"/>
      <c r="E1244" s="371" t="s">
        <v>428</v>
      </c>
      <c r="F1244" s="399"/>
    </row>
    <row r="1245" spans="1:6" x14ac:dyDescent="0.2">
      <c r="A1245" s="395"/>
      <c r="D1245" s="396"/>
      <c r="E1245" s="371" t="s">
        <v>428</v>
      </c>
      <c r="F1245" s="399"/>
    </row>
    <row r="1246" spans="1:6" x14ac:dyDescent="0.2">
      <c r="A1246" s="395"/>
      <c r="D1246" s="396"/>
      <c r="E1246" s="371" t="s">
        <v>428</v>
      </c>
      <c r="F1246" s="399"/>
    </row>
    <row r="1247" spans="1:6" x14ac:dyDescent="0.2">
      <c r="A1247" s="395"/>
      <c r="D1247" s="396"/>
      <c r="E1247" s="371" t="s">
        <v>428</v>
      </c>
      <c r="F1247" s="399"/>
    </row>
    <row r="1248" spans="1:6" x14ac:dyDescent="0.2">
      <c r="A1248" s="395"/>
      <c r="D1248" s="396"/>
      <c r="E1248" s="371" t="s">
        <v>428</v>
      </c>
      <c r="F1248" s="399"/>
    </row>
    <row r="1249" spans="1:6" x14ac:dyDescent="0.2">
      <c r="A1249" s="395"/>
      <c r="D1249" s="396"/>
      <c r="E1249" s="371" t="s">
        <v>428</v>
      </c>
      <c r="F1249" s="399"/>
    </row>
    <row r="1250" spans="1:6" x14ac:dyDescent="0.2">
      <c r="A1250" s="395"/>
      <c r="D1250" s="396"/>
      <c r="E1250" s="371" t="s">
        <v>428</v>
      </c>
      <c r="F1250" s="399"/>
    </row>
    <row r="1251" spans="1:6" x14ac:dyDescent="0.2">
      <c r="A1251" s="395"/>
      <c r="D1251" s="396"/>
      <c r="E1251" s="371" t="s">
        <v>428</v>
      </c>
      <c r="F1251" s="399"/>
    </row>
    <row r="1252" spans="1:6" x14ac:dyDescent="0.2">
      <c r="A1252" s="395"/>
      <c r="D1252" s="396"/>
      <c r="E1252" s="371" t="s">
        <v>428</v>
      </c>
      <c r="F1252" s="399"/>
    </row>
    <row r="1253" spans="1:6" x14ac:dyDescent="0.2">
      <c r="A1253" s="395"/>
      <c r="D1253" s="396"/>
      <c r="E1253" s="371" t="s">
        <v>428</v>
      </c>
      <c r="F1253" s="399"/>
    </row>
    <row r="1254" spans="1:6" x14ac:dyDescent="0.2">
      <c r="A1254" s="395"/>
      <c r="D1254" s="396"/>
      <c r="E1254" s="371" t="s">
        <v>428</v>
      </c>
      <c r="F1254" s="399"/>
    </row>
    <row r="1255" spans="1:6" x14ac:dyDescent="0.2">
      <c r="A1255" s="395"/>
      <c r="D1255" s="396"/>
      <c r="E1255" s="371" t="s">
        <v>428</v>
      </c>
      <c r="F1255" s="399"/>
    </row>
    <row r="1256" spans="1:6" x14ac:dyDescent="0.2">
      <c r="A1256" s="395"/>
      <c r="D1256" s="396"/>
      <c r="E1256" s="371" t="s">
        <v>428</v>
      </c>
      <c r="F1256" s="399"/>
    </row>
    <row r="1257" spans="1:6" x14ac:dyDescent="0.2">
      <c r="A1257" s="395"/>
      <c r="D1257" s="396"/>
      <c r="E1257" s="371" t="s">
        <v>428</v>
      </c>
      <c r="F1257" s="399"/>
    </row>
    <row r="1258" spans="1:6" x14ac:dyDescent="0.2">
      <c r="A1258" s="395"/>
      <c r="D1258" s="396"/>
      <c r="E1258" s="371" t="s">
        <v>428</v>
      </c>
      <c r="F1258" s="399"/>
    </row>
    <row r="1259" spans="1:6" x14ac:dyDescent="0.2">
      <c r="A1259" s="395"/>
      <c r="D1259" s="396"/>
      <c r="E1259" s="371" t="s">
        <v>428</v>
      </c>
      <c r="F1259" s="399"/>
    </row>
    <row r="1260" spans="1:6" x14ac:dyDescent="0.2">
      <c r="A1260" s="395"/>
      <c r="D1260" s="396"/>
      <c r="E1260" s="371" t="s">
        <v>428</v>
      </c>
      <c r="F1260" s="399"/>
    </row>
    <row r="1261" spans="1:6" x14ac:dyDescent="0.2">
      <c r="A1261" s="395"/>
      <c r="D1261" s="396"/>
      <c r="E1261" s="371" t="s">
        <v>428</v>
      </c>
      <c r="F1261" s="399"/>
    </row>
    <row r="1262" spans="1:6" x14ac:dyDescent="0.2">
      <c r="A1262" s="395"/>
      <c r="D1262" s="396"/>
      <c r="E1262" s="371" t="s">
        <v>428</v>
      </c>
      <c r="F1262" s="399"/>
    </row>
    <row r="1263" spans="1:6" x14ac:dyDescent="0.2">
      <c r="A1263" s="395"/>
      <c r="D1263" s="396"/>
      <c r="E1263" s="371" t="s">
        <v>428</v>
      </c>
      <c r="F1263" s="399"/>
    </row>
    <row r="1264" spans="1:6" x14ac:dyDescent="0.2">
      <c r="A1264" s="395"/>
      <c r="D1264" s="396"/>
      <c r="E1264" s="371" t="s">
        <v>428</v>
      </c>
      <c r="F1264" s="399"/>
    </row>
    <row r="1265" spans="1:6" x14ac:dyDescent="0.2">
      <c r="A1265" s="395"/>
      <c r="D1265" s="396"/>
      <c r="E1265" s="371" t="s">
        <v>428</v>
      </c>
      <c r="F1265" s="399"/>
    </row>
    <row r="1266" spans="1:6" x14ac:dyDescent="0.2">
      <c r="A1266" s="395"/>
      <c r="D1266" s="396"/>
      <c r="E1266" s="371" t="s">
        <v>428</v>
      </c>
      <c r="F1266" s="399"/>
    </row>
    <row r="1267" spans="1:6" x14ac:dyDescent="0.2">
      <c r="A1267" s="395"/>
      <c r="D1267" s="396"/>
      <c r="E1267" s="371" t="s">
        <v>428</v>
      </c>
      <c r="F1267" s="399"/>
    </row>
    <row r="1268" spans="1:6" x14ac:dyDescent="0.2">
      <c r="A1268" s="395"/>
      <c r="D1268" s="396"/>
      <c r="E1268" s="371" t="s">
        <v>428</v>
      </c>
      <c r="F1268" s="399"/>
    </row>
    <row r="1269" spans="1:6" x14ac:dyDescent="0.2">
      <c r="A1269" s="395"/>
      <c r="D1269" s="396"/>
      <c r="E1269" s="371" t="s">
        <v>428</v>
      </c>
      <c r="F1269" s="399"/>
    </row>
    <row r="1270" spans="1:6" x14ac:dyDescent="0.2">
      <c r="A1270" s="395"/>
      <c r="D1270" s="396"/>
      <c r="E1270" s="371" t="s">
        <v>428</v>
      </c>
      <c r="F1270" s="399"/>
    </row>
    <row r="1271" spans="1:6" x14ac:dyDescent="0.2">
      <c r="A1271" s="395"/>
      <c r="D1271" s="396"/>
      <c r="E1271" s="371" t="s">
        <v>428</v>
      </c>
      <c r="F1271" s="399"/>
    </row>
    <row r="1272" spans="1:6" x14ac:dyDescent="0.2">
      <c r="A1272" s="395"/>
      <c r="D1272" s="396"/>
      <c r="E1272" s="371" t="s">
        <v>428</v>
      </c>
      <c r="F1272" s="399"/>
    </row>
    <row r="1273" spans="1:6" x14ac:dyDescent="0.2">
      <c r="A1273" s="395"/>
      <c r="D1273" s="396"/>
      <c r="E1273" s="371" t="s">
        <v>428</v>
      </c>
      <c r="F1273" s="399"/>
    </row>
    <row r="1274" spans="1:6" x14ac:dyDescent="0.2">
      <c r="A1274" s="395"/>
      <c r="D1274" s="396"/>
      <c r="E1274" s="371" t="s">
        <v>428</v>
      </c>
      <c r="F1274" s="399"/>
    </row>
    <row r="1275" spans="1:6" x14ac:dyDescent="0.2">
      <c r="A1275" s="395"/>
      <c r="D1275" s="396"/>
      <c r="E1275" s="371" t="s">
        <v>428</v>
      </c>
      <c r="F1275" s="399"/>
    </row>
    <row r="1276" spans="1:6" x14ac:dyDescent="0.2">
      <c r="A1276" s="395"/>
      <c r="D1276" s="396"/>
      <c r="E1276" s="371" t="s">
        <v>428</v>
      </c>
      <c r="F1276" s="399"/>
    </row>
    <row r="1277" spans="1:6" x14ac:dyDescent="0.2">
      <c r="A1277" s="395"/>
      <c r="D1277" s="396"/>
      <c r="E1277" s="371" t="s">
        <v>428</v>
      </c>
      <c r="F1277" s="399"/>
    </row>
    <row r="1278" spans="1:6" x14ac:dyDescent="0.2">
      <c r="A1278" s="395"/>
      <c r="D1278" s="396"/>
      <c r="E1278" s="371" t="s">
        <v>428</v>
      </c>
      <c r="F1278" s="399"/>
    </row>
    <row r="1279" spans="1:6" x14ac:dyDescent="0.2">
      <c r="A1279" s="395"/>
      <c r="D1279" s="396"/>
      <c r="E1279" s="371" t="s">
        <v>428</v>
      </c>
      <c r="F1279" s="399"/>
    </row>
    <row r="1280" spans="1:6" x14ac:dyDescent="0.2">
      <c r="A1280" s="395"/>
      <c r="D1280" s="396"/>
      <c r="E1280" s="371" t="s">
        <v>428</v>
      </c>
      <c r="F1280" s="399"/>
    </row>
    <row r="1281" spans="1:6" x14ac:dyDescent="0.2">
      <c r="A1281" s="395"/>
      <c r="D1281" s="396"/>
      <c r="E1281" s="371" t="s">
        <v>428</v>
      </c>
      <c r="F1281" s="399"/>
    </row>
    <row r="1282" spans="1:6" x14ac:dyDescent="0.2">
      <c r="A1282" s="395"/>
      <c r="D1282" s="396"/>
      <c r="E1282" s="371" t="s">
        <v>428</v>
      </c>
      <c r="F1282" s="399"/>
    </row>
    <row r="1283" spans="1:6" x14ac:dyDescent="0.2">
      <c r="A1283" s="395"/>
      <c r="D1283" s="396"/>
      <c r="E1283" s="371" t="s">
        <v>428</v>
      </c>
      <c r="F1283" s="399"/>
    </row>
    <row r="1284" spans="1:6" x14ac:dyDescent="0.2">
      <c r="A1284" s="395"/>
      <c r="D1284" s="396"/>
      <c r="E1284" s="371" t="s">
        <v>428</v>
      </c>
      <c r="F1284" s="399"/>
    </row>
    <row r="1285" spans="1:6" x14ac:dyDescent="0.2">
      <c r="A1285" s="395"/>
      <c r="D1285" s="396"/>
      <c r="E1285" s="371" t="s">
        <v>428</v>
      </c>
      <c r="F1285" s="399"/>
    </row>
    <row r="1286" spans="1:6" x14ac:dyDescent="0.2">
      <c r="A1286" s="395"/>
      <c r="D1286" s="396"/>
      <c r="E1286" s="371" t="s">
        <v>428</v>
      </c>
      <c r="F1286" s="399"/>
    </row>
    <row r="1287" spans="1:6" x14ac:dyDescent="0.2">
      <c r="A1287" s="395"/>
      <c r="D1287" s="396"/>
      <c r="E1287" s="371" t="s">
        <v>428</v>
      </c>
      <c r="F1287" s="399"/>
    </row>
    <row r="1288" spans="1:6" x14ac:dyDescent="0.2">
      <c r="A1288" s="395"/>
      <c r="D1288" s="396"/>
      <c r="E1288" s="371" t="s">
        <v>428</v>
      </c>
      <c r="F1288" s="399"/>
    </row>
    <row r="1289" spans="1:6" x14ac:dyDescent="0.2">
      <c r="A1289" s="395"/>
      <c r="D1289" s="396"/>
      <c r="E1289" s="371" t="s">
        <v>428</v>
      </c>
      <c r="F1289" s="399"/>
    </row>
    <row r="1290" spans="1:6" x14ac:dyDescent="0.2">
      <c r="A1290" s="395"/>
      <c r="D1290" s="396"/>
      <c r="E1290" s="371" t="s">
        <v>428</v>
      </c>
      <c r="F1290" s="399"/>
    </row>
    <row r="1291" spans="1:6" x14ac:dyDescent="0.2">
      <c r="A1291" s="395"/>
      <c r="D1291" s="396"/>
      <c r="E1291" s="371" t="s">
        <v>428</v>
      </c>
      <c r="F1291" s="399"/>
    </row>
    <row r="1292" spans="1:6" x14ac:dyDescent="0.2">
      <c r="A1292" s="395"/>
      <c r="D1292" s="396"/>
      <c r="E1292" s="371" t="s">
        <v>428</v>
      </c>
      <c r="F1292" s="399"/>
    </row>
    <row r="1293" spans="1:6" x14ac:dyDescent="0.2">
      <c r="A1293" s="395"/>
      <c r="D1293" s="396"/>
      <c r="E1293" s="371" t="s">
        <v>428</v>
      </c>
      <c r="F1293" s="399"/>
    </row>
    <row r="1294" spans="1:6" x14ac:dyDescent="0.2">
      <c r="A1294" s="395"/>
      <c r="D1294" s="396"/>
      <c r="E1294" s="371" t="s">
        <v>428</v>
      </c>
      <c r="F1294" s="399"/>
    </row>
    <row r="1295" spans="1:6" x14ac:dyDescent="0.2">
      <c r="A1295" s="395"/>
      <c r="D1295" s="396"/>
      <c r="E1295" s="371" t="s">
        <v>428</v>
      </c>
      <c r="F1295" s="399"/>
    </row>
    <row r="1296" spans="1:6" x14ac:dyDescent="0.2">
      <c r="A1296" s="395"/>
      <c r="D1296" s="396"/>
      <c r="E1296" s="371" t="s">
        <v>428</v>
      </c>
      <c r="F1296" s="399"/>
    </row>
    <row r="1297" spans="1:6" x14ac:dyDescent="0.2">
      <c r="A1297" s="395"/>
      <c r="D1297" s="396"/>
      <c r="E1297" s="371" t="s">
        <v>428</v>
      </c>
      <c r="F1297" s="399"/>
    </row>
    <row r="1298" spans="1:6" x14ac:dyDescent="0.2">
      <c r="A1298" s="395"/>
      <c r="D1298" s="396"/>
      <c r="E1298" s="371" t="s">
        <v>428</v>
      </c>
      <c r="F1298" s="399"/>
    </row>
    <row r="1299" spans="1:6" x14ac:dyDescent="0.2">
      <c r="A1299" s="395"/>
      <c r="D1299" s="396"/>
      <c r="E1299" s="371" t="s">
        <v>428</v>
      </c>
      <c r="F1299" s="399"/>
    </row>
    <row r="1300" spans="1:6" x14ac:dyDescent="0.2">
      <c r="A1300" s="395"/>
      <c r="D1300" s="396"/>
      <c r="E1300" s="371" t="s">
        <v>428</v>
      </c>
      <c r="F1300" s="399"/>
    </row>
    <row r="1301" spans="1:6" x14ac:dyDescent="0.2">
      <c r="A1301" s="395"/>
      <c r="D1301" s="396"/>
      <c r="E1301" s="371" t="s">
        <v>428</v>
      </c>
      <c r="F1301" s="399"/>
    </row>
    <row r="1302" spans="1:6" x14ac:dyDescent="0.2">
      <c r="A1302" s="395"/>
      <c r="D1302" s="396"/>
      <c r="E1302" s="371" t="s">
        <v>428</v>
      </c>
      <c r="F1302" s="399"/>
    </row>
    <row r="1303" spans="1:6" x14ac:dyDescent="0.2">
      <c r="A1303" s="395"/>
      <c r="D1303" s="396"/>
      <c r="E1303" s="371" t="s">
        <v>428</v>
      </c>
      <c r="F1303" s="399"/>
    </row>
    <row r="1304" spans="1:6" x14ac:dyDescent="0.2">
      <c r="A1304" s="395"/>
      <c r="D1304" s="396"/>
      <c r="E1304" s="371" t="s">
        <v>428</v>
      </c>
      <c r="F1304" s="399"/>
    </row>
    <row r="1305" spans="1:6" x14ac:dyDescent="0.2">
      <c r="A1305" s="395"/>
      <c r="D1305" s="396"/>
      <c r="E1305" s="371" t="s">
        <v>428</v>
      </c>
      <c r="F1305" s="399"/>
    </row>
    <row r="1306" spans="1:6" x14ac:dyDescent="0.2">
      <c r="A1306" s="395"/>
      <c r="D1306" s="396"/>
      <c r="E1306" s="371" t="s">
        <v>428</v>
      </c>
      <c r="F1306" s="399"/>
    </row>
    <row r="1307" spans="1:6" x14ac:dyDescent="0.2">
      <c r="A1307" s="395"/>
      <c r="D1307" s="396"/>
      <c r="E1307" s="371" t="s">
        <v>428</v>
      </c>
      <c r="F1307" s="399"/>
    </row>
    <row r="1308" spans="1:6" x14ac:dyDescent="0.2">
      <c r="A1308" s="395"/>
      <c r="D1308" s="396"/>
      <c r="E1308" s="371" t="s">
        <v>428</v>
      </c>
      <c r="F1308" s="399"/>
    </row>
    <row r="1309" spans="1:6" x14ac:dyDescent="0.2">
      <c r="A1309" s="395"/>
      <c r="D1309" s="396"/>
      <c r="E1309" s="371" t="s">
        <v>428</v>
      </c>
      <c r="F1309" s="399"/>
    </row>
    <row r="1310" spans="1:6" x14ac:dyDescent="0.2">
      <c r="A1310" s="395"/>
      <c r="D1310" s="396"/>
      <c r="E1310" s="371" t="s">
        <v>428</v>
      </c>
      <c r="F1310" s="399"/>
    </row>
    <row r="1311" spans="1:6" x14ac:dyDescent="0.2">
      <c r="A1311" s="395"/>
      <c r="D1311" s="396"/>
      <c r="E1311" s="371" t="s">
        <v>428</v>
      </c>
      <c r="F1311" s="399"/>
    </row>
    <row r="1312" spans="1:6" x14ac:dyDescent="0.2">
      <c r="A1312" s="395"/>
      <c r="D1312" s="396"/>
      <c r="E1312" s="371" t="s">
        <v>428</v>
      </c>
      <c r="F1312" s="399"/>
    </row>
    <row r="1313" spans="1:6" x14ac:dyDescent="0.2">
      <c r="A1313" s="395"/>
      <c r="D1313" s="396"/>
      <c r="E1313" s="371" t="s">
        <v>428</v>
      </c>
      <c r="F1313" s="399"/>
    </row>
    <row r="1314" spans="1:6" x14ac:dyDescent="0.2">
      <c r="A1314" s="395"/>
      <c r="D1314" s="396"/>
      <c r="E1314" s="371" t="s">
        <v>428</v>
      </c>
      <c r="F1314" s="399"/>
    </row>
    <row r="1315" spans="1:6" x14ac:dyDescent="0.2">
      <c r="A1315" s="395"/>
      <c r="D1315" s="396"/>
      <c r="E1315" s="371" t="s">
        <v>428</v>
      </c>
      <c r="F1315" s="399"/>
    </row>
    <row r="1316" spans="1:6" x14ac:dyDescent="0.2">
      <c r="A1316" s="395"/>
      <c r="D1316" s="396"/>
      <c r="E1316" s="371" t="s">
        <v>428</v>
      </c>
      <c r="F1316" s="399"/>
    </row>
    <row r="1317" spans="1:6" x14ac:dyDescent="0.2">
      <c r="A1317" s="395"/>
      <c r="D1317" s="396"/>
      <c r="E1317" s="371" t="s">
        <v>428</v>
      </c>
      <c r="F1317" s="399"/>
    </row>
    <row r="1318" spans="1:6" x14ac:dyDescent="0.2">
      <c r="A1318" s="395"/>
      <c r="D1318" s="396"/>
      <c r="E1318" s="371" t="s">
        <v>428</v>
      </c>
      <c r="F1318" s="399"/>
    </row>
    <row r="1319" spans="1:6" x14ac:dyDescent="0.2">
      <c r="A1319" s="395"/>
      <c r="D1319" s="396"/>
      <c r="E1319" s="371" t="s">
        <v>428</v>
      </c>
      <c r="F1319" s="399"/>
    </row>
    <row r="1320" spans="1:6" x14ac:dyDescent="0.2">
      <c r="A1320" s="395"/>
      <c r="D1320" s="396"/>
      <c r="E1320" s="371" t="s">
        <v>428</v>
      </c>
      <c r="F1320" s="399"/>
    </row>
    <row r="1321" spans="1:6" x14ac:dyDescent="0.2">
      <c r="A1321" s="395"/>
      <c r="D1321" s="396"/>
      <c r="E1321" s="371" t="s">
        <v>428</v>
      </c>
      <c r="F1321" s="399"/>
    </row>
    <row r="1322" spans="1:6" x14ac:dyDescent="0.2">
      <c r="A1322" s="395"/>
      <c r="D1322" s="396"/>
      <c r="E1322" s="371" t="s">
        <v>428</v>
      </c>
      <c r="F1322" s="399"/>
    </row>
    <row r="1323" spans="1:6" x14ac:dyDescent="0.2">
      <c r="A1323" s="395"/>
      <c r="D1323" s="396"/>
      <c r="E1323" s="371" t="s">
        <v>428</v>
      </c>
      <c r="F1323" s="399"/>
    </row>
    <row r="1324" spans="1:6" x14ac:dyDescent="0.2">
      <c r="A1324" s="395"/>
      <c r="D1324" s="396"/>
      <c r="E1324" s="371" t="s">
        <v>428</v>
      </c>
      <c r="F1324" s="399"/>
    </row>
    <row r="1325" spans="1:6" x14ac:dyDescent="0.2">
      <c r="A1325" s="395"/>
      <c r="D1325" s="396"/>
      <c r="E1325" s="371" t="s">
        <v>428</v>
      </c>
      <c r="F1325" s="399"/>
    </row>
    <row r="1326" spans="1:6" x14ac:dyDescent="0.2">
      <c r="A1326" s="395"/>
      <c r="D1326" s="396"/>
      <c r="E1326" s="371" t="s">
        <v>428</v>
      </c>
      <c r="F1326" s="399"/>
    </row>
    <row r="1327" spans="1:6" x14ac:dyDescent="0.2">
      <c r="A1327" s="395"/>
      <c r="D1327" s="396"/>
      <c r="E1327" s="371" t="s">
        <v>428</v>
      </c>
      <c r="F1327" s="399"/>
    </row>
    <row r="1328" spans="1:6" x14ac:dyDescent="0.2">
      <c r="A1328" s="395"/>
      <c r="D1328" s="396"/>
      <c r="E1328" s="371" t="s">
        <v>428</v>
      </c>
      <c r="F1328" s="399"/>
    </row>
    <row r="1329" spans="1:6" x14ac:dyDescent="0.2">
      <c r="A1329" s="395"/>
      <c r="D1329" s="396"/>
      <c r="E1329" s="371" t="s">
        <v>428</v>
      </c>
      <c r="F1329" s="399"/>
    </row>
    <row r="1330" spans="1:6" x14ac:dyDescent="0.2">
      <c r="A1330" s="395"/>
      <c r="D1330" s="396"/>
      <c r="E1330" s="371" t="s">
        <v>428</v>
      </c>
      <c r="F1330" s="399"/>
    </row>
    <row r="1331" spans="1:6" x14ac:dyDescent="0.2">
      <c r="A1331" s="395"/>
      <c r="D1331" s="396"/>
      <c r="E1331" s="371" t="s">
        <v>428</v>
      </c>
      <c r="F1331" s="399"/>
    </row>
    <row r="1332" spans="1:6" x14ac:dyDescent="0.2">
      <c r="A1332" s="395"/>
      <c r="D1332" s="396"/>
      <c r="E1332" s="371" t="s">
        <v>428</v>
      </c>
      <c r="F1332" s="399"/>
    </row>
    <row r="1333" spans="1:6" x14ac:dyDescent="0.2">
      <c r="A1333" s="395"/>
      <c r="D1333" s="396"/>
      <c r="E1333" s="371" t="s">
        <v>428</v>
      </c>
      <c r="F1333" s="399"/>
    </row>
    <row r="1334" spans="1:6" x14ac:dyDescent="0.2">
      <c r="A1334" s="395"/>
      <c r="D1334" s="396"/>
      <c r="E1334" s="371" t="s">
        <v>428</v>
      </c>
      <c r="F1334" s="399"/>
    </row>
    <row r="1335" spans="1:6" x14ac:dyDescent="0.2">
      <c r="A1335" s="395"/>
      <c r="D1335" s="396"/>
      <c r="E1335" s="371" t="s">
        <v>428</v>
      </c>
      <c r="F1335" s="399"/>
    </row>
    <row r="1336" spans="1:6" x14ac:dyDescent="0.2">
      <c r="A1336" s="395"/>
      <c r="D1336" s="396"/>
      <c r="E1336" s="371" t="s">
        <v>428</v>
      </c>
      <c r="F1336" s="399"/>
    </row>
    <row r="1337" spans="1:6" x14ac:dyDescent="0.2">
      <c r="A1337" s="395"/>
      <c r="D1337" s="396"/>
      <c r="E1337" s="371" t="s">
        <v>428</v>
      </c>
      <c r="F1337" s="399"/>
    </row>
    <row r="1338" spans="1:6" x14ac:dyDescent="0.2">
      <c r="A1338" s="395"/>
      <c r="D1338" s="396"/>
      <c r="E1338" s="371" t="s">
        <v>428</v>
      </c>
      <c r="F1338" s="399"/>
    </row>
    <row r="1339" spans="1:6" x14ac:dyDescent="0.2">
      <c r="A1339" s="395"/>
      <c r="D1339" s="396"/>
      <c r="E1339" s="371" t="s">
        <v>428</v>
      </c>
      <c r="F1339" s="399"/>
    </row>
    <row r="1340" spans="1:6" x14ac:dyDescent="0.2">
      <c r="A1340" s="395"/>
      <c r="D1340" s="396"/>
      <c r="E1340" s="371" t="s">
        <v>428</v>
      </c>
      <c r="F1340" s="399"/>
    </row>
    <row r="1341" spans="1:6" x14ac:dyDescent="0.2">
      <c r="A1341" s="395"/>
      <c r="D1341" s="396"/>
      <c r="E1341" s="371" t="s">
        <v>428</v>
      </c>
      <c r="F1341" s="399"/>
    </row>
    <row r="1342" spans="1:6" x14ac:dyDescent="0.2">
      <c r="A1342" s="395"/>
      <c r="D1342" s="396"/>
      <c r="E1342" s="371" t="s">
        <v>428</v>
      </c>
      <c r="F1342" s="399"/>
    </row>
    <row r="1343" spans="1:6" x14ac:dyDescent="0.2">
      <c r="A1343" s="395"/>
      <c r="D1343" s="396"/>
      <c r="E1343" s="371" t="s">
        <v>428</v>
      </c>
      <c r="F1343" s="399"/>
    </row>
    <row r="1344" spans="1:6" x14ac:dyDescent="0.2">
      <c r="A1344" s="395"/>
      <c r="D1344" s="396"/>
      <c r="E1344" s="371" t="s">
        <v>428</v>
      </c>
      <c r="F1344" s="399"/>
    </row>
    <row r="1345" spans="1:6" x14ac:dyDescent="0.2">
      <c r="A1345" s="395"/>
      <c r="D1345" s="396"/>
      <c r="E1345" s="371" t="s">
        <v>428</v>
      </c>
      <c r="F1345" s="399"/>
    </row>
    <row r="1346" spans="1:6" x14ac:dyDescent="0.2">
      <c r="A1346" s="395"/>
      <c r="D1346" s="396"/>
      <c r="E1346" s="371" t="s">
        <v>428</v>
      </c>
      <c r="F1346" s="399"/>
    </row>
    <row r="1347" spans="1:6" x14ac:dyDescent="0.2">
      <c r="A1347" s="395"/>
      <c r="D1347" s="396"/>
      <c r="E1347" s="371" t="s">
        <v>428</v>
      </c>
      <c r="F1347" s="399"/>
    </row>
    <row r="1348" spans="1:6" x14ac:dyDescent="0.2">
      <c r="A1348" s="395"/>
      <c r="D1348" s="396"/>
      <c r="E1348" s="371" t="s">
        <v>428</v>
      </c>
      <c r="F1348" s="399"/>
    </row>
    <row r="1349" spans="1:6" x14ac:dyDescent="0.2">
      <c r="A1349" s="395"/>
      <c r="D1349" s="396"/>
      <c r="E1349" s="371" t="s">
        <v>428</v>
      </c>
      <c r="F1349" s="399"/>
    </row>
    <row r="1350" spans="1:6" x14ac:dyDescent="0.2">
      <c r="A1350" s="395"/>
      <c r="D1350" s="396"/>
      <c r="E1350" s="371" t="s">
        <v>428</v>
      </c>
      <c r="F1350" s="399"/>
    </row>
    <row r="1351" spans="1:6" x14ac:dyDescent="0.2">
      <c r="A1351" s="395"/>
      <c r="D1351" s="396"/>
      <c r="E1351" s="371" t="s">
        <v>428</v>
      </c>
      <c r="F1351" s="399"/>
    </row>
    <row r="1352" spans="1:6" x14ac:dyDescent="0.2">
      <c r="A1352" s="395"/>
      <c r="D1352" s="396"/>
      <c r="E1352" s="371" t="s">
        <v>428</v>
      </c>
      <c r="F1352" s="399"/>
    </row>
    <row r="1353" spans="1:6" x14ac:dyDescent="0.2">
      <c r="A1353" s="395"/>
      <c r="D1353" s="396"/>
      <c r="E1353" s="371" t="s">
        <v>428</v>
      </c>
      <c r="F1353" s="399"/>
    </row>
    <row r="1354" spans="1:6" x14ac:dyDescent="0.2">
      <c r="A1354" s="395"/>
      <c r="D1354" s="396"/>
      <c r="E1354" s="371" t="s">
        <v>428</v>
      </c>
      <c r="F1354" s="399"/>
    </row>
    <row r="1355" spans="1:6" x14ac:dyDescent="0.2">
      <c r="A1355" s="395"/>
      <c r="D1355" s="396"/>
      <c r="E1355" s="371" t="s">
        <v>428</v>
      </c>
      <c r="F1355" s="399"/>
    </row>
    <row r="1356" spans="1:6" x14ac:dyDescent="0.2">
      <c r="A1356" s="395"/>
      <c r="D1356" s="396"/>
      <c r="E1356" s="371" t="s">
        <v>428</v>
      </c>
      <c r="F1356" s="399"/>
    </row>
    <row r="1357" spans="1:6" x14ac:dyDescent="0.2">
      <c r="A1357" s="395"/>
      <c r="D1357" s="396"/>
      <c r="E1357" s="371" t="s">
        <v>428</v>
      </c>
      <c r="F1357" s="399"/>
    </row>
    <row r="1358" spans="1:6" x14ac:dyDescent="0.2">
      <c r="A1358" s="395"/>
      <c r="D1358" s="396"/>
      <c r="E1358" s="371" t="s">
        <v>428</v>
      </c>
      <c r="F1358" s="399"/>
    </row>
    <row r="1359" spans="1:6" x14ac:dyDescent="0.2">
      <c r="A1359" s="395"/>
      <c r="D1359" s="396"/>
      <c r="E1359" s="371" t="s">
        <v>428</v>
      </c>
      <c r="F1359" s="399"/>
    </row>
    <row r="1360" spans="1:6" x14ac:dyDescent="0.2">
      <c r="A1360" s="395"/>
      <c r="D1360" s="396"/>
      <c r="E1360" s="371" t="s">
        <v>428</v>
      </c>
      <c r="F1360" s="399"/>
    </row>
    <row r="1361" spans="1:6" x14ac:dyDescent="0.2">
      <c r="A1361" s="395"/>
      <c r="D1361" s="396"/>
      <c r="E1361" s="371" t="s">
        <v>428</v>
      </c>
      <c r="F1361" s="399"/>
    </row>
    <row r="1362" spans="1:6" x14ac:dyDescent="0.2">
      <c r="A1362" s="395"/>
      <c r="D1362" s="396"/>
      <c r="E1362" s="371" t="s">
        <v>428</v>
      </c>
      <c r="F1362" s="399"/>
    </row>
    <row r="1363" spans="1:6" x14ac:dyDescent="0.2">
      <c r="A1363" s="395"/>
      <c r="D1363" s="396"/>
      <c r="E1363" s="371" t="s">
        <v>428</v>
      </c>
      <c r="F1363" s="399"/>
    </row>
    <row r="1364" spans="1:6" x14ac:dyDescent="0.2">
      <c r="A1364" s="395"/>
      <c r="D1364" s="396"/>
      <c r="E1364" s="371" t="s">
        <v>428</v>
      </c>
      <c r="F1364" s="399"/>
    </row>
    <row r="1365" spans="1:6" x14ac:dyDescent="0.2">
      <c r="A1365" s="395"/>
      <c r="D1365" s="396"/>
      <c r="E1365" s="371" t="s">
        <v>428</v>
      </c>
      <c r="F1365" s="399"/>
    </row>
    <row r="1366" spans="1:6" x14ac:dyDescent="0.2">
      <c r="A1366" s="395"/>
      <c r="D1366" s="396"/>
      <c r="E1366" s="371" t="s">
        <v>428</v>
      </c>
      <c r="F1366" s="399"/>
    </row>
    <row r="1367" spans="1:6" x14ac:dyDescent="0.2">
      <c r="A1367" s="395"/>
      <c r="D1367" s="396"/>
      <c r="E1367" s="371" t="s">
        <v>428</v>
      </c>
      <c r="F1367" s="399"/>
    </row>
    <row r="1368" spans="1:6" x14ac:dyDescent="0.2">
      <c r="A1368" s="395"/>
      <c r="D1368" s="396"/>
      <c r="E1368" s="371" t="s">
        <v>428</v>
      </c>
      <c r="F1368" s="399"/>
    </row>
    <row r="1369" spans="1:6" x14ac:dyDescent="0.2">
      <c r="A1369" s="395"/>
      <c r="D1369" s="396"/>
      <c r="E1369" s="371" t="s">
        <v>428</v>
      </c>
      <c r="F1369" s="399"/>
    </row>
    <row r="1370" spans="1:6" x14ac:dyDescent="0.2">
      <c r="A1370" s="395"/>
      <c r="D1370" s="396"/>
      <c r="E1370" s="371" t="s">
        <v>428</v>
      </c>
      <c r="F1370" s="399"/>
    </row>
    <row r="1371" spans="1:6" x14ac:dyDescent="0.2">
      <c r="A1371" s="395"/>
      <c r="D1371" s="396"/>
      <c r="E1371" s="371" t="s">
        <v>428</v>
      </c>
      <c r="F1371" s="399"/>
    </row>
    <row r="1372" spans="1:6" x14ac:dyDescent="0.2">
      <c r="A1372" s="395"/>
      <c r="D1372" s="396"/>
      <c r="E1372" s="371" t="s">
        <v>428</v>
      </c>
      <c r="F1372" s="399"/>
    </row>
    <row r="1373" spans="1:6" x14ac:dyDescent="0.2">
      <c r="A1373" s="395"/>
      <c r="D1373" s="396"/>
      <c r="E1373" s="371" t="s">
        <v>428</v>
      </c>
      <c r="F1373" s="399"/>
    </row>
    <row r="1374" spans="1:6" x14ac:dyDescent="0.2">
      <c r="A1374" s="395"/>
      <c r="D1374" s="396"/>
      <c r="E1374" s="371" t="s">
        <v>428</v>
      </c>
      <c r="F1374" s="399"/>
    </row>
    <row r="1375" spans="1:6" x14ac:dyDescent="0.2">
      <c r="A1375" s="395"/>
      <c r="D1375" s="396"/>
      <c r="E1375" s="371" t="s">
        <v>428</v>
      </c>
      <c r="F1375" s="399"/>
    </row>
    <row r="1376" spans="1:6" x14ac:dyDescent="0.2">
      <c r="A1376" s="395"/>
      <c r="D1376" s="396"/>
      <c r="E1376" s="371" t="s">
        <v>428</v>
      </c>
      <c r="F1376" s="399"/>
    </row>
    <row r="1377" spans="1:6" x14ac:dyDescent="0.2">
      <c r="A1377" s="395"/>
      <c r="D1377" s="396"/>
      <c r="E1377" s="371" t="s">
        <v>428</v>
      </c>
      <c r="F1377" s="399"/>
    </row>
    <row r="1378" spans="1:6" x14ac:dyDescent="0.2">
      <c r="A1378" s="395"/>
      <c r="D1378" s="396"/>
      <c r="E1378" s="371" t="s">
        <v>428</v>
      </c>
      <c r="F1378" s="399"/>
    </row>
    <row r="1379" spans="1:6" x14ac:dyDescent="0.2">
      <c r="A1379" s="395"/>
      <c r="D1379" s="396"/>
      <c r="E1379" s="371" t="s">
        <v>428</v>
      </c>
      <c r="F1379" s="399"/>
    </row>
    <row r="1380" spans="1:6" x14ac:dyDescent="0.2">
      <c r="A1380" s="395"/>
      <c r="D1380" s="396"/>
      <c r="E1380" s="371" t="s">
        <v>428</v>
      </c>
      <c r="F1380" s="399"/>
    </row>
    <row r="1381" spans="1:6" x14ac:dyDescent="0.2">
      <c r="A1381" s="395"/>
      <c r="D1381" s="396"/>
      <c r="E1381" s="371" t="s">
        <v>428</v>
      </c>
      <c r="F1381" s="399"/>
    </row>
    <row r="1382" spans="1:6" x14ac:dyDescent="0.2">
      <c r="A1382" s="395"/>
      <c r="D1382" s="396"/>
      <c r="E1382" s="371" t="s">
        <v>428</v>
      </c>
      <c r="F1382" s="399"/>
    </row>
    <row r="1383" spans="1:6" x14ac:dyDescent="0.2">
      <c r="A1383" s="395"/>
      <c r="D1383" s="396"/>
      <c r="E1383" s="371" t="s">
        <v>428</v>
      </c>
      <c r="F1383" s="399"/>
    </row>
    <row r="1384" spans="1:6" x14ac:dyDescent="0.2">
      <c r="A1384" s="395"/>
      <c r="D1384" s="396"/>
      <c r="E1384" s="371" t="s">
        <v>428</v>
      </c>
      <c r="F1384" s="399"/>
    </row>
    <row r="1385" spans="1:6" x14ac:dyDescent="0.2">
      <c r="A1385" s="395"/>
      <c r="D1385" s="396"/>
      <c r="E1385" s="371" t="s">
        <v>428</v>
      </c>
      <c r="F1385" s="399"/>
    </row>
    <row r="1386" spans="1:6" x14ac:dyDescent="0.2">
      <c r="A1386" s="395"/>
      <c r="D1386" s="396"/>
      <c r="E1386" s="371" t="s">
        <v>428</v>
      </c>
      <c r="F1386" s="399"/>
    </row>
    <row r="1387" spans="1:6" x14ac:dyDescent="0.2">
      <c r="A1387" s="395"/>
      <c r="D1387" s="396"/>
      <c r="E1387" s="371" t="s">
        <v>428</v>
      </c>
      <c r="F1387" s="399"/>
    </row>
    <row r="1388" spans="1:6" x14ac:dyDescent="0.2">
      <c r="A1388" s="395"/>
      <c r="D1388" s="396"/>
      <c r="E1388" s="371" t="s">
        <v>428</v>
      </c>
      <c r="F1388" s="399"/>
    </row>
    <row r="1389" spans="1:6" x14ac:dyDescent="0.2">
      <c r="A1389" s="395"/>
      <c r="D1389" s="396"/>
      <c r="E1389" s="371" t="s">
        <v>428</v>
      </c>
      <c r="F1389" s="399"/>
    </row>
    <row r="1390" spans="1:6" x14ac:dyDescent="0.2">
      <c r="A1390" s="395"/>
      <c r="D1390" s="396"/>
      <c r="E1390" s="371" t="s">
        <v>428</v>
      </c>
      <c r="F1390" s="399"/>
    </row>
    <row r="1391" spans="1:6" x14ac:dyDescent="0.2">
      <c r="A1391" s="395"/>
      <c r="D1391" s="396"/>
      <c r="E1391" s="371" t="s">
        <v>428</v>
      </c>
      <c r="F1391" s="399"/>
    </row>
    <row r="1392" spans="1:6" x14ac:dyDescent="0.2">
      <c r="A1392" s="395"/>
      <c r="D1392" s="396"/>
      <c r="E1392" s="371" t="s">
        <v>428</v>
      </c>
      <c r="F1392" s="399"/>
    </row>
    <row r="1393" spans="1:6" x14ac:dyDescent="0.2">
      <c r="A1393" s="395"/>
      <c r="D1393" s="396"/>
      <c r="E1393" s="371" t="s">
        <v>428</v>
      </c>
      <c r="F1393" s="399"/>
    </row>
    <row r="1394" spans="1:6" x14ac:dyDescent="0.2">
      <c r="A1394" s="395"/>
      <c r="D1394" s="396"/>
      <c r="E1394" s="371" t="s">
        <v>428</v>
      </c>
      <c r="F1394" s="399"/>
    </row>
    <row r="1395" spans="1:6" x14ac:dyDescent="0.2">
      <c r="A1395" s="395"/>
      <c r="D1395" s="396"/>
      <c r="E1395" s="371" t="s">
        <v>428</v>
      </c>
      <c r="F1395" s="399"/>
    </row>
    <row r="1396" spans="1:6" x14ac:dyDescent="0.2">
      <c r="A1396" s="395"/>
      <c r="D1396" s="396"/>
      <c r="E1396" s="371" t="s">
        <v>428</v>
      </c>
      <c r="F1396" s="399"/>
    </row>
    <row r="1397" spans="1:6" x14ac:dyDescent="0.2">
      <c r="A1397" s="395"/>
      <c r="D1397" s="396"/>
      <c r="E1397" s="371" t="s">
        <v>428</v>
      </c>
      <c r="F1397" s="399"/>
    </row>
    <row r="1398" spans="1:6" x14ac:dyDescent="0.2">
      <c r="A1398" s="395"/>
      <c r="D1398" s="396"/>
      <c r="E1398" s="371" t="s">
        <v>428</v>
      </c>
      <c r="F1398" s="399"/>
    </row>
    <row r="1399" spans="1:6" x14ac:dyDescent="0.2">
      <c r="A1399" s="395"/>
      <c r="D1399" s="396"/>
      <c r="E1399" s="371" t="s">
        <v>428</v>
      </c>
      <c r="F1399" s="399"/>
    </row>
    <row r="1400" spans="1:6" x14ac:dyDescent="0.2">
      <c r="A1400" s="395"/>
      <c r="D1400" s="396"/>
      <c r="E1400" s="371" t="s">
        <v>428</v>
      </c>
      <c r="F1400" s="399"/>
    </row>
    <row r="1401" spans="1:6" x14ac:dyDescent="0.2">
      <c r="A1401" s="395"/>
      <c r="D1401" s="396"/>
      <c r="E1401" s="371" t="s">
        <v>428</v>
      </c>
      <c r="F1401" s="399"/>
    </row>
    <row r="1402" spans="1:6" x14ac:dyDescent="0.2">
      <c r="A1402" s="395"/>
      <c r="D1402" s="396"/>
      <c r="E1402" s="371" t="s">
        <v>428</v>
      </c>
      <c r="F1402" s="399"/>
    </row>
    <row r="1403" spans="1:6" x14ac:dyDescent="0.2">
      <c r="A1403" s="395"/>
      <c r="D1403" s="396"/>
      <c r="E1403" s="371" t="s">
        <v>428</v>
      </c>
    </row>
    <row r="1404" spans="1:6" x14ac:dyDescent="0.2">
      <c r="A1404" s="395"/>
      <c r="D1404" s="396"/>
      <c r="E1404" s="371" t="s">
        <v>428</v>
      </c>
    </row>
    <row r="1405" spans="1:6" x14ac:dyDescent="0.2">
      <c r="A1405" s="395"/>
      <c r="D1405" s="396"/>
      <c r="E1405" s="371" t="s">
        <v>428</v>
      </c>
    </row>
    <row r="1406" spans="1:6" x14ac:dyDescent="0.2">
      <c r="A1406" s="395"/>
      <c r="D1406" s="396"/>
      <c r="E1406" s="371" t="s">
        <v>428</v>
      </c>
    </row>
    <row r="1407" spans="1:6" x14ac:dyDescent="0.2">
      <c r="A1407" s="395"/>
      <c r="D1407" s="396"/>
      <c r="E1407" s="371" t="s">
        <v>428</v>
      </c>
    </row>
    <row r="1408" spans="1:6" x14ac:dyDescent="0.2">
      <c r="A1408" s="395"/>
      <c r="D1408" s="396"/>
      <c r="E1408" s="371" t="s">
        <v>428</v>
      </c>
    </row>
    <row r="1409" spans="1:5" x14ac:dyDescent="0.2">
      <c r="A1409" s="395"/>
      <c r="D1409" s="396"/>
      <c r="E1409" s="371" t="s">
        <v>428</v>
      </c>
    </row>
    <row r="1410" spans="1:5" x14ac:dyDescent="0.2">
      <c r="A1410" s="395"/>
      <c r="D1410" s="396"/>
      <c r="E1410" s="371" t="s">
        <v>428</v>
      </c>
    </row>
    <row r="1411" spans="1:5" x14ac:dyDescent="0.2">
      <c r="A1411" s="395"/>
      <c r="D1411" s="396"/>
      <c r="E1411" s="371" t="s">
        <v>428</v>
      </c>
    </row>
    <row r="1412" spans="1:5" x14ac:dyDescent="0.2">
      <c r="A1412" s="395"/>
      <c r="D1412" s="396"/>
      <c r="E1412" s="371" t="s">
        <v>428</v>
      </c>
    </row>
    <row r="1413" spans="1:5" x14ac:dyDescent="0.2">
      <c r="A1413" s="395"/>
      <c r="D1413" s="396"/>
      <c r="E1413" s="371" t="s">
        <v>428</v>
      </c>
    </row>
    <row r="1414" spans="1:5" x14ac:dyDescent="0.2">
      <c r="A1414" s="395"/>
      <c r="D1414" s="396"/>
      <c r="E1414" s="371" t="s">
        <v>428</v>
      </c>
    </row>
    <row r="1415" spans="1:5" x14ac:dyDescent="0.2">
      <c r="A1415" s="395"/>
      <c r="D1415" s="396"/>
      <c r="E1415" s="371" t="s">
        <v>428</v>
      </c>
    </row>
    <row r="1416" spans="1:5" x14ac:dyDescent="0.2">
      <c r="A1416" s="395"/>
      <c r="D1416" s="396"/>
      <c r="E1416" s="371" t="s">
        <v>428</v>
      </c>
    </row>
    <row r="1417" spans="1:5" x14ac:dyDescent="0.2">
      <c r="A1417" s="395"/>
      <c r="D1417" s="396"/>
      <c r="E1417" s="371" t="s">
        <v>428</v>
      </c>
    </row>
    <row r="1418" spans="1:5" x14ac:dyDescent="0.2">
      <c r="A1418" s="395"/>
      <c r="D1418" s="396"/>
      <c r="E1418" s="371" t="s">
        <v>428</v>
      </c>
    </row>
    <row r="1419" spans="1:5" x14ac:dyDescent="0.2">
      <c r="A1419" s="395"/>
      <c r="D1419" s="396"/>
      <c r="E1419" s="371" t="s">
        <v>428</v>
      </c>
    </row>
    <row r="1420" spans="1:5" x14ac:dyDescent="0.2">
      <c r="A1420" s="395"/>
      <c r="D1420" s="396"/>
      <c r="E1420" s="371" t="s">
        <v>428</v>
      </c>
    </row>
    <row r="1421" spans="1:5" x14ac:dyDescent="0.2">
      <c r="A1421" s="395"/>
      <c r="D1421" s="396"/>
      <c r="E1421" s="371" t="s">
        <v>428</v>
      </c>
    </row>
    <row r="1422" spans="1:5" x14ac:dyDescent="0.2">
      <c r="A1422" s="395"/>
      <c r="D1422" s="396"/>
      <c r="E1422" s="371" t="s">
        <v>428</v>
      </c>
    </row>
    <row r="1423" spans="1:5" x14ac:dyDescent="0.2">
      <c r="A1423" s="395"/>
      <c r="D1423" s="396"/>
      <c r="E1423" s="371" t="s">
        <v>428</v>
      </c>
    </row>
    <row r="1424" spans="1:5" x14ac:dyDescent="0.2">
      <c r="A1424" s="395"/>
      <c r="D1424" s="396"/>
      <c r="E1424" s="371" t="s">
        <v>428</v>
      </c>
    </row>
    <row r="1425" spans="1:5" x14ac:dyDescent="0.2">
      <c r="A1425" s="395"/>
      <c r="D1425" s="396"/>
      <c r="E1425" s="371" t="s">
        <v>428</v>
      </c>
    </row>
    <row r="1426" spans="1:5" x14ac:dyDescent="0.2">
      <c r="A1426" s="395"/>
      <c r="D1426" s="396"/>
      <c r="E1426" s="371" t="s">
        <v>428</v>
      </c>
    </row>
    <row r="1427" spans="1:5" x14ac:dyDescent="0.2">
      <c r="A1427" s="395"/>
      <c r="D1427" s="396"/>
      <c r="E1427" s="371" t="s">
        <v>428</v>
      </c>
    </row>
    <row r="1428" spans="1:5" x14ac:dyDescent="0.2">
      <c r="A1428" s="395"/>
      <c r="D1428" s="396"/>
      <c r="E1428" s="371" t="s">
        <v>428</v>
      </c>
    </row>
    <row r="1429" spans="1:5" x14ac:dyDescent="0.2">
      <c r="A1429" s="395"/>
      <c r="D1429" s="396"/>
      <c r="E1429" s="371" t="s">
        <v>428</v>
      </c>
    </row>
    <row r="1430" spans="1:5" x14ac:dyDescent="0.2">
      <c r="A1430" s="395"/>
      <c r="D1430" s="396"/>
      <c r="E1430" s="371" t="s">
        <v>428</v>
      </c>
    </row>
    <row r="1431" spans="1:5" x14ac:dyDescent="0.2">
      <c r="A1431" s="395"/>
      <c r="D1431" s="396"/>
      <c r="E1431" s="371" t="s">
        <v>428</v>
      </c>
    </row>
    <row r="1432" spans="1:5" x14ac:dyDescent="0.2">
      <c r="A1432" s="395"/>
      <c r="D1432" s="396"/>
      <c r="E1432" s="371" t="s">
        <v>428</v>
      </c>
    </row>
    <row r="1433" spans="1:5" x14ac:dyDescent="0.2">
      <c r="A1433" s="395"/>
      <c r="D1433" s="396"/>
      <c r="E1433" s="371" t="s">
        <v>428</v>
      </c>
    </row>
    <row r="1434" spans="1:5" x14ac:dyDescent="0.2">
      <c r="A1434" s="395"/>
      <c r="D1434" s="396"/>
      <c r="E1434" s="371" t="s">
        <v>428</v>
      </c>
    </row>
    <row r="1435" spans="1:5" x14ac:dyDescent="0.2">
      <c r="A1435" s="395"/>
      <c r="D1435" s="396"/>
      <c r="E1435" s="371" t="s">
        <v>428</v>
      </c>
    </row>
    <row r="1436" spans="1:5" x14ac:dyDescent="0.2">
      <c r="A1436" s="395"/>
      <c r="D1436" s="396"/>
      <c r="E1436" s="371" t="s">
        <v>428</v>
      </c>
    </row>
    <row r="1437" spans="1:5" x14ac:dyDescent="0.2">
      <c r="A1437" s="395"/>
      <c r="D1437" s="396"/>
      <c r="E1437" s="371" t="s">
        <v>428</v>
      </c>
    </row>
    <row r="1438" spans="1:5" x14ac:dyDescent="0.2">
      <c r="A1438" s="395"/>
      <c r="D1438" s="396"/>
      <c r="E1438" s="371" t="s">
        <v>428</v>
      </c>
    </row>
    <row r="1439" spans="1:5" x14ac:dyDescent="0.2">
      <c r="A1439" s="395"/>
      <c r="D1439" s="396"/>
      <c r="E1439" s="371" t="s">
        <v>428</v>
      </c>
    </row>
    <row r="1440" spans="1:5" x14ac:dyDescent="0.2">
      <c r="A1440" s="395"/>
      <c r="D1440" s="396"/>
      <c r="E1440" s="371" t="s">
        <v>428</v>
      </c>
    </row>
    <row r="1441" spans="1:5" x14ac:dyDescent="0.2">
      <c r="A1441" s="395"/>
      <c r="D1441" s="396"/>
      <c r="E1441" s="371" t="s">
        <v>428</v>
      </c>
    </row>
    <row r="1442" spans="1:5" x14ac:dyDescent="0.2">
      <c r="A1442" s="395"/>
      <c r="D1442" s="396"/>
      <c r="E1442" s="371" t="s">
        <v>428</v>
      </c>
    </row>
    <row r="1443" spans="1:5" x14ac:dyDescent="0.2">
      <c r="A1443" s="395"/>
      <c r="D1443" s="396"/>
      <c r="E1443" s="371" t="s">
        <v>428</v>
      </c>
    </row>
    <row r="1444" spans="1:5" x14ac:dyDescent="0.2">
      <c r="A1444" s="395"/>
      <c r="D1444" s="396"/>
      <c r="E1444" s="371" t="s">
        <v>428</v>
      </c>
    </row>
    <row r="1445" spans="1:5" x14ac:dyDescent="0.2">
      <c r="A1445" s="395"/>
      <c r="D1445" s="396"/>
      <c r="E1445" s="371" t="s">
        <v>428</v>
      </c>
    </row>
    <row r="1446" spans="1:5" x14ac:dyDescent="0.2">
      <c r="A1446" s="395"/>
      <c r="D1446" s="396"/>
      <c r="E1446" s="371" t="s">
        <v>428</v>
      </c>
    </row>
    <row r="1447" spans="1:5" x14ac:dyDescent="0.2">
      <c r="A1447" s="395"/>
      <c r="D1447" s="396"/>
      <c r="E1447" s="371" t="s">
        <v>428</v>
      </c>
    </row>
    <row r="1448" spans="1:5" x14ac:dyDescent="0.2">
      <c r="A1448" s="395"/>
      <c r="D1448" s="396"/>
      <c r="E1448" s="371" t="s">
        <v>428</v>
      </c>
    </row>
    <row r="1449" spans="1:5" x14ac:dyDescent="0.2">
      <c r="A1449" s="395"/>
      <c r="D1449" s="396"/>
      <c r="E1449" s="371" t="s">
        <v>428</v>
      </c>
    </row>
    <row r="1450" spans="1:5" x14ac:dyDescent="0.2">
      <c r="A1450" s="395"/>
      <c r="D1450" s="396"/>
      <c r="E1450" s="371" t="s">
        <v>428</v>
      </c>
    </row>
    <row r="1451" spans="1:5" x14ac:dyDescent="0.2">
      <c r="A1451" s="395"/>
      <c r="D1451" s="396"/>
      <c r="E1451" s="371" t="s">
        <v>428</v>
      </c>
    </row>
    <row r="1452" spans="1:5" x14ac:dyDescent="0.2">
      <c r="A1452" s="395"/>
      <c r="D1452" s="396"/>
      <c r="E1452" s="371" t="s">
        <v>428</v>
      </c>
    </row>
    <row r="1453" spans="1:5" x14ac:dyDescent="0.2">
      <c r="A1453" s="395"/>
      <c r="D1453" s="396"/>
      <c r="E1453" s="371" t="s">
        <v>428</v>
      </c>
    </row>
    <row r="1454" spans="1:5" x14ac:dyDescent="0.2">
      <c r="A1454" s="395"/>
      <c r="D1454" s="396"/>
      <c r="E1454" s="371" t="s">
        <v>428</v>
      </c>
    </row>
    <row r="1455" spans="1:5" x14ac:dyDescent="0.2">
      <c r="A1455" s="395"/>
      <c r="D1455" s="396"/>
      <c r="E1455" s="371" t="s">
        <v>428</v>
      </c>
    </row>
    <row r="1456" spans="1:5" x14ac:dyDescent="0.2">
      <c r="A1456" s="395"/>
      <c r="D1456" s="396"/>
      <c r="E1456" s="371" t="s">
        <v>428</v>
      </c>
    </row>
    <row r="1457" spans="1:5" x14ac:dyDescent="0.2">
      <c r="A1457" s="395"/>
      <c r="D1457" s="396"/>
      <c r="E1457" s="371" t="s">
        <v>428</v>
      </c>
    </row>
    <row r="1458" spans="1:5" x14ac:dyDescent="0.2">
      <c r="A1458" s="395"/>
      <c r="D1458" s="396"/>
      <c r="E1458" s="371" t="s">
        <v>428</v>
      </c>
    </row>
    <row r="1459" spans="1:5" x14ac:dyDescent="0.2">
      <c r="A1459" s="395"/>
      <c r="D1459" s="396"/>
      <c r="E1459" s="371" t="s">
        <v>428</v>
      </c>
    </row>
    <row r="1460" spans="1:5" x14ac:dyDescent="0.2">
      <c r="A1460" s="395"/>
      <c r="D1460" s="396"/>
      <c r="E1460" s="371" t="s">
        <v>428</v>
      </c>
    </row>
    <row r="1461" spans="1:5" x14ac:dyDescent="0.2">
      <c r="A1461" s="395"/>
      <c r="D1461" s="396"/>
      <c r="E1461" s="371" t="s">
        <v>428</v>
      </c>
    </row>
    <row r="1462" spans="1:5" x14ac:dyDescent="0.2">
      <c r="A1462" s="395"/>
      <c r="D1462" s="396"/>
      <c r="E1462" s="371" t="s">
        <v>428</v>
      </c>
    </row>
    <row r="1463" spans="1:5" x14ac:dyDescent="0.2">
      <c r="A1463" s="395"/>
      <c r="D1463" s="396"/>
      <c r="E1463" s="371" t="s">
        <v>428</v>
      </c>
    </row>
    <row r="1464" spans="1:5" x14ac:dyDescent="0.2">
      <c r="A1464" s="395"/>
      <c r="D1464" s="396"/>
      <c r="E1464" s="371" t="s">
        <v>428</v>
      </c>
    </row>
    <row r="1465" spans="1:5" x14ac:dyDescent="0.2">
      <c r="A1465" s="395"/>
      <c r="D1465" s="396"/>
      <c r="E1465" s="371" t="s">
        <v>428</v>
      </c>
    </row>
    <row r="1466" spans="1:5" x14ac:dyDescent="0.2">
      <c r="A1466" s="395"/>
      <c r="D1466" s="396"/>
      <c r="E1466" s="371" t="s">
        <v>428</v>
      </c>
    </row>
    <row r="1467" spans="1:5" x14ac:dyDescent="0.2">
      <c r="A1467" s="395"/>
      <c r="D1467" s="396"/>
      <c r="E1467" s="371" t="s">
        <v>428</v>
      </c>
    </row>
    <row r="1468" spans="1:5" x14ac:dyDescent="0.2">
      <c r="A1468" s="395"/>
      <c r="D1468" s="396"/>
      <c r="E1468" s="371" t="s">
        <v>428</v>
      </c>
    </row>
    <row r="1469" spans="1:5" x14ac:dyDescent="0.2">
      <c r="A1469" s="395"/>
      <c r="D1469" s="396"/>
      <c r="E1469" s="371" t="s">
        <v>428</v>
      </c>
    </row>
    <row r="1470" spans="1:5" x14ac:dyDescent="0.2">
      <c r="A1470" s="395"/>
      <c r="D1470" s="396"/>
      <c r="E1470" s="371" t="s">
        <v>428</v>
      </c>
    </row>
    <row r="1471" spans="1:5" x14ac:dyDescent="0.2">
      <c r="A1471" s="395"/>
      <c r="D1471" s="396"/>
      <c r="E1471" s="371" t="s">
        <v>428</v>
      </c>
    </row>
    <row r="1472" spans="1:5" x14ac:dyDescent="0.2">
      <c r="A1472" s="395"/>
      <c r="D1472" s="396"/>
      <c r="E1472" s="371" t="s">
        <v>428</v>
      </c>
    </row>
    <row r="1473" spans="1:5" x14ac:dyDescent="0.2">
      <c r="A1473" s="395"/>
      <c r="D1473" s="396"/>
      <c r="E1473" s="371" t="s">
        <v>428</v>
      </c>
    </row>
    <row r="1474" spans="1:5" x14ac:dyDescent="0.2">
      <c r="A1474" s="395"/>
      <c r="D1474" s="396"/>
      <c r="E1474" s="371" t="s">
        <v>428</v>
      </c>
    </row>
    <row r="1475" spans="1:5" x14ac:dyDescent="0.2">
      <c r="A1475" s="395"/>
      <c r="D1475" s="396"/>
      <c r="E1475" s="371" t="s">
        <v>428</v>
      </c>
    </row>
    <row r="1476" spans="1:5" x14ac:dyDescent="0.2">
      <c r="A1476" s="395"/>
      <c r="D1476" s="396"/>
      <c r="E1476" s="371" t="s">
        <v>428</v>
      </c>
    </row>
    <row r="1477" spans="1:5" x14ac:dyDescent="0.2">
      <c r="A1477" s="395"/>
      <c r="D1477" s="396"/>
      <c r="E1477" s="371" t="s">
        <v>428</v>
      </c>
    </row>
    <row r="1478" spans="1:5" x14ac:dyDescent="0.2">
      <c r="A1478" s="395"/>
      <c r="D1478" s="396"/>
      <c r="E1478" s="371" t="s">
        <v>428</v>
      </c>
    </row>
    <row r="1479" spans="1:5" x14ac:dyDescent="0.2">
      <c r="A1479" s="395"/>
      <c r="D1479" s="396"/>
      <c r="E1479" s="371" t="s">
        <v>428</v>
      </c>
    </row>
    <row r="1480" spans="1:5" x14ac:dyDescent="0.2">
      <c r="A1480" s="395"/>
      <c r="D1480" s="396"/>
      <c r="E1480" s="371" t="s">
        <v>428</v>
      </c>
    </row>
    <row r="1481" spans="1:5" x14ac:dyDescent="0.2">
      <c r="A1481" s="395"/>
      <c r="D1481" s="396"/>
      <c r="E1481" s="371" t="s">
        <v>428</v>
      </c>
    </row>
    <row r="1482" spans="1:5" x14ac:dyDescent="0.2">
      <c r="A1482" s="395"/>
      <c r="D1482" s="396"/>
      <c r="E1482" s="371" t="s">
        <v>428</v>
      </c>
    </row>
    <row r="1483" spans="1:5" x14ac:dyDescent="0.2">
      <c r="A1483" s="395"/>
      <c r="D1483" s="396"/>
      <c r="E1483" s="371" t="s">
        <v>428</v>
      </c>
    </row>
    <row r="1484" spans="1:5" x14ac:dyDescent="0.2">
      <c r="A1484" s="395"/>
      <c r="D1484" s="396"/>
      <c r="E1484" s="371" t="s">
        <v>428</v>
      </c>
    </row>
    <row r="1485" spans="1:5" x14ac:dyDescent="0.2">
      <c r="A1485" s="395"/>
      <c r="D1485" s="396"/>
      <c r="E1485" s="371" t="s">
        <v>428</v>
      </c>
    </row>
    <row r="1486" spans="1:5" x14ac:dyDescent="0.2">
      <c r="A1486" s="395"/>
      <c r="D1486" s="396"/>
      <c r="E1486" s="371" t="s">
        <v>428</v>
      </c>
    </row>
    <row r="1487" spans="1:5" x14ac:dyDescent="0.2">
      <c r="A1487" s="395"/>
      <c r="D1487" s="396"/>
      <c r="E1487" s="371" t="s">
        <v>428</v>
      </c>
    </row>
    <row r="1488" spans="1:5" x14ac:dyDescent="0.2">
      <c r="A1488" s="395"/>
      <c r="D1488" s="396"/>
      <c r="E1488" s="371" t="s">
        <v>428</v>
      </c>
    </row>
    <row r="1489" spans="1:5" x14ac:dyDescent="0.2">
      <c r="A1489" s="395"/>
      <c r="D1489" s="396"/>
      <c r="E1489" s="371" t="s">
        <v>428</v>
      </c>
    </row>
    <row r="1490" spans="1:5" x14ac:dyDescent="0.2">
      <c r="A1490" s="395"/>
      <c r="D1490" s="396"/>
      <c r="E1490" s="371" t="s">
        <v>428</v>
      </c>
    </row>
    <row r="1491" spans="1:5" x14ac:dyDescent="0.2">
      <c r="A1491" s="395"/>
      <c r="D1491" s="396"/>
      <c r="E1491" s="371" t="s">
        <v>428</v>
      </c>
    </row>
    <row r="1492" spans="1:5" x14ac:dyDescent="0.2">
      <c r="A1492" s="395"/>
      <c r="D1492" s="396"/>
      <c r="E1492" s="371" t="s">
        <v>428</v>
      </c>
    </row>
    <row r="1493" spans="1:5" x14ac:dyDescent="0.2">
      <c r="A1493" s="395"/>
      <c r="D1493" s="396"/>
      <c r="E1493" s="371" t="s">
        <v>428</v>
      </c>
    </row>
    <row r="1494" spans="1:5" x14ac:dyDescent="0.2">
      <c r="A1494" s="395"/>
      <c r="D1494" s="396"/>
      <c r="E1494" s="371" t="s">
        <v>428</v>
      </c>
    </row>
    <row r="1495" spans="1:5" x14ac:dyDescent="0.2">
      <c r="A1495" s="395"/>
      <c r="D1495" s="396"/>
      <c r="E1495" s="371" t="s">
        <v>428</v>
      </c>
    </row>
    <row r="1496" spans="1:5" x14ac:dyDescent="0.2">
      <c r="A1496" s="395"/>
      <c r="D1496" s="396"/>
      <c r="E1496" s="371" t="s">
        <v>428</v>
      </c>
    </row>
    <row r="1497" spans="1:5" x14ac:dyDescent="0.2">
      <c r="A1497" s="395"/>
      <c r="D1497" s="396"/>
      <c r="E1497" s="371" t="s">
        <v>428</v>
      </c>
    </row>
    <row r="1498" spans="1:5" x14ac:dyDescent="0.2">
      <c r="A1498" s="395"/>
      <c r="D1498" s="396"/>
      <c r="E1498" s="371" t="s">
        <v>428</v>
      </c>
    </row>
    <row r="1499" spans="1:5" x14ac:dyDescent="0.2">
      <c r="A1499" s="395"/>
      <c r="D1499" s="396"/>
      <c r="E1499" s="371" t="s">
        <v>428</v>
      </c>
    </row>
    <row r="1500" spans="1:5" x14ac:dyDescent="0.2">
      <c r="A1500" s="395"/>
      <c r="D1500" s="396"/>
      <c r="E1500" s="371" t="s">
        <v>428</v>
      </c>
    </row>
    <row r="1501" spans="1:5" x14ac:dyDescent="0.2">
      <c r="A1501" s="395"/>
      <c r="D1501" s="396"/>
      <c r="E1501" s="371" t="s">
        <v>428</v>
      </c>
    </row>
    <row r="1502" spans="1:5" x14ac:dyDescent="0.2">
      <c r="A1502" s="395"/>
      <c r="D1502" s="396"/>
      <c r="E1502" s="371" t="s">
        <v>428</v>
      </c>
    </row>
    <row r="1503" spans="1:5" x14ac:dyDescent="0.2">
      <c r="A1503" s="395"/>
      <c r="D1503" s="396"/>
      <c r="E1503" s="371" t="s">
        <v>428</v>
      </c>
    </row>
    <row r="1504" spans="1:5" x14ac:dyDescent="0.2">
      <c r="A1504" s="395"/>
      <c r="D1504" s="396"/>
      <c r="E1504" s="371" t="s">
        <v>428</v>
      </c>
    </row>
    <row r="1505" spans="1:5" x14ac:dyDescent="0.2">
      <c r="A1505" s="395"/>
      <c r="D1505" s="396"/>
      <c r="E1505" s="371" t="s">
        <v>428</v>
      </c>
    </row>
    <row r="1506" spans="1:5" x14ac:dyDescent="0.2">
      <c r="A1506" s="395"/>
      <c r="D1506" s="396"/>
      <c r="E1506" s="371" t="s">
        <v>428</v>
      </c>
    </row>
    <row r="1507" spans="1:5" x14ac:dyDescent="0.2">
      <c r="A1507" s="395"/>
      <c r="D1507" s="396"/>
      <c r="E1507" s="371" t="s">
        <v>428</v>
      </c>
    </row>
    <row r="1508" spans="1:5" x14ac:dyDescent="0.2">
      <c r="A1508" s="395"/>
      <c r="D1508" s="396"/>
      <c r="E1508" s="371" t="s">
        <v>428</v>
      </c>
    </row>
    <row r="1509" spans="1:5" x14ac:dyDescent="0.2">
      <c r="A1509" s="395"/>
      <c r="D1509" s="396"/>
      <c r="E1509" s="371" t="s">
        <v>428</v>
      </c>
    </row>
    <row r="1510" spans="1:5" x14ac:dyDescent="0.2">
      <c r="A1510" s="395"/>
      <c r="D1510" s="396"/>
      <c r="E1510" s="371" t="s">
        <v>428</v>
      </c>
    </row>
    <row r="1511" spans="1:5" x14ac:dyDescent="0.2">
      <c r="A1511" s="395"/>
      <c r="D1511" s="396"/>
      <c r="E1511" s="371" t="s">
        <v>428</v>
      </c>
    </row>
    <row r="1512" spans="1:5" x14ac:dyDescent="0.2">
      <c r="A1512" s="395"/>
      <c r="D1512" s="396"/>
      <c r="E1512" s="371" t="s">
        <v>428</v>
      </c>
    </row>
    <row r="1513" spans="1:5" x14ac:dyDescent="0.2">
      <c r="A1513" s="395"/>
      <c r="D1513" s="396"/>
      <c r="E1513" s="371" t="s">
        <v>428</v>
      </c>
    </row>
    <row r="1514" spans="1:5" x14ac:dyDescent="0.2">
      <c r="E1514" s="371" t="s">
        <v>428</v>
      </c>
    </row>
    <row r="1515" spans="1:5" x14ac:dyDescent="0.2">
      <c r="E1515" s="371" t="s">
        <v>428</v>
      </c>
    </row>
    <row r="1516" spans="1:5" x14ac:dyDescent="0.2">
      <c r="E1516" s="371" t="s">
        <v>428</v>
      </c>
    </row>
    <row r="1517" spans="1:5" x14ac:dyDescent="0.2">
      <c r="E1517" s="371" t="s">
        <v>428</v>
      </c>
    </row>
    <row r="1518" spans="1:5" x14ac:dyDescent="0.2">
      <c r="E1518" s="371" t="s">
        <v>428</v>
      </c>
    </row>
    <row r="1519" spans="1:5" x14ac:dyDescent="0.2">
      <c r="E1519" s="371" t="s">
        <v>428</v>
      </c>
    </row>
    <row r="1520" spans="1:5" x14ac:dyDescent="0.2">
      <c r="E1520" s="371" t="s">
        <v>428</v>
      </c>
    </row>
    <row r="1521" spans="5:5" x14ac:dyDescent="0.2">
      <c r="E1521" s="371" t="s">
        <v>428</v>
      </c>
    </row>
    <row r="1522" spans="5:5" x14ac:dyDescent="0.2">
      <c r="E1522" s="371" t="s">
        <v>428</v>
      </c>
    </row>
    <row r="1523" spans="5:5" x14ac:dyDescent="0.2">
      <c r="E1523" s="371" t="s">
        <v>428</v>
      </c>
    </row>
    <row r="1524" spans="5:5" x14ac:dyDescent="0.2">
      <c r="E1524" s="371" t="s">
        <v>428</v>
      </c>
    </row>
    <row r="1525" spans="5:5" x14ac:dyDescent="0.2">
      <c r="E1525" s="371" t="s">
        <v>428</v>
      </c>
    </row>
    <row r="1526" spans="5:5" x14ac:dyDescent="0.2">
      <c r="E1526" s="371" t="s">
        <v>428</v>
      </c>
    </row>
    <row r="1527" spans="5:5" x14ac:dyDescent="0.2">
      <c r="E1527" s="371" t="s">
        <v>428</v>
      </c>
    </row>
    <row r="1528" spans="5:5" x14ac:dyDescent="0.2">
      <c r="E1528" s="371" t="s">
        <v>428</v>
      </c>
    </row>
    <row r="1529" spans="5:5" x14ac:dyDescent="0.2">
      <c r="E1529" s="371" t="s">
        <v>428</v>
      </c>
    </row>
    <row r="1530" spans="5:5" x14ac:dyDescent="0.2">
      <c r="E1530" s="371" t="s">
        <v>428</v>
      </c>
    </row>
    <row r="1531" spans="5:5" x14ac:dyDescent="0.2">
      <c r="E1531" s="371" t="s">
        <v>428</v>
      </c>
    </row>
    <row r="1532" spans="5:5" x14ac:dyDescent="0.2">
      <c r="E1532" s="371" t="s">
        <v>428</v>
      </c>
    </row>
    <row r="1533" spans="5:5" x14ac:dyDescent="0.2">
      <c r="E1533" s="371" t="s">
        <v>428</v>
      </c>
    </row>
    <row r="1534" spans="5:5" x14ac:dyDescent="0.2">
      <c r="E1534" s="371" t="s">
        <v>428</v>
      </c>
    </row>
    <row r="1535" spans="5:5" x14ac:dyDescent="0.2">
      <c r="E1535" s="371" t="s">
        <v>428</v>
      </c>
    </row>
    <row r="1536" spans="5:5" x14ac:dyDescent="0.2">
      <c r="E1536" s="371" t="s">
        <v>428</v>
      </c>
    </row>
    <row r="1537" spans="5:5" x14ac:dyDescent="0.2">
      <c r="E1537" s="371" t="s">
        <v>428</v>
      </c>
    </row>
    <row r="1538" spans="5:5" x14ac:dyDescent="0.2">
      <c r="E1538" s="371" t="s">
        <v>428</v>
      </c>
    </row>
    <row r="1539" spans="5:5" x14ac:dyDescent="0.2">
      <c r="E1539" s="371" t="s">
        <v>428</v>
      </c>
    </row>
    <row r="1540" spans="5:5" x14ac:dyDescent="0.2">
      <c r="E1540" s="371" t="s">
        <v>428</v>
      </c>
    </row>
    <row r="1541" spans="5:5" x14ac:dyDescent="0.2">
      <c r="E1541" s="371" t="s">
        <v>428</v>
      </c>
    </row>
    <row r="1542" spans="5:5" x14ac:dyDescent="0.2">
      <c r="E1542" s="371" t="s">
        <v>428</v>
      </c>
    </row>
    <row r="1543" spans="5:5" x14ac:dyDescent="0.2">
      <c r="E1543" s="371" t="s">
        <v>428</v>
      </c>
    </row>
    <row r="1544" spans="5:5" x14ac:dyDescent="0.2">
      <c r="E1544" s="371" t="s">
        <v>428</v>
      </c>
    </row>
    <row r="1545" spans="5:5" x14ac:dyDescent="0.2">
      <c r="E1545" s="371" t="s">
        <v>428</v>
      </c>
    </row>
    <row r="1546" spans="5:5" x14ac:dyDescent="0.2">
      <c r="E1546" s="371" t="s">
        <v>428</v>
      </c>
    </row>
    <row r="1547" spans="5:5" x14ac:dyDescent="0.2">
      <c r="E1547" s="371" t="s">
        <v>428</v>
      </c>
    </row>
    <row r="1548" spans="5:5" x14ac:dyDescent="0.2">
      <c r="E1548" s="371" t="s">
        <v>428</v>
      </c>
    </row>
    <row r="1549" spans="5:5" x14ac:dyDescent="0.2">
      <c r="E1549" s="371" t="s">
        <v>428</v>
      </c>
    </row>
    <row r="1550" spans="5:5" x14ac:dyDescent="0.2">
      <c r="E1550" s="371" t="s">
        <v>428</v>
      </c>
    </row>
    <row r="1551" spans="5:5" x14ac:dyDescent="0.2">
      <c r="E1551" s="371" t="s">
        <v>428</v>
      </c>
    </row>
    <row r="1552" spans="5:5" x14ac:dyDescent="0.2">
      <c r="E1552" s="371" t="s">
        <v>428</v>
      </c>
    </row>
    <row r="1553" spans="5:5" x14ac:dyDescent="0.2">
      <c r="E1553" s="371" t="s">
        <v>428</v>
      </c>
    </row>
    <row r="1554" spans="5:5" x14ac:dyDescent="0.2">
      <c r="E1554" s="371" t="s">
        <v>428</v>
      </c>
    </row>
    <row r="1555" spans="5:5" x14ac:dyDescent="0.2">
      <c r="E1555" s="371" t="s">
        <v>428</v>
      </c>
    </row>
    <row r="1556" spans="5:5" x14ac:dyDescent="0.2">
      <c r="E1556" s="371" t="s">
        <v>428</v>
      </c>
    </row>
    <row r="1557" spans="5:5" x14ac:dyDescent="0.2">
      <c r="E1557" s="371" t="s">
        <v>428</v>
      </c>
    </row>
    <row r="1558" spans="5:5" x14ac:dyDescent="0.2">
      <c r="E1558" s="371" t="s">
        <v>428</v>
      </c>
    </row>
    <row r="1559" spans="5:5" x14ac:dyDescent="0.2">
      <c r="E1559" s="371" t="s">
        <v>428</v>
      </c>
    </row>
    <row r="1560" spans="5:5" x14ac:dyDescent="0.2">
      <c r="E1560" s="371" t="s">
        <v>428</v>
      </c>
    </row>
    <row r="1561" spans="5:5" x14ac:dyDescent="0.2">
      <c r="E1561" s="371" t="s">
        <v>428</v>
      </c>
    </row>
    <row r="1562" spans="5:5" x14ac:dyDescent="0.2">
      <c r="E1562" s="371" t="s">
        <v>428</v>
      </c>
    </row>
    <row r="1563" spans="5:5" x14ac:dyDescent="0.2">
      <c r="E1563" s="371" t="s">
        <v>428</v>
      </c>
    </row>
    <row r="1564" spans="5:5" x14ac:dyDescent="0.2">
      <c r="E1564" s="371" t="s">
        <v>428</v>
      </c>
    </row>
    <row r="1565" spans="5:5" x14ac:dyDescent="0.2">
      <c r="E1565" s="371" t="s">
        <v>428</v>
      </c>
    </row>
    <row r="1566" spans="5:5" x14ac:dyDescent="0.2">
      <c r="E1566" s="371" t="s">
        <v>428</v>
      </c>
    </row>
    <row r="1567" spans="5:5" x14ac:dyDescent="0.2">
      <c r="E1567" s="371" t="s">
        <v>428</v>
      </c>
    </row>
    <row r="1568" spans="5:5" x14ac:dyDescent="0.2">
      <c r="E1568" s="371" t="s">
        <v>428</v>
      </c>
    </row>
    <row r="1569" spans="5:5" x14ac:dyDescent="0.2">
      <c r="E1569" s="371" t="s">
        <v>428</v>
      </c>
    </row>
    <row r="1570" spans="5:5" x14ac:dyDescent="0.2">
      <c r="E1570" s="371" t="s">
        <v>428</v>
      </c>
    </row>
    <row r="1571" spans="5:5" x14ac:dyDescent="0.2">
      <c r="E1571" s="371" t="s">
        <v>428</v>
      </c>
    </row>
    <row r="1572" spans="5:5" x14ac:dyDescent="0.2">
      <c r="E1572" s="371" t="s">
        <v>428</v>
      </c>
    </row>
    <row r="1573" spans="5:5" x14ac:dyDescent="0.2">
      <c r="E1573" s="371" t="s">
        <v>428</v>
      </c>
    </row>
    <row r="1574" spans="5:5" x14ac:dyDescent="0.2">
      <c r="E1574" s="371" t="s">
        <v>428</v>
      </c>
    </row>
    <row r="1575" spans="5:5" x14ac:dyDescent="0.2">
      <c r="E1575" s="371" t="s">
        <v>428</v>
      </c>
    </row>
    <row r="1576" spans="5:5" x14ac:dyDescent="0.2">
      <c r="E1576" s="371" t="s">
        <v>428</v>
      </c>
    </row>
    <row r="1577" spans="5:5" x14ac:dyDescent="0.2">
      <c r="E1577" s="371" t="s">
        <v>428</v>
      </c>
    </row>
    <row r="1578" spans="5:5" x14ac:dyDescent="0.2">
      <c r="E1578" s="371" t="s">
        <v>428</v>
      </c>
    </row>
    <row r="1579" spans="5:5" x14ac:dyDescent="0.2">
      <c r="E1579" s="371" t="s">
        <v>428</v>
      </c>
    </row>
    <row r="1580" spans="5:5" x14ac:dyDescent="0.2">
      <c r="E1580" s="371" t="s">
        <v>428</v>
      </c>
    </row>
    <row r="1581" spans="5:5" x14ac:dyDescent="0.2">
      <c r="E1581" s="371" t="s">
        <v>428</v>
      </c>
    </row>
    <row r="1582" spans="5:5" x14ac:dyDescent="0.2">
      <c r="E1582" s="371" t="s">
        <v>428</v>
      </c>
    </row>
    <row r="1583" spans="5:5" x14ac:dyDescent="0.2">
      <c r="E1583" s="371" t="s">
        <v>428</v>
      </c>
    </row>
    <row r="1584" spans="5:5" x14ac:dyDescent="0.2">
      <c r="E1584" s="371" t="s">
        <v>428</v>
      </c>
    </row>
    <row r="1585" spans="5:5" x14ac:dyDescent="0.2">
      <c r="E1585" s="371" t="s">
        <v>428</v>
      </c>
    </row>
    <row r="1586" spans="5:5" x14ac:dyDescent="0.2">
      <c r="E1586" s="371" t="s">
        <v>428</v>
      </c>
    </row>
    <row r="1587" spans="5:5" x14ac:dyDescent="0.2">
      <c r="E1587" s="371" t="s">
        <v>428</v>
      </c>
    </row>
    <row r="1588" spans="5:5" x14ac:dyDescent="0.2">
      <c r="E1588" s="371" t="s">
        <v>428</v>
      </c>
    </row>
    <row r="1589" spans="5:5" x14ac:dyDescent="0.2">
      <c r="E1589" s="371" t="s">
        <v>428</v>
      </c>
    </row>
    <row r="1590" spans="5:5" x14ac:dyDescent="0.2">
      <c r="E1590" s="371" t="s">
        <v>428</v>
      </c>
    </row>
    <row r="1591" spans="5:5" x14ac:dyDescent="0.2">
      <c r="E1591" s="371" t="s">
        <v>428</v>
      </c>
    </row>
    <row r="1592" spans="5:5" x14ac:dyDescent="0.2">
      <c r="E1592" s="371" t="s">
        <v>428</v>
      </c>
    </row>
    <row r="1593" spans="5:5" x14ac:dyDescent="0.2">
      <c r="E1593" s="371" t="s">
        <v>428</v>
      </c>
    </row>
    <row r="1594" spans="5:5" x14ac:dyDescent="0.2">
      <c r="E1594" s="371" t="s">
        <v>428</v>
      </c>
    </row>
    <row r="1595" spans="5:5" x14ac:dyDescent="0.2">
      <c r="E1595" s="371" t="s">
        <v>428</v>
      </c>
    </row>
    <row r="1596" spans="5:5" x14ac:dyDescent="0.2">
      <c r="E1596" s="371" t="s">
        <v>428</v>
      </c>
    </row>
    <row r="1597" spans="5:5" x14ac:dyDescent="0.2">
      <c r="E1597" s="371" t="s">
        <v>428</v>
      </c>
    </row>
    <row r="1598" spans="5:5" x14ac:dyDescent="0.2">
      <c r="E1598" s="371" t="s">
        <v>428</v>
      </c>
    </row>
    <row r="1599" spans="5:5" x14ac:dyDescent="0.2">
      <c r="E1599" s="371" t="s">
        <v>428</v>
      </c>
    </row>
    <row r="1600" spans="5:5" x14ac:dyDescent="0.2">
      <c r="E1600" s="371" t="s">
        <v>428</v>
      </c>
    </row>
    <row r="1601" spans="5:5" x14ac:dyDescent="0.2">
      <c r="E1601" s="371" t="s">
        <v>428</v>
      </c>
    </row>
    <row r="1602" spans="5:5" x14ac:dyDescent="0.2">
      <c r="E1602" s="371" t="s">
        <v>428</v>
      </c>
    </row>
    <row r="1603" spans="5:5" x14ac:dyDescent="0.2">
      <c r="E1603" s="371" t="s">
        <v>428</v>
      </c>
    </row>
    <row r="1604" spans="5:5" x14ac:dyDescent="0.2">
      <c r="E1604" s="371" t="s">
        <v>428</v>
      </c>
    </row>
    <row r="1605" spans="5:5" x14ac:dyDescent="0.2">
      <c r="E1605" s="371" t="s">
        <v>428</v>
      </c>
    </row>
    <row r="1606" spans="5:5" x14ac:dyDescent="0.2">
      <c r="E1606" s="371" t="s">
        <v>428</v>
      </c>
    </row>
    <row r="1607" spans="5:5" x14ac:dyDescent="0.2">
      <c r="E1607" s="371" t="s">
        <v>428</v>
      </c>
    </row>
    <row r="1608" spans="5:5" x14ac:dyDescent="0.2">
      <c r="E1608" s="371" t="s">
        <v>428</v>
      </c>
    </row>
    <row r="1609" spans="5:5" x14ac:dyDescent="0.2">
      <c r="E1609" s="371" t="s">
        <v>428</v>
      </c>
    </row>
    <row r="1610" spans="5:5" x14ac:dyDescent="0.2">
      <c r="E1610" s="371" t="s">
        <v>428</v>
      </c>
    </row>
    <row r="1611" spans="5:5" x14ac:dyDescent="0.2">
      <c r="E1611" s="371" t="s">
        <v>428</v>
      </c>
    </row>
    <row r="1612" spans="5:5" x14ac:dyDescent="0.2">
      <c r="E1612" s="371" t="s">
        <v>428</v>
      </c>
    </row>
    <row r="1613" spans="5:5" x14ac:dyDescent="0.2">
      <c r="E1613" s="371" t="s">
        <v>428</v>
      </c>
    </row>
    <row r="1614" spans="5:5" x14ac:dyDescent="0.2">
      <c r="E1614" s="371" t="s">
        <v>428</v>
      </c>
    </row>
    <row r="1615" spans="5:5" x14ac:dyDescent="0.2">
      <c r="E1615" s="371" t="s">
        <v>428</v>
      </c>
    </row>
    <row r="1616" spans="5:5" x14ac:dyDescent="0.2">
      <c r="E1616" s="371" t="s">
        <v>428</v>
      </c>
    </row>
    <row r="1617" spans="5:5" x14ac:dyDescent="0.2">
      <c r="E1617" s="371" t="s">
        <v>428</v>
      </c>
    </row>
    <row r="1618" spans="5:5" x14ac:dyDescent="0.2">
      <c r="E1618" s="371" t="s">
        <v>428</v>
      </c>
    </row>
    <row r="1619" spans="5:5" x14ac:dyDescent="0.2">
      <c r="E1619" s="371" t="s">
        <v>428</v>
      </c>
    </row>
    <row r="1620" spans="5:5" x14ac:dyDescent="0.2">
      <c r="E1620" s="371" t="s">
        <v>428</v>
      </c>
    </row>
    <row r="1621" spans="5:5" x14ac:dyDescent="0.2">
      <c r="E1621" s="371" t="s">
        <v>428</v>
      </c>
    </row>
    <row r="1622" spans="5:5" x14ac:dyDescent="0.2">
      <c r="E1622" s="371" t="s">
        <v>428</v>
      </c>
    </row>
    <row r="1623" spans="5:5" x14ac:dyDescent="0.2">
      <c r="E1623" s="371" t="s">
        <v>428</v>
      </c>
    </row>
    <row r="1624" spans="5:5" x14ac:dyDescent="0.2">
      <c r="E1624" s="371" t="s">
        <v>428</v>
      </c>
    </row>
    <row r="1625" spans="5:5" x14ac:dyDescent="0.2">
      <c r="E1625" s="371" t="s">
        <v>428</v>
      </c>
    </row>
    <row r="1626" spans="5:5" x14ac:dyDescent="0.2">
      <c r="E1626" s="371" t="s">
        <v>428</v>
      </c>
    </row>
    <row r="1627" spans="5:5" x14ac:dyDescent="0.2">
      <c r="E1627" s="371" t="s">
        <v>428</v>
      </c>
    </row>
    <row r="1628" spans="5:5" x14ac:dyDescent="0.2">
      <c r="E1628" s="371" t="s">
        <v>428</v>
      </c>
    </row>
    <row r="1629" spans="5:5" x14ac:dyDescent="0.2">
      <c r="E1629" s="371" t="s">
        <v>428</v>
      </c>
    </row>
    <row r="1630" spans="5:5" x14ac:dyDescent="0.2">
      <c r="E1630" s="371" t="s">
        <v>428</v>
      </c>
    </row>
    <row r="1631" spans="5:5" x14ac:dyDescent="0.2">
      <c r="E1631" s="371" t="s">
        <v>428</v>
      </c>
    </row>
    <row r="1632" spans="5:5" x14ac:dyDescent="0.2">
      <c r="E1632" s="371" t="s">
        <v>428</v>
      </c>
    </row>
    <row r="1633" spans="5:5" x14ac:dyDescent="0.2">
      <c r="E1633" s="371" t="s">
        <v>428</v>
      </c>
    </row>
    <row r="1634" spans="5:5" x14ac:dyDescent="0.2">
      <c r="E1634" s="371" t="s">
        <v>428</v>
      </c>
    </row>
    <row r="1635" spans="5:5" x14ac:dyDescent="0.2">
      <c r="E1635" s="371" t="s">
        <v>428</v>
      </c>
    </row>
    <row r="1636" spans="5:5" x14ac:dyDescent="0.2">
      <c r="E1636" s="371" t="s">
        <v>428</v>
      </c>
    </row>
    <row r="1637" spans="5:5" x14ac:dyDescent="0.2">
      <c r="E1637" s="371" t="s">
        <v>428</v>
      </c>
    </row>
    <row r="1638" spans="5:5" x14ac:dyDescent="0.2">
      <c r="E1638" s="371" t="s">
        <v>428</v>
      </c>
    </row>
    <row r="1639" spans="5:5" x14ac:dyDescent="0.2">
      <c r="E1639" s="371" t="s">
        <v>428</v>
      </c>
    </row>
    <row r="1640" spans="5:5" x14ac:dyDescent="0.2">
      <c r="E1640" s="371" t="s">
        <v>428</v>
      </c>
    </row>
    <row r="1641" spans="5:5" x14ac:dyDescent="0.2">
      <c r="E1641" s="371" t="s">
        <v>428</v>
      </c>
    </row>
    <row r="1642" spans="5:5" x14ac:dyDescent="0.2">
      <c r="E1642" s="371" t="s">
        <v>428</v>
      </c>
    </row>
    <row r="1643" spans="5:5" x14ac:dyDescent="0.2">
      <c r="E1643" s="371" t="s">
        <v>428</v>
      </c>
    </row>
    <row r="1644" spans="5:5" x14ac:dyDescent="0.2">
      <c r="E1644" s="371" t="s">
        <v>428</v>
      </c>
    </row>
    <row r="1645" spans="5:5" x14ac:dyDescent="0.2">
      <c r="E1645" s="371" t="s">
        <v>428</v>
      </c>
    </row>
    <row r="1646" spans="5:5" x14ac:dyDescent="0.2">
      <c r="E1646" s="371" t="s">
        <v>428</v>
      </c>
    </row>
    <row r="1647" spans="5:5" x14ac:dyDescent="0.2">
      <c r="E1647" s="371" t="s">
        <v>428</v>
      </c>
    </row>
    <row r="1648" spans="5:5" x14ac:dyDescent="0.2">
      <c r="E1648" s="371" t="s">
        <v>428</v>
      </c>
    </row>
    <row r="1649" spans="5:5" x14ac:dyDescent="0.2">
      <c r="E1649" s="371" t="s">
        <v>428</v>
      </c>
    </row>
    <row r="1650" spans="5:5" x14ac:dyDescent="0.2">
      <c r="E1650" s="371" t="s">
        <v>428</v>
      </c>
    </row>
    <row r="1651" spans="5:5" x14ac:dyDescent="0.2">
      <c r="E1651" s="371" t="s">
        <v>428</v>
      </c>
    </row>
    <row r="1652" spans="5:5" x14ac:dyDescent="0.2">
      <c r="E1652" s="371" t="s">
        <v>428</v>
      </c>
    </row>
    <row r="1653" spans="5:5" x14ac:dyDescent="0.2">
      <c r="E1653" s="371" t="s">
        <v>428</v>
      </c>
    </row>
    <row r="1654" spans="5:5" x14ac:dyDescent="0.2">
      <c r="E1654" s="371" t="s">
        <v>428</v>
      </c>
    </row>
    <row r="1655" spans="5:5" x14ac:dyDescent="0.2">
      <c r="E1655" s="371" t="s">
        <v>428</v>
      </c>
    </row>
    <row r="1656" spans="5:5" x14ac:dyDescent="0.2">
      <c r="E1656" s="371" t="s">
        <v>428</v>
      </c>
    </row>
    <row r="1657" spans="5:5" x14ac:dyDescent="0.2">
      <c r="E1657" s="371" t="s">
        <v>428</v>
      </c>
    </row>
    <row r="1658" spans="5:5" x14ac:dyDescent="0.2">
      <c r="E1658" s="371" t="s">
        <v>428</v>
      </c>
    </row>
    <row r="1659" spans="5:5" x14ac:dyDescent="0.2">
      <c r="E1659" s="371" t="s">
        <v>428</v>
      </c>
    </row>
    <row r="1660" spans="5:5" x14ac:dyDescent="0.2">
      <c r="E1660" s="371" t="s">
        <v>428</v>
      </c>
    </row>
    <row r="1661" spans="5:5" x14ac:dyDescent="0.2">
      <c r="E1661" s="371" t="s">
        <v>428</v>
      </c>
    </row>
    <row r="1662" spans="5:5" x14ac:dyDescent="0.2">
      <c r="E1662" s="371" t="s">
        <v>428</v>
      </c>
    </row>
    <row r="1663" spans="5:5" x14ac:dyDescent="0.2">
      <c r="E1663" s="371" t="s">
        <v>428</v>
      </c>
    </row>
    <row r="1664" spans="5:5" x14ac:dyDescent="0.2">
      <c r="E1664" s="371" t="s">
        <v>428</v>
      </c>
    </row>
    <row r="1665" spans="5:5" x14ac:dyDescent="0.2">
      <c r="E1665" s="371" t="s">
        <v>428</v>
      </c>
    </row>
    <row r="1666" spans="5:5" x14ac:dyDescent="0.2">
      <c r="E1666" s="371" t="s">
        <v>428</v>
      </c>
    </row>
    <row r="1667" spans="5:5" x14ac:dyDescent="0.2">
      <c r="E1667" s="371" t="s">
        <v>428</v>
      </c>
    </row>
    <row r="1668" spans="5:5" x14ac:dyDescent="0.2">
      <c r="E1668" s="371" t="s">
        <v>428</v>
      </c>
    </row>
    <row r="1669" spans="5:5" x14ac:dyDescent="0.2">
      <c r="E1669" s="371" t="s">
        <v>428</v>
      </c>
    </row>
    <row r="1670" spans="5:5" x14ac:dyDescent="0.2">
      <c r="E1670" s="371" t="s">
        <v>428</v>
      </c>
    </row>
    <row r="1671" spans="5:5" x14ac:dyDescent="0.2">
      <c r="E1671" s="371" t="s">
        <v>428</v>
      </c>
    </row>
    <row r="1672" spans="5:5" x14ac:dyDescent="0.2">
      <c r="E1672" s="371" t="s">
        <v>428</v>
      </c>
    </row>
    <row r="1673" spans="5:5" x14ac:dyDescent="0.2">
      <c r="E1673" s="371" t="s">
        <v>428</v>
      </c>
    </row>
    <row r="1674" spans="5:5" x14ac:dyDescent="0.2">
      <c r="E1674" s="371" t="s">
        <v>428</v>
      </c>
    </row>
    <row r="1675" spans="5:5" x14ac:dyDescent="0.2">
      <c r="E1675" s="371" t="s">
        <v>428</v>
      </c>
    </row>
    <row r="1676" spans="5:5" x14ac:dyDescent="0.2">
      <c r="E1676" s="371" t="s">
        <v>428</v>
      </c>
    </row>
    <row r="1677" spans="5:5" x14ac:dyDescent="0.2">
      <c r="E1677" s="371" t="s">
        <v>428</v>
      </c>
    </row>
    <row r="1678" spans="5:5" x14ac:dyDescent="0.2">
      <c r="E1678" s="371" t="s">
        <v>428</v>
      </c>
    </row>
    <row r="1679" spans="5:5" x14ac:dyDescent="0.2">
      <c r="E1679" s="371" t="s">
        <v>428</v>
      </c>
    </row>
    <row r="1680" spans="5:5" x14ac:dyDescent="0.2">
      <c r="E1680" s="371" t="s">
        <v>428</v>
      </c>
    </row>
    <row r="1681" spans="5:5" x14ac:dyDescent="0.2">
      <c r="E1681" s="371" t="s">
        <v>428</v>
      </c>
    </row>
    <row r="1682" spans="5:5" x14ac:dyDescent="0.2">
      <c r="E1682" s="371" t="s">
        <v>428</v>
      </c>
    </row>
    <row r="1683" spans="5:5" x14ac:dyDescent="0.2">
      <c r="E1683" s="371" t="s">
        <v>428</v>
      </c>
    </row>
    <row r="1684" spans="5:5" x14ac:dyDescent="0.2">
      <c r="E1684" s="371" t="s">
        <v>428</v>
      </c>
    </row>
    <row r="1685" spans="5:5" x14ac:dyDescent="0.2">
      <c r="E1685" s="371" t="s">
        <v>428</v>
      </c>
    </row>
    <row r="1686" spans="5:5" x14ac:dyDescent="0.2">
      <c r="E1686" s="371" t="s">
        <v>428</v>
      </c>
    </row>
    <row r="1687" spans="5:5" x14ac:dyDescent="0.2">
      <c r="E1687" s="371" t="s">
        <v>428</v>
      </c>
    </row>
    <row r="1688" spans="5:5" x14ac:dyDescent="0.2">
      <c r="E1688" s="371" t="s">
        <v>428</v>
      </c>
    </row>
    <row r="1689" spans="5:5" x14ac:dyDescent="0.2">
      <c r="E1689" s="371" t="s">
        <v>428</v>
      </c>
    </row>
    <row r="1690" spans="5:5" x14ac:dyDescent="0.2">
      <c r="E1690" s="371" t="s">
        <v>428</v>
      </c>
    </row>
    <row r="1691" spans="5:5" x14ac:dyDescent="0.2">
      <c r="E1691" s="371" t="s">
        <v>428</v>
      </c>
    </row>
    <row r="1692" spans="5:5" x14ac:dyDescent="0.2">
      <c r="E1692" s="371" t="s">
        <v>428</v>
      </c>
    </row>
    <row r="1693" spans="5:5" x14ac:dyDescent="0.2">
      <c r="E1693" s="371" t="s">
        <v>428</v>
      </c>
    </row>
    <row r="1694" spans="5:5" x14ac:dyDescent="0.2">
      <c r="E1694" s="371" t="s">
        <v>428</v>
      </c>
    </row>
    <row r="1695" spans="5:5" x14ac:dyDescent="0.2">
      <c r="E1695" s="371" t="s">
        <v>428</v>
      </c>
    </row>
    <row r="1696" spans="5:5" x14ac:dyDescent="0.2">
      <c r="E1696" s="371" t="s">
        <v>428</v>
      </c>
    </row>
    <row r="1697" spans="5:5" x14ac:dyDescent="0.2">
      <c r="E1697" s="371" t="s">
        <v>428</v>
      </c>
    </row>
    <row r="1698" spans="5:5" x14ac:dyDescent="0.2">
      <c r="E1698" s="371" t="s">
        <v>428</v>
      </c>
    </row>
    <row r="1699" spans="5:5" x14ac:dyDescent="0.2">
      <c r="E1699" s="371" t="s">
        <v>428</v>
      </c>
    </row>
    <row r="1700" spans="5:5" x14ac:dyDescent="0.2">
      <c r="E1700" s="371" t="s">
        <v>428</v>
      </c>
    </row>
    <row r="1701" spans="5:5" x14ac:dyDescent="0.2">
      <c r="E1701" s="371" t="s">
        <v>428</v>
      </c>
    </row>
    <row r="1702" spans="5:5" x14ac:dyDescent="0.2">
      <c r="E1702" s="371" t="s">
        <v>428</v>
      </c>
    </row>
    <row r="1703" spans="5:5" x14ac:dyDescent="0.2">
      <c r="E1703" s="371" t="s">
        <v>428</v>
      </c>
    </row>
    <row r="1704" spans="5:5" x14ac:dyDescent="0.2">
      <c r="E1704" s="371" t="s">
        <v>428</v>
      </c>
    </row>
    <row r="1705" spans="5:5" x14ac:dyDescent="0.2">
      <c r="E1705" s="371" t="s">
        <v>428</v>
      </c>
    </row>
    <row r="1706" spans="5:5" x14ac:dyDescent="0.2">
      <c r="E1706" s="371" t="s">
        <v>428</v>
      </c>
    </row>
    <row r="1707" spans="5:5" x14ac:dyDescent="0.2">
      <c r="E1707" s="371" t="s">
        <v>428</v>
      </c>
    </row>
    <row r="1708" spans="5:5" x14ac:dyDescent="0.2">
      <c r="E1708" s="371" t="s">
        <v>428</v>
      </c>
    </row>
    <row r="1709" spans="5:5" x14ac:dyDescent="0.2">
      <c r="E1709" s="371" t="s">
        <v>428</v>
      </c>
    </row>
    <row r="1710" spans="5:5" x14ac:dyDescent="0.2">
      <c r="E1710" s="371" t="s">
        <v>428</v>
      </c>
    </row>
    <row r="1711" spans="5:5" x14ac:dyDescent="0.2">
      <c r="E1711" s="371" t="s">
        <v>428</v>
      </c>
    </row>
    <row r="1712" spans="5:5" x14ac:dyDescent="0.2">
      <c r="E1712" s="371" t="s">
        <v>428</v>
      </c>
    </row>
    <row r="1713" spans="5:5" x14ac:dyDescent="0.2">
      <c r="E1713" s="371" t="s">
        <v>428</v>
      </c>
    </row>
    <row r="1714" spans="5:5" x14ac:dyDescent="0.2">
      <c r="E1714" s="371" t="s">
        <v>428</v>
      </c>
    </row>
    <row r="1715" spans="5:5" x14ac:dyDescent="0.2">
      <c r="E1715" s="371" t="s">
        <v>428</v>
      </c>
    </row>
    <row r="1716" spans="5:5" x14ac:dyDescent="0.2">
      <c r="E1716" s="371" t="s">
        <v>428</v>
      </c>
    </row>
    <row r="1717" spans="5:5" x14ac:dyDescent="0.2">
      <c r="E1717" s="371" t="s">
        <v>428</v>
      </c>
    </row>
    <row r="1718" spans="5:5" x14ac:dyDescent="0.2">
      <c r="E1718" s="371" t="s">
        <v>428</v>
      </c>
    </row>
    <row r="1719" spans="5:5" x14ac:dyDescent="0.2">
      <c r="E1719" s="371" t="s">
        <v>428</v>
      </c>
    </row>
    <row r="1720" spans="5:5" x14ac:dyDescent="0.2">
      <c r="E1720" s="371" t="s">
        <v>428</v>
      </c>
    </row>
    <row r="1721" spans="5:5" x14ac:dyDescent="0.2">
      <c r="E1721" s="371" t="s">
        <v>428</v>
      </c>
    </row>
    <row r="1722" spans="5:5" x14ac:dyDescent="0.2">
      <c r="E1722" s="371" t="s">
        <v>428</v>
      </c>
    </row>
    <row r="1723" spans="5:5" x14ac:dyDescent="0.2">
      <c r="E1723" s="371" t="s">
        <v>428</v>
      </c>
    </row>
    <row r="1724" spans="5:5" x14ac:dyDescent="0.2">
      <c r="E1724" s="371" t="s">
        <v>428</v>
      </c>
    </row>
    <row r="1725" spans="5:5" x14ac:dyDescent="0.2">
      <c r="E1725" s="371" t="s">
        <v>428</v>
      </c>
    </row>
    <row r="1726" spans="5:5" x14ac:dyDescent="0.2">
      <c r="E1726" s="371" t="s">
        <v>428</v>
      </c>
    </row>
    <row r="1727" spans="5:5" x14ac:dyDescent="0.2">
      <c r="E1727" s="371" t="s">
        <v>428</v>
      </c>
    </row>
    <row r="1728" spans="5:5" x14ac:dyDescent="0.2">
      <c r="E1728" s="371" t="s">
        <v>428</v>
      </c>
    </row>
    <row r="1729" spans="5:5" x14ac:dyDescent="0.2">
      <c r="E1729" s="371" t="s">
        <v>428</v>
      </c>
    </row>
    <row r="1730" spans="5:5" x14ac:dyDescent="0.2">
      <c r="E1730" s="371" t="s">
        <v>428</v>
      </c>
    </row>
    <row r="1731" spans="5:5" x14ac:dyDescent="0.2">
      <c r="E1731" s="371" t="s">
        <v>428</v>
      </c>
    </row>
    <row r="1732" spans="5:5" x14ac:dyDescent="0.2">
      <c r="E1732" s="371" t="s">
        <v>428</v>
      </c>
    </row>
    <row r="1733" spans="5:5" x14ac:dyDescent="0.2">
      <c r="E1733" s="371" t="s">
        <v>428</v>
      </c>
    </row>
    <row r="1734" spans="5:5" x14ac:dyDescent="0.2">
      <c r="E1734" s="371" t="s">
        <v>428</v>
      </c>
    </row>
    <row r="1735" spans="5:5" x14ac:dyDescent="0.2">
      <c r="E1735" s="371" t="s">
        <v>428</v>
      </c>
    </row>
    <row r="1736" spans="5:5" x14ac:dyDescent="0.2">
      <c r="E1736" s="371" t="s">
        <v>428</v>
      </c>
    </row>
    <row r="1737" spans="5:5" x14ac:dyDescent="0.2">
      <c r="E1737" s="371" t="s">
        <v>428</v>
      </c>
    </row>
    <row r="1738" spans="5:5" x14ac:dyDescent="0.2">
      <c r="E1738" s="371" t="s">
        <v>428</v>
      </c>
    </row>
    <row r="1739" spans="5:5" x14ac:dyDescent="0.2">
      <c r="E1739" s="371" t="s">
        <v>428</v>
      </c>
    </row>
    <row r="1740" spans="5:5" x14ac:dyDescent="0.2">
      <c r="E1740" s="371" t="s">
        <v>428</v>
      </c>
    </row>
    <row r="1741" spans="5:5" x14ac:dyDescent="0.2">
      <c r="E1741" s="371" t="s">
        <v>428</v>
      </c>
    </row>
    <row r="1742" spans="5:5" x14ac:dyDescent="0.2">
      <c r="E1742" s="371" t="s">
        <v>428</v>
      </c>
    </row>
    <row r="1743" spans="5:5" x14ac:dyDescent="0.2">
      <c r="E1743" s="371" t="s">
        <v>428</v>
      </c>
    </row>
    <row r="1744" spans="5:5" x14ac:dyDescent="0.2">
      <c r="E1744" s="371" t="s">
        <v>428</v>
      </c>
    </row>
    <row r="1745" spans="5:5" x14ac:dyDescent="0.2">
      <c r="E1745" s="371" t="s">
        <v>428</v>
      </c>
    </row>
    <row r="1746" spans="5:5" x14ac:dyDescent="0.2">
      <c r="E1746" s="371" t="s">
        <v>428</v>
      </c>
    </row>
    <row r="1747" spans="5:5" x14ac:dyDescent="0.2">
      <c r="E1747" s="371" t="s">
        <v>428</v>
      </c>
    </row>
    <row r="1748" spans="5:5" x14ac:dyDescent="0.2">
      <c r="E1748" s="371" t="s">
        <v>428</v>
      </c>
    </row>
    <row r="1749" spans="5:5" x14ac:dyDescent="0.2">
      <c r="E1749" s="371" t="s">
        <v>428</v>
      </c>
    </row>
    <row r="1750" spans="5:5" x14ac:dyDescent="0.2">
      <c r="E1750" s="371" t="s">
        <v>428</v>
      </c>
    </row>
    <row r="1751" spans="5:5" x14ac:dyDescent="0.2">
      <c r="E1751" s="371" t="s">
        <v>428</v>
      </c>
    </row>
    <row r="1752" spans="5:5" x14ac:dyDescent="0.2">
      <c r="E1752" s="371" t="s">
        <v>428</v>
      </c>
    </row>
    <row r="1753" spans="5:5" x14ac:dyDescent="0.2">
      <c r="E1753" s="371" t="s">
        <v>428</v>
      </c>
    </row>
    <row r="1754" spans="5:5" x14ac:dyDescent="0.2">
      <c r="E1754" s="371" t="s">
        <v>428</v>
      </c>
    </row>
    <row r="1755" spans="5:5" x14ac:dyDescent="0.2">
      <c r="E1755" s="371" t="s">
        <v>428</v>
      </c>
    </row>
    <row r="1756" spans="5:5" x14ac:dyDescent="0.2">
      <c r="E1756" s="371" t="s">
        <v>428</v>
      </c>
    </row>
    <row r="1757" spans="5:5" x14ac:dyDescent="0.2">
      <c r="E1757" s="371" t="s">
        <v>428</v>
      </c>
    </row>
    <row r="1758" spans="5:5" x14ac:dyDescent="0.2">
      <c r="E1758" s="371" t="s">
        <v>428</v>
      </c>
    </row>
    <row r="1759" spans="5:5" x14ac:dyDescent="0.2">
      <c r="E1759" s="371" t="s">
        <v>428</v>
      </c>
    </row>
    <row r="1760" spans="5:5" x14ac:dyDescent="0.2">
      <c r="E1760" s="371" t="s">
        <v>428</v>
      </c>
    </row>
    <row r="1761" spans="5:5" x14ac:dyDescent="0.2">
      <c r="E1761" s="371" t="s">
        <v>428</v>
      </c>
    </row>
    <row r="1762" spans="5:5" x14ac:dyDescent="0.2">
      <c r="E1762" s="371" t="s">
        <v>428</v>
      </c>
    </row>
    <row r="1763" spans="5:5" x14ac:dyDescent="0.2">
      <c r="E1763" s="371" t="s">
        <v>428</v>
      </c>
    </row>
    <row r="1764" spans="5:5" x14ac:dyDescent="0.2">
      <c r="E1764" s="371" t="s">
        <v>428</v>
      </c>
    </row>
    <row r="1765" spans="5:5" x14ac:dyDescent="0.2">
      <c r="E1765" s="371" t="s">
        <v>428</v>
      </c>
    </row>
    <row r="1766" spans="5:5" x14ac:dyDescent="0.2">
      <c r="E1766" s="371" t="s">
        <v>428</v>
      </c>
    </row>
    <row r="1767" spans="5:5" x14ac:dyDescent="0.2">
      <c r="E1767" s="371" t="s">
        <v>428</v>
      </c>
    </row>
    <row r="1768" spans="5:5" x14ac:dyDescent="0.2">
      <c r="E1768" s="371" t="s">
        <v>428</v>
      </c>
    </row>
    <row r="1769" spans="5:5" x14ac:dyDescent="0.2">
      <c r="E1769" s="371" t="s">
        <v>428</v>
      </c>
    </row>
    <row r="1770" spans="5:5" x14ac:dyDescent="0.2">
      <c r="E1770" s="371" t="s">
        <v>428</v>
      </c>
    </row>
    <row r="1771" spans="5:5" x14ac:dyDescent="0.2">
      <c r="E1771" s="371" t="s">
        <v>428</v>
      </c>
    </row>
    <row r="1772" spans="5:5" x14ac:dyDescent="0.2">
      <c r="E1772" s="371" t="s">
        <v>428</v>
      </c>
    </row>
    <row r="1773" spans="5:5" x14ac:dyDescent="0.2">
      <c r="E1773" s="371" t="s">
        <v>428</v>
      </c>
    </row>
    <row r="1774" spans="5:5" x14ac:dyDescent="0.2">
      <c r="E1774" s="371" t="s">
        <v>428</v>
      </c>
    </row>
    <row r="1775" spans="5:5" x14ac:dyDescent="0.2">
      <c r="E1775" s="371" t="s">
        <v>428</v>
      </c>
    </row>
    <row r="1776" spans="5:5" x14ac:dyDescent="0.2">
      <c r="E1776" s="371" t="s">
        <v>428</v>
      </c>
    </row>
    <row r="1777" spans="5:5" x14ac:dyDescent="0.2">
      <c r="E1777" s="371" t="s">
        <v>428</v>
      </c>
    </row>
    <row r="1778" spans="5:5" x14ac:dyDescent="0.2">
      <c r="E1778" s="371" t="s">
        <v>428</v>
      </c>
    </row>
    <row r="1779" spans="5:5" x14ac:dyDescent="0.2">
      <c r="E1779" s="371" t="s">
        <v>428</v>
      </c>
    </row>
    <row r="1780" spans="5:5" x14ac:dyDescent="0.2">
      <c r="E1780" s="371" t="s">
        <v>428</v>
      </c>
    </row>
    <row r="1781" spans="5:5" x14ac:dyDescent="0.2">
      <c r="E1781" s="371" t="s">
        <v>428</v>
      </c>
    </row>
    <row r="1782" spans="5:5" x14ac:dyDescent="0.2">
      <c r="E1782" s="371" t="s">
        <v>428</v>
      </c>
    </row>
    <row r="1783" spans="5:5" x14ac:dyDescent="0.2">
      <c r="E1783" s="371" t="s">
        <v>428</v>
      </c>
    </row>
    <row r="1784" spans="5:5" x14ac:dyDescent="0.2">
      <c r="E1784" s="371" t="s">
        <v>428</v>
      </c>
    </row>
    <row r="1785" spans="5:5" x14ac:dyDescent="0.2">
      <c r="E1785" s="371" t="s">
        <v>428</v>
      </c>
    </row>
    <row r="1786" spans="5:5" x14ac:dyDescent="0.2">
      <c r="E1786" s="371" t="s">
        <v>428</v>
      </c>
    </row>
    <row r="1787" spans="5:5" x14ac:dyDescent="0.2">
      <c r="E1787" s="371" t="s">
        <v>428</v>
      </c>
    </row>
    <row r="1788" spans="5:5" x14ac:dyDescent="0.2">
      <c r="E1788" s="371" t="s">
        <v>428</v>
      </c>
    </row>
    <row r="1789" spans="5:5" x14ac:dyDescent="0.2">
      <c r="E1789" s="371" t="s">
        <v>428</v>
      </c>
    </row>
    <row r="1790" spans="5:5" x14ac:dyDescent="0.2">
      <c r="E1790" s="371" t="s">
        <v>428</v>
      </c>
    </row>
    <row r="1791" spans="5:5" x14ac:dyDescent="0.2">
      <c r="E1791" s="371" t="s">
        <v>428</v>
      </c>
    </row>
    <row r="1792" spans="5:5" x14ac:dyDescent="0.2">
      <c r="E1792" s="371" t="s">
        <v>428</v>
      </c>
    </row>
    <row r="1793" spans="5:5" x14ac:dyDescent="0.2">
      <c r="E1793" s="371" t="s">
        <v>428</v>
      </c>
    </row>
    <row r="1794" spans="5:5" x14ac:dyDescent="0.2">
      <c r="E1794" s="371" t="s">
        <v>428</v>
      </c>
    </row>
    <row r="1795" spans="5:5" x14ac:dyDescent="0.2">
      <c r="E1795" s="371" t="s">
        <v>428</v>
      </c>
    </row>
    <row r="1796" spans="5:5" x14ac:dyDescent="0.2">
      <c r="E1796" s="371" t="s">
        <v>428</v>
      </c>
    </row>
    <row r="1797" spans="5:5" x14ac:dyDescent="0.2">
      <c r="E1797" s="371" t="s">
        <v>428</v>
      </c>
    </row>
    <row r="1798" spans="5:5" x14ac:dyDescent="0.2">
      <c r="E1798" s="371" t="s">
        <v>428</v>
      </c>
    </row>
    <row r="1799" spans="5:5" x14ac:dyDescent="0.2">
      <c r="E1799" s="371" t="s">
        <v>428</v>
      </c>
    </row>
    <row r="1800" spans="5:5" x14ac:dyDescent="0.2">
      <c r="E1800" s="371" t="s">
        <v>428</v>
      </c>
    </row>
    <row r="1801" spans="5:5" x14ac:dyDescent="0.2">
      <c r="E1801" s="371" t="s">
        <v>428</v>
      </c>
    </row>
    <row r="1802" spans="5:5" x14ac:dyDescent="0.2">
      <c r="E1802" s="371" t="s">
        <v>428</v>
      </c>
    </row>
    <row r="1803" spans="5:5" x14ac:dyDescent="0.2">
      <c r="E1803" s="371" t="s">
        <v>428</v>
      </c>
    </row>
    <row r="1804" spans="5:5" x14ac:dyDescent="0.2">
      <c r="E1804" s="371" t="s">
        <v>428</v>
      </c>
    </row>
    <row r="1805" spans="5:5" x14ac:dyDescent="0.2">
      <c r="E1805" s="371" t="s">
        <v>428</v>
      </c>
    </row>
    <row r="1806" spans="5:5" x14ac:dyDescent="0.2">
      <c r="E1806" s="371" t="s">
        <v>428</v>
      </c>
    </row>
    <row r="1807" spans="5:5" x14ac:dyDescent="0.2">
      <c r="E1807" s="371" t="s">
        <v>428</v>
      </c>
    </row>
    <row r="1808" spans="5:5" x14ac:dyDescent="0.2">
      <c r="E1808" s="371" t="s">
        <v>428</v>
      </c>
    </row>
    <row r="1809" spans="5:5" x14ac:dyDescent="0.2">
      <c r="E1809" s="371" t="s">
        <v>428</v>
      </c>
    </row>
    <row r="1810" spans="5:5" x14ac:dyDescent="0.2">
      <c r="E1810" s="371" t="s">
        <v>428</v>
      </c>
    </row>
    <row r="1811" spans="5:5" x14ac:dyDescent="0.2">
      <c r="E1811" s="371" t="s">
        <v>428</v>
      </c>
    </row>
    <row r="1812" spans="5:5" x14ac:dyDescent="0.2">
      <c r="E1812" s="371" t="s">
        <v>428</v>
      </c>
    </row>
    <row r="1813" spans="5:5" x14ac:dyDescent="0.2">
      <c r="E1813" s="371" t="s">
        <v>428</v>
      </c>
    </row>
    <row r="1814" spans="5:5" x14ac:dyDescent="0.2">
      <c r="E1814" s="371" t="s">
        <v>428</v>
      </c>
    </row>
    <row r="1815" spans="5:5" x14ac:dyDescent="0.2">
      <c r="E1815" s="371" t="s">
        <v>428</v>
      </c>
    </row>
    <row r="1816" spans="5:5" x14ac:dyDescent="0.2">
      <c r="E1816" s="371" t="s">
        <v>428</v>
      </c>
    </row>
    <row r="1817" spans="5:5" x14ac:dyDescent="0.2">
      <c r="E1817" s="371" t="s">
        <v>428</v>
      </c>
    </row>
    <row r="1818" spans="5:5" x14ac:dyDescent="0.2">
      <c r="E1818" s="371" t="s">
        <v>428</v>
      </c>
    </row>
    <row r="1819" spans="5:5" x14ac:dyDescent="0.2">
      <c r="E1819" s="371" t="s">
        <v>428</v>
      </c>
    </row>
    <row r="1820" spans="5:5" x14ac:dyDescent="0.2">
      <c r="E1820" s="371" t="s">
        <v>428</v>
      </c>
    </row>
    <row r="1821" spans="5:5" x14ac:dyDescent="0.2">
      <c r="E1821" s="371" t="s">
        <v>428</v>
      </c>
    </row>
    <row r="1822" spans="5:5" x14ac:dyDescent="0.2">
      <c r="E1822" s="371" t="s">
        <v>428</v>
      </c>
    </row>
    <row r="1823" spans="5:5" x14ac:dyDescent="0.2">
      <c r="E1823" s="371" t="s">
        <v>428</v>
      </c>
    </row>
    <row r="1824" spans="5:5" x14ac:dyDescent="0.2">
      <c r="E1824" s="371" t="s">
        <v>428</v>
      </c>
    </row>
    <row r="1825" spans="5:5" x14ac:dyDescent="0.2">
      <c r="E1825" s="371" t="s">
        <v>428</v>
      </c>
    </row>
    <row r="1826" spans="5:5" x14ac:dyDescent="0.2">
      <c r="E1826" s="371" t="s">
        <v>428</v>
      </c>
    </row>
    <row r="1827" spans="5:5" x14ac:dyDescent="0.2">
      <c r="E1827" s="371" t="s">
        <v>428</v>
      </c>
    </row>
    <row r="1828" spans="5:5" x14ac:dyDescent="0.2">
      <c r="E1828" s="371" t="s">
        <v>428</v>
      </c>
    </row>
    <row r="1829" spans="5:5" x14ac:dyDescent="0.2">
      <c r="E1829" s="371" t="s">
        <v>428</v>
      </c>
    </row>
    <row r="1830" spans="5:5" x14ac:dyDescent="0.2">
      <c r="E1830" s="371" t="s">
        <v>428</v>
      </c>
    </row>
    <row r="1831" spans="5:5" x14ac:dyDescent="0.2">
      <c r="E1831" s="371" t="s">
        <v>428</v>
      </c>
    </row>
    <row r="1832" spans="5:5" x14ac:dyDescent="0.2">
      <c r="E1832" s="371" t="s">
        <v>428</v>
      </c>
    </row>
    <row r="1833" spans="5:5" x14ac:dyDescent="0.2">
      <c r="E1833" s="371" t="s">
        <v>428</v>
      </c>
    </row>
    <row r="1834" spans="5:5" x14ac:dyDescent="0.2">
      <c r="E1834" s="371" t="s">
        <v>428</v>
      </c>
    </row>
    <row r="1835" spans="5:5" x14ac:dyDescent="0.2">
      <c r="E1835" s="371" t="s">
        <v>428</v>
      </c>
    </row>
    <row r="1836" spans="5:5" x14ac:dyDescent="0.2">
      <c r="E1836" s="371" t="s">
        <v>428</v>
      </c>
    </row>
    <row r="1837" spans="5:5" x14ac:dyDescent="0.2">
      <c r="E1837" s="371" t="s">
        <v>428</v>
      </c>
    </row>
    <row r="1838" spans="5:5" x14ac:dyDescent="0.2">
      <c r="E1838" s="371" t="s">
        <v>428</v>
      </c>
    </row>
    <row r="1839" spans="5:5" x14ac:dyDescent="0.2">
      <c r="E1839" s="371" t="s">
        <v>428</v>
      </c>
    </row>
    <row r="1840" spans="5:5" x14ac:dyDescent="0.2">
      <c r="E1840" s="371" t="s">
        <v>428</v>
      </c>
    </row>
    <row r="1841" spans="5:5" x14ac:dyDescent="0.2">
      <c r="E1841" s="371" t="s">
        <v>428</v>
      </c>
    </row>
    <row r="1842" spans="5:5" x14ac:dyDescent="0.2">
      <c r="E1842" s="371" t="s">
        <v>428</v>
      </c>
    </row>
    <row r="1843" spans="5:5" x14ac:dyDescent="0.2">
      <c r="E1843" s="371" t="s">
        <v>428</v>
      </c>
    </row>
    <row r="1844" spans="5:5" x14ac:dyDescent="0.2">
      <c r="E1844" s="371" t="s">
        <v>428</v>
      </c>
    </row>
    <row r="1845" spans="5:5" x14ac:dyDescent="0.2">
      <c r="E1845" s="371" t="s">
        <v>428</v>
      </c>
    </row>
    <row r="1846" spans="5:5" x14ac:dyDescent="0.2">
      <c r="E1846" s="371" t="s">
        <v>428</v>
      </c>
    </row>
    <row r="1847" spans="5:5" x14ac:dyDescent="0.2">
      <c r="E1847" s="371" t="s">
        <v>428</v>
      </c>
    </row>
    <row r="1848" spans="5:5" x14ac:dyDescent="0.2">
      <c r="E1848" s="371" t="s">
        <v>428</v>
      </c>
    </row>
    <row r="1849" spans="5:5" x14ac:dyDescent="0.2">
      <c r="E1849" s="371" t="s">
        <v>428</v>
      </c>
    </row>
    <row r="1850" spans="5:5" x14ac:dyDescent="0.2">
      <c r="E1850" s="371" t="s">
        <v>428</v>
      </c>
    </row>
    <row r="1851" spans="5:5" x14ac:dyDescent="0.2">
      <c r="E1851" s="371" t="s">
        <v>428</v>
      </c>
    </row>
    <row r="1852" spans="5:5" x14ac:dyDescent="0.2">
      <c r="E1852" s="371" t="s">
        <v>428</v>
      </c>
    </row>
    <row r="1853" spans="5:5" x14ac:dyDescent="0.2">
      <c r="E1853" s="371" t="s">
        <v>428</v>
      </c>
    </row>
    <row r="1854" spans="5:5" x14ac:dyDescent="0.2">
      <c r="E1854" s="371" t="s">
        <v>428</v>
      </c>
    </row>
    <row r="1855" spans="5:5" x14ac:dyDescent="0.2">
      <c r="E1855" s="371" t="s">
        <v>428</v>
      </c>
    </row>
    <row r="1856" spans="5:5" x14ac:dyDescent="0.2">
      <c r="E1856" s="371" t="s">
        <v>428</v>
      </c>
    </row>
    <row r="1857" spans="5:5" x14ac:dyDescent="0.2">
      <c r="E1857" s="371" t="s">
        <v>428</v>
      </c>
    </row>
    <row r="1858" spans="5:5" x14ac:dyDescent="0.2">
      <c r="E1858" s="371" t="s">
        <v>428</v>
      </c>
    </row>
    <row r="1859" spans="5:5" x14ac:dyDescent="0.2">
      <c r="E1859" s="371" t="s">
        <v>428</v>
      </c>
    </row>
    <row r="1860" spans="5:5" x14ac:dyDescent="0.2">
      <c r="E1860" s="371" t="s">
        <v>428</v>
      </c>
    </row>
    <row r="1861" spans="5:5" x14ac:dyDescent="0.2">
      <c r="E1861" s="371" t="s">
        <v>428</v>
      </c>
    </row>
    <row r="1862" spans="5:5" x14ac:dyDescent="0.2">
      <c r="E1862" s="371" t="s">
        <v>428</v>
      </c>
    </row>
    <row r="1863" spans="5:5" x14ac:dyDescent="0.2">
      <c r="E1863" s="371" t="s">
        <v>428</v>
      </c>
    </row>
    <row r="1864" spans="5:5" x14ac:dyDescent="0.2">
      <c r="E1864" s="371" t="s">
        <v>428</v>
      </c>
    </row>
    <row r="1865" spans="5:5" x14ac:dyDescent="0.2">
      <c r="E1865" s="371" t="s">
        <v>428</v>
      </c>
    </row>
    <row r="1866" spans="5:5" x14ac:dyDescent="0.2">
      <c r="E1866" s="371" t="s">
        <v>428</v>
      </c>
    </row>
    <row r="1867" spans="5:5" x14ac:dyDescent="0.2">
      <c r="E1867" s="371" t="s">
        <v>428</v>
      </c>
    </row>
    <row r="1868" spans="5:5" x14ac:dyDescent="0.2">
      <c r="E1868" s="371" t="s">
        <v>428</v>
      </c>
    </row>
    <row r="1869" spans="5:5" x14ac:dyDescent="0.2">
      <c r="E1869" s="371" t="s">
        <v>428</v>
      </c>
    </row>
    <row r="1870" spans="5:5" x14ac:dyDescent="0.2">
      <c r="E1870" s="371" t="s">
        <v>428</v>
      </c>
    </row>
    <row r="1871" spans="5:5" x14ac:dyDescent="0.2">
      <c r="E1871" s="371" t="s">
        <v>428</v>
      </c>
    </row>
    <row r="1872" spans="5:5" x14ac:dyDescent="0.2">
      <c r="E1872" s="371" t="s">
        <v>428</v>
      </c>
    </row>
    <row r="1873" spans="5:5" x14ac:dyDescent="0.2">
      <c r="E1873" s="371" t="s">
        <v>428</v>
      </c>
    </row>
    <row r="1874" spans="5:5" x14ac:dyDescent="0.2">
      <c r="E1874" s="371" t="s">
        <v>428</v>
      </c>
    </row>
    <row r="1875" spans="5:5" x14ac:dyDescent="0.2">
      <c r="E1875" s="371" t="s">
        <v>428</v>
      </c>
    </row>
    <row r="1876" spans="5:5" x14ac:dyDescent="0.2">
      <c r="E1876" s="371" t="s">
        <v>428</v>
      </c>
    </row>
    <row r="1877" spans="5:5" x14ac:dyDescent="0.2">
      <c r="E1877" s="371" t="s">
        <v>428</v>
      </c>
    </row>
    <row r="1878" spans="5:5" x14ac:dyDescent="0.2">
      <c r="E1878" s="371" t="s">
        <v>428</v>
      </c>
    </row>
    <row r="1879" spans="5:5" x14ac:dyDescent="0.2">
      <c r="E1879" s="371" t="s">
        <v>428</v>
      </c>
    </row>
    <row r="1880" spans="5:5" x14ac:dyDescent="0.2">
      <c r="E1880" s="371" t="s">
        <v>428</v>
      </c>
    </row>
    <row r="1881" spans="5:5" x14ac:dyDescent="0.2">
      <c r="E1881" s="371" t="s">
        <v>428</v>
      </c>
    </row>
    <row r="1882" spans="5:5" x14ac:dyDescent="0.2">
      <c r="E1882" s="371" t="s">
        <v>428</v>
      </c>
    </row>
    <row r="1883" spans="5:5" x14ac:dyDescent="0.2">
      <c r="E1883" s="371" t="s">
        <v>428</v>
      </c>
    </row>
    <row r="1884" spans="5:5" x14ac:dyDescent="0.2">
      <c r="E1884" s="371" t="s">
        <v>428</v>
      </c>
    </row>
    <row r="1885" spans="5:5" x14ac:dyDescent="0.2">
      <c r="E1885" s="371" t="s">
        <v>428</v>
      </c>
    </row>
    <row r="1886" spans="5:5" x14ac:dyDescent="0.2">
      <c r="E1886" s="371" t="s">
        <v>428</v>
      </c>
    </row>
    <row r="1887" spans="5:5" x14ac:dyDescent="0.2">
      <c r="E1887" s="371" t="s">
        <v>428</v>
      </c>
    </row>
    <row r="1888" spans="5:5" x14ac:dyDescent="0.2">
      <c r="E1888" s="371" t="s">
        <v>428</v>
      </c>
    </row>
    <row r="1889" spans="5:5" x14ac:dyDescent="0.2">
      <c r="E1889" s="371" t="s">
        <v>428</v>
      </c>
    </row>
    <row r="1890" spans="5:5" x14ac:dyDescent="0.2">
      <c r="E1890" s="371" t="s">
        <v>428</v>
      </c>
    </row>
    <row r="1891" spans="5:5" x14ac:dyDescent="0.2">
      <c r="E1891" s="371" t="s">
        <v>428</v>
      </c>
    </row>
    <row r="1892" spans="5:5" x14ac:dyDescent="0.2">
      <c r="E1892" s="371" t="s">
        <v>428</v>
      </c>
    </row>
    <row r="1893" spans="5:5" x14ac:dyDescent="0.2">
      <c r="E1893" s="371" t="s">
        <v>428</v>
      </c>
    </row>
    <row r="1894" spans="5:5" x14ac:dyDescent="0.2">
      <c r="E1894" s="371" t="s">
        <v>428</v>
      </c>
    </row>
    <row r="1895" spans="5:5" x14ac:dyDescent="0.2">
      <c r="E1895" s="371" t="s">
        <v>428</v>
      </c>
    </row>
    <row r="1896" spans="5:5" x14ac:dyDescent="0.2">
      <c r="E1896" s="371" t="s">
        <v>428</v>
      </c>
    </row>
    <row r="1897" spans="5:5" x14ac:dyDescent="0.2">
      <c r="E1897" s="371" t="s">
        <v>428</v>
      </c>
    </row>
    <row r="1898" spans="5:5" x14ac:dyDescent="0.2">
      <c r="E1898" s="371" t="s">
        <v>428</v>
      </c>
    </row>
    <row r="1899" spans="5:5" x14ac:dyDescent="0.2">
      <c r="E1899" s="371" t="s">
        <v>428</v>
      </c>
    </row>
    <row r="1900" spans="5:5" x14ac:dyDescent="0.2">
      <c r="E1900" s="371" t="s">
        <v>428</v>
      </c>
    </row>
    <row r="1901" spans="5:5" x14ac:dyDescent="0.2">
      <c r="E1901" s="371" t="s">
        <v>428</v>
      </c>
    </row>
    <row r="1902" spans="5:5" x14ac:dyDescent="0.2">
      <c r="E1902" s="371" t="s">
        <v>428</v>
      </c>
    </row>
    <row r="1903" spans="5:5" x14ac:dyDescent="0.2">
      <c r="E1903" s="371" t="s">
        <v>428</v>
      </c>
    </row>
    <row r="1904" spans="5:5" x14ac:dyDescent="0.2">
      <c r="E1904" s="371" t="s">
        <v>428</v>
      </c>
    </row>
    <row r="1905" spans="5:5" x14ac:dyDescent="0.2">
      <c r="E1905" s="371" t="s">
        <v>428</v>
      </c>
    </row>
    <row r="1906" spans="5:5" x14ac:dyDescent="0.2">
      <c r="E1906" s="371" t="s">
        <v>428</v>
      </c>
    </row>
    <row r="1907" spans="5:5" x14ac:dyDescent="0.2">
      <c r="E1907" s="371" t="s">
        <v>428</v>
      </c>
    </row>
    <row r="1908" spans="5:5" x14ac:dyDescent="0.2">
      <c r="E1908" s="371" t="s">
        <v>428</v>
      </c>
    </row>
    <row r="1909" spans="5:5" x14ac:dyDescent="0.2">
      <c r="E1909" s="371" t="s">
        <v>428</v>
      </c>
    </row>
    <row r="1910" spans="5:5" x14ac:dyDescent="0.2">
      <c r="E1910" s="371" t="s">
        <v>428</v>
      </c>
    </row>
    <row r="1911" spans="5:5" x14ac:dyDescent="0.2">
      <c r="E1911" s="371" t="s">
        <v>428</v>
      </c>
    </row>
    <row r="1912" spans="5:5" x14ac:dyDescent="0.2">
      <c r="E1912" s="371" t="s">
        <v>428</v>
      </c>
    </row>
    <row r="1913" spans="5:5" x14ac:dyDescent="0.2">
      <c r="E1913" s="371" t="s">
        <v>428</v>
      </c>
    </row>
    <row r="1914" spans="5:5" x14ac:dyDescent="0.2">
      <c r="E1914" s="371" t="s">
        <v>428</v>
      </c>
    </row>
    <row r="1915" spans="5:5" x14ac:dyDescent="0.2">
      <c r="E1915" s="371" t="s">
        <v>428</v>
      </c>
    </row>
    <row r="1916" spans="5:5" x14ac:dyDescent="0.2">
      <c r="E1916" s="371" t="s">
        <v>428</v>
      </c>
    </row>
    <row r="1917" spans="5:5" x14ac:dyDescent="0.2">
      <c r="E1917" s="371" t="s">
        <v>428</v>
      </c>
    </row>
    <row r="1918" spans="5:5" x14ac:dyDescent="0.2">
      <c r="E1918" s="371" t="s">
        <v>428</v>
      </c>
    </row>
    <row r="1919" spans="5:5" x14ac:dyDescent="0.2">
      <c r="E1919" s="371" t="s">
        <v>428</v>
      </c>
    </row>
    <row r="1920" spans="5:5" x14ac:dyDescent="0.2">
      <c r="E1920" s="371" t="s">
        <v>428</v>
      </c>
    </row>
    <row r="1921" spans="5:5" x14ac:dyDescent="0.2">
      <c r="E1921" s="371" t="s">
        <v>428</v>
      </c>
    </row>
    <row r="1922" spans="5:5" x14ac:dyDescent="0.2">
      <c r="E1922" s="371" t="s">
        <v>428</v>
      </c>
    </row>
    <row r="1923" spans="5:5" x14ac:dyDescent="0.2">
      <c r="E1923" s="371" t="s">
        <v>428</v>
      </c>
    </row>
    <row r="1924" spans="5:5" x14ac:dyDescent="0.2">
      <c r="E1924" s="371" t="s">
        <v>428</v>
      </c>
    </row>
    <row r="1925" spans="5:5" x14ac:dyDescent="0.2">
      <c r="E1925" s="371" t="s">
        <v>428</v>
      </c>
    </row>
    <row r="1926" spans="5:5" x14ac:dyDescent="0.2">
      <c r="E1926" s="371" t="s">
        <v>428</v>
      </c>
    </row>
    <row r="1927" spans="5:5" x14ac:dyDescent="0.2">
      <c r="E1927" s="371" t="s">
        <v>428</v>
      </c>
    </row>
    <row r="1928" spans="5:5" x14ac:dyDescent="0.2">
      <c r="E1928" s="371" t="s">
        <v>428</v>
      </c>
    </row>
    <row r="1929" spans="5:5" x14ac:dyDescent="0.2">
      <c r="E1929" s="371" t="s">
        <v>428</v>
      </c>
    </row>
    <row r="1930" spans="5:5" x14ac:dyDescent="0.2">
      <c r="E1930" s="371" t="s">
        <v>428</v>
      </c>
    </row>
    <row r="1931" spans="5:5" x14ac:dyDescent="0.2">
      <c r="E1931" s="371" t="s">
        <v>428</v>
      </c>
    </row>
    <row r="1932" spans="5:5" x14ac:dyDescent="0.2">
      <c r="E1932" s="371" t="s">
        <v>428</v>
      </c>
    </row>
    <row r="1933" spans="5:5" x14ac:dyDescent="0.2">
      <c r="E1933" s="371" t="s">
        <v>428</v>
      </c>
    </row>
    <row r="1934" spans="5:5" x14ac:dyDescent="0.2">
      <c r="E1934" s="371" t="s">
        <v>428</v>
      </c>
    </row>
    <row r="1935" spans="5:5" x14ac:dyDescent="0.2">
      <c r="E1935" s="371" t="s">
        <v>428</v>
      </c>
    </row>
    <row r="1936" spans="5:5" x14ac:dyDescent="0.2">
      <c r="E1936" s="371" t="s">
        <v>428</v>
      </c>
    </row>
    <row r="1937" spans="5:5" x14ac:dyDescent="0.2">
      <c r="E1937" s="371" t="s">
        <v>428</v>
      </c>
    </row>
    <row r="1938" spans="5:5" x14ac:dyDescent="0.2">
      <c r="E1938" s="371" t="s">
        <v>428</v>
      </c>
    </row>
    <row r="1939" spans="5:5" x14ac:dyDescent="0.2">
      <c r="E1939" s="371" t="s">
        <v>428</v>
      </c>
    </row>
    <row r="1940" spans="5:5" x14ac:dyDescent="0.2">
      <c r="E1940" s="371" t="s">
        <v>428</v>
      </c>
    </row>
    <row r="1941" spans="5:5" x14ac:dyDescent="0.2">
      <c r="E1941" s="371" t="s">
        <v>428</v>
      </c>
    </row>
    <row r="1942" spans="5:5" x14ac:dyDescent="0.2">
      <c r="E1942" s="371" t="s">
        <v>428</v>
      </c>
    </row>
    <row r="1943" spans="5:5" x14ac:dyDescent="0.2">
      <c r="E1943" s="371" t="s">
        <v>428</v>
      </c>
    </row>
    <row r="1944" spans="5:5" x14ac:dyDescent="0.2">
      <c r="E1944" s="371" t="s">
        <v>428</v>
      </c>
    </row>
    <row r="1945" spans="5:5" x14ac:dyDescent="0.2">
      <c r="E1945" s="371" t="s">
        <v>428</v>
      </c>
    </row>
    <row r="1946" spans="5:5" x14ac:dyDescent="0.2">
      <c r="E1946" s="371" t="s">
        <v>428</v>
      </c>
    </row>
    <row r="1947" spans="5:5" x14ac:dyDescent="0.2">
      <c r="E1947" s="371" t="s">
        <v>428</v>
      </c>
    </row>
    <row r="1948" spans="5:5" x14ac:dyDescent="0.2">
      <c r="E1948" s="371" t="s">
        <v>428</v>
      </c>
    </row>
    <row r="1949" spans="5:5" x14ac:dyDescent="0.2">
      <c r="E1949" s="371" t="s">
        <v>428</v>
      </c>
    </row>
    <row r="1950" spans="5:5" x14ac:dyDescent="0.2">
      <c r="E1950" s="371" t="s">
        <v>428</v>
      </c>
    </row>
    <row r="1951" spans="5:5" x14ac:dyDescent="0.2">
      <c r="E1951" s="371" t="s">
        <v>428</v>
      </c>
    </row>
    <row r="1952" spans="5:5" x14ac:dyDescent="0.2">
      <c r="E1952" s="371" t="s">
        <v>428</v>
      </c>
    </row>
    <row r="1953" spans="5:5" x14ac:dyDescent="0.2">
      <c r="E1953" s="371" t="s">
        <v>428</v>
      </c>
    </row>
    <row r="1954" spans="5:5" x14ac:dyDescent="0.2">
      <c r="E1954" s="371" t="s">
        <v>428</v>
      </c>
    </row>
    <row r="1955" spans="5:5" x14ac:dyDescent="0.2">
      <c r="E1955" s="371" t="s">
        <v>428</v>
      </c>
    </row>
    <row r="1956" spans="5:5" x14ac:dyDescent="0.2">
      <c r="E1956" s="371" t="s">
        <v>428</v>
      </c>
    </row>
    <row r="1957" spans="5:5" x14ac:dyDescent="0.2">
      <c r="E1957" s="371" t="s">
        <v>428</v>
      </c>
    </row>
    <row r="1958" spans="5:5" x14ac:dyDescent="0.2">
      <c r="E1958" s="371" t="s">
        <v>428</v>
      </c>
    </row>
    <row r="1959" spans="5:5" x14ac:dyDescent="0.2">
      <c r="E1959" s="371" t="s">
        <v>428</v>
      </c>
    </row>
    <row r="1960" spans="5:5" x14ac:dyDescent="0.2">
      <c r="E1960" s="371" t="s">
        <v>428</v>
      </c>
    </row>
    <row r="1961" spans="5:5" x14ac:dyDescent="0.2">
      <c r="E1961" s="371" t="s">
        <v>428</v>
      </c>
    </row>
    <row r="1962" spans="5:5" x14ac:dyDescent="0.2">
      <c r="E1962" s="371" t="s">
        <v>428</v>
      </c>
    </row>
    <row r="1963" spans="5:5" x14ac:dyDescent="0.2">
      <c r="E1963" s="371" t="s">
        <v>428</v>
      </c>
    </row>
    <row r="1964" spans="5:5" x14ac:dyDescent="0.2">
      <c r="E1964" s="371" t="s">
        <v>428</v>
      </c>
    </row>
    <row r="1965" spans="5:5" x14ac:dyDescent="0.2">
      <c r="E1965" s="371" t="s">
        <v>428</v>
      </c>
    </row>
    <row r="1966" spans="5:5" x14ac:dyDescent="0.2">
      <c r="E1966" s="371" t="s">
        <v>428</v>
      </c>
    </row>
    <row r="1967" spans="5:5" x14ac:dyDescent="0.2">
      <c r="E1967" s="371" t="s">
        <v>428</v>
      </c>
    </row>
    <row r="1968" spans="5:5" x14ac:dyDescent="0.2">
      <c r="E1968" s="371" t="s">
        <v>428</v>
      </c>
    </row>
    <row r="1969" spans="5:5" x14ac:dyDescent="0.2">
      <c r="E1969" s="371" t="s">
        <v>428</v>
      </c>
    </row>
    <row r="1970" spans="5:5" x14ac:dyDescent="0.2">
      <c r="E1970" s="371" t="s">
        <v>428</v>
      </c>
    </row>
    <row r="1971" spans="5:5" x14ac:dyDescent="0.2">
      <c r="E1971" s="371" t="s">
        <v>428</v>
      </c>
    </row>
    <row r="1972" spans="5:5" x14ac:dyDescent="0.2">
      <c r="E1972" s="371" t="s">
        <v>428</v>
      </c>
    </row>
    <row r="1973" spans="5:5" x14ac:dyDescent="0.2">
      <c r="E1973" s="371" t="s">
        <v>428</v>
      </c>
    </row>
    <row r="1974" spans="5:5" x14ac:dyDescent="0.2">
      <c r="E1974" s="371" t="s">
        <v>428</v>
      </c>
    </row>
    <row r="1975" spans="5:5" x14ac:dyDescent="0.2">
      <c r="E1975" s="371" t="s">
        <v>428</v>
      </c>
    </row>
    <row r="1976" spans="5:5" x14ac:dyDescent="0.2">
      <c r="E1976" s="371" t="s">
        <v>428</v>
      </c>
    </row>
    <row r="1977" spans="5:5" x14ac:dyDescent="0.2">
      <c r="E1977" s="371" t="s">
        <v>428</v>
      </c>
    </row>
    <row r="1978" spans="5:5" x14ac:dyDescent="0.2">
      <c r="E1978" s="371" t="s">
        <v>428</v>
      </c>
    </row>
    <row r="1979" spans="5:5" x14ac:dyDescent="0.2">
      <c r="E1979" s="371" t="s">
        <v>428</v>
      </c>
    </row>
    <row r="1980" spans="5:5" x14ac:dyDescent="0.2">
      <c r="E1980" s="371" t="s">
        <v>428</v>
      </c>
    </row>
    <row r="1981" spans="5:5" x14ac:dyDescent="0.2">
      <c r="E1981" s="371" t="s">
        <v>428</v>
      </c>
    </row>
    <row r="1982" spans="5:5" x14ac:dyDescent="0.2">
      <c r="E1982" s="371" t="s">
        <v>428</v>
      </c>
    </row>
    <row r="1983" spans="5:5" x14ac:dyDescent="0.2">
      <c r="E1983" s="371" t="s">
        <v>428</v>
      </c>
    </row>
    <row r="1984" spans="5:5" x14ac:dyDescent="0.2">
      <c r="E1984" s="371" t="s">
        <v>428</v>
      </c>
    </row>
    <row r="1985" spans="5:5" x14ac:dyDescent="0.2">
      <c r="E1985" s="371" t="s">
        <v>428</v>
      </c>
    </row>
    <row r="1986" spans="5:5" x14ac:dyDescent="0.2">
      <c r="E1986" s="371" t="s">
        <v>428</v>
      </c>
    </row>
    <row r="1987" spans="5:5" x14ac:dyDescent="0.2">
      <c r="E1987" s="371" t="s">
        <v>428</v>
      </c>
    </row>
    <row r="1988" spans="5:5" x14ac:dyDescent="0.2">
      <c r="E1988" s="371" t="s">
        <v>428</v>
      </c>
    </row>
    <row r="1989" spans="5:5" x14ac:dyDescent="0.2">
      <c r="E1989" s="371" t="s">
        <v>428</v>
      </c>
    </row>
    <row r="1990" spans="5:5" x14ac:dyDescent="0.2">
      <c r="E1990" s="371" t="s">
        <v>428</v>
      </c>
    </row>
    <row r="1991" spans="5:5" x14ac:dyDescent="0.2">
      <c r="E1991" s="371" t="s">
        <v>428</v>
      </c>
    </row>
    <row r="1992" spans="5:5" x14ac:dyDescent="0.2">
      <c r="E1992" s="371" t="s">
        <v>428</v>
      </c>
    </row>
    <row r="1993" spans="5:5" x14ac:dyDescent="0.2">
      <c r="E1993" s="371" t="s">
        <v>428</v>
      </c>
    </row>
    <row r="1994" spans="5:5" x14ac:dyDescent="0.2">
      <c r="E1994" s="371" t="s">
        <v>428</v>
      </c>
    </row>
    <row r="1995" spans="5:5" x14ac:dyDescent="0.2">
      <c r="E1995" s="371" t="s">
        <v>428</v>
      </c>
    </row>
    <row r="1996" spans="5:5" x14ac:dyDescent="0.2">
      <c r="E1996" s="371" t="s">
        <v>428</v>
      </c>
    </row>
    <row r="1997" spans="5:5" x14ac:dyDescent="0.2">
      <c r="E1997" s="371" t="s">
        <v>428</v>
      </c>
    </row>
    <row r="1998" spans="5:5" x14ac:dyDescent="0.2">
      <c r="E1998" s="371" t="s">
        <v>428</v>
      </c>
    </row>
    <row r="1999" spans="5:5" x14ac:dyDescent="0.2">
      <c r="E1999" s="371" t="s">
        <v>428</v>
      </c>
    </row>
    <row r="2000" spans="5:5" x14ac:dyDescent="0.2">
      <c r="E2000" s="371" t="s">
        <v>428</v>
      </c>
    </row>
    <row r="2001" spans="5:5" x14ac:dyDescent="0.2">
      <c r="E2001" s="371" t="s">
        <v>428</v>
      </c>
    </row>
    <row r="2002" spans="5:5" x14ac:dyDescent="0.2">
      <c r="E2002" s="371" t="s">
        <v>428</v>
      </c>
    </row>
    <row r="2003" spans="5:5" x14ac:dyDescent="0.2">
      <c r="E2003" s="371" t="s">
        <v>428</v>
      </c>
    </row>
    <row r="2004" spans="5:5" x14ac:dyDescent="0.2">
      <c r="E2004" s="371" t="s">
        <v>428</v>
      </c>
    </row>
    <row r="2005" spans="5:5" x14ac:dyDescent="0.2">
      <c r="E2005" s="371" t="s">
        <v>428</v>
      </c>
    </row>
    <row r="2006" spans="5:5" x14ac:dyDescent="0.2">
      <c r="E2006" s="371" t="s">
        <v>428</v>
      </c>
    </row>
    <row r="2007" spans="5:5" x14ac:dyDescent="0.2">
      <c r="E2007" s="371" t="s">
        <v>428</v>
      </c>
    </row>
    <row r="2008" spans="5:5" x14ac:dyDescent="0.2">
      <c r="E2008" s="371" t="s">
        <v>428</v>
      </c>
    </row>
    <row r="2009" spans="5:5" x14ac:dyDescent="0.2">
      <c r="E2009" s="371" t="s">
        <v>428</v>
      </c>
    </row>
    <row r="2010" spans="5:5" x14ac:dyDescent="0.2">
      <c r="E2010" s="371" t="s">
        <v>428</v>
      </c>
    </row>
    <row r="2011" spans="5:5" x14ac:dyDescent="0.2">
      <c r="E2011" s="371" t="s">
        <v>428</v>
      </c>
    </row>
    <row r="2012" spans="5:5" x14ac:dyDescent="0.2">
      <c r="E2012" s="371" t="s">
        <v>428</v>
      </c>
    </row>
    <row r="2013" spans="5:5" x14ac:dyDescent="0.2">
      <c r="E2013" s="371" t="s">
        <v>428</v>
      </c>
    </row>
    <row r="2014" spans="5:5" x14ac:dyDescent="0.2">
      <c r="E2014" s="371" t="s">
        <v>428</v>
      </c>
    </row>
    <row r="2015" spans="5:5" x14ac:dyDescent="0.2">
      <c r="E2015" s="371" t="s">
        <v>428</v>
      </c>
    </row>
    <row r="2016" spans="5:5" x14ac:dyDescent="0.2">
      <c r="E2016" s="371" t="s">
        <v>428</v>
      </c>
    </row>
    <row r="2017" spans="5:5" x14ac:dyDescent="0.2">
      <c r="E2017" s="371" t="s">
        <v>428</v>
      </c>
    </row>
    <row r="2018" spans="5:5" x14ac:dyDescent="0.2">
      <c r="E2018" s="371" t="s">
        <v>428</v>
      </c>
    </row>
    <row r="2019" spans="5:5" x14ac:dyDescent="0.2">
      <c r="E2019" s="371" t="s">
        <v>428</v>
      </c>
    </row>
    <row r="2020" spans="5:5" x14ac:dyDescent="0.2">
      <c r="E2020" s="371" t="s">
        <v>428</v>
      </c>
    </row>
    <row r="2021" spans="5:5" x14ac:dyDescent="0.2">
      <c r="E2021" s="371" t="s">
        <v>428</v>
      </c>
    </row>
    <row r="2022" spans="5:5" x14ac:dyDescent="0.2">
      <c r="E2022" s="371" t="s">
        <v>428</v>
      </c>
    </row>
    <row r="2023" spans="5:5" x14ac:dyDescent="0.2">
      <c r="E2023" s="371" t="s">
        <v>428</v>
      </c>
    </row>
    <row r="2024" spans="5:5" x14ac:dyDescent="0.2">
      <c r="E2024" s="371" t="s">
        <v>428</v>
      </c>
    </row>
    <row r="2025" spans="5:5" x14ac:dyDescent="0.2">
      <c r="E2025" s="371" t="s">
        <v>428</v>
      </c>
    </row>
    <row r="2026" spans="5:5" x14ac:dyDescent="0.2">
      <c r="E2026" s="371" t="s">
        <v>428</v>
      </c>
    </row>
    <row r="2027" spans="5:5" x14ac:dyDescent="0.2">
      <c r="E2027" s="371" t="s">
        <v>428</v>
      </c>
    </row>
    <row r="2028" spans="5:5" x14ac:dyDescent="0.2">
      <c r="E2028" s="371" t="s">
        <v>428</v>
      </c>
    </row>
    <row r="2029" spans="5:5" x14ac:dyDescent="0.2">
      <c r="E2029" s="371" t="s">
        <v>428</v>
      </c>
    </row>
    <row r="2030" spans="5:5" x14ac:dyDescent="0.2">
      <c r="E2030" s="371" t="s">
        <v>428</v>
      </c>
    </row>
    <row r="2031" spans="5:5" x14ac:dyDescent="0.2">
      <c r="E2031" s="371" t="s">
        <v>428</v>
      </c>
    </row>
    <row r="2032" spans="5:5" x14ac:dyDescent="0.2">
      <c r="E2032" s="371" t="s">
        <v>428</v>
      </c>
    </row>
    <row r="2033" spans="5:5" x14ac:dyDescent="0.2">
      <c r="E2033" s="371" t="s">
        <v>428</v>
      </c>
    </row>
    <row r="2034" spans="5:5" x14ac:dyDescent="0.2">
      <c r="E2034" s="371" t="s">
        <v>428</v>
      </c>
    </row>
    <row r="2035" spans="5:5" x14ac:dyDescent="0.2">
      <c r="E2035" s="371" t="s">
        <v>428</v>
      </c>
    </row>
    <row r="2036" spans="5:5" x14ac:dyDescent="0.2">
      <c r="E2036" s="371" t="s">
        <v>428</v>
      </c>
    </row>
    <row r="2037" spans="5:5" x14ac:dyDescent="0.2">
      <c r="E2037" s="371" t="s">
        <v>428</v>
      </c>
    </row>
    <row r="2038" spans="5:5" x14ac:dyDescent="0.2">
      <c r="E2038" s="371" t="s">
        <v>428</v>
      </c>
    </row>
    <row r="2039" spans="5:5" x14ac:dyDescent="0.2">
      <c r="E2039" s="371" t="s">
        <v>428</v>
      </c>
    </row>
    <row r="2040" spans="5:5" x14ac:dyDescent="0.2">
      <c r="E2040" s="371" t="s">
        <v>428</v>
      </c>
    </row>
    <row r="2041" spans="5:5" x14ac:dyDescent="0.2">
      <c r="E2041" s="371" t="s">
        <v>428</v>
      </c>
    </row>
    <row r="2042" spans="5:5" x14ac:dyDescent="0.2">
      <c r="E2042" s="371" t="s">
        <v>428</v>
      </c>
    </row>
    <row r="2043" spans="5:5" x14ac:dyDescent="0.2">
      <c r="E2043" s="371" t="s">
        <v>428</v>
      </c>
    </row>
    <row r="2044" spans="5:5" x14ac:dyDescent="0.2">
      <c r="E2044" s="371" t="s">
        <v>428</v>
      </c>
    </row>
    <row r="2045" spans="5:5" x14ac:dyDescent="0.2">
      <c r="E2045" s="371" t="s">
        <v>428</v>
      </c>
    </row>
    <row r="2046" spans="5:5" x14ac:dyDescent="0.2">
      <c r="E2046" s="371" t="s">
        <v>428</v>
      </c>
    </row>
    <row r="2047" spans="5:5" x14ac:dyDescent="0.2">
      <c r="E2047" s="371" t="s">
        <v>428</v>
      </c>
    </row>
    <row r="2048" spans="5:5" x14ac:dyDescent="0.2">
      <c r="E2048" s="371" t="s">
        <v>428</v>
      </c>
    </row>
    <row r="2049" spans="5:5" x14ac:dyDescent="0.2">
      <c r="E2049" s="371" t="s">
        <v>428</v>
      </c>
    </row>
    <row r="2050" spans="5:5" x14ac:dyDescent="0.2">
      <c r="E2050" s="371" t="s">
        <v>428</v>
      </c>
    </row>
    <row r="2051" spans="5:5" x14ac:dyDescent="0.2">
      <c r="E2051" s="371" t="s">
        <v>428</v>
      </c>
    </row>
    <row r="2052" spans="5:5" x14ac:dyDescent="0.2">
      <c r="E2052" s="371" t="s">
        <v>428</v>
      </c>
    </row>
    <row r="2053" spans="5:5" x14ac:dyDescent="0.2">
      <c r="E2053" s="371" t="s">
        <v>428</v>
      </c>
    </row>
    <row r="2054" spans="5:5" x14ac:dyDescent="0.2">
      <c r="E2054" s="371" t="s">
        <v>428</v>
      </c>
    </row>
    <row r="2055" spans="5:5" x14ac:dyDescent="0.2">
      <c r="E2055" s="371" t="s">
        <v>428</v>
      </c>
    </row>
    <row r="2056" spans="5:5" x14ac:dyDescent="0.2">
      <c r="E2056" s="371" t="s">
        <v>428</v>
      </c>
    </row>
    <row r="2057" spans="5:5" x14ac:dyDescent="0.2">
      <c r="E2057" s="371" t="s">
        <v>428</v>
      </c>
    </row>
    <row r="2058" spans="5:5" x14ac:dyDescent="0.2">
      <c r="E2058" s="371" t="s">
        <v>428</v>
      </c>
    </row>
    <row r="2059" spans="5:5" x14ac:dyDescent="0.2">
      <c r="E2059" s="371" t="s">
        <v>428</v>
      </c>
    </row>
    <row r="2060" spans="5:5" x14ac:dyDescent="0.2">
      <c r="E2060" s="371" t="s">
        <v>428</v>
      </c>
    </row>
    <row r="2061" spans="5:5" x14ac:dyDescent="0.2">
      <c r="E2061" s="371" t="s">
        <v>428</v>
      </c>
    </row>
    <row r="2062" spans="5:5" x14ac:dyDescent="0.2">
      <c r="E2062" s="371" t="s">
        <v>428</v>
      </c>
    </row>
    <row r="2063" spans="5:5" x14ac:dyDescent="0.2">
      <c r="E2063" s="371" t="s">
        <v>428</v>
      </c>
    </row>
    <row r="2064" spans="5:5" x14ac:dyDescent="0.2">
      <c r="E2064" s="371" t="s">
        <v>428</v>
      </c>
    </row>
    <row r="2065" spans="5:5" x14ac:dyDescent="0.2">
      <c r="E2065" s="371" t="s">
        <v>428</v>
      </c>
    </row>
    <row r="2066" spans="5:5" x14ac:dyDescent="0.2">
      <c r="E2066" s="371" t="s">
        <v>428</v>
      </c>
    </row>
    <row r="2067" spans="5:5" x14ac:dyDescent="0.2">
      <c r="E2067" s="371" t="s">
        <v>428</v>
      </c>
    </row>
    <row r="2068" spans="5:5" x14ac:dyDescent="0.2">
      <c r="E2068" s="371" t="s">
        <v>428</v>
      </c>
    </row>
    <row r="2069" spans="5:5" x14ac:dyDescent="0.2">
      <c r="E2069" s="371" t="s">
        <v>428</v>
      </c>
    </row>
    <row r="2070" spans="5:5" x14ac:dyDescent="0.2">
      <c r="E2070" s="371" t="s">
        <v>428</v>
      </c>
    </row>
    <row r="2071" spans="5:5" x14ac:dyDescent="0.2">
      <c r="E2071" s="371" t="s">
        <v>428</v>
      </c>
    </row>
    <row r="2072" spans="5:5" x14ac:dyDescent="0.2">
      <c r="E2072" s="371" t="s">
        <v>428</v>
      </c>
    </row>
    <row r="2073" spans="5:5" x14ac:dyDescent="0.2">
      <c r="E2073" s="371" t="s">
        <v>428</v>
      </c>
    </row>
    <row r="2074" spans="5:5" x14ac:dyDescent="0.2">
      <c r="E2074" s="371" t="s">
        <v>428</v>
      </c>
    </row>
    <row r="2075" spans="5:5" x14ac:dyDescent="0.2">
      <c r="E2075" s="371" t="s">
        <v>428</v>
      </c>
    </row>
    <row r="2076" spans="5:5" x14ac:dyDescent="0.2">
      <c r="E2076" s="371" t="s">
        <v>428</v>
      </c>
    </row>
    <row r="2077" spans="5:5" x14ac:dyDescent="0.2">
      <c r="E2077" s="371" t="s">
        <v>428</v>
      </c>
    </row>
    <row r="2078" spans="5:5" x14ac:dyDescent="0.2">
      <c r="E2078" s="371" t="s">
        <v>428</v>
      </c>
    </row>
    <row r="2079" spans="5:5" x14ac:dyDescent="0.2">
      <c r="E2079" s="371" t="s">
        <v>428</v>
      </c>
    </row>
    <row r="2080" spans="5:5" x14ac:dyDescent="0.2">
      <c r="E2080" s="371" t="s">
        <v>428</v>
      </c>
    </row>
    <row r="2081" spans="5:5" x14ac:dyDescent="0.2">
      <c r="E2081" s="371" t="s">
        <v>428</v>
      </c>
    </row>
    <row r="2082" spans="5:5" x14ac:dyDescent="0.2">
      <c r="E2082" s="371" t="s">
        <v>428</v>
      </c>
    </row>
    <row r="2083" spans="5:5" x14ac:dyDescent="0.2">
      <c r="E2083" s="371" t="s">
        <v>428</v>
      </c>
    </row>
    <row r="2084" spans="5:5" x14ac:dyDescent="0.2">
      <c r="E2084" s="371" t="s">
        <v>428</v>
      </c>
    </row>
    <row r="2085" spans="5:5" x14ac:dyDescent="0.2">
      <c r="E2085" s="371" t="s">
        <v>428</v>
      </c>
    </row>
    <row r="2086" spans="5:5" x14ac:dyDescent="0.2">
      <c r="E2086" s="371" t="s">
        <v>428</v>
      </c>
    </row>
    <row r="2087" spans="5:5" x14ac:dyDescent="0.2">
      <c r="E2087" s="371" t="s">
        <v>428</v>
      </c>
    </row>
    <row r="2088" spans="5:5" x14ac:dyDescent="0.2">
      <c r="E2088" s="371" t="s">
        <v>428</v>
      </c>
    </row>
    <row r="2089" spans="5:5" x14ac:dyDescent="0.2">
      <c r="E2089" s="371" t="s">
        <v>428</v>
      </c>
    </row>
    <row r="2090" spans="5:5" x14ac:dyDescent="0.2">
      <c r="E2090" s="371" t="s">
        <v>428</v>
      </c>
    </row>
    <row r="2091" spans="5:5" x14ac:dyDescent="0.2">
      <c r="E2091" s="371" t="s">
        <v>428</v>
      </c>
    </row>
    <row r="2092" spans="5:5" x14ac:dyDescent="0.2">
      <c r="E2092" s="371" t="s">
        <v>428</v>
      </c>
    </row>
    <row r="2093" spans="5:5" x14ac:dyDescent="0.2">
      <c r="E2093" s="371" t="s">
        <v>428</v>
      </c>
    </row>
    <row r="2094" spans="5:5" x14ac:dyDescent="0.2">
      <c r="E2094" s="371" t="s">
        <v>428</v>
      </c>
    </row>
    <row r="2095" spans="5:5" x14ac:dyDescent="0.2">
      <c r="E2095" s="371" t="s">
        <v>428</v>
      </c>
    </row>
    <row r="2096" spans="5:5" x14ac:dyDescent="0.2">
      <c r="E2096" s="371" t="s">
        <v>428</v>
      </c>
    </row>
    <row r="2097" spans="5:5" x14ac:dyDescent="0.2">
      <c r="E2097" s="371" t="s">
        <v>428</v>
      </c>
    </row>
    <row r="2098" spans="5:5" x14ac:dyDescent="0.2">
      <c r="E2098" s="371" t="s">
        <v>428</v>
      </c>
    </row>
    <row r="2099" spans="5:5" x14ac:dyDescent="0.2">
      <c r="E2099" s="371" t="s">
        <v>428</v>
      </c>
    </row>
    <row r="2100" spans="5:5" x14ac:dyDescent="0.2">
      <c r="E2100" s="371" t="s">
        <v>428</v>
      </c>
    </row>
    <row r="2101" spans="5:5" x14ac:dyDescent="0.2">
      <c r="E2101" s="371" t="s">
        <v>428</v>
      </c>
    </row>
    <row r="2102" spans="5:5" x14ac:dyDescent="0.2">
      <c r="E2102" s="371" t="s">
        <v>428</v>
      </c>
    </row>
    <row r="2103" spans="5:5" x14ac:dyDescent="0.2">
      <c r="E2103" s="371" t="s">
        <v>428</v>
      </c>
    </row>
    <row r="2104" spans="5:5" x14ac:dyDescent="0.2">
      <c r="E2104" s="371" t="s">
        <v>428</v>
      </c>
    </row>
    <row r="2105" spans="5:5" x14ac:dyDescent="0.2">
      <c r="E2105" s="371" t="s">
        <v>428</v>
      </c>
    </row>
    <row r="2106" spans="5:5" x14ac:dyDescent="0.2">
      <c r="E2106" s="371" t="s">
        <v>428</v>
      </c>
    </row>
    <row r="2107" spans="5:5" x14ac:dyDescent="0.2">
      <c r="E2107" s="371" t="s">
        <v>428</v>
      </c>
    </row>
    <row r="2108" spans="5:5" x14ac:dyDescent="0.2">
      <c r="E2108" s="371" t="s">
        <v>428</v>
      </c>
    </row>
    <row r="2109" spans="5:5" x14ac:dyDescent="0.2">
      <c r="E2109" s="371" t="s">
        <v>428</v>
      </c>
    </row>
    <row r="2110" spans="5:5" x14ac:dyDescent="0.2">
      <c r="E2110" s="371" t="s">
        <v>428</v>
      </c>
    </row>
    <row r="2111" spans="5:5" x14ac:dyDescent="0.2">
      <c r="E2111" s="371" t="s">
        <v>428</v>
      </c>
    </row>
    <row r="2112" spans="5:5" x14ac:dyDescent="0.2">
      <c r="E2112" s="371" t="s">
        <v>428</v>
      </c>
    </row>
    <row r="2113" spans="5:5" x14ac:dyDescent="0.2">
      <c r="E2113" s="371" t="s">
        <v>428</v>
      </c>
    </row>
    <row r="2114" spans="5:5" x14ac:dyDescent="0.2">
      <c r="E2114" s="371" t="s">
        <v>428</v>
      </c>
    </row>
    <row r="2115" spans="5:5" x14ac:dyDescent="0.2">
      <c r="E2115" s="371" t="s">
        <v>428</v>
      </c>
    </row>
    <row r="2116" spans="5:5" x14ac:dyDescent="0.2">
      <c r="E2116" s="371" t="s">
        <v>428</v>
      </c>
    </row>
    <row r="2117" spans="5:5" x14ac:dyDescent="0.2">
      <c r="E2117" s="371" t="s">
        <v>428</v>
      </c>
    </row>
    <row r="2118" spans="5:5" x14ac:dyDescent="0.2">
      <c r="E2118" s="371" t="s">
        <v>428</v>
      </c>
    </row>
    <row r="2119" spans="5:5" x14ac:dyDescent="0.2">
      <c r="E2119" s="371" t="s">
        <v>428</v>
      </c>
    </row>
    <row r="2120" spans="5:5" x14ac:dyDescent="0.2">
      <c r="E2120" s="371" t="s">
        <v>428</v>
      </c>
    </row>
    <row r="2121" spans="5:5" x14ac:dyDescent="0.2">
      <c r="E2121" s="371" t="s">
        <v>428</v>
      </c>
    </row>
    <row r="2122" spans="5:5" x14ac:dyDescent="0.2">
      <c r="E2122" s="371" t="s">
        <v>428</v>
      </c>
    </row>
    <row r="2123" spans="5:5" x14ac:dyDescent="0.2">
      <c r="E2123" s="371" t="s">
        <v>428</v>
      </c>
    </row>
    <row r="2124" spans="5:5" x14ac:dyDescent="0.2">
      <c r="E2124" s="371" t="s">
        <v>428</v>
      </c>
    </row>
    <row r="2125" spans="5:5" x14ac:dyDescent="0.2">
      <c r="E2125" s="371" t="s">
        <v>428</v>
      </c>
    </row>
    <row r="2126" spans="5:5" x14ac:dyDescent="0.2">
      <c r="E2126" s="371" t="s">
        <v>428</v>
      </c>
    </row>
    <row r="2127" spans="5:5" x14ac:dyDescent="0.2">
      <c r="E2127" s="371" t="s">
        <v>428</v>
      </c>
    </row>
    <row r="2128" spans="5:5" x14ac:dyDescent="0.2">
      <c r="E2128" s="371" t="s">
        <v>428</v>
      </c>
    </row>
    <row r="2129" spans="5:5" x14ac:dyDescent="0.2">
      <c r="E2129" s="371" t="s">
        <v>428</v>
      </c>
    </row>
    <row r="2130" spans="5:5" x14ac:dyDescent="0.2">
      <c r="E2130" s="371" t="s">
        <v>428</v>
      </c>
    </row>
    <row r="2131" spans="5:5" x14ac:dyDescent="0.2">
      <c r="E2131" s="371" t="s">
        <v>428</v>
      </c>
    </row>
    <row r="2132" spans="5:5" x14ac:dyDescent="0.2">
      <c r="E2132" s="371" t="s">
        <v>428</v>
      </c>
    </row>
    <row r="2133" spans="5:5" x14ac:dyDescent="0.2">
      <c r="E2133" s="371" t="s">
        <v>428</v>
      </c>
    </row>
    <row r="2134" spans="5:5" x14ac:dyDescent="0.2">
      <c r="E2134" s="371" t="s">
        <v>428</v>
      </c>
    </row>
    <row r="2135" spans="5:5" x14ac:dyDescent="0.2">
      <c r="E2135" s="371" t="s">
        <v>428</v>
      </c>
    </row>
    <row r="2136" spans="5:5" x14ac:dyDescent="0.2">
      <c r="E2136" s="371" t="s">
        <v>428</v>
      </c>
    </row>
    <row r="2137" spans="5:5" x14ac:dyDescent="0.2">
      <c r="E2137" s="371" t="s">
        <v>428</v>
      </c>
    </row>
    <row r="2138" spans="5:5" x14ac:dyDescent="0.2">
      <c r="E2138" s="371" t="s">
        <v>428</v>
      </c>
    </row>
    <row r="2139" spans="5:5" x14ac:dyDescent="0.2">
      <c r="E2139" s="371" t="s">
        <v>428</v>
      </c>
    </row>
    <row r="2140" spans="5:5" x14ac:dyDescent="0.2">
      <c r="E2140" s="371" t="s">
        <v>428</v>
      </c>
    </row>
    <row r="2141" spans="5:5" x14ac:dyDescent="0.2">
      <c r="E2141" s="371" t="s">
        <v>428</v>
      </c>
    </row>
    <row r="2142" spans="5:5" x14ac:dyDescent="0.2">
      <c r="E2142" s="371" t="s">
        <v>428</v>
      </c>
    </row>
    <row r="2143" spans="5:5" x14ac:dyDescent="0.2">
      <c r="E2143" s="371" t="s">
        <v>428</v>
      </c>
    </row>
    <row r="2144" spans="5:5" x14ac:dyDescent="0.2">
      <c r="E2144" s="371" t="s">
        <v>428</v>
      </c>
    </row>
    <row r="2145" spans="5:5" x14ac:dyDescent="0.2">
      <c r="E2145" s="371" t="s">
        <v>428</v>
      </c>
    </row>
    <row r="2146" spans="5:5" x14ac:dyDescent="0.2">
      <c r="E2146" s="371" t="s">
        <v>428</v>
      </c>
    </row>
    <row r="2147" spans="5:5" x14ac:dyDescent="0.2">
      <c r="E2147" s="371" t="s">
        <v>428</v>
      </c>
    </row>
    <row r="2148" spans="5:5" x14ac:dyDescent="0.2">
      <c r="E2148" s="371" t="s">
        <v>428</v>
      </c>
    </row>
    <row r="2149" spans="5:5" x14ac:dyDescent="0.2">
      <c r="E2149" s="371" t="s">
        <v>428</v>
      </c>
    </row>
    <row r="2150" spans="5:5" x14ac:dyDescent="0.2">
      <c r="E2150" s="371" t="s">
        <v>428</v>
      </c>
    </row>
    <row r="2151" spans="5:5" x14ac:dyDescent="0.2">
      <c r="E2151" s="371" t="s">
        <v>428</v>
      </c>
    </row>
    <row r="2152" spans="5:5" x14ac:dyDescent="0.2">
      <c r="E2152" s="371" t="s">
        <v>428</v>
      </c>
    </row>
    <row r="2153" spans="5:5" x14ac:dyDescent="0.2">
      <c r="E2153" s="371" t="s">
        <v>428</v>
      </c>
    </row>
    <row r="2154" spans="5:5" x14ac:dyDescent="0.2">
      <c r="E2154" s="371" t="s">
        <v>428</v>
      </c>
    </row>
    <row r="2155" spans="5:5" x14ac:dyDescent="0.2">
      <c r="E2155" s="371" t="s">
        <v>428</v>
      </c>
    </row>
    <row r="2156" spans="5:5" x14ac:dyDescent="0.2">
      <c r="E2156" s="371" t="s">
        <v>428</v>
      </c>
    </row>
    <row r="2157" spans="5:5" x14ac:dyDescent="0.2">
      <c r="E2157" s="371" t="s">
        <v>428</v>
      </c>
    </row>
    <row r="2158" spans="5:5" x14ac:dyDescent="0.2">
      <c r="E2158" s="371" t="s">
        <v>428</v>
      </c>
    </row>
    <row r="2159" spans="5:5" x14ac:dyDescent="0.2">
      <c r="E2159" s="371" t="s">
        <v>428</v>
      </c>
    </row>
    <row r="2160" spans="5:5" x14ac:dyDescent="0.2">
      <c r="E2160" s="371" t="s">
        <v>428</v>
      </c>
    </row>
    <row r="2161" spans="5:5" x14ac:dyDescent="0.2">
      <c r="E2161" s="371" t="s">
        <v>428</v>
      </c>
    </row>
    <row r="2162" spans="5:5" x14ac:dyDescent="0.2">
      <c r="E2162" s="371" t="s">
        <v>428</v>
      </c>
    </row>
    <row r="2163" spans="5:5" x14ac:dyDescent="0.2">
      <c r="E2163" s="371" t="s">
        <v>428</v>
      </c>
    </row>
    <row r="2164" spans="5:5" x14ac:dyDescent="0.2">
      <c r="E2164" s="371" t="s">
        <v>428</v>
      </c>
    </row>
    <row r="2165" spans="5:5" x14ac:dyDescent="0.2">
      <c r="E2165" s="371" t="s">
        <v>428</v>
      </c>
    </row>
    <row r="2166" spans="5:5" x14ac:dyDescent="0.2">
      <c r="E2166" s="371" t="s">
        <v>428</v>
      </c>
    </row>
    <row r="2167" spans="5:5" x14ac:dyDescent="0.2">
      <c r="E2167" s="371" t="s">
        <v>428</v>
      </c>
    </row>
    <row r="2168" spans="5:5" x14ac:dyDescent="0.2">
      <c r="E2168" s="371" t="s">
        <v>428</v>
      </c>
    </row>
    <row r="2169" spans="5:5" x14ac:dyDescent="0.2">
      <c r="E2169" s="371" t="s">
        <v>428</v>
      </c>
    </row>
    <row r="2170" spans="5:5" x14ac:dyDescent="0.2">
      <c r="E2170" s="371" t="s">
        <v>428</v>
      </c>
    </row>
    <row r="2171" spans="5:5" x14ac:dyDescent="0.2">
      <c r="E2171" s="371" t="s">
        <v>428</v>
      </c>
    </row>
    <row r="2172" spans="5:5" x14ac:dyDescent="0.2">
      <c r="E2172" s="371" t="s">
        <v>428</v>
      </c>
    </row>
    <row r="2173" spans="5:5" x14ac:dyDescent="0.2">
      <c r="E2173" s="371" t="s">
        <v>428</v>
      </c>
    </row>
    <row r="2174" spans="5:5" x14ac:dyDescent="0.2">
      <c r="E2174" s="371" t="s">
        <v>428</v>
      </c>
    </row>
    <row r="2175" spans="5:5" x14ac:dyDescent="0.2">
      <c r="E2175" s="371" t="s">
        <v>428</v>
      </c>
    </row>
    <row r="2176" spans="5:5" x14ac:dyDescent="0.2">
      <c r="E2176" s="371" t="s">
        <v>428</v>
      </c>
    </row>
    <row r="2177" spans="5:5" x14ac:dyDescent="0.2">
      <c r="E2177" s="371" t="s">
        <v>428</v>
      </c>
    </row>
    <row r="2178" spans="5:5" x14ac:dyDescent="0.2">
      <c r="E2178" s="371" t="s">
        <v>428</v>
      </c>
    </row>
    <row r="2179" spans="5:5" x14ac:dyDescent="0.2">
      <c r="E2179" s="371" t="s">
        <v>428</v>
      </c>
    </row>
    <row r="2180" spans="5:5" x14ac:dyDescent="0.2">
      <c r="E2180" s="371" t="s">
        <v>428</v>
      </c>
    </row>
    <row r="2181" spans="5:5" x14ac:dyDescent="0.2">
      <c r="E2181" s="371" t="s">
        <v>428</v>
      </c>
    </row>
    <row r="2182" spans="5:5" x14ac:dyDescent="0.2">
      <c r="E2182" s="371" t="s">
        <v>428</v>
      </c>
    </row>
    <row r="2183" spans="5:5" x14ac:dyDescent="0.2">
      <c r="E2183" s="371" t="s">
        <v>428</v>
      </c>
    </row>
    <row r="2184" spans="5:5" x14ac:dyDescent="0.2">
      <c r="E2184" s="371" t="s">
        <v>428</v>
      </c>
    </row>
    <row r="2185" spans="5:5" x14ac:dyDescent="0.2">
      <c r="E2185" s="371" t="s">
        <v>428</v>
      </c>
    </row>
    <row r="2186" spans="5:5" x14ac:dyDescent="0.2">
      <c r="E2186" s="371" t="s">
        <v>428</v>
      </c>
    </row>
    <row r="2187" spans="5:5" x14ac:dyDescent="0.2">
      <c r="E2187" s="371" t="s">
        <v>428</v>
      </c>
    </row>
    <row r="2188" spans="5:5" x14ac:dyDescent="0.2">
      <c r="E2188" s="371" t="s">
        <v>428</v>
      </c>
    </row>
    <row r="2189" spans="5:5" x14ac:dyDescent="0.2">
      <c r="E2189" s="371" t="s">
        <v>428</v>
      </c>
    </row>
    <row r="2190" spans="5:5" x14ac:dyDescent="0.2">
      <c r="E2190" s="371" t="s">
        <v>428</v>
      </c>
    </row>
    <row r="2191" spans="5:5" x14ac:dyDescent="0.2">
      <c r="E2191" s="371" t="s">
        <v>428</v>
      </c>
    </row>
    <row r="2192" spans="5:5" x14ac:dyDescent="0.2">
      <c r="E2192" s="371" t="s">
        <v>428</v>
      </c>
    </row>
    <row r="2193" spans="5:5" x14ac:dyDescent="0.2">
      <c r="E2193" s="371" t="s">
        <v>428</v>
      </c>
    </row>
    <row r="2194" spans="5:5" x14ac:dyDescent="0.2">
      <c r="E2194" s="371" t="s">
        <v>428</v>
      </c>
    </row>
    <row r="2195" spans="5:5" x14ac:dyDescent="0.2">
      <c r="E2195" s="371" t="s">
        <v>428</v>
      </c>
    </row>
    <row r="2196" spans="5:5" x14ac:dyDescent="0.2">
      <c r="E2196" s="371" t="s">
        <v>428</v>
      </c>
    </row>
    <row r="2197" spans="5:5" x14ac:dyDescent="0.2">
      <c r="E2197" s="371" t="s">
        <v>428</v>
      </c>
    </row>
    <row r="2198" spans="5:5" x14ac:dyDescent="0.2">
      <c r="E2198" s="371" t="s">
        <v>428</v>
      </c>
    </row>
    <row r="2199" spans="5:5" x14ac:dyDescent="0.2">
      <c r="E2199" s="371" t="s">
        <v>428</v>
      </c>
    </row>
    <row r="2200" spans="5:5" x14ac:dyDescent="0.2">
      <c r="E2200" s="371" t="s">
        <v>428</v>
      </c>
    </row>
    <row r="2201" spans="5:5" x14ac:dyDescent="0.2">
      <c r="E2201" s="371" t="s">
        <v>428</v>
      </c>
    </row>
    <row r="2202" spans="5:5" x14ac:dyDescent="0.2">
      <c r="E2202" s="371" t="s">
        <v>428</v>
      </c>
    </row>
    <row r="2203" spans="5:5" x14ac:dyDescent="0.2">
      <c r="E2203" s="371" t="s">
        <v>428</v>
      </c>
    </row>
    <row r="2204" spans="5:5" x14ac:dyDescent="0.2">
      <c r="E2204" s="371" t="s">
        <v>428</v>
      </c>
    </row>
    <row r="2205" spans="5:5" x14ac:dyDescent="0.2">
      <c r="E2205" s="371" t="s">
        <v>428</v>
      </c>
    </row>
    <row r="2206" spans="5:5" x14ac:dyDescent="0.2">
      <c r="E2206" s="371" t="s">
        <v>428</v>
      </c>
    </row>
    <row r="2207" spans="5:5" x14ac:dyDescent="0.2">
      <c r="E2207" s="371" t="s">
        <v>428</v>
      </c>
    </row>
    <row r="2208" spans="5:5" x14ac:dyDescent="0.2">
      <c r="E2208" s="371" t="s">
        <v>428</v>
      </c>
    </row>
    <row r="2209" spans="5:5" x14ac:dyDescent="0.2">
      <c r="E2209" s="371" t="s">
        <v>428</v>
      </c>
    </row>
    <row r="2210" spans="5:5" x14ac:dyDescent="0.2">
      <c r="E2210" s="371" t="s">
        <v>428</v>
      </c>
    </row>
    <row r="2211" spans="5:5" x14ac:dyDescent="0.2">
      <c r="E2211" s="371" t="s">
        <v>428</v>
      </c>
    </row>
    <row r="2212" spans="5:5" x14ac:dyDescent="0.2">
      <c r="E2212" s="371" t="s">
        <v>428</v>
      </c>
    </row>
    <row r="2213" spans="5:5" x14ac:dyDescent="0.2">
      <c r="E2213" s="371" t="s">
        <v>428</v>
      </c>
    </row>
    <row r="2214" spans="5:5" x14ac:dyDescent="0.2">
      <c r="E2214" s="371" t="s">
        <v>428</v>
      </c>
    </row>
    <row r="2215" spans="5:5" x14ac:dyDescent="0.2">
      <c r="E2215" s="371" t="s">
        <v>428</v>
      </c>
    </row>
    <row r="2216" spans="5:5" x14ac:dyDescent="0.2">
      <c r="E2216" s="371" t="s">
        <v>428</v>
      </c>
    </row>
    <row r="2217" spans="5:5" x14ac:dyDescent="0.2">
      <c r="E2217" s="371" t="s">
        <v>428</v>
      </c>
    </row>
    <row r="2218" spans="5:5" x14ac:dyDescent="0.2">
      <c r="E2218" s="371" t="s">
        <v>428</v>
      </c>
    </row>
    <row r="2219" spans="5:5" x14ac:dyDescent="0.2">
      <c r="E2219" s="371" t="s">
        <v>428</v>
      </c>
    </row>
    <row r="2220" spans="5:5" x14ac:dyDescent="0.2">
      <c r="E2220" s="371" t="s">
        <v>428</v>
      </c>
    </row>
    <row r="2221" spans="5:5" x14ac:dyDescent="0.2">
      <c r="E2221" s="371" t="s">
        <v>428</v>
      </c>
    </row>
    <row r="2222" spans="5:5" x14ac:dyDescent="0.2">
      <c r="E2222" s="371" t="s">
        <v>428</v>
      </c>
    </row>
    <row r="2223" spans="5:5" x14ac:dyDescent="0.2">
      <c r="E2223" s="371" t="s">
        <v>428</v>
      </c>
    </row>
    <row r="2224" spans="5:5" x14ac:dyDescent="0.2">
      <c r="E2224" s="371" t="s">
        <v>428</v>
      </c>
    </row>
    <row r="2225" spans="5:5" x14ac:dyDescent="0.2">
      <c r="E2225" s="371" t="s">
        <v>428</v>
      </c>
    </row>
    <row r="2226" spans="5:5" x14ac:dyDescent="0.2">
      <c r="E2226" s="371" t="s">
        <v>428</v>
      </c>
    </row>
    <row r="2227" spans="5:5" x14ac:dyDescent="0.2">
      <c r="E2227" s="371" t="s">
        <v>428</v>
      </c>
    </row>
    <row r="2228" spans="5:5" x14ac:dyDescent="0.2">
      <c r="E2228" s="371" t="s">
        <v>428</v>
      </c>
    </row>
    <row r="2229" spans="5:5" x14ac:dyDescent="0.2">
      <c r="E2229" s="371" t="s">
        <v>428</v>
      </c>
    </row>
    <row r="2230" spans="5:5" x14ac:dyDescent="0.2">
      <c r="E2230" s="371" t="s">
        <v>428</v>
      </c>
    </row>
    <row r="2231" spans="5:5" x14ac:dyDescent="0.2">
      <c r="E2231" s="371" t="s">
        <v>428</v>
      </c>
    </row>
    <row r="2232" spans="5:5" x14ac:dyDescent="0.2">
      <c r="E2232" s="371" t="s">
        <v>428</v>
      </c>
    </row>
    <row r="2233" spans="5:5" x14ac:dyDescent="0.2">
      <c r="E2233" s="371" t="s">
        <v>428</v>
      </c>
    </row>
    <row r="2234" spans="5:5" x14ac:dyDescent="0.2">
      <c r="E2234" s="371" t="s">
        <v>428</v>
      </c>
    </row>
    <row r="2235" spans="5:5" x14ac:dyDescent="0.2">
      <c r="E2235" s="371" t="s">
        <v>428</v>
      </c>
    </row>
    <row r="2236" spans="5:5" x14ac:dyDescent="0.2">
      <c r="E2236" s="371" t="s">
        <v>428</v>
      </c>
    </row>
    <row r="2237" spans="5:5" x14ac:dyDescent="0.2">
      <c r="E2237" s="371" t="s">
        <v>428</v>
      </c>
    </row>
    <row r="2238" spans="5:5" x14ac:dyDescent="0.2">
      <c r="E2238" s="371" t="s">
        <v>428</v>
      </c>
    </row>
    <row r="2239" spans="5:5" x14ac:dyDescent="0.2">
      <c r="E2239" s="371" t="s">
        <v>428</v>
      </c>
    </row>
    <row r="2240" spans="5:5" x14ac:dyDescent="0.2">
      <c r="E2240" s="371" t="s">
        <v>428</v>
      </c>
    </row>
    <row r="2241" spans="5:5" x14ac:dyDescent="0.2">
      <c r="E2241" s="371" t="s">
        <v>428</v>
      </c>
    </row>
    <row r="2242" spans="5:5" x14ac:dyDescent="0.2">
      <c r="E2242" s="371" t="s">
        <v>428</v>
      </c>
    </row>
    <row r="2243" spans="5:5" x14ac:dyDescent="0.2">
      <c r="E2243" s="371" t="s">
        <v>428</v>
      </c>
    </row>
    <row r="2244" spans="5:5" x14ac:dyDescent="0.2">
      <c r="E2244" s="371" t="s">
        <v>428</v>
      </c>
    </row>
    <row r="2245" spans="5:5" x14ac:dyDescent="0.2">
      <c r="E2245" s="371" t="s">
        <v>428</v>
      </c>
    </row>
    <row r="2246" spans="5:5" x14ac:dyDescent="0.2">
      <c r="E2246" s="371" t="s">
        <v>428</v>
      </c>
    </row>
    <row r="2247" spans="5:5" x14ac:dyDescent="0.2">
      <c r="E2247" s="371" t="s">
        <v>428</v>
      </c>
    </row>
    <row r="2248" spans="5:5" x14ac:dyDescent="0.2">
      <c r="E2248" s="371" t="s">
        <v>428</v>
      </c>
    </row>
    <row r="2249" spans="5:5" x14ac:dyDescent="0.2">
      <c r="E2249" s="371" t="s">
        <v>428</v>
      </c>
    </row>
    <row r="2250" spans="5:5" x14ac:dyDescent="0.2">
      <c r="E2250" s="371" t="s">
        <v>428</v>
      </c>
    </row>
    <row r="2251" spans="5:5" x14ac:dyDescent="0.2">
      <c r="E2251" s="371" t="s">
        <v>428</v>
      </c>
    </row>
    <row r="2252" spans="5:5" x14ac:dyDescent="0.2">
      <c r="E2252" s="371" t="s">
        <v>428</v>
      </c>
    </row>
    <row r="2253" spans="5:5" x14ac:dyDescent="0.2">
      <c r="E2253" s="371" t="s">
        <v>428</v>
      </c>
    </row>
    <row r="2254" spans="5:5" x14ac:dyDescent="0.2">
      <c r="E2254" s="371" t="s">
        <v>428</v>
      </c>
    </row>
    <row r="2255" spans="5:5" x14ac:dyDescent="0.2">
      <c r="E2255" s="371" t="s">
        <v>428</v>
      </c>
    </row>
    <row r="2256" spans="5:5" x14ac:dyDescent="0.2">
      <c r="E2256" s="371" t="s">
        <v>428</v>
      </c>
    </row>
    <row r="2257" spans="5:5" x14ac:dyDescent="0.2">
      <c r="E2257" s="371" t="s">
        <v>428</v>
      </c>
    </row>
    <row r="2258" spans="5:5" x14ac:dyDescent="0.2">
      <c r="E2258" s="371" t="s">
        <v>428</v>
      </c>
    </row>
    <row r="2259" spans="5:5" x14ac:dyDescent="0.2">
      <c r="E2259" s="371" t="s">
        <v>428</v>
      </c>
    </row>
    <row r="2260" spans="5:5" x14ac:dyDescent="0.2">
      <c r="E2260" s="371" t="s">
        <v>428</v>
      </c>
    </row>
    <row r="2261" spans="5:5" x14ac:dyDescent="0.2">
      <c r="E2261" s="371" t="s">
        <v>428</v>
      </c>
    </row>
    <row r="2262" spans="5:5" x14ac:dyDescent="0.2">
      <c r="E2262" s="371" t="s">
        <v>428</v>
      </c>
    </row>
    <row r="2263" spans="5:5" x14ac:dyDescent="0.2">
      <c r="E2263" s="371" t="s">
        <v>428</v>
      </c>
    </row>
    <row r="2264" spans="5:5" x14ac:dyDescent="0.2">
      <c r="E2264" s="371" t="s">
        <v>428</v>
      </c>
    </row>
    <row r="2265" spans="5:5" x14ac:dyDescent="0.2">
      <c r="E2265" s="371" t="s">
        <v>428</v>
      </c>
    </row>
    <row r="2266" spans="5:5" x14ac:dyDescent="0.2">
      <c r="E2266" s="371" t="s">
        <v>428</v>
      </c>
    </row>
    <row r="2267" spans="5:5" x14ac:dyDescent="0.2">
      <c r="E2267" s="371" t="s">
        <v>428</v>
      </c>
    </row>
    <row r="2268" spans="5:5" x14ac:dyDescent="0.2">
      <c r="E2268" s="371" t="s">
        <v>428</v>
      </c>
    </row>
    <row r="2269" spans="5:5" x14ac:dyDescent="0.2">
      <c r="E2269" s="371" t="s">
        <v>428</v>
      </c>
    </row>
    <row r="2270" spans="5:5" x14ac:dyDescent="0.2">
      <c r="E2270" s="371" t="s">
        <v>428</v>
      </c>
    </row>
    <row r="2271" spans="5:5" x14ac:dyDescent="0.2">
      <c r="E2271" s="371" t="s">
        <v>428</v>
      </c>
    </row>
    <row r="2272" spans="5:5" x14ac:dyDescent="0.2">
      <c r="E2272" s="371" t="s">
        <v>428</v>
      </c>
    </row>
    <row r="2273" spans="5:5" x14ac:dyDescent="0.2">
      <c r="E2273" s="371" t="s">
        <v>428</v>
      </c>
    </row>
    <row r="2274" spans="5:5" x14ac:dyDescent="0.2">
      <c r="E2274" s="371" t="s">
        <v>428</v>
      </c>
    </row>
    <row r="2275" spans="5:5" x14ac:dyDescent="0.2">
      <c r="E2275" s="371" t="s">
        <v>428</v>
      </c>
    </row>
    <row r="2276" spans="5:5" x14ac:dyDescent="0.2">
      <c r="E2276" s="371" t="s">
        <v>428</v>
      </c>
    </row>
    <row r="2277" spans="5:5" x14ac:dyDescent="0.2">
      <c r="E2277" s="371" t="s">
        <v>428</v>
      </c>
    </row>
    <row r="2278" spans="5:5" x14ac:dyDescent="0.2">
      <c r="E2278" s="371" t="s">
        <v>428</v>
      </c>
    </row>
    <row r="2279" spans="5:5" x14ac:dyDescent="0.2">
      <c r="E2279" s="371" t="s">
        <v>428</v>
      </c>
    </row>
    <row r="2280" spans="5:5" x14ac:dyDescent="0.2">
      <c r="E2280" s="371" t="s">
        <v>428</v>
      </c>
    </row>
    <row r="2281" spans="5:5" x14ac:dyDescent="0.2">
      <c r="E2281" s="371" t="s">
        <v>428</v>
      </c>
    </row>
    <row r="2282" spans="5:5" x14ac:dyDescent="0.2">
      <c r="E2282" s="371" t="s">
        <v>428</v>
      </c>
    </row>
    <row r="2283" spans="5:5" x14ac:dyDescent="0.2">
      <c r="E2283" s="371" t="s">
        <v>428</v>
      </c>
    </row>
    <row r="2284" spans="5:5" x14ac:dyDescent="0.2">
      <c r="E2284" s="371" t="s">
        <v>428</v>
      </c>
    </row>
    <row r="2285" spans="5:5" x14ac:dyDescent="0.2">
      <c r="E2285" s="371" t="s">
        <v>428</v>
      </c>
    </row>
    <row r="2286" spans="5:5" x14ac:dyDescent="0.2">
      <c r="E2286" s="371" t="s">
        <v>428</v>
      </c>
    </row>
    <row r="2287" spans="5:5" x14ac:dyDescent="0.2">
      <c r="E2287" s="371" t="s">
        <v>428</v>
      </c>
    </row>
    <row r="2288" spans="5:5" x14ac:dyDescent="0.2">
      <c r="E2288" s="371" t="s">
        <v>428</v>
      </c>
    </row>
    <row r="2289" spans="5:5" x14ac:dyDescent="0.2">
      <c r="E2289" s="371" t="s">
        <v>428</v>
      </c>
    </row>
    <row r="2290" spans="5:5" x14ac:dyDescent="0.2">
      <c r="E2290" s="371" t="s">
        <v>428</v>
      </c>
    </row>
    <row r="2291" spans="5:5" x14ac:dyDescent="0.2">
      <c r="E2291" s="371" t="s">
        <v>428</v>
      </c>
    </row>
    <row r="2292" spans="5:5" x14ac:dyDescent="0.2">
      <c r="E2292" s="371" t="s">
        <v>428</v>
      </c>
    </row>
    <row r="2293" spans="5:5" x14ac:dyDescent="0.2">
      <c r="E2293" s="371" t="s">
        <v>428</v>
      </c>
    </row>
    <row r="2294" spans="5:5" x14ac:dyDescent="0.2">
      <c r="E2294" s="371" t="s">
        <v>428</v>
      </c>
    </row>
    <row r="2295" spans="5:5" x14ac:dyDescent="0.2">
      <c r="E2295" s="371" t="s">
        <v>428</v>
      </c>
    </row>
    <row r="2296" spans="5:5" x14ac:dyDescent="0.2">
      <c r="E2296" s="371" t="s">
        <v>428</v>
      </c>
    </row>
    <row r="2297" spans="5:5" x14ac:dyDescent="0.2">
      <c r="E2297" s="371" t="s">
        <v>428</v>
      </c>
    </row>
    <row r="2298" spans="5:5" x14ac:dyDescent="0.2">
      <c r="E2298" s="371" t="s">
        <v>428</v>
      </c>
    </row>
    <row r="2299" spans="5:5" x14ac:dyDescent="0.2">
      <c r="E2299" s="371" t="s">
        <v>428</v>
      </c>
    </row>
    <row r="2300" spans="5:5" x14ac:dyDescent="0.2">
      <c r="E2300" s="371" t="s">
        <v>428</v>
      </c>
    </row>
    <row r="2301" spans="5:5" x14ac:dyDescent="0.2">
      <c r="E2301" s="371" t="s">
        <v>428</v>
      </c>
    </row>
    <row r="2302" spans="5:5" x14ac:dyDescent="0.2">
      <c r="E2302" s="371" t="s">
        <v>428</v>
      </c>
    </row>
    <row r="2303" spans="5:5" x14ac:dyDescent="0.2">
      <c r="E2303" s="371" t="s">
        <v>428</v>
      </c>
    </row>
    <row r="2304" spans="5:5" x14ac:dyDescent="0.2">
      <c r="E2304" s="371" t="s">
        <v>428</v>
      </c>
    </row>
    <row r="2305" spans="5:5" x14ac:dyDescent="0.2">
      <c r="E2305" s="371" t="s">
        <v>428</v>
      </c>
    </row>
    <row r="2306" spans="5:5" x14ac:dyDescent="0.2">
      <c r="E2306" s="371" t="s">
        <v>428</v>
      </c>
    </row>
    <row r="2307" spans="5:5" x14ac:dyDescent="0.2">
      <c r="E2307" s="371" t="s">
        <v>428</v>
      </c>
    </row>
    <row r="2308" spans="5:5" x14ac:dyDescent="0.2">
      <c r="E2308" s="371" t="s">
        <v>428</v>
      </c>
    </row>
    <row r="2309" spans="5:5" x14ac:dyDescent="0.2">
      <c r="E2309" s="371" t="s">
        <v>428</v>
      </c>
    </row>
    <row r="2310" spans="5:5" x14ac:dyDescent="0.2">
      <c r="E2310" s="371" t="s">
        <v>428</v>
      </c>
    </row>
    <row r="2311" spans="5:5" x14ac:dyDescent="0.2">
      <c r="E2311" s="371" t="s">
        <v>428</v>
      </c>
    </row>
    <row r="2312" spans="5:5" x14ac:dyDescent="0.2">
      <c r="E2312" s="371" t="s">
        <v>428</v>
      </c>
    </row>
    <row r="2313" spans="5:5" x14ac:dyDescent="0.2">
      <c r="E2313" s="371" t="s">
        <v>428</v>
      </c>
    </row>
    <row r="2314" spans="5:5" x14ac:dyDescent="0.2">
      <c r="E2314" s="371" t="s">
        <v>428</v>
      </c>
    </row>
    <row r="2315" spans="5:5" x14ac:dyDescent="0.2">
      <c r="E2315" s="371" t="s">
        <v>428</v>
      </c>
    </row>
    <row r="2316" spans="5:5" x14ac:dyDescent="0.2">
      <c r="E2316" s="371" t="s">
        <v>428</v>
      </c>
    </row>
    <row r="2317" spans="5:5" x14ac:dyDescent="0.2">
      <c r="E2317" s="371" t="s">
        <v>428</v>
      </c>
    </row>
    <row r="2318" spans="5:5" x14ac:dyDescent="0.2">
      <c r="E2318" s="371" t="s">
        <v>428</v>
      </c>
    </row>
    <row r="2319" spans="5:5" x14ac:dyDescent="0.2">
      <c r="E2319" s="371" t="s">
        <v>428</v>
      </c>
    </row>
    <row r="2320" spans="5:5" x14ac:dyDescent="0.2">
      <c r="E2320" s="371" t="s">
        <v>428</v>
      </c>
    </row>
    <row r="2321" spans="5:5" x14ac:dyDescent="0.2">
      <c r="E2321" s="371" t="s">
        <v>428</v>
      </c>
    </row>
    <row r="2322" spans="5:5" x14ac:dyDescent="0.2">
      <c r="E2322" s="371" t="s">
        <v>428</v>
      </c>
    </row>
    <row r="2323" spans="5:5" x14ac:dyDescent="0.2">
      <c r="E2323" s="371" t="s">
        <v>428</v>
      </c>
    </row>
    <row r="2324" spans="5:5" x14ac:dyDescent="0.2">
      <c r="E2324" s="371" t="s">
        <v>428</v>
      </c>
    </row>
    <row r="2325" spans="5:5" x14ac:dyDescent="0.2">
      <c r="E2325" s="371" t="s">
        <v>428</v>
      </c>
    </row>
    <row r="2326" spans="5:5" x14ac:dyDescent="0.2">
      <c r="E2326" s="371" t="s">
        <v>428</v>
      </c>
    </row>
    <row r="2327" spans="5:5" x14ac:dyDescent="0.2">
      <c r="E2327" s="371" t="s">
        <v>428</v>
      </c>
    </row>
    <row r="2328" spans="5:5" x14ac:dyDescent="0.2">
      <c r="E2328" s="371" t="s">
        <v>428</v>
      </c>
    </row>
    <row r="2329" spans="5:5" x14ac:dyDescent="0.2">
      <c r="E2329" s="371" t="s">
        <v>428</v>
      </c>
    </row>
    <row r="2330" spans="5:5" x14ac:dyDescent="0.2">
      <c r="E2330" s="371" t="s">
        <v>428</v>
      </c>
    </row>
    <row r="2331" spans="5:5" x14ac:dyDescent="0.2">
      <c r="E2331" s="371" t="s">
        <v>428</v>
      </c>
    </row>
    <row r="2332" spans="5:5" x14ac:dyDescent="0.2">
      <c r="E2332" s="371" t="s">
        <v>428</v>
      </c>
    </row>
    <row r="2333" spans="5:5" x14ac:dyDescent="0.2">
      <c r="E2333" s="371" t="s">
        <v>428</v>
      </c>
    </row>
    <row r="2334" spans="5:5" x14ac:dyDescent="0.2">
      <c r="E2334" s="371" t="s">
        <v>428</v>
      </c>
    </row>
    <row r="2335" spans="5:5" x14ac:dyDescent="0.2">
      <c r="E2335" s="371" t="s">
        <v>428</v>
      </c>
    </row>
    <row r="2336" spans="5:5" x14ac:dyDescent="0.2">
      <c r="E2336" s="371" t="s">
        <v>428</v>
      </c>
    </row>
    <row r="2337" spans="5:5" x14ac:dyDescent="0.2">
      <c r="E2337" s="371" t="s">
        <v>428</v>
      </c>
    </row>
    <row r="2338" spans="5:5" x14ac:dyDescent="0.2">
      <c r="E2338" s="371" t="s">
        <v>428</v>
      </c>
    </row>
    <row r="2339" spans="5:5" x14ac:dyDescent="0.2">
      <c r="E2339" s="371" t="s">
        <v>428</v>
      </c>
    </row>
    <row r="2340" spans="5:5" x14ac:dyDescent="0.2">
      <c r="E2340" s="371" t="s">
        <v>428</v>
      </c>
    </row>
    <row r="2341" spans="5:5" x14ac:dyDescent="0.2">
      <c r="E2341" s="371" t="s">
        <v>428</v>
      </c>
    </row>
    <row r="2342" spans="5:5" x14ac:dyDescent="0.2">
      <c r="E2342" s="371" t="s">
        <v>428</v>
      </c>
    </row>
    <row r="2343" spans="5:5" x14ac:dyDescent="0.2">
      <c r="E2343" s="371" t="s">
        <v>428</v>
      </c>
    </row>
    <row r="2344" spans="5:5" x14ac:dyDescent="0.2">
      <c r="E2344" s="371" t="s">
        <v>428</v>
      </c>
    </row>
    <row r="2345" spans="5:5" x14ac:dyDescent="0.2">
      <c r="E2345" s="371" t="s">
        <v>428</v>
      </c>
    </row>
    <row r="2346" spans="5:5" x14ac:dyDescent="0.2">
      <c r="E2346" s="371" t="s">
        <v>428</v>
      </c>
    </row>
    <row r="2347" spans="5:5" x14ac:dyDescent="0.2">
      <c r="E2347" s="371" t="s">
        <v>428</v>
      </c>
    </row>
    <row r="2348" spans="5:5" x14ac:dyDescent="0.2">
      <c r="E2348" s="371" t="s">
        <v>428</v>
      </c>
    </row>
    <row r="2349" spans="5:5" x14ac:dyDescent="0.2">
      <c r="E2349" s="371" t="s">
        <v>428</v>
      </c>
    </row>
    <row r="2350" spans="5:5" x14ac:dyDescent="0.2">
      <c r="E2350" s="371" t="s">
        <v>428</v>
      </c>
    </row>
    <row r="2351" spans="5:5" x14ac:dyDescent="0.2">
      <c r="E2351" s="371" t="s">
        <v>428</v>
      </c>
    </row>
    <row r="2352" spans="5:5" x14ac:dyDescent="0.2">
      <c r="E2352" s="371" t="s">
        <v>428</v>
      </c>
    </row>
    <row r="2353" spans="5:5" x14ac:dyDescent="0.2">
      <c r="E2353" s="371" t="s">
        <v>428</v>
      </c>
    </row>
    <row r="2354" spans="5:5" x14ac:dyDescent="0.2">
      <c r="E2354" s="371" t="s">
        <v>428</v>
      </c>
    </row>
    <row r="2355" spans="5:5" x14ac:dyDescent="0.2">
      <c r="E2355" s="371" t="s">
        <v>428</v>
      </c>
    </row>
    <row r="2356" spans="5:5" x14ac:dyDescent="0.2">
      <c r="E2356" s="371" t="s">
        <v>428</v>
      </c>
    </row>
    <row r="2357" spans="5:5" x14ac:dyDescent="0.2">
      <c r="E2357" s="371" t="s">
        <v>428</v>
      </c>
    </row>
    <row r="2358" spans="5:5" x14ac:dyDescent="0.2">
      <c r="E2358" s="371" t="s">
        <v>428</v>
      </c>
    </row>
    <row r="2359" spans="5:5" x14ac:dyDescent="0.2">
      <c r="E2359" s="371" t="s">
        <v>428</v>
      </c>
    </row>
    <row r="2360" spans="5:5" x14ac:dyDescent="0.2">
      <c r="E2360" s="371" t="s">
        <v>428</v>
      </c>
    </row>
    <row r="2361" spans="5:5" x14ac:dyDescent="0.2">
      <c r="E2361" s="371" t="s">
        <v>428</v>
      </c>
    </row>
    <row r="2362" spans="5:5" x14ac:dyDescent="0.2">
      <c r="E2362" s="371" t="s">
        <v>428</v>
      </c>
    </row>
    <row r="2363" spans="5:5" x14ac:dyDescent="0.2">
      <c r="E2363" s="371" t="s">
        <v>428</v>
      </c>
    </row>
    <row r="2364" spans="5:5" x14ac:dyDescent="0.2">
      <c r="E2364" s="371" t="s">
        <v>428</v>
      </c>
    </row>
    <row r="2365" spans="5:5" x14ac:dyDescent="0.2">
      <c r="E2365" s="371" t="s">
        <v>428</v>
      </c>
    </row>
    <row r="2366" spans="5:5" x14ac:dyDescent="0.2">
      <c r="E2366" s="371" t="s">
        <v>428</v>
      </c>
    </row>
    <row r="2367" spans="5:5" x14ac:dyDescent="0.2">
      <c r="E2367" s="371" t="s">
        <v>428</v>
      </c>
    </row>
    <row r="2368" spans="5:5" x14ac:dyDescent="0.2">
      <c r="E2368" s="371" t="s">
        <v>428</v>
      </c>
    </row>
    <row r="2369" spans="5:5" x14ac:dyDescent="0.2">
      <c r="E2369" s="371" t="s">
        <v>428</v>
      </c>
    </row>
    <row r="2370" spans="5:5" x14ac:dyDescent="0.2">
      <c r="E2370" s="371" t="s">
        <v>428</v>
      </c>
    </row>
    <row r="2371" spans="5:5" x14ac:dyDescent="0.2">
      <c r="E2371" s="371" t="s">
        <v>428</v>
      </c>
    </row>
    <row r="2372" spans="5:5" x14ac:dyDescent="0.2">
      <c r="E2372" s="371" t="s">
        <v>428</v>
      </c>
    </row>
    <row r="2373" spans="5:5" x14ac:dyDescent="0.2">
      <c r="E2373" s="371" t="s">
        <v>428</v>
      </c>
    </row>
    <row r="2374" spans="5:5" x14ac:dyDescent="0.2">
      <c r="E2374" s="371" t="s">
        <v>428</v>
      </c>
    </row>
    <row r="2375" spans="5:5" x14ac:dyDescent="0.2">
      <c r="E2375" s="371" t="s">
        <v>428</v>
      </c>
    </row>
    <row r="2376" spans="5:5" x14ac:dyDescent="0.2">
      <c r="E2376" s="371" t="s">
        <v>428</v>
      </c>
    </row>
    <row r="2377" spans="5:5" x14ac:dyDescent="0.2">
      <c r="E2377" s="371" t="s">
        <v>428</v>
      </c>
    </row>
    <row r="2378" spans="5:5" x14ac:dyDescent="0.2">
      <c r="E2378" s="371" t="s">
        <v>428</v>
      </c>
    </row>
    <row r="2379" spans="5:5" x14ac:dyDescent="0.2">
      <c r="E2379" s="371" t="s">
        <v>428</v>
      </c>
    </row>
    <row r="2380" spans="5:5" x14ac:dyDescent="0.2">
      <c r="E2380" s="371" t="s">
        <v>428</v>
      </c>
    </row>
    <row r="2381" spans="5:5" x14ac:dyDescent="0.2">
      <c r="E2381" s="371" t="s">
        <v>428</v>
      </c>
    </row>
    <row r="2382" spans="5:5" x14ac:dyDescent="0.2">
      <c r="E2382" s="371" t="s">
        <v>428</v>
      </c>
    </row>
    <row r="2383" spans="5:5" x14ac:dyDescent="0.2">
      <c r="E2383" s="371" t="s">
        <v>428</v>
      </c>
    </row>
    <row r="2384" spans="5:5" x14ac:dyDescent="0.2">
      <c r="E2384" s="371" t="s">
        <v>428</v>
      </c>
    </row>
    <row r="2385" spans="5:5" x14ac:dyDescent="0.2">
      <c r="E2385" s="371" t="s">
        <v>428</v>
      </c>
    </row>
    <row r="2386" spans="5:5" x14ac:dyDescent="0.2">
      <c r="E2386" s="371" t="s">
        <v>428</v>
      </c>
    </row>
    <row r="2387" spans="5:5" x14ac:dyDescent="0.2">
      <c r="E2387" s="371" t="s">
        <v>428</v>
      </c>
    </row>
    <row r="2388" spans="5:5" x14ac:dyDescent="0.2">
      <c r="E2388" s="371" t="s">
        <v>428</v>
      </c>
    </row>
    <row r="2389" spans="5:5" x14ac:dyDescent="0.2">
      <c r="E2389" s="371" t="s">
        <v>428</v>
      </c>
    </row>
    <row r="2390" spans="5:5" x14ac:dyDescent="0.2">
      <c r="E2390" s="371" t="s">
        <v>428</v>
      </c>
    </row>
    <row r="2391" spans="5:5" x14ac:dyDescent="0.2">
      <c r="E2391" s="371" t="s">
        <v>428</v>
      </c>
    </row>
    <row r="2392" spans="5:5" x14ac:dyDescent="0.2">
      <c r="E2392" s="371" t="s">
        <v>428</v>
      </c>
    </row>
    <row r="2393" spans="5:5" x14ac:dyDescent="0.2">
      <c r="E2393" s="371" t="s">
        <v>428</v>
      </c>
    </row>
    <row r="2394" spans="5:5" x14ac:dyDescent="0.2">
      <c r="E2394" s="371" t="s">
        <v>428</v>
      </c>
    </row>
    <row r="2395" spans="5:5" x14ac:dyDescent="0.2">
      <c r="E2395" s="371" t="s">
        <v>428</v>
      </c>
    </row>
    <row r="2396" spans="5:5" x14ac:dyDescent="0.2">
      <c r="E2396" s="371" t="s">
        <v>428</v>
      </c>
    </row>
    <row r="2397" spans="5:5" x14ac:dyDescent="0.2">
      <c r="E2397" s="371" t="s">
        <v>428</v>
      </c>
    </row>
    <row r="2398" spans="5:5" x14ac:dyDescent="0.2">
      <c r="E2398" s="371" t="s">
        <v>428</v>
      </c>
    </row>
    <row r="2399" spans="5:5" x14ac:dyDescent="0.2">
      <c r="E2399" s="371" t="s">
        <v>428</v>
      </c>
    </row>
    <row r="2400" spans="5:5" x14ac:dyDescent="0.2">
      <c r="E2400" s="371" t="s">
        <v>428</v>
      </c>
    </row>
    <row r="2401" spans="5:5" x14ac:dyDescent="0.2">
      <c r="E2401" s="371" t="s">
        <v>428</v>
      </c>
    </row>
    <row r="2402" spans="5:5" x14ac:dyDescent="0.2">
      <c r="E2402" s="371" t="s">
        <v>428</v>
      </c>
    </row>
    <row r="2403" spans="5:5" x14ac:dyDescent="0.2">
      <c r="E2403" s="371" t="s">
        <v>428</v>
      </c>
    </row>
    <row r="2404" spans="5:5" x14ac:dyDescent="0.2">
      <c r="E2404" s="371" t="s">
        <v>428</v>
      </c>
    </row>
    <row r="2405" spans="5:5" x14ac:dyDescent="0.2">
      <c r="E2405" s="371" t="s">
        <v>428</v>
      </c>
    </row>
    <row r="2406" spans="5:5" x14ac:dyDescent="0.2">
      <c r="E2406" s="371" t="s">
        <v>428</v>
      </c>
    </row>
    <row r="2407" spans="5:5" x14ac:dyDescent="0.2">
      <c r="E2407" s="371" t="s">
        <v>428</v>
      </c>
    </row>
    <row r="2408" spans="5:5" x14ac:dyDescent="0.2">
      <c r="E2408" s="371" t="s">
        <v>428</v>
      </c>
    </row>
    <row r="2409" spans="5:5" x14ac:dyDescent="0.2">
      <c r="E2409" s="371" t="s">
        <v>428</v>
      </c>
    </row>
    <row r="2410" spans="5:5" x14ac:dyDescent="0.2">
      <c r="E2410" s="371" t="s">
        <v>428</v>
      </c>
    </row>
    <row r="2411" spans="5:5" x14ac:dyDescent="0.2">
      <c r="E2411" s="371" t="s">
        <v>428</v>
      </c>
    </row>
    <row r="2412" spans="5:5" x14ac:dyDescent="0.2">
      <c r="E2412" s="371" t="s">
        <v>428</v>
      </c>
    </row>
    <row r="2413" spans="5:5" x14ac:dyDescent="0.2">
      <c r="E2413" s="371" t="s">
        <v>428</v>
      </c>
    </row>
    <row r="2414" spans="5:5" x14ac:dyDescent="0.2">
      <c r="E2414" s="371" t="s">
        <v>428</v>
      </c>
    </row>
    <row r="2415" spans="5:5" x14ac:dyDescent="0.2">
      <c r="E2415" s="371" t="s">
        <v>428</v>
      </c>
    </row>
    <row r="2416" spans="5:5" x14ac:dyDescent="0.2">
      <c r="E2416" s="371" t="s">
        <v>428</v>
      </c>
    </row>
    <row r="2417" spans="5:5" x14ac:dyDescent="0.2">
      <c r="E2417" s="371" t="s">
        <v>428</v>
      </c>
    </row>
    <row r="2418" spans="5:5" x14ac:dyDescent="0.2">
      <c r="E2418" s="371" t="s">
        <v>428</v>
      </c>
    </row>
    <row r="2419" spans="5:5" x14ac:dyDescent="0.2">
      <c r="E2419" s="371" t="s">
        <v>428</v>
      </c>
    </row>
    <row r="2420" spans="5:5" x14ac:dyDescent="0.2">
      <c r="E2420" s="371" t="s">
        <v>428</v>
      </c>
    </row>
    <row r="2421" spans="5:5" x14ac:dyDescent="0.2">
      <c r="E2421" s="371" t="s">
        <v>428</v>
      </c>
    </row>
    <row r="2422" spans="5:5" x14ac:dyDescent="0.2">
      <c r="E2422" s="371" t="s">
        <v>428</v>
      </c>
    </row>
    <row r="2423" spans="5:5" x14ac:dyDescent="0.2">
      <c r="E2423" s="371" t="s">
        <v>428</v>
      </c>
    </row>
    <row r="2424" spans="5:5" x14ac:dyDescent="0.2">
      <c r="E2424" s="371" t="s">
        <v>428</v>
      </c>
    </row>
    <row r="2425" spans="5:5" x14ac:dyDescent="0.2">
      <c r="E2425" s="371" t="s">
        <v>428</v>
      </c>
    </row>
    <row r="2426" spans="5:5" x14ac:dyDescent="0.2">
      <c r="E2426" s="371" t="s">
        <v>428</v>
      </c>
    </row>
    <row r="2427" spans="5:5" x14ac:dyDescent="0.2">
      <c r="E2427" s="371" t="s">
        <v>428</v>
      </c>
    </row>
    <row r="2428" spans="5:5" x14ac:dyDescent="0.2">
      <c r="E2428" s="371" t="s">
        <v>428</v>
      </c>
    </row>
    <row r="2429" spans="5:5" x14ac:dyDescent="0.2">
      <c r="E2429" s="371" t="s">
        <v>428</v>
      </c>
    </row>
    <row r="2430" spans="5:5" x14ac:dyDescent="0.2">
      <c r="E2430" s="371" t="s">
        <v>428</v>
      </c>
    </row>
    <row r="2431" spans="5:5" x14ac:dyDescent="0.2">
      <c r="E2431" s="371" t="s">
        <v>428</v>
      </c>
    </row>
    <row r="2432" spans="5:5" x14ac:dyDescent="0.2">
      <c r="E2432" s="371" t="s">
        <v>428</v>
      </c>
    </row>
    <row r="2433" spans="5:5" x14ac:dyDescent="0.2">
      <c r="E2433" s="371" t="s">
        <v>428</v>
      </c>
    </row>
    <row r="2434" spans="5:5" x14ac:dyDescent="0.2">
      <c r="E2434" s="371" t="s">
        <v>428</v>
      </c>
    </row>
    <row r="2435" spans="5:5" x14ac:dyDescent="0.2">
      <c r="E2435" s="371" t="s">
        <v>428</v>
      </c>
    </row>
    <row r="2436" spans="5:5" x14ac:dyDescent="0.2">
      <c r="E2436" s="371" t="s">
        <v>428</v>
      </c>
    </row>
    <row r="2437" spans="5:5" x14ac:dyDescent="0.2">
      <c r="E2437" s="371" t="s">
        <v>428</v>
      </c>
    </row>
    <row r="2438" spans="5:5" x14ac:dyDescent="0.2">
      <c r="E2438" s="371" t="s">
        <v>428</v>
      </c>
    </row>
    <row r="2439" spans="5:5" x14ac:dyDescent="0.2">
      <c r="E2439" s="371" t="s">
        <v>428</v>
      </c>
    </row>
    <row r="2440" spans="5:5" x14ac:dyDescent="0.2">
      <c r="E2440" s="371" t="s">
        <v>428</v>
      </c>
    </row>
    <row r="2441" spans="5:5" x14ac:dyDescent="0.2">
      <c r="E2441" s="371" t="s">
        <v>428</v>
      </c>
    </row>
    <row r="2442" spans="5:5" x14ac:dyDescent="0.2">
      <c r="E2442" s="371" t="s">
        <v>428</v>
      </c>
    </row>
    <row r="2443" spans="5:5" x14ac:dyDescent="0.2">
      <c r="E2443" s="371" t="s">
        <v>428</v>
      </c>
    </row>
    <row r="2444" spans="5:5" x14ac:dyDescent="0.2">
      <c r="E2444" s="371" t="s">
        <v>428</v>
      </c>
    </row>
    <row r="2445" spans="5:5" x14ac:dyDescent="0.2">
      <c r="E2445" s="371" t="s">
        <v>428</v>
      </c>
    </row>
    <row r="2446" spans="5:5" x14ac:dyDescent="0.2">
      <c r="E2446" s="371" t="s">
        <v>428</v>
      </c>
    </row>
    <row r="2447" spans="5:5" x14ac:dyDescent="0.2">
      <c r="E2447" s="371" t="s">
        <v>428</v>
      </c>
    </row>
    <row r="2448" spans="5:5" x14ac:dyDescent="0.2">
      <c r="E2448" s="371" t="s">
        <v>428</v>
      </c>
    </row>
    <row r="2449" spans="5:5" x14ac:dyDescent="0.2">
      <c r="E2449" s="371" t="s">
        <v>428</v>
      </c>
    </row>
    <row r="2450" spans="5:5" x14ac:dyDescent="0.2">
      <c r="E2450" s="371" t="s">
        <v>428</v>
      </c>
    </row>
    <row r="2451" spans="5:5" x14ac:dyDescent="0.2">
      <c r="E2451" s="371" t="s">
        <v>428</v>
      </c>
    </row>
    <row r="2452" spans="5:5" x14ac:dyDescent="0.2">
      <c r="E2452" s="371" t="s">
        <v>428</v>
      </c>
    </row>
    <row r="2453" spans="5:5" x14ac:dyDescent="0.2">
      <c r="E2453" s="371" t="s">
        <v>428</v>
      </c>
    </row>
    <row r="2454" spans="5:5" x14ac:dyDescent="0.2">
      <c r="E2454" s="371" t="s">
        <v>428</v>
      </c>
    </row>
    <row r="2455" spans="5:5" x14ac:dyDescent="0.2">
      <c r="E2455" s="371" t="s">
        <v>428</v>
      </c>
    </row>
    <row r="2456" spans="5:5" x14ac:dyDescent="0.2">
      <c r="E2456" s="371" t="s">
        <v>428</v>
      </c>
    </row>
    <row r="2457" spans="5:5" x14ac:dyDescent="0.2">
      <c r="E2457" s="371" t="s">
        <v>428</v>
      </c>
    </row>
    <row r="2458" spans="5:5" x14ac:dyDescent="0.2">
      <c r="E2458" s="371" t="s">
        <v>428</v>
      </c>
    </row>
    <row r="2459" spans="5:5" x14ac:dyDescent="0.2">
      <c r="E2459" s="371" t="s">
        <v>428</v>
      </c>
    </row>
    <row r="2460" spans="5:5" x14ac:dyDescent="0.2">
      <c r="E2460" s="371" t="s">
        <v>428</v>
      </c>
    </row>
    <row r="2461" spans="5:5" x14ac:dyDescent="0.2">
      <c r="E2461" s="371" t="s">
        <v>428</v>
      </c>
    </row>
    <row r="2462" spans="5:5" x14ac:dyDescent="0.2">
      <c r="E2462" s="371" t="s">
        <v>428</v>
      </c>
    </row>
    <row r="2463" spans="5:5" x14ac:dyDescent="0.2">
      <c r="E2463" s="371" t="s">
        <v>428</v>
      </c>
    </row>
    <row r="2464" spans="5:5" x14ac:dyDescent="0.2">
      <c r="E2464" s="371" t="s">
        <v>428</v>
      </c>
    </row>
    <row r="2465" spans="5:5" x14ac:dyDescent="0.2">
      <c r="E2465" s="371" t="s">
        <v>428</v>
      </c>
    </row>
    <row r="2466" spans="5:5" x14ac:dyDescent="0.2">
      <c r="E2466" s="371" t="s">
        <v>428</v>
      </c>
    </row>
    <row r="2467" spans="5:5" x14ac:dyDescent="0.2">
      <c r="E2467" s="371" t="s">
        <v>428</v>
      </c>
    </row>
    <row r="2468" spans="5:5" x14ac:dyDescent="0.2">
      <c r="E2468" s="371" t="s">
        <v>428</v>
      </c>
    </row>
    <row r="2469" spans="5:5" x14ac:dyDescent="0.2">
      <c r="E2469" s="371" t="s">
        <v>428</v>
      </c>
    </row>
    <row r="2470" spans="5:5" x14ac:dyDescent="0.2">
      <c r="E2470" s="371" t="s">
        <v>428</v>
      </c>
    </row>
    <row r="2471" spans="5:5" x14ac:dyDescent="0.2">
      <c r="E2471" s="371" t="s">
        <v>428</v>
      </c>
    </row>
    <row r="2472" spans="5:5" x14ac:dyDescent="0.2">
      <c r="E2472" s="371" t="s">
        <v>428</v>
      </c>
    </row>
    <row r="2473" spans="5:5" x14ac:dyDescent="0.2">
      <c r="E2473" s="371" t="s">
        <v>428</v>
      </c>
    </row>
    <row r="2474" spans="5:5" x14ac:dyDescent="0.2">
      <c r="E2474" s="371" t="s">
        <v>428</v>
      </c>
    </row>
    <row r="2475" spans="5:5" x14ac:dyDescent="0.2">
      <c r="E2475" s="371" t="s">
        <v>428</v>
      </c>
    </row>
    <row r="2476" spans="5:5" x14ac:dyDescent="0.2">
      <c r="E2476" s="371" t="s">
        <v>428</v>
      </c>
    </row>
    <row r="2477" spans="5:5" x14ac:dyDescent="0.2">
      <c r="E2477" s="371" t="s">
        <v>428</v>
      </c>
    </row>
    <row r="2478" spans="5:5" x14ac:dyDescent="0.2">
      <c r="E2478" s="371" t="s">
        <v>428</v>
      </c>
    </row>
    <row r="2479" spans="5:5" x14ac:dyDescent="0.2">
      <c r="E2479" s="371" t="s">
        <v>428</v>
      </c>
    </row>
    <row r="2480" spans="5:5" x14ac:dyDescent="0.2">
      <c r="E2480" s="371" t="s">
        <v>428</v>
      </c>
    </row>
    <row r="2481" spans="5:5" x14ac:dyDescent="0.2">
      <c r="E2481" s="371" t="s">
        <v>428</v>
      </c>
    </row>
    <row r="2482" spans="5:5" x14ac:dyDescent="0.2">
      <c r="E2482" s="371" t="s">
        <v>428</v>
      </c>
    </row>
    <row r="2483" spans="5:5" x14ac:dyDescent="0.2">
      <c r="E2483" s="371" t="s">
        <v>428</v>
      </c>
    </row>
    <row r="2484" spans="5:5" x14ac:dyDescent="0.2">
      <c r="E2484" s="371" t="s">
        <v>428</v>
      </c>
    </row>
    <row r="2485" spans="5:5" x14ac:dyDescent="0.2">
      <c r="E2485" s="371" t="s">
        <v>428</v>
      </c>
    </row>
    <row r="2486" spans="5:5" x14ac:dyDescent="0.2">
      <c r="E2486" s="371" t="s">
        <v>428</v>
      </c>
    </row>
    <row r="2487" spans="5:5" x14ac:dyDescent="0.2">
      <c r="E2487" s="371" t="s">
        <v>428</v>
      </c>
    </row>
    <row r="2488" spans="5:5" x14ac:dyDescent="0.2">
      <c r="E2488" s="371" t="s">
        <v>428</v>
      </c>
    </row>
    <row r="2489" spans="5:5" x14ac:dyDescent="0.2">
      <c r="E2489" s="371" t="s">
        <v>428</v>
      </c>
    </row>
    <row r="2490" spans="5:5" x14ac:dyDescent="0.2">
      <c r="E2490" s="371" t="s">
        <v>428</v>
      </c>
    </row>
    <row r="2491" spans="5:5" x14ac:dyDescent="0.2">
      <c r="E2491" s="371" t="s">
        <v>428</v>
      </c>
    </row>
    <row r="2492" spans="5:5" x14ac:dyDescent="0.2">
      <c r="E2492" s="371" t="s">
        <v>428</v>
      </c>
    </row>
    <row r="2493" spans="5:5" x14ac:dyDescent="0.2">
      <c r="E2493" s="371" t="s">
        <v>428</v>
      </c>
    </row>
    <row r="2494" spans="5:5" x14ac:dyDescent="0.2">
      <c r="E2494" s="371" t="s">
        <v>428</v>
      </c>
    </row>
    <row r="2495" spans="5:5" x14ac:dyDescent="0.2">
      <c r="E2495" s="371" t="s">
        <v>428</v>
      </c>
    </row>
    <row r="2496" spans="5:5" x14ac:dyDescent="0.2">
      <c r="E2496" s="371" t="s">
        <v>428</v>
      </c>
    </row>
    <row r="2497" spans="5:5" x14ac:dyDescent="0.2">
      <c r="E2497" s="371" t="s">
        <v>428</v>
      </c>
    </row>
    <row r="2498" spans="5:5" x14ac:dyDescent="0.2">
      <c r="E2498" s="371" t="s">
        <v>428</v>
      </c>
    </row>
    <row r="2499" spans="5:5" x14ac:dyDescent="0.2">
      <c r="E2499" s="371" t="s">
        <v>428</v>
      </c>
    </row>
    <row r="2500" spans="5:5" x14ac:dyDescent="0.2">
      <c r="E2500" s="371" t="s">
        <v>428</v>
      </c>
    </row>
    <row r="2501" spans="5:5" x14ac:dyDescent="0.2">
      <c r="E2501" s="371" t="s">
        <v>428</v>
      </c>
    </row>
    <row r="2502" spans="5:5" x14ac:dyDescent="0.2">
      <c r="E2502" s="371" t="s">
        <v>428</v>
      </c>
    </row>
    <row r="2503" spans="5:5" x14ac:dyDescent="0.2">
      <c r="E2503" s="371" t="s">
        <v>428</v>
      </c>
    </row>
    <row r="2504" spans="5:5" x14ac:dyDescent="0.2">
      <c r="E2504" s="371" t="s">
        <v>428</v>
      </c>
    </row>
    <row r="2505" spans="5:5" x14ac:dyDescent="0.2">
      <c r="E2505" s="371" t="s">
        <v>428</v>
      </c>
    </row>
    <row r="2506" spans="5:5" x14ac:dyDescent="0.2">
      <c r="E2506" s="371" t="s">
        <v>428</v>
      </c>
    </row>
    <row r="2507" spans="5:5" x14ac:dyDescent="0.2">
      <c r="E2507" s="371" t="s">
        <v>428</v>
      </c>
    </row>
    <row r="2508" spans="5:5" x14ac:dyDescent="0.2">
      <c r="E2508" s="371" t="s">
        <v>428</v>
      </c>
    </row>
    <row r="2509" spans="5:5" x14ac:dyDescent="0.2">
      <c r="E2509" s="371" t="s">
        <v>428</v>
      </c>
    </row>
    <row r="2510" spans="5:5" x14ac:dyDescent="0.2">
      <c r="E2510" s="371" t="s">
        <v>428</v>
      </c>
    </row>
    <row r="2511" spans="5:5" x14ac:dyDescent="0.2">
      <c r="E2511" s="371" t="s">
        <v>428</v>
      </c>
    </row>
    <row r="2512" spans="5:5" x14ac:dyDescent="0.2">
      <c r="E2512" s="371" t="s">
        <v>428</v>
      </c>
    </row>
    <row r="2513" spans="5:5" x14ac:dyDescent="0.2">
      <c r="E2513" s="371" t="s">
        <v>428</v>
      </c>
    </row>
    <row r="2514" spans="5:5" x14ac:dyDescent="0.2">
      <c r="E2514" s="371" t="s">
        <v>428</v>
      </c>
    </row>
    <row r="2515" spans="5:5" x14ac:dyDescent="0.2">
      <c r="E2515" s="371" t="s">
        <v>428</v>
      </c>
    </row>
    <row r="2516" spans="5:5" x14ac:dyDescent="0.2">
      <c r="E2516" s="371" t="s">
        <v>428</v>
      </c>
    </row>
    <row r="2517" spans="5:5" x14ac:dyDescent="0.2">
      <c r="E2517" s="371" t="s">
        <v>428</v>
      </c>
    </row>
    <row r="2518" spans="5:5" x14ac:dyDescent="0.2">
      <c r="E2518" s="371" t="s">
        <v>428</v>
      </c>
    </row>
    <row r="2519" spans="5:5" x14ac:dyDescent="0.2">
      <c r="E2519" s="371" t="s">
        <v>428</v>
      </c>
    </row>
    <row r="2520" spans="5:5" x14ac:dyDescent="0.2">
      <c r="E2520" s="371" t="s">
        <v>428</v>
      </c>
    </row>
    <row r="2521" spans="5:5" x14ac:dyDescent="0.2">
      <c r="E2521" s="371" t="s">
        <v>428</v>
      </c>
    </row>
    <row r="2522" spans="5:5" x14ac:dyDescent="0.2">
      <c r="E2522" s="371" t="s">
        <v>428</v>
      </c>
    </row>
    <row r="2523" spans="5:5" x14ac:dyDescent="0.2">
      <c r="E2523" s="371" t="s">
        <v>428</v>
      </c>
    </row>
    <row r="2524" spans="5:5" x14ac:dyDescent="0.2">
      <c r="E2524" s="371" t="s">
        <v>428</v>
      </c>
    </row>
    <row r="2525" spans="5:5" x14ac:dyDescent="0.2">
      <c r="E2525" s="371" t="s">
        <v>428</v>
      </c>
    </row>
    <row r="2526" spans="5:5" x14ac:dyDescent="0.2">
      <c r="E2526" s="371" t="s">
        <v>428</v>
      </c>
    </row>
    <row r="2527" spans="5:5" x14ac:dyDescent="0.2">
      <c r="E2527" s="371" t="s">
        <v>428</v>
      </c>
    </row>
    <row r="2528" spans="5:5" x14ac:dyDescent="0.2">
      <c r="E2528" s="371" t="s">
        <v>428</v>
      </c>
    </row>
    <row r="2529" spans="5:5" x14ac:dyDescent="0.2">
      <c r="E2529" s="371" t="s">
        <v>428</v>
      </c>
    </row>
    <row r="2530" spans="5:5" x14ac:dyDescent="0.2">
      <c r="E2530" s="371" t="s">
        <v>428</v>
      </c>
    </row>
    <row r="2531" spans="5:5" x14ac:dyDescent="0.2">
      <c r="E2531" s="371" t="s">
        <v>428</v>
      </c>
    </row>
    <row r="2532" spans="5:5" x14ac:dyDescent="0.2">
      <c r="E2532" s="371" t="s">
        <v>428</v>
      </c>
    </row>
    <row r="2533" spans="5:5" x14ac:dyDescent="0.2">
      <c r="E2533" s="371" t="s">
        <v>428</v>
      </c>
    </row>
    <row r="2534" spans="5:5" x14ac:dyDescent="0.2">
      <c r="E2534" s="371" t="s">
        <v>428</v>
      </c>
    </row>
    <row r="2535" spans="5:5" x14ac:dyDescent="0.2">
      <c r="E2535" s="371" t="s">
        <v>428</v>
      </c>
    </row>
    <row r="2536" spans="5:5" x14ac:dyDescent="0.2">
      <c r="E2536" s="371" t="s">
        <v>428</v>
      </c>
    </row>
    <row r="2537" spans="5:5" x14ac:dyDescent="0.2">
      <c r="E2537" s="371" t="s">
        <v>428</v>
      </c>
    </row>
    <row r="2538" spans="5:5" x14ac:dyDescent="0.2">
      <c r="E2538" s="371" t="s">
        <v>428</v>
      </c>
    </row>
    <row r="2539" spans="5:5" x14ac:dyDescent="0.2">
      <c r="E2539" s="371" t="s">
        <v>428</v>
      </c>
    </row>
    <row r="2540" spans="5:5" x14ac:dyDescent="0.2">
      <c r="E2540" s="371" t="s">
        <v>428</v>
      </c>
    </row>
    <row r="2541" spans="5:5" x14ac:dyDescent="0.2">
      <c r="E2541" s="371" t="s">
        <v>428</v>
      </c>
    </row>
    <row r="2542" spans="5:5" x14ac:dyDescent="0.2">
      <c r="E2542" s="371" t="s">
        <v>428</v>
      </c>
    </row>
    <row r="2543" spans="5:5" x14ac:dyDescent="0.2">
      <c r="E2543" s="371" t="s">
        <v>428</v>
      </c>
    </row>
    <row r="2544" spans="5:5" x14ac:dyDescent="0.2">
      <c r="E2544" s="371" t="s">
        <v>428</v>
      </c>
    </row>
    <row r="2545" spans="5:5" x14ac:dyDescent="0.2">
      <c r="E2545" s="371" t="s">
        <v>428</v>
      </c>
    </row>
    <row r="2546" spans="5:5" x14ac:dyDescent="0.2">
      <c r="E2546" s="371" t="s">
        <v>428</v>
      </c>
    </row>
    <row r="2547" spans="5:5" x14ac:dyDescent="0.2">
      <c r="E2547" s="371" t="s">
        <v>428</v>
      </c>
    </row>
    <row r="2548" spans="5:5" x14ac:dyDescent="0.2">
      <c r="E2548" s="371" t="s">
        <v>428</v>
      </c>
    </row>
    <row r="2549" spans="5:5" x14ac:dyDescent="0.2">
      <c r="E2549" s="371" t="s">
        <v>428</v>
      </c>
    </row>
    <row r="2550" spans="5:5" x14ac:dyDescent="0.2">
      <c r="E2550" s="371" t="s">
        <v>428</v>
      </c>
    </row>
    <row r="2551" spans="5:5" x14ac:dyDescent="0.2">
      <c r="E2551" s="371" t="s">
        <v>428</v>
      </c>
    </row>
    <row r="2552" spans="5:5" x14ac:dyDescent="0.2">
      <c r="E2552" s="371" t="s">
        <v>428</v>
      </c>
    </row>
    <row r="2553" spans="5:5" x14ac:dyDescent="0.2">
      <c r="E2553" s="371" t="s">
        <v>428</v>
      </c>
    </row>
    <row r="2554" spans="5:5" x14ac:dyDescent="0.2">
      <c r="E2554" s="371" t="s">
        <v>428</v>
      </c>
    </row>
    <row r="2555" spans="5:5" x14ac:dyDescent="0.2">
      <c r="E2555" s="371" t="s">
        <v>428</v>
      </c>
    </row>
    <row r="2556" spans="5:5" x14ac:dyDescent="0.2">
      <c r="E2556" s="371" t="s">
        <v>428</v>
      </c>
    </row>
    <row r="2557" spans="5:5" x14ac:dyDescent="0.2">
      <c r="E2557" s="371" t="s">
        <v>428</v>
      </c>
    </row>
    <row r="2558" spans="5:5" x14ac:dyDescent="0.2">
      <c r="E2558" s="371" t="s">
        <v>428</v>
      </c>
    </row>
    <row r="2559" spans="5:5" x14ac:dyDescent="0.2">
      <c r="E2559" s="371" t="s">
        <v>428</v>
      </c>
    </row>
    <row r="2560" spans="5:5" x14ac:dyDescent="0.2">
      <c r="E2560" s="371" t="s">
        <v>428</v>
      </c>
    </row>
    <row r="2561" spans="5:5" x14ac:dyDescent="0.2">
      <c r="E2561" s="371" t="s">
        <v>428</v>
      </c>
    </row>
    <row r="2562" spans="5:5" x14ac:dyDescent="0.2">
      <c r="E2562" s="371" t="s">
        <v>428</v>
      </c>
    </row>
    <row r="2563" spans="5:5" x14ac:dyDescent="0.2">
      <c r="E2563" s="371" t="s">
        <v>428</v>
      </c>
    </row>
    <row r="2564" spans="5:5" x14ac:dyDescent="0.2">
      <c r="E2564" s="371" t="s">
        <v>428</v>
      </c>
    </row>
    <row r="2565" spans="5:5" x14ac:dyDescent="0.2">
      <c r="E2565" s="371" t="s">
        <v>428</v>
      </c>
    </row>
    <row r="2566" spans="5:5" x14ac:dyDescent="0.2">
      <c r="E2566" s="371" t="s">
        <v>428</v>
      </c>
    </row>
    <row r="2567" spans="5:5" x14ac:dyDescent="0.2">
      <c r="E2567" s="371" t="s">
        <v>428</v>
      </c>
    </row>
    <row r="2568" spans="5:5" x14ac:dyDescent="0.2">
      <c r="E2568" s="371" t="s">
        <v>428</v>
      </c>
    </row>
    <row r="2569" spans="5:5" x14ac:dyDescent="0.2">
      <c r="E2569" s="371" t="s">
        <v>428</v>
      </c>
    </row>
    <row r="2570" spans="5:5" x14ac:dyDescent="0.2">
      <c r="E2570" s="371" t="s">
        <v>428</v>
      </c>
    </row>
    <row r="2571" spans="5:5" x14ac:dyDescent="0.2">
      <c r="E2571" s="371" t="s">
        <v>428</v>
      </c>
    </row>
    <row r="2572" spans="5:5" x14ac:dyDescent="0.2">
      <c r="E2572" s="371" t="s">
        <v>428</v>
      </c>
    </row>
    <row r="2573" spans="5:5" x14ac:dyDescent="0.2">
      <c r="E2573" s="371" t="s">
        <v>428</v>
      </c>
    </row>
    <row r="2574" spans="5:5" x14ac:dyDescent="0.2">
      <c r="E2574" s="371" t="s">
        <v>428</v>
      </c>
    </row>
    <row r="2575" spans="5:5" x14ac:dyDescent="0.2">
      <c r="E2575" s="371" t="s">
        <v>428</v>
      </c>
    </row>
    <row r="2576" spans="5:5" x14ac:dyDescent="0.2">
      <c r="E2576" s="371" t="s">
        <v>428</v>
      </c>
    </row>
    <row r="2577" spans="5:5" x14ac:dyDescent="0.2">
      <c r="E2577" s="371" t="s">
        <v>428</v>
      </c>
    </row>
    <row r="2578" spans="5:5" x14ac:dyDescent="0.2">
      <c r="E2578" s="371" t="s">
        <v>428</v>
      </c>
    </row>
    <row r="2579" spans="5:5" x14ac:dyDescent="0.2">
      <c r="E2579" s="371" t="s">
        <v>428</v>
      </c>
    </row>
    <row r="2580" spans="5:5" x14ac:dyDescent="0.2">
      <c r="E2580" s="371" t="s">
        <v>428</v>
      </c>
    </row>
    <row r="2581" spans="5:5" x14ac:dyDescent="0.2">
      <c r="E2581" s="371" t="s">
        <v>428</v>
      </c>
    </row>
    <row r="2582" spans="5:5" x14ac:dyDescent="0.2">
      <c r="E2582" s="371" t="s">
        <v>428</v>
      </c>
    </row>
    <row r="2583" spans="5:5" x14ac:dyDescent="0.2">
      <c r="E2583" s="371" t="s">
        <v>428</v>
      </c>
    </row>
    <row r="2584" spans="5:5" x14ac:dyDescent="0.2">
      <c r="E2584" s="371" t="s">
        <v>428</v>
      </c>
    </row>
    <row r="2585" spans="5:5" x14ac:dyDescent="0.2">
      <c r="E2585" s="371" t="s">
        <v>428</v>
      </c>
    </row>
    <row r="2586" spans="5:5" x14ac:dyDescent="0.2">
      <c r="E2586" s="371" t="s">
        <v>428</v>
      </c>
    </row>
    <row r="2587" spans="5:5" x14ac:dyDescent="0.2">
      <c r="E2587" s="371" t="s">
        <v>428</v>
      </c>
    </row>
    <row r="2588" spans="5:5" x14ac:dyDescent="0.2">
      <c r="E2588" s="371" t="s">
        <v>428</v>
      </c>
    </row>
    <row r="2589" spans="5:5" x14ac:dyDescent="0.2">
      <c r="E2589" s="371" t="s">
        <v>428</v>
      </c>
    </row>
    <row r="2590" spans="5:5" x14ac:dyDescent="0.2">
      <c r="E2590" s="371" t="s">
        <v>428</v>
      </c>
    </row>
    <row r="2591" spans="5:5" x14ac:dyDescent="0.2">
      <c r="E2591" s="371" t="s">
        <v>428</v>
      </c>
    </row>
    <row r="2592" spans="5:5" x14ac:dyDescent="0.2">
      <c r="E2592" s="371" t="s">
        <v>428</v>
      </c>
    </row>
    <row r="2593" spans="5:5" x14ac:dyDescent="0.2">
      <c r="E2593" s="371" t="s">
        <v>428</v>
      </c>
    </row>
    <row r="2594" spans="5:5" x14ac:dyDescent="0.2">
      <c r="E2594" s="371" t="s">
        <v>428</v>
      </c>
    </row>
    <row r="2595" spans="5:5" x14ac:dyDescent="0.2">
      <c r="E2595" s="371" t="s">
        <v>428</v>
      </c>
    </row>
    <row r="2596" spans="5:5" x14ac:dyDescent="0.2">
      <c r="E2596" s="371" t="s">
        <v>428</v>
      </c>
    </row>
    <row r="2597" spans="5:5" x14ac:dyDescent="0.2">
      <c r="E2597" s="371" t="s">
        <v>428</v>
      </c>
    </row>
    <row r="2598" spans="5:5" x14ac:dyDescent="0.2">
      <c r="E2598" s="371" t="s">
        <v>428</v>
      </c>
    </row>
    <row r="2599" spans="5:5" x14ac:dyDescent="0.2">
      <c r="E2599" s="371" t="s">
        <v>428</v>
      </c>
    </row>
    <row r="2600" spans="5:5" x14ac:dyDescent="0.2">
      <c r="E2600" s="371" t="s">
        <v>428</v>
      </c>
    </row>
    <row r="2601" spans="5:5" x14ac:dyDescent="0.2">
      <c r="E2601" s="371" t="s">
        <v>428</v>
      </c>
    </row>
    <row r="2602" spans="5:5" x14ac:dyDescent="0.2">
      <c r="E2602" s="371" t="s">
        <v>428</v>
      </c>
    </row>
    <row r="2603" spans="5:5" x14ac:dyDescent="0.2">
      <c r="E2603" s="371" t="s">
        <v>428</v>
      </c>
    </row>
    <row r="2604" spans="5:5" x14ac:dyDescent="0.2">
      <c r="E2604" s="371" t="s">
        <v>428</v>
      </c>
    </row>
    <row r="2605" spans="5:5" x14ac:dyDescent="0.2">
      <c r="E2605" s="371" t="s">
        <v>428</v>
      </c>
    </row>
    <row r="2606" spans="5:5" x14ac:dyDescent="0.2">
      <c r="E2606" s="371" t="s">
        <v>428</v>
      </c>
    </row>
    <row r="2607" spans="5:5" x14ac:dyDescent="0.2">
      <c r="E2607" s="371" t="s">
        <v>428</v>
      </c>
    </row>
    <row r="2608" spans="5:5" x14ac:dyDescent="0.2">
      <c r="E2608" s="371" t="s">
        <v>428</v>
      </c>
    </row>
    <row r="2609" spans="5:5" x14ac:dyDescent="0.2">
      <c r="E2609" s="371" t="s">
        <v>428</v>
      </c>
    </row>
    <row r="2610" spans="5:5" x14ac:dyDescent="0.2">
      <c r="E2610" s="371" t="s">
        <v>428</v>
      </c>
    </row>
    <row r="2611" spans="5:5" x14ac:dyDescent="0.2">
      <c r="E2611" s="371" t="s">
        <v>428</v>
      </c>
    </row>
    <row r="2612" spans="5:5" x14ac:dyDescent="0.2">
      <c r="E2612" s="371" t="s">
        <v>428</v>
      </c>
    </row>
    <row r="2613" spans="5:5" x14ac:dyDescent="0.2">
      <c r="E2613" s="371" t="s">
        <v>428</v>
      </c>
    </row>
    <row r="2614" spans="5:5" x14ac:dyDescent="0.2">
      <c r="E2614" s="371" t="s">
        <v>428</v>
      </c>
    </row>
    <row r="2615" spans="5:5" x14ac:dyDescent="0.2">
      <c r="E2615" s="371" t="s">
        <v>428</v>
      </c>
    </row>
    <row r="2616" spans="5:5" x14ac:dyDescent="0.2">
      <c r="E2616" s="371" t="s">
        <v>428</v>
      </c>
    </row>
    <row r="2617" spans="5:5" x14ac:dyDescent="0.2">
      <c r="E2617" s="371" t="s">
        <v>428</v>
      </c>
    </row>
    <row r="2618" spans="5:5" x14ac:dyDescent="0.2">
      <c r="E2618" s="371" t="s">
        <v>428</v>
      </c>
    </row>
    <row r="2619" spans="5:5" x14ac:dyDescent="0.2">
      <c r="E2619" s="371" t="s">
        <v>428</v>
      </c>
    </row>
    <row r="2620" spans="5:5" x14ac:dyDescent="0.2">
      <c r="E2620" s="371" t="s">
        <v>428</v>
      </c>
    </row>
    <row r="2621" spans="5:5" x14ac:dyDescent="0.2">
      <c r="E2621" s="371" t="s">
        <v>428</v>
      </c>
    </row>
    <row r="2622" spans="5:5" x14ac:dyDescent="0.2">
      <c r="E2622" s="371" t="s">
        <v>428</v>
      </c>
    </row>
    <row r="2623" spans="5:5" x14ac:dyDescent="0.2">
      <c r="E2623" s="371" t="s">
        <v>428</v>
      </c>
    </row>
    <row r="2624" spans="5:5" x14ac:dyDescent="0.2">
      <c r="E2624" s="371" t="s">
        <v>428</v>
      </c>
    </row>
    <row r="2625" spans="5:5" x14ac:dyDescent="0.2">
      <c r="E2625" s="371" t="s">
        <v>428</v>
      </c>
    </row>
    <row r="2626" spans="5:5" x14ac:dyDescent="0.2">
      <c r="E2626" s="371" t="s">
        <v>428</v>
      </c>
    </row>
    <row r="2627" spans="5:5" x14ac:dyDescent="0.2">
      <c r="E2627" s="371" t="s">
        <v>428</v>
      </c>
    </row>
    <row r="2628" spans="5:5" x14ac:dyDescent="0.2">
      <c r="E2628" s="371" t="s">
        <v>428</v>
      </c>
    </row>
    <row r="2629" spans="5:5" x14ac:dyDescent="0.2">
      <c r="E2629" s="371" t="s">
        <v>428</v>
      </c>
    </row>
    <row r="2630" spans="5:5" x14ac:dyDescent="0.2">
      <c r="E2630" s="371" t="s">
        <v>428</v>
      </c>
    </row>
    <row r="2631" spans="5:5" x14ac:dyDescent="0.2">
      <c r="E2631" s="371" t="s">
        <v>428</v>
      </c>
    </row>
    <row r="2632" spans="5:5" x14ac:dyDescent="0.2">
      <c r="E2632" s="371" t="s">
        <v>428</v>
      </c>
    </row>
    <row r="2633" spans="5:5" x14ac:dyDescent="0.2">
      <c r="E2633" s="371" t="s">
        <v>428</v>
      </c>
    </row>
    <row r="2634" spans="5:5" x14ac:dyDescent="0.2">
      <c r="E2634" s="371" t="s">
        <v>428</v>
      </c>
    </row>
    <row r="2635" spans="5:5" x14ac:dyDescent="0.2">
      <c r="E2635" s="371" t="s">
        <v>428</v>
      </c>
    </row>
    <row r="2636" spans="5:5" x14ac:dyDescent="0.2">
      <c r="E2636" s="371" t="s">
        <v>428</v>
      </c>
    </row>
    <row r="2637" spans="5:5" x14ac:dyDescent="0.2">
      <c r="E2637" s="371" t="s">
        <v>428</v>
      </c>
    </row>
    <row r="2638" spans="5:5" x14ac:dyDescent="0.2">
      <c r="E2638" s="371" t="s">
        <v>428</v>
      </c>
    </row>
    <row r="2639" spans="5:5" x14ac:dyDescent="0.2">
      <c r="E2639" s="371" t="s">
        <v>428</v>
      </c>
    </row>
    <row r="2640" spans="5:5" x14ac:dyDescent="0.2">
      <c r="E2640" s="371" t="s">
        <v>428</v>
      </c>
    </row>
    <row r="2641" spans="5:5" x14ac:dyDescent="0.2">
      <c r="E2641" s="371" t="s">
        <v>428</v>
      </c>
    </row>
    <row r="2642" spans="5:5" x14ac:dyDescent="0.2">
      <c r="E2642" s="371" t="s">
        <v>428</v>
      </c>
    </row>
    <row r="2643" spans="5:5" x14ac:dyDescent="0.2">
      <c r="E2643" s="371" t="s">
        <v>428</v>
      </c>
    </row>
    <row r="2644" spans="5:5" x14ac:dyDescent="0.2">
      <c r="E2644" s="371" t="s">
        <v>428</v>
      </c>
    </row>
    <row r="2645" spans="5:5" x14ac:dyDescent="0.2">
      <c r="E2645" s="371" t="s">
        <v>428</v>
      </c>
    </row>
    <row r="2646" spans="5:5" x14ac:dyDescent="0.2">
      <c r="E2646" s="371" t="s">
        <v>428</v>
      </c>
    </row>
    <row r="2647" spans="5:5" x14ac:dyDescent="0.2">
      <c r="E2647" s="371" t="s">
        <v>428</v>
      </c>
    </row>
    <row r="2648" spans="5:5" x14ac:dyDescent="0.2">
      <c r="E2648" s="371" t="s">
        <v>428</v>
      </c>
    </row>
    <row r="2649" spans="5:5" x14ac:dyDescent="0.2">
      <c r="E2649" s="371" t="s">
        <v>428</v>
      </c>
    </row>
    <row r="2650" spans="5:5" x14ac:dyDescent="0.2">
      <c r="E2650" s="371" t="s">
        <v>428</v>
      </c>
    </row>
    <row r="2651" spans="5:5" x14ac:dyDescent="0.2">
      <c r="E2651" s="371" t="s">
        <v>428</v>
      </c>
    </row>
    <row r="2652" spans="5:5" x14ac:dyDescent="0.2">
      <c r="E2652" s="371" t="s">
        <v>428</v>
      </c>
    </row>
    <row r="2653" spans="5:5" x14ac:dyDescent="0.2">
      <c r="E2653" s="371" t="s">
        <v>428</v>
      </c>
    </row>
    <row r="2654" spans="5:5" x14ac:dyDescent="0.2">
      <c r="E2654" s="371" t="s">
        <v>428</v>
      </c>
    </row>
    <row r="2655" spans="5:5" x14ac:dyDescent="0.2">
      <c r="E2655" s="371" t="s">
        <v>428</v>
      </c>
    </row>
    <row r="2656" spans="5:5" x14ac:dyDescent="0.2">
      <c r="E2656" s="371" t="s">
        <v>428</v>
      </c>
    </row>
    <row r="2657" spans="5:5" x14ac:dyDescent="0.2">
      <c r="E2657" s="371" t="s">
        <v>428</v>
      </c>
    </row>
    <row r="2658" spans="5:5" x14ac:dyDescent="0.2">
      <c r="E2658" s="371" t="s">
        <v>428</v>
      </c>
    </row>
    <row r="2659" spans="5:5" x14ac:dyDescent="0.2">
      <c r="E2659" s="371" t="s">
        <v>428</v>
      </c>
    </row>
    <row r="2660" spans="5:5" x14ac:dyDescent="0.2">
      <c r="E2660" s="371" t="s">
        <v>428</v>
      </c>
    </row>
    <row r="2661" spans="5:5" x14ac:dyDescent="0.2">
      <c r="E2661" s="371" t="s">
        <v>428</v>
      </c>
    </row>
    <row r="2662" spans="5:5" x14ac:dyDescent="0.2">
      <c r="E2662" s="371" t="s">
        <v>428</v>
      </c>
    </row>
    <row r="2663" spans="5:5" x14ac:dyDescent="0.2">
      <c r="E2663" s="371" t="s">
        <v>428</v>
      </c>
    </row>
    <row r="2664" spans="5:5" x14ac:dyDescent="0.2">
      <c r="E2664" s="371" t="s">
        <v>428</v>
      </c>
    </row>
    <row r="2665" spans="5:5" x14ac:dyDescent="0.2">
      <c r="E2665" s="371" t="s">
        <v>428</v>
      </c>
    </row>
    <row r="2666" spans="5:5" x14ac:dyDescent="0.2">
      <c r="E2666" s="371" t="s">
        <v>428</v>
      </c>
    </row>
    <row r="2667" spans="5:5" x14ac:dyDescent="0.2">
      <c r="E2667" s="371" t="s">
        <v>428</v>
      </c>
    </row>
    <row r="2668" spans="5:5" x14ac:dyDescent="0.2">
      <c r="E2668" s="371" t="s">
        <v>428</v>
      </c>
    </row>
    <row r="2669" spans="5:5" x14ac:dyDescent="0.2">
      <c r="E2669" s="371" t="s">
        <v>428</v>
      </c>
    </row>
    <row r="2670" spans="5:5" x14ac:dyDescent="0.2">
      <c r="E2670" s="371" t="s">
        <v>428</v>
      </c>
    </row>
    <row r="2671" spans="5:5" x14ac:dyDescent="0.2">
      <c r="E2671" s="371" t="s">
        <v>428</v>
      </c>
    </row>
    <row r="2672" spans="5:5" x14ac:dyDescent="0.2">
      <c r="E2672" s="371" t="s">
        <v>428</v>
      </c>
    </row>
    <row r="2673" spans="5:5" x14ac:dyDescent="0.2">
      <c r="E2673" s="371" t="s">
        <v>428</v>
      </c>
    </row>
    <row r="2674" spans="5:5" x14ac:dyDescent="0.2">
      <c r="E2674" s="371" t="s">
        <v>428</v>
      </c>
    </row>
    <row r="2675" spans="5:5" x14ac:dyDescent="0.2">
      <c r="E2675" s="371" t="s">
        <v>428</v>
      </c>
    </row>
    <row r="2676" spans="5:5" x14ac:dyDescent="0.2">
      <c r="E2676" s="371" t="s">
        <v>428</v>
      </c>
    </row>
    <row r="2677" spans="5:5" x14ac:dyDescent="0.2">
      <c r="E2677" s="371" t="s">
        <v>428</v>
      </c>
    </row>
    <row r="2678" spans="5:5" x14ac:dyDescent="0.2">
      <c r="E2678" s="371" t="s">
        <v>428</v>
      </c>
    </row>
    <row r="2679" spans="5:5" x14ac:dyDescent="0.2">
      <c r="E2679" s="371" t="s">
        <v>428</v>
      </c>
    </row>
    <row r="2680" spans="5:5" x14ac:dyDescent="0.2">
      <c r="E2680" s="371" t="s">
        <v>428</v>
      </c>
    </row>
    <row r="2681" spans="5:5" x14ac:dyDescent="0.2">
      <c r="E2681" s="371" t="s">
        <v>428</v>
      </c>
    </row>
    <row r="2682" spans="5:5" x14ac:dyDescent="0.2">
      <c r="E2682" s="371" t="s">
        <v>428</v>
      </c>
    </row>
    <row r="2683" spans="5:5" x14ac:dyDescent="0.2">
      <c r="E2683" s="371" t="s">
        <v>428</v>
      </c>
    </row>
    <row r="2684" spans="5:5" x14ac:dyDescent="0.2">
      <c r="E2684" s="371" t="s">
        <v>428</v>
      </c>
    </row>
    <row r="2685" spans="5:5" x14ac:dyDescent="0.2">
      <c r="E2685" s="371" t="s">
        <v>428</v>
      </c>
    </row>
    <row r="2686" spans="5:5" x14ac:dyDescent="0.2">
      <c r="E2686" s="371" t="s">
        <v>428</v>
      </c>
    </row>
    <row r="2687" spans="5:5" x14ac:dyDescent="0.2">
      <c r="E2687" s="371" t="s">
        <v>428</v>
      </c>
    </row>
    <row r="2688" spans="5:5" x14ac:dyDescent="0.2">
      <c r="E2688" s="371" t="s">
        <v>428</v>
      </c>
    </row>
    <row r="2689" spans="5:5" x14ac:dyDescent="0.2">
      <c r="E2689" s="371" t="s">
        <v>428</v>
      </c>
    </row>
    <row r="2690" spans="5:5" x14ac:dyDescent="0.2">
      <c r="E2690" s="371" t="s">
        <v>428</v>
      </c>
    </row>
    <row r="2691" spans="5:5" x14ac:dyDescent="0.2">
      <c r="E2691" s="371" t="s">
        <v>428</v>
      </c>
    </row>
    <row r="2692" spans="5:5" x14ac:dyDescent="0.2">
      <c r="E2692" s="371" t="s">
        <v>428</v>
      </c>
    </row>
    <row r="2693" spans="5:5" x14ac:dyDescent="0.2">
      <c r="E2693" s="371" t="s">
        <v>428</v>
      </c>
    </row>
    <row r="2694" spans="5:5" x14ac:dyDescent="0.2">
      <c r="E2694" s="371" t="s">
        <v>428</v>
      </c>
    </row>
    <row r="2695" spans="5:5" x14ac:dyDescent="0.2">
      <c r="E2695" s="371" t="s">
        <v>428</v>
      </c>
    </row>
    <row r="2696" spans="5:5" x14ac:dyDescent="0.2">
      <c r="E2696" s="371" t="s">
        <v>428</v>
      </c>
    </row>
    <row r="2697" spans="5:5" x14ac:dyDescent="0.2">
      <c r="E2697" s="371" t="s">
        <v>428</v>
      </c>
    </row>
    <row r="2698" spans="5:5" x14ac:dyDescent="0.2">
      <c r="E2698" s="371" t="s">
        <v>428</v>
      </c>
    </row>
    <row r="2699" spans="5:5" x14ac:dyDescent="0.2">
      <c r="E2699" s="371" t="s">
        <v>428</v>
      </c>
    </row>
    <row r="2700" spans="5:5" x14ac:dyDescent="0.2">
      <c r="E2700" s="371" t="s">
        <v>428</v>
      </c>
    </row>
    <row r="2701" spans="5:5" x14ac:dyDescent="0.2">
      <c r="E2701" s="371" t="s">
        <v>428</v>
      </c>
    </row>
    <row r="2702" spans="5:5" x14ac:dyDescent="0.2">
      <c r="E2702" s="371" t="s">
        <v>428</v>
      </c>
    </row>
    <row r="2703" spans="5:5" x14ac:dyDescent="0.2">
      <c r="E2703" s="371" t="s">
        <v>428</v>
      </c>
    </row>
    <row r="2704" spans="5:5" x14ac:dyDescent="0.2">
      <c r="E2704" s="371" t="s">
        <v>428</v>
      </c>
    </row>
    <row r="2705" spans="5:5" x14ac:dyDescent="0.2">
      <c r="E2705" s="371" t="s">
        <v>428</v>
      </c>
    </row>
    <row r="2706" spans="5:5" x14ac:dyDescent="0.2">
      <c r="E2706" s="371" t="s">
        <v>428</v>
      </c>
    </row>
    <row r="2707" spans="5:5" x14ac:dyDescent="0.2">
      <c r="E2707" s="371" t="s">
        <v>428</v>
      </c>
    </row>
    <row r="2708" spans="5:5" x14ac:dyDescent="0.2">
      <c r="E2708" s="371" t="s">
        <v>428</v>
      </c>
    </row>
    <row r="2709" spans="5:5" x14ac:dyDescent="0.2">
      <c r="E2709" s="371" t="s">
        <v>428</v>
      </c>
    </row>
    <row r="2710" spans="5:5" x14ac:dyDescent="0.2">
      <c r="E2710" s="371" t="s">
        <v>428</v>
      </c>
    </row>
    <row r="2711" spans="5:5" x14ac:dyDescent="0.2">
      <c r="E2711" s="371" t="s">
        <v>428</v>
      </c>
    </row>
    <row r="2712" spans="5:5" x14ac:dyDescent="0.2">
      <c r="E2712" s="371" t="s">
        <v>428</v>
      </c>
    </row>
    <row r="2713" spans="5:5" x14ac:dyDescent="0.2">
      <c r="E2713" s="371" t="s">
        <v>428</v>
      </c>
    </row>
    <row r="2714" spans="5:5" x14ac:dyDescent="0.2">
      <c r="E2714" s="371" t="s">
        <v>428</v>
      </c>
    </row>
    <row r="2715" spans="5:5" x14ac:dyDescent="0.2">
      <c r="E2715" s="371" t="s">
        <v>428</v>
      </c>
    </row>
    <row r="2716" spans="5:5" x14ac:dyDescent="0.2">
      <c r="E2716" s="371" t="s">
        <v>428</v>
      </c>
    </row>
    <row r="2717" spans="5:5" x14ac:dyDescent="0.2">
      <c r="E2717" s="371" t="s">
        <v>428</v>
      </c>
    </row>
    <row r="2718" spans="5:5" x14ac:dyDescent="0.2">
      <c r="E2718" s="371" t="s">
        <v>428</v>
      </c>
    </row>
    <row r="2719" spans="5:5" x14ac:dyDescent="0.2">
      <c r="E2719" s="371" t="s">
        <v>428</v>
      </c>
    </row>
    <row r="2720" spans="5:5" x14ac:dyDescent="0.2">
      <c r="E2720" s="371" t="s">
        <v>428</v>
      </c>
    </row>
    <row r="2721" spans="5:5" x14ac:dyDescent="0.2">
      <c r="E2721" s="371" t="s">
        <v>428</v>
      </c>
    </row>
    <row r="2722" spans="5:5" x14ac:dyDescent="0.2">
      <c r="E2722" s="371" t="s">
        <v>428</v>
      </c>
    </row>
    <row r="2723" spans="5:5" x14ac:dyDescent="0.2">
      <c r="E2723" s="371" t="s">
        <v>428</v>
      </c>
    </row>
    <row r="2724" spans="5:5" x14ac:dyDescent="0.2">
      <c r="E2724" s="371" t="s">
        <v>428</v>
      </c>
    </row>
    <row r="2725" spans="5:5" x14ac:dyDescent="0.2">
      <c r="E2725" s="371" t="s">
        <v>428</v>
      </c>
    </row>
    <row r="2726" spans="5:5" x14ac:dyDescent="0.2">
      <c r="E2726" s="371" t="s">
        <v>428</v>
      </c>
    </row>
    <row r="2727" spans="5:5" x14ac:dyDescent="0.2">
      <c r="E2727" s="371" t="s">
        <v>428</v>
      </c>
    </row>
    <row r="2728" spans="5:5" x14ac:dyDescent="0.2">
      <c r="E2728" s="371" t="s">
        <v>428</v>
      </c>
    </row>
    <row r="2729" spans="5:5" x14ac:dyDescent="0.2">
      <c r="E2729" s="371" t="s">
        <v>428</v>
      </c>
    </row>
    <row r="2730" spans="5:5" x14ac:dyDescent="0.2">
      <c r="E2730" s="371" t="s">
        <v>428</v>
      </c>
    </row>
    <row r="2731" spans="5:5" x14ac:dyDescent="0.2">
      <c r="E2731" s="371" t="s">
        <v>428</v>
      </c>
    </row>
    <row r="2732" spans="5:5" x14ac:dyDescent="0.2">
      <c r="E2732" s="371" t="s">
        <v>428</v>
      </c>
    </row>
    <row r="2733" spans="5:5" x14ac:dyDescent="0.2">
      <c r="E2733" s="371" t="s">
        <v>428</v>
      </c>
    </row>
    <row r="2734" spans="5:5" x14ac:dyDescent="0.2">
      <c r="E2734" s="371" t="s">
        <v>428</v>
      </c>
    </row>
    <row r="2735" spans="5:5" x14ac:dyDescent="0.2">
      <c r="E2735" s="371" t="s">
        <v>428</v>
      </c>
    </row>
    <row r="2736" spans="5:5" x14ac:dyDescent="0.2">
      <c r="E2736" s="371" t="s">
        <v>428</v>
      </c>
    </row>
    <row r="2737" spans="5:5" x14ac:dyDescent="0.2">
      <c r="E2737" s="371" t="s">
        <v>428</v>
      </c>
    </row>
    <row r="2738" spans="5:5" x14ac:dyDescent="0.2">
      <c r="E2738" s="371" t="s">
        <v>428</v>
      </c>
    </row>
    <row r="2739" spans="5:5" x14ac:dyDescent="0.2">
      <c r="E2739" s="371" t="s">
        <v>428</v>
      </c>
    </row>
    <row r="2740" spans="5:5" x14ac:dyDescent="0.2">
      <c r="E2740" s="371" t="s">
        <v>428</v>
      </c>
    </row>
    <row r="2741" spans="5:5" x14ac:dyDescent="0.2">
      <c r="E2741" s="371" t="s">
        <v>428</v>
      </c>
    </row>
    <row r="2742" spans="5:5" x14ac:dyDescent="0.2">
      <c r="E2742" s="371" t="s">
        <v>428</v>
      </c>
    </row>
    <row r="2743" spans="5:5" x14ac:dyDescent="0.2">
      <c r="E2743" s="371" t="s">
        <v>428</v>
      </c>
    </row>
    <row r="2744" spans="5:5" x14ac:dyDescent="0.2">
      <c r="E2744" s="371" t="s">
        <v>428</v>
      </c>
    </row>
    <row r="2745" spans="5:5" x14ac:dyDescent="0.2">
      <c r="E2745" s="371" t="s">
        <v>428</v>
      </c>
    </row>
    <row r="2746" spans="5:5" x14ac:dyDescent="0.2">
      <c r="E2746" s="371" t="s">
        <v>428</v>
      </c>
    </row>
    <row r="2747" spans="5:5" x14ac:dyDescent="0.2">
      <c r="E2747" s="371" t="s">
        <v>428</v>
      </c>
    </row>
    <row r="2748" spans="5:5" x14ac:dyDescent="0.2">
      <c r="E2748" s="371" t="s">
        <v>428</v>
      </c>
    </row>
    <row r="2749" spans="5:5" x14ac:dyDescent="0.2">
      <c r="E2749" s="371" t="s">
        <v>428</v>
      </c>
    </row>
    <row r="2750" spans="5:5" x14ac:dyDescent="0.2">
      <c r="E2750" s="371" t="s">
        <v>428</v>
      </c>
    </row>
    <row r="2751" spans="5:5" x14ac:dyDescent="0.2">
      <c r="E2751" s="371" t="s">
        <v>428</v>
      </c>
    </row>
    <row r="2752" spans="5:5" x14ac:dyDescent="0.2">
      <c r="E2752" s="371" t="s">
        <v>428</v>
      </c>
    </row>
    <row r="2753" spans="5:5" x14ac:dyDescent="0.2">
      <c r="E2753" s="371" t="s">
        <v>428</v>
      </c>
    </row>
    <row r="2754" spans="5:5" x14ac:dyDescent="0.2">
      <c r="E2754" s="371" t="s">
        <v>428</v>
      </c>
    </row>
    <row r="2755" spans="5:5" x14ac:dyDescent="0.2">
      <c r="E2755" s="371" t="s">
        <v>428</v>
      </c>
    </row>
    <row r="2756" spans="5:5" x14ac:dyDescent="0.2">
      <c r="E2756" s="371" t="s">
        <v>428</v>
      </c>
    </row>
    <row r="2757" spans="5:5" x14ac:dyDescent="0.2">
      <c r="E2757" s="371" t="s">
        <v>428</v>
      </c>
    </row>
    <row r="2758" spans="5:5" x14ac:dyDescent="0.2">
      <c r="E2758" s="371" t="s">
        <v>428</v>
      </c>
    </row>
    <row r="2759" spans="5:5" x14ac:dyDescent="0.2">
      <c r="E2759" s="371" t="s">
        <v>428</v>
      </c>
    </row>
    <row r="2760" spans="5:5" x14ac:dyDescent="0.2">
      <c r="E2760" s="371" t="s">
        <v>428</v>
      </c>
    </row>
    <row r="2761" spans="5:5" x14ac:dyDescent="0.2">
      <c r="E2761" s="371" t="s">
        <v>428</v>
      </c>
    </row>
    <row r="2762" spans="5:5" x14ac:dyDescent="0.2">
      <c r="E2762" s="371" t="s">
        <v>428</v>
      </c>
    </row>
    <row r="2763" spans="5:5" x14ac:dyDescent="0.2">
      <c r="E2763" s="371" t="s">
        <v>428</v>
      </c>
    </row>
    <row r="2764" spans="5:5" x14ac:dyDescent="0.2">
      <c r="E2764" s="371" t="s">
        <v>428</v>
      </c>
    </row>
    <row r="2765" spans="5:5" x14ac:dyDescent="0.2">
      <c r="E2765" s="371" t="s">
        <v>428</v>
      </c>
    </row>
    <row r="2766" spans="5:5" x14ac:dyDescent="0.2">
      <c r="E2766" s="371" t="s">
        <v>428</v>
      </c>
    </row>
    <row r="2767" spans="5:5" x14ac:dyDescent="0.2">
      <c r="E2767" s="371" t="s">
        <v>428</v>
      </c>
    </row>
    <row r="2768" spans="5:5" x14ac:dyDescent="0.2">
      <c r="E2768" s="371" t="s">
        <v>428</v>
      </c>
    </row>
    <row r="2769" spans="5:5" x14ac:dyDescent="0.2">
      <c r="E2769" s="371" t="s">
        <v>428</v>
      </c>
    </row>
    <row r="2770" spans="5:5" x14ac:dyDescent="0.2">
      <c r="E2770" s="371" t="s">
        <v>428</v>
      </c>
    </row>
    <row r="2771" spans="5:5" x14ac:dyDescent="0.2">
      <c r="E2771" s="371" t="s">
        <v>428</v>
      </c>
    </row>
    <row r="2772" spans="5:5" x14ac:dyDescent="0.2">
      <c r="E2772" s="371" t="s">
        <v>428</v>
      </c>
    </row>
    <row r="2773" spans="5:5" x14ac:dyDescent="0.2">
      <c r="E2773" s="371" t="s">
        <v>428</v>
      </c>
    </row>
    <row r="2774" spans="5:5" x14ac:dyDescent="0.2">
      <c r="E2774" s="371" t="s">
        <v>428</v>
      </c>
    </row>
    <row r="2775" spans="5:5" x14ac:dyDescent="0.2">
      <c r="E2775" s="371" t="s">
        <v>428</v>
      </c>
    </row>
    <row r="2776" spans="5:5" x14ac:dyDescent="0.2">
      <c r="E2776" s="371" t="s">
        <v>428</v>
      </c>
    </row>
    <row r="2777" spans="5:5" x14ac:dyDescent="0.2">
      <c r="E2777" s="371" t="s">
        <v>428</v>
      </c>
    </row>
    <row r="2778" spans="5:5" x14ac:dyDescent="0.2">
      <c r="E2778" s="371" t="s">
        <v>428</v>
      </c>
    </row>
    <row r="2779" spans="5:5" x14ac:dyDescent="0.2">
      <c r="E2779" s="371" t="s">
        <v>428</v>
      </c>
    </row>
    <row r="2780" spans="5:5" x14ac:dyDescent="0.2">
      <c r="E2780" s="371" t="s">
        <v>428</v>
      </c>
    </row>
    <row r="2781" spans="5:5" x14ac:dyDescent="0.2">
      <c r="E2781" s="371" t="s">
        <v>428</v>
      </c>
    </row>
    <row r="2782" spans="5:5" x14ac:dyDescent="0.2">
      <c r="E2782" s="371" t="s">
        <v>428</v>
      </c>
    </row>
    <row r="2783" spans="5:5" x14ac:dyDescent="0.2">
      <c r="E2783" s="371" t="s">
        <v>428</v>
      </c>
    </row>
    <row r="2784" spans="5:5" x14ac:dyDescent="0.2">
      <c r="E2784" s="371" t="s">
        <v>428</v>
      </c>
    </row>
    <row r="2785" spans="5:5" x14ac:dyDescent="0.2">
      <c r="E2785" s="371" t="s">
        <v>428</v>
      </c>
    </row>
    <row r="2786" spans="5:5" x14ac:dyDescent="0.2">
      <c r="E2786" s="371" t="s">
        <v>428</v>
      </c>
    </row>
    <row r="2787" spans="5:5" x14ac:dyDescent="0.2">
      <c r="E2787" s="371" t="s">
        <v>428</v>
      </c>
    </row>
    <row r="2788" spans="5:5" x14ac:dyDescent="0.2">
      <c r="E2788" s="371" t="s">
        <v>428</v>
      </c>
    </row>
    <row r="2789" spans="5:5" x14ac:dyDescent="0.2">
      <c r="E2789" s="371" t="s">
        <v>428</v>
      </c>
    </row>
    <row r="2790" spans="5:5" x14ac:dyDescent="0.2">
      <c r="E2790" s="371" t="s">
        <v>428</v>
      </c>
    </row>
    <row r="2791" spans="5:5" x14ac:dyDescent="0.2">
      <c r="E2791" s="371" t="s">
        <v>428</v>
      </c>
    </row>
    <row r="2792" spans="5:5" x14ac:dyDescent="0.2">
      <c r="E2792" s="371" t="s">
        <v>428</v>
      </c>
    </row>
    <row r="2793" spans="5:5" x14ac:dyDescent="0.2">
      <c r="E2793" s="371" t="s">
        <v>428</v>
      </c>
    </row>
    <row r="2794" spans="5:5" x14ac:dyDescent="0.2">
      <c r="E2794" s="371" t="s">
        <v>428</v>
      </c>
    </row>
    <row r="2795" spans="5:5" x14ac:dyDescent="0.2">
      <c r="E2795" s="371" t="s">
        <v>428</v>
      </c>
    </row>
    <row r="2796" spans="5:5" x14ac:dyDescent="0.2">
      <c r="E2796" s="371" t="s">
        <v>428</v>
      </c>
    </row>
    <row r="2797" spans="5:5" x14ac:dyDescent="0.2">
      <c r="E2797" s="371" t="s">
        <v>428</v>
      </c>
    </row>
    <row r="2798" spans="5:5" x14ac:dyDescent="0.2">
      <c r="E2798" s="371" t="s">
        <v>428</v>
      </c>
    </row>
    <row r="2799" spans="5:5" x14ac:dyDescent="0.2">
      <c r="E2799" s="371" t="s">
        <v>428</v>
      </c>
    </row>
    <row r="2800" spans="5:5" x14ac:dyDescent="0.2">
      <c r="E2800" s="371" t="s">
        <v>428</v>
      </c>
    </row>
    <row r="2801" spans="5:5" x14ac:dyDescent="0.2">
      <c r="E2801" s="371" t="s">
        <v>428</v>
      </c>
    </row>
    <row r="2802" spans="5:5" x14ac:dyDescent="0.2">
      <c r="E2802" s="371" t="s">
        <v>428</v>
      </c>
    </row>
    <row r="2803" spans="5:5" x14ac:dyDescent="0.2">
      <c r="E2803" s="371" t="s">
        <v>428</v>
      </c>
    </row>
    <row r="2804" spans="5:5" x14ac:dyDescent="0.2">
      <c r="E2804" s="371" t="s">
        <v>428</v>
      </c>
    </row>
    <row r="2805" spans="5:5" x14ac:dyDescent="0.2">
      <c r="E2805" s="371" t="s">
        <v>428</v>
      </c>
    </row>
    <row r="2806" spans="5:5" x14ac:dyDescent="0.2">
      <c r="E2806" s="371" t="s">
        <v>428</v>
      </c>
    </row>
    <row r="2807" spans="5:5" x14ac:dyDescent="0.2">
      <c r="E2807" s="371" t="s">
        <v>428</v>
      </c>
    </row>
    <row r="2808" spans="5:5" x14ac:dyDescent="0.2">
      <c r="E2808" s="371" t="s">
        <v>428</v>
      </c>
    </row>
    <row r="2809" spans="5:5" x14ac:dyDescent="0.2">
      <c r="E2809" s="371" t="s">
        <v>428</v>
      </c>
    </row>
    <row r="2810" spans="5:5" x14ac:dyDescent="0.2">
      <c r="E2810" s="371" t="s">
        <v>428</v>
      </c>
    </row>
    <row r="2811" spans="5:5" x14ac:dyDescent="0.2">
      <c r="E2811" s="371" t="s">
        <v>428</v>
      </c>
    </row>
    <row r="2812" spans="5:5" x14ac:dyDescent="0.2">
      <c r="E2812" s="371" t="s">
        <v>428</v>
      </c>
    </row>
    <row r="2813" spans="5:5" x14ac:dyDescent="0.2">
      <c r="E2813" s="371" t="s">
        <v>428</v>
      </c>
    </row>
    <row r="2814" spans="5:5" x14ac:dyDescent="0.2">
      <c r="E2814" s="371" t="s">
        <v>428</v>
      </c>
    </row>
    <row r="2815" spans="5:5" x14ac:dyDescent="0.2">
      <c r="E2815" s="371" t="s">
        <v>428</v>
      </c>
    </row>
    <row r="2816" spans="5:5" x14ac:dyDescent="0.2">
      <c r="E2816" s="371" t="s">
        <v>428</v>
      </c>
    </row>
    <row r="2817" spans="5:5" x14ac:dyDescent="0.2">
      <c r="E2817" s="371" t="s">
        <v>428</v>
      </c>
    </row>
    <row r="2818" spans="5:5" x14ac:dyDescent="0.2">
      <c r="E2818" s="371" t="s">
        <v>428</v>
      </c>
    </row>
    <row r="2819" spans="5:5" x14ac:dyDescent="0.2">
      <c r="E2819" s="371" t="s">
        <v>428</v>
      </c>
    </row>
    <row r="2820" spans="5:5" x14ac:dyDescent="0.2">
      <c r="E2820" s="371" t="s">
        <v>428</v>
      </c>
    </row>
    <row r="2821" spans="5:5" x14ac:dyDescent="0.2">
      <c r="E2821" s="371" t="s">
        <v>428</v>
      </c>
    </row>
    <row r="2822" spans="5:5" x14ac:dyDescent="0.2">
      <c r="E2822" s="371" t="s">
        <v>428</v>
      </c>
    </row>
    <row r="2823" spans="5:5" x14ac:dyDescent="0.2">
      <c r="E2823" s="371" t="s">
        <v>428</v>
      </c>
    </row>
    <row r="2824" spans="5:5" x14ac:dyDescent="0.2">
      <c r="E2824" s="371" t="s">
        <v>428</v>
      </c>
    </row>
    <row r="2825" spans="5:5" x14ac:dyDescent="0.2">
      <c r="E2825" s="371" t="s">
        <v>428</v>
      </c>
    </row>
    <row r="2826" spans="5:5" x14ac:dyDescent="0.2">
      <c r="E2826" s="371" t="s">
        <v>428</v>
      </c>
    </row>
    <row r="2827" spans="5:5" x14ac:dyDescent="0.2">
      <c r="E2827" s="371" t="s">
        <v>428</v>
      </c>
    </row>
    <row r="2828" spans="5:5" x14ac:dyDescent="0.2">
      <c r="E2828" s="371" t="s">
        <v>428</v>
      </c>
    </row>
    <row r="2829" spans="5:5" x14ac:dyDescent="0.2">
      <c r="E2829" s="371" t="s">
        <v>428</v>
      </c>
    </row>
    <row r="2830" spans="5:5" x14ac:dyDescent="0.2">
      <c r="E2830" s="371" t="s">
        <v>428</v>
      </c>
    </row>
    <row r="2831" spans="5:5" x14ac:dyDescent="0.2">
      <c r="E2831" s="371" t="s">
        <v>428</v>
      </c>
    </row>
    <row r="2832" spans="5:5" x14ac:dyDescent="0.2">
      <c r="E2832" s="371" t="s">
        <v>428</v>
      </c>
    </row>
    <row r="2833" spans="5:5" x14ac:dyDescent="0.2">
      <c r="E2833" s="371" t="s">
        <v>428</v>
      </c>
    </row>
    <row r="2834" spans="5:5" x14ac:dyDescent="0.2">
      <c r="E2834" s="371" t="s">
        <v>428</v>
      </c>
    </row>
    <row r="2835" spans="5:5" x14ac:dyDescent="0.2">
      <c r="E2835" s="371" t="s">
        <v>428</v>
      </c>
    </row>
    <row r="2836" spans="5:5" x14ac:dyDescent="0.2">
      <c r="E2836" s="371" t="s">
        <v>428</v>
      </c>
    </row>
    <row r="2837" spans="5:5" x14ac:dyDescent="0.2">
      <c r="E2837" s="371" t="s">
        <v>428</v>
      </c>
    </row>
    <row r="2838" spans="5:5" x14ac:dyDescent="0.2">
      <c r="E2838" s="371" t="s">
        <v>428</v>
      </c>
    </row>
    <row r="2839" spans="5:5" x14ac:dyDescent="0.2">
      <c r="E2839" s="371" t="s">
        <v>428</v>
      </c>
    </row>
    <row r="2840" spans="5:5" x14ac:dyDescent="0.2">
      <c r="E2840" s="371" t="s">
        <v>428</v>
      </c>
    </row>
    <row r="2841" spans="5:5" x14ac:dyDescent="0.2">
      <c r="E2841" s="371" t="s">
        <v>428</v>
      </c>
    </row>
    <row r="2842" spans="5:5" x14ac:dyDescent="0.2">
      <c r="E2842" s="371" t="s">
        <v>428</v>
      </c>
    </row>
    <row r="2843" spans="5:5" x14ac:dyDescent="0.2">
      <c r="E2843" s="371" t="s">
        <v>428</v>
      </c>
    </row>
    <row r="2844" spans="5:5" x14ac:dyDescent="0.2">
      <c r="E2844" s="371" t="s">
        <v>428</v>
      </c>
    </row>
    <row r="2845" spans="5:5" x14ac:dyDescent="0.2">
      <c r="E2845" s="371" t="s">
        <v>428</v>
      </c>
    </row>
    <row r="2846" spans="5:5" x14ac:dyDescent="0.2">
      <c r="E2846" s="371" t="s">
        <v>428</v>
      </c>
    </row>
    <row r="2847" spans="5:5" x14ac:dyDescent="0.2">
      <c r="E2847" s="371" t="s">
        <v>428</v>
      </c>
    </row>
    <row r="2848" spans="5:5" x14ac:dyDescent="0.2">
      <c r="E2848" s="371" t="s">
        <v>428</v>
      </c>
    </row>
    <row r="2849" spans="5:5" x14ac:dyDescent="0.2">
      <c r="E2849" s="371" t="s">
        <v>428</v>
      </c>
    </row>
    <row r="2850" spans="5:5" x14ac:dyDescent="0.2">
      <c r="E2850" s="371" t="s">
        <v>428</v>
      </c>
    </row>
    <row r="2851" spans="5:5" x14ac:dyDescent="0.2">
      <c r="E2851" s="371" t="s">
        <v>428</v>
      </c>
    </row>
    <row r="2852" spans="5:5" x14ac:dyDescent="0.2">
      <c r="E2852" s="371" t="s">
        <v>428</v>
      </c>
    </row>
    <row r="2853" spans="5:5" x14ac:dyDescent="0.2">
      <c r="E2853" s="371" t="s">
        <v>428</v>
      </c>
    </row>
    <row r="2854" spans="5:5" x14ac:dyDescent="0.2">
      <c r="E2854" s="371" t="s">
        <v>428</v>
      </c>
    </row>
    <row r="2855" spans="5:5" x14ac:dyDescent="0.2">
      <c r="E2855" s="371" t="s">
        <v>428</v>
      </c>
    </row>
    <row r="2856" spans="5:5" x14ac:dyDescent="0.2">
      <c r="E2856" s="371" t="s">
        <v>428</v>
      </c>
    </row>
    <row r="2857" spans="5:5" x14ac:dyDescent="0.2">
      <c r="E2857" s="371" t="s">
        <v>428</v>
      </c>
    </row>
    <row r="2858" spans="5:5" x14ac:dyDescent="0.2">
      <c r="E2858" s="371" t="s">
        <v>428</v>
      </c>
    </row>
    <row r="2859" spans="5:5" x14ac:dyDescent="0.2">
      <c r="E2859" s="371" t="s">
        <v>428</v>
      </c>
    </row>
    <row r="2860" spans="5:5" x14ac:dyDescent="0.2">
      <c r="E2860" s="371" t="s">
        <v>428</v>
      </c>
    </row>
    <row r="2861" spans="5:5" x14ac:dyDescent="0.2">
      <c r="E2861" s="371" t="s">
        <v>428</v>
      </c>
    </row>
    <row r="2862" spans="5:5" x14ac:dyDescent="0.2">
      <c r="E2862" s="371" t="s">
        <v>428</v>
      </c>
    </row>
    <row r="2863" spans="5:5" x14ac:dyDescent="0.2">
      <c r="E2863" s="371" t="s">
        <v>428</v>
      </c>
    </row>
    <row r="2864" spans="5:5" x14ac:dyDescent="0.2">
      <c r="E2864" s="371" t="s">
        <v>428</v>
      </c>
    </row>
    <row r="2865" spans="5:5" x14ac:dyDescent="0.2">
      <c r="E2865" s="371" t="s">
        <v>428</v>
      </c>
    </row>
    <row r="2866" spans="5:5" x14ac:dyDescent="0.2">
      <c r="E2866" s="371" t="s">
        <v>428</v>
      </c>
    </row>
    <row r="2867" spans="5:5" x14ac:dyDescent="0.2">
      <c r="E2867" s="371" t="s">
        <v>428</v>
      </c>
    </row>
    <row r="2868" spans="5:5" x14ac:dyDescent="0.2">
      <c r="E2868" s="371" t="s">
        <v>428</v>
      </c>
    </row>
    <row r="2869" spans="5:5" x14ac:dyDescent="0.2">
      <c r="E2869" s="371" t="s">
        <v>428</v>
      </c>
    </row>
    <row r="2870" spans="5:5" x14ac:dyDescent="0.2">
      <c r="E2870" s="371" t="s">
        <v>428</v>
      </c>
    </row>
    <row r="2871" spans="5:5" x14ac:dyDescent="0.2">
      <c r="E2871" s="371" t="s">
        <v>428</v>
      </c>
    </row>
    <row r="2872" spans="5:5" x14ac:dyDescent="0.2">
      <c r="E2872" s="371" t="s">
        <v>428</v>
      </c>
    </row>
    <row r="2873" spans="5:5" x14ac:dyDescent="0.2">
      <c r="E2873" s="371" t="s">
        <v>428</v>
      </c>
    </row>
    <row r="2874" spans="5:5" x14ac:dyDescent="0.2">
      <c r="E2874" s="371" t="s">
        <v>428</v>
      </c>
    </row>
    <row r="2875" spans="5:5" x14ac:dyDescent="0.2">
      <c r="E2875" s="371" t="s">
        <v>428</v>
      </c>
    </row>
    <row r="2876" spans="5:5" x14ac:dyDescent="0.2">
      <c r="E2876" s="371" t="s">
        <v>428</v>
      </c>
    </row>
    <row r="2877" spans="5:5" x14ac:dyDescent="0.2">
      <c r="E2877" s="371" t="s">
        <v>428</v>
      </c>
    </row>
    <row r="2878" spans="5:5" x14ac:dyDescent="0.2">
      <c r="E2878" s="371" t="s">
        <v>428</v>
      </c>
    </row>
    <row r="2879" spans="5:5" x14ac:dyDescent="0.2">
      <c r="E2879" s="371" t="s">
        <v>428</v>
      </c>
    </row>
    <row r="2880" spans="5:5" x14ac:dyDescent="0.2">
      <c r="E2880" s="371" t="s">
        <v>428</v>
      </c>
    </row>
    <row r="2881" spans="5:5" x14ac:dyDescent="0.2">
      <c r="E2881" s="371" t="s">
        <v>428</v>
      </c>
    </row>
    <row r="2882" spans="5:5" x14ac:dyDescent="0.2">
      <c r="E2882" s="371" t="s">
        <v>428</v>
      </c>
    </row>
    <row r="2883" spans="5:5" x14ac:dyDescent="0.2">
      <c r="E2883" s="371" t="s">
        <v>428</v>
      </c>
    </row>
    <row r="2884" spans="5:5" x14ac:dyDescent="0.2">
      <c r="E2884" s="371" t="s">
        <v>428</v>
      </c>
    </row>
    <row r="2885" spans="5:5" x14ac:dyDescent="0.2">
      <c r="E2885" s="371" t="s">
        <v>428</v>
      </c>
    </row>
    <row r="2886" spans="5:5" x14ac:dyDescent="0.2">
      <c r="E2886" s="371" t="s">
        <v>428</v>
      </c>
    </row>
    <row r="2887" spans="5:5" x14ac:dyDescent="0.2">
      <c r="E2887" s="371" t="s">
        <v>428</v>
      </c>
    </row>
    <row r="2888" spans="5:5" x14ac:dyDescent="0.2">
      <c r="E2888" s="371" t="s">
        <v>428</v>
      </c>
    </row>
    <row r="2889" spans="5:5" x14ac:dyDescent="0.2">
      <c r="E2889" s="371" t="s">
        <v>428</v>
      </c>
    </row>
    <row r="2890" spans="5:5" x14ac:dyDescent="0.2">
      <c r="E2890" s="371" t="s">
        <v>428</v>
      </c>
    </row>
    <row r="2891" spans="5:5" x14ac:dyDescent="0.2">
      <c r="E2891" s="371" t="s">
        <v>428</v>
      </c>
    </row>
    <row r="2892" spans="5:5" x14ac:dyDescent="0.2">
      <c r="E2892" s="371" t="s">
        <v>428</v>
      </c>
    </row>
    <row r="2893" spans="5:5" x14ac:dyDescent="0.2">
      <c r="E2893" s="371" t="s">
        <v>428</v>
      </c>
    </row>
    <row r="2894" spans="5:5" x14ac:dyDescent="0.2">
      <c r="E2894" s="371" t="s">
        <v>428</v>
      </c>
    </row>
    <row r="2895" spans="5:5" x14ac:dyDescent="0.2">
      <c r="E2895" s="371" t="s">
        <v>428</v>
      </c>
    </row>
    <row r="2896" spans="5:5" x14ac:dyDescent="0.2">
      <c r="E2896" s="371" t="s">
        <v>428</v>
      </c>
    </row>
    <row r="2897" spans="5:5" x14ac:dyDescent="0.2">
      <c r="E2897" s="371" t="s">
        <v>428</v>
      </c>
    </row>
    <row r="2898" spans="5:5" x14ac:dyDescent="0.2">
      <c r="E2898" s="371" t="s">
        <v>428</v>
      </c>
    </row>
    <row r="2899" spans="5:5" x14ac:dyDescent="0.2">
      <c r="E2899" s="371" t="s">
        <v>428</v>
      </c>
    </row>
    <row r="2900" spans="5:5" x14ac:dyDescent="0.2">
      <c r="E2900" s="371" t="s">
        <v>428</v>
      </c>
    </row>
    <row r="2901" spans="5:5" x14ac:dyDescent="0.2">
      <c r="E2901" s="371" t="s">
        <v>428</v>
      </c>
    </row>
    <row r="2902" spans="5:5" x14ac:dyDescent="0.2">
      <c r="E2902" s="371" t="s">
        <v>428</v>
      </c>
    </row>
    <row r="2903" spans="5:5" x14ac:dyDescent="0.2">
      <c r="E2903" s="371" t="s">
        <v>428</v>
      </c>
    </row>
    <row r="2904" spans="5:5" x14ac:dyDescent="0.2">
      <c r="E2904" s="371" t="s">
        <v>428</v>
      </c>
    </row>
    <row r="2905" spans="5:5" x14ac:dyDescent="0.2">
      <c r="E2905" s="371" t="s">
        <v>428</v>
      </c>
    </row>
    <row r="2906" spans="5:5" x14ac:dyDescent="0.2">
      <c r="E2906" s="371" t="s">
        <v>428</v>
      </c>
    </row>
    <row r="2907" spans="5:5" x14ac:dyDescent="0.2">
      <c r="E2907" s="371" t="s">
        <v>428</v>
      </c>
    </row>
    <row r="2908" spans="5:5" x14ac:dyDescent="0.2">
      <c r="E2908" s="371" t="s">
        <v>428</v>
      </c>
    </row>
    <row r="2909" spans="5:5" x14ac:dyDescent="0.2">
      <c r="E2909" s="371" t="s">
        <v>428</v>
      </c>
    </row>
    <row r="2910" spans="5:5" x14ac:dyDescent="0.2">
      <c r="E2910" s="371" t="s">
        <v>428</v>
      </c>
    </row>
    <row r="2911" spans="5:5" x14ac:dyDescent="0.2">
      <c r="E2911" s="371" t="s">
        <v>428</v>
      </c>
    </row>
    <row r="2912" spans="5:5" x14ac:dyDescent="0.2">
      <c r="E2912" s="371" t="s">
        <v>428</v>
      </c>
    </row>
    <row r="2913" spans="5:5" x14ac:dyDescent="0.2">
      <c r="E2913" s="371" t="s">
        <v>428</v>
      </c>
    </row>
    <row r="2914" spans="5:5" x14ac:dyDescent="0.2">
      <c r="E2914" s="371" t="s">
        <v>428</v>
      </c>
    </row>
    <row r="2915" spans="5:5" x14ac:dyDescent="0.2">
      <c r="E2915" s="371" t="s">
        <v>428</v>
      </c>
    </row>
    <row r="2916" spans="5:5" x14ac:dyDescent="0.2">
      <c r="E2916" s="371" t="s">
        <v>428</v>
      </c>
    </row>
    <row r="2917" spans="5:5" x14ac:dyDescent="0.2">
      <c r="E2917" s="371" t="s">
        <v>428</v>
      </c>
    </row>
    <row r="2918" spans="5:5" x14ac:dyDescent="0.2">
      <c r="E2918" s="371" t="s">
        <v>428</v>
      </c>
    </row>
    <row r="2919" spans="5:5" x14ac:dyDescent="0.2">
      <c r="E2919" s="371" t="s">
        <v>428</v>
      </c>
    </row>
    <row r="2920" spans="5:5" x14ac:dyDescent="0.2">
      <c r="E2920" s="371" t="s">
        <v>428</v>
      </c>
    </row>
    <row r="2921" spans="5:5" x14ac:dyDescent="0.2">
      <c r="E2921" s="371" t="s">
        <v>428</v>
      </c>
    </row>
    <row r="2922" spans="5:5" x14ac:dyDescent="0.2">
      <c r="E2922" s="371" t="s">
        <v>428</v>
      </c>
    </row>
    <row r="2923" spans="5:5" x14ac:dyDescent="0.2">
      <c r="E2923" s="371" t="s">
        <v>428</v>
      </c>
    </row>
    <row r="2924" spans="5:5" x14ac:dyDescent="0.2">
      <c r="E2924" s="371" t="s">
        <v>428</v>
      </c>
    </row>
    <row r="2925" spans="5:5" x14ac:dyDescent="0.2">
      <c r="E2925" s="371" t="s">
        <v>428</v>
      </c>
    </row>
    <row r="2926" spans="5:5" x14ac:dyDescent="0.2">
      <c r="E2926" s="371" t="s">
        <v>428</v>
      </c>
    </row>
    <row r="2927" spans="5:5" x14ac:dyDescent="0.2">
      <c r="E2927" s="371" t="s">
        <v>428</v>
      </c>
    </row>
    <row r="2928" spans="5:5" x14ac:dyDescent="0.2">
      <c r="E2928" s="371" t="s">
        <v>428</v>
      </c>
    </row>
    <row r="2929" spans="5:5" x14ac:dyDescent="0.2">
      <c r="E2929" s="371" t="s">
        <v>428</v>
      </c>
    </row>
    <row r="2930" spans="5:5" x14ac:dyDescent="0.2">
      <c r="E2930" s="371" t="s">
        <v>428</v>
      </c>
    </row>
    <row r="2931" spans="5:5" x14ac:dyDescent="0.2">
      <c r="E2931" s="371" t="s">
        <v>428</v>
      </c>
    </row>
    <row r="2932" spans="5:5" x14ac:dyDescent="0.2">
      <c r="E2932" s="371" t="s">
        <v>428</v>
      </c>
    </row>
    <row r="2933" spans="5:5" x14ac:dyDescent="0.2">
      <c r="E2933" s="371" t="s">
        <v>428</v>
      </c>
    </row>
    <row r="2934" spans="5:5" x14ac:dyDescent="0.2">
      <c r="E2934" s="371" t="s">
        <v>428</v>
      </c>
    </row>
    <row r="2935" spans="5:5" x14ac:dyDescent="0.2">
      <c r="E2935" s="371" t="s">
        <v>428</v>
      </c>
    </row>
    <row r="2936" spans="5:5" x14ac:dyDescent="0.2">
      <c r="E2936" s="371" t="s">
        <v>428</v>
      </c>
    </row>
    <row r="2937" spans="5:5" x14ac:dyDescent="0.2">
      <c r="E2937" s="371" t="s">
        <v>428</v>
      </c>
    </row>
    <row r="2938" spans="5:5" x14ac:dyDescent="0.2">
      <c r="E2938" s="371" t="s">
        <v>428</v>
      </c>
    </row>
    <row r="2939" spans="5:5" x14ac:dyDescent="0.2">
      <c r="E2939" s="371" t="s">
        <v>428</v>
      </c>
    </row>
    <row r="2940" spans="5:5" x14ac:dyDescent="0.2">
      <c r="E2940" s="371" t="s">
        <v>428</v>
      </c>
    </row>
    <row r="2941" spans="5:5" x14ac:dyDescent="0.2">
      <c r="E2941" s="371" t="s">
        <v>428</v>
      </c>
    </row>
    <row r="2942" spans="5:5" x14ac:dyDescent="0.2">
      <c r="E2942" s="371" t="s">
        <v>428</v>
      </c>
    </row>
    <row r="2943" spans="5:5" x14ac:dyDescent="0.2">
      <c r="E2943" s="371" t="s">
        <v>428</v>
      </c>
    </row>
    <row r="2944" spans="5:5" x14ac:dyDescent="0.2">
      <c r="E2944" s="371" t="s">
        <v>428</v>
      </c>
    </row>
    <row r="2945" spans="5:5" x14ac:dyDescent="0.2">
      <c r="E2945" s="371" t="s">
        <v>428</v>
      </c>
    </row>
    <row r="2946" spans="5:5" x14ac:dyDescent="0.2">
      <c r="E2946" s="371" t="s">
        <v>428</v>
      </c>
    </row>
    <row r="2947" spans="5:5" x14ac:dyDescent="0.2">
      <c r="E2947" s="371" t="s">
        <v>428</v>
      </c>
    </row>
    <row r="2948" spans="5:5" x14ac:dyDescent="0.2">
      <c r="E2948" s="371" t="s">
        <v>428</v>
      </c>
    </row>
    <row r="2949" spans="5:5" x14ac:dyDescent="0.2">
      <c r="E2949" s="371" t="s">
        <v>428</v>
      </c>
    </row>
    <row r="2950" spans="5:5" x14ac:dyDescent="0.2">
      <c r="E2950" s="371" t="s">
        <v>428</v>
      </c>
    </row>
    <row r="2951" spans="5:5" x14ac:dyDescent="0.2">
      <c r="E2951" s="371" t="s">
        <v>428</v>
      </c>
    </row>
    <row r="2952" spans="5:5" x14ac:dyDescent="0.2">
      <c r="E2952" s="371" t="s">
        <v>428</v>
      </c>
    </row>
    <row r="2953" spans="5:5" x14ac:dyDescent="0.2">
      <c r="E2953" s="371" t="s">
        <v>428</v>
      </c>
    </row>
    <row r="2954" spans="5:5" x14ac:dyDescent="0.2">
      <c r="E2954" s="371" t="s">
        <v>428</v>
      </c>
    </row>
    <row r="2955" spans="5:5" x14ac:dyDescent="0.2">
      <c r="E2955" s="371" t="s">
        <v>428</v>
      </c>
    </row>
    <row r="2956" spans="5:5" x14ac:dyDescent="0.2">
      <c r="E2956" s="371" t="s">
        <v>428</v>
      </c>
    </row>
    <row r="2957" spans="5:5" x14ac:dyDescent="0.2">
      <c r="E2957" s="371" t="s">
        <v>428</v>
      </c>
    </row>
    <row r="2958" spans="5:5" x14ac:dyDescent="0.2">
      <c r="E2958" s="371" t="s">
        <v>428</v>
      </c>
    </row>
    <row r="2959" spans="5:5" x14ac:dyDescent="0.2">
      <c r="E2959" s="371" t="s">
        <v>428</v>
      </c>
    </row>
    <row r="2960" spans="5:5" x14ac:dyDescent="0.2">
      <c r="E2960" s="371" t="s">
        <v>428</v>
      </c>
    </row>
    <row r="2961" spans="5:5" x14ac:dyDescent="0.2">
      <c r="E2961" s="371" t="s">
        <v>428</v>
      </c>
    </row>
    <row r="2962" spans="5:5" x14ac:dyDescent="0.2">
      <c r="E2962" s="371" t="s">
        <v>428</v>
      </c>
    </row>
    <row r="2963" spans="5:5" x14ac:dyDescent="0.2">
      <c r="E2963" s="371" t="s">
        <v>428</v>
      </c>
    </row>
    <row r="2964" spans="5:5" x14ac:dyDescent="0.2">
      <c r="E2964" s="371" t="s">
        <v>428</v>
      </c>
    </row>
    <row r="2965" spans="5:5" x14ac:dyDescent="0.2">
      <c r="E2965" s="371" t="s">
        <v>428</v>
      </c>
    </row>
    <row r="2966" spans="5:5" x14ac:dyDescent="0.2">
      <c r="E2966" s="371" t="s">
        <v>428</v>
      </c>
    </row>
    <row r="2967" spans="5:5" x14ac:dyDescent="0.2">
      <c r="E2967" s="371" t="s">
        <v>428</v>
      </c>
    </row>
    <row r="2968" spans="5:5" x14ac:dyDescent="0.2">
      <c r="E2968" s="371" t="s">
        <v>428</v>
      </c>
    </row>
    <row r="2969" spans="5:5" x14ac:dyDescent="0.2">
      <c r="E2969" s="371" t="s">
        <v>428</v>
      </c>
    </row>
    <row r="2970" spans="5:5" x14ac:dyDescent="0.2">
      <c r="E2970" s="371" t="s">
        <v>428</v>
      </c>
    </row>
    <row r="2971" spans="5:5" x14ac:dyDescent="0.2">
      <c r="E2971" s="371" t="s">
        <v>428</v>
      </c>
    </row>
    <row r="2972" spans="5:5" x14ac:dyDescent="0.2">
      <c r="E2972" s="371" t="s">
        <v>428</v>
      </c>
    </row>
    <row r="2973" spans="5:5" x14ac:dyDescent="0.2">
      <c r="E2973" s="371" t="s">
        <v>428</v>
      </c>
    </row>
    <row r="2974" spans="5:5" x14ac:dyDescent="0.2">
      <c r="E2974" s="371" t="s">
        <v>428</v>
      </c>
    </row>
    <row r="2975" spans="5:5" x14ac:dyDescent="0.2">
      <c r="E2975" s="371" t="s">
        <v>428</v>
      </c>
    </row>
  </sheetData>
  <sheetProtection formatCells="0" formatColumns="0" formatRows="0" insertRows="0" deleteRows="0" selectLockedCells="1"/>
  <protectedRanges>
    <protectedRange sqref="A7:G2200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>
    <pageSetUpPr fitToPage="1"/>
  </sheetPr>
  <dimension ref="A1:G2987"/>
  <sheetViews>
    <sheetView showGridLines="0" view="pageBreakPreview" zoomScale="85" zoomScaleNormal="100" zoomScaleSheetLayoutView="85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G23" sqref="G23"/>
    </sheetView>
  </sheetViews>
  <sheetFormatPr defaultColWidth="9.28515625" defaultRowHeight="12.75" x14ac:dyDescent="0.2"/>
  <cols>
    <col min="1" max="1" width="4.28515625" style="402" customWidth="1"/>
    <col min="2" max="2" width="16.28515625" style="426" customWidth="1"/>
    <col min="3" max="3" width="57.7109375" style="427" customWidth="1"/>
    <col min="4" max="4" width="7.7109375" style="402" customWidth="1"/>
    <col min="5" max="5" width="11.7109375" style="401" customWidth="1"/>
    <col min="6" max="6" width="11.5703125" style="430" customWidth="1"/>
    <col min="7" max="7" width="18.7109375" style="430" customWidth="1"/>
    <col min="8" max="16384" width="9.28515625" style="402"/>
  </cols>
  <sheetData>
    <row r="1" spans="1:7" x14ac:dyDescent="0.2">
      <c r="A1" s="91"/>
      <c r="B1" s="91"/>
      <c r="C1" s="565" t="s">
        <v>355</v>
      </c>
      <c r="D1" s="91"/>
      <c r="E1" s="91"/>
      <c r="F1" s="91"/>
      <c r="G1" s="91"/>
    </row>
    <row r="2" spans="1:7" ht="13.5" thickBot="1" x14ac:dyDescent="0.25">
      <c r="A2" s="92"/>
      <c r="B2" s="540"/>
      <c r="C2" s="91"/>
      <c r="D2" s="92"/>
      <c r="E2" s="541"/>
      <c r="F2" s="92"/>
      <c r="G2" s="92"/>
    </row>
    <row r="3" spans="1:7" x14ac:dyDescent="0.2">
      <c r="A3" s="628" t="s">
        <v>400</v>
      </c>
      <c r="B3" s="629"/>
      <c r="C3" s="578" t="s">
        <v>86</v>
      </c>
      <c r="D3" s="579"/>
      <c r="E3" s="579"/>
      <c r="F3" s="579"/>
      <c r="G3" s="580"/>
    </row>
    <row r="4" spans="1:7" x14ac:dyDescent="0.2">
      <c r="A4" s="630" t="s">
        <v>401</v>
      </c>
      <c r="B4" s="631"/>
      <c r="C4" s="592" t="s">
        <v>556</v>
      </c>
      <c r="D4" s="575"/>
      <c r="E4" s="576"/>
      <c r="F4" s="575"/>
      <c r="G4" s="581" t="s">
        <v>356</v>
      </c>
    </row>
    <row r="5" spans="1:7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404" customFormat="1" x14ac:dyDescent="0.2">
      <c r="A7" s="659">
        <v>1</v>
      </c>
      <c r="B7" s="660" t="s">
        <v>220</v>
      </c>
      <c r="C7" s="661" t="s">
        <v>221</v>
      </c>
      <c r="D7" s="662" t="s">
        <v>425</v>
      </c>
      <c r="E7" s="611">
        <v>24.010999999999999</v>
      </c>
      <c r="F7" s="410"/>
      <c r="G7" s="411">
        <f t="shared" ref="G7:G14" si="0">ROUND(E7*F7,2)</f>
        <v>0</v>
      </c>
    </row>
    <row r="8" spans="1:7" s="404" customFormat="1" x14ac:dyDescent="0.2">
      <c r="A8" s="659">
        <v>2</v>
      </c>
      <c r="B8" s="660" t="s">
        <v>222</v>
      </c>
      <c r="C8" s="661" t="s">
        <v>223</v>
      </c>
      <c r="D8" s="662" t="s">
        <v>332</v>
      </c>
      <c r="E8" s="611">
        <v>192.08799999999999</v>
      </c>
      <c r="F8" s="410"/>
      <c r="G8" s="411">
        <f t="shared" si="0"/>
        <v>0</v>
      </c>
    </row>
    <row r="9" spans="1:7" s="404" customFormat="1" x14ac:dyDescent="0.2">
      <c r="A9" s="659">
        <v>3</v>
      </c>
      <c r="B9" s="660" t="s">
        <v>341</v>
      </c>
      <c r="C9" s="661" t="s">
        <v>342</v>
      </c>
      <c r="D9" s="662" t="s">
        <v>425</v>
      </c>
      <c r="E9" s="611">
        <v>24.010999999999999</v>
      </c>
      <c r="F9" s="410"/>
      <c r="G9" s="411">
        <f t="shared" si="0"/>
        <v>0</v>
      </c>
    </row>
    <row r="10" spans="1:7" s="404" customFormat="1" x14ac:dyDescent="0.2">
      <c r="A10" s="659">
        <v>4</v>
      </c>
      <c r="B10" s="660" t="s">
        <v>224</v>
      </c>
      <c r="C10" s="661" t="s">
        <v>225</v>
      </c>
      <c r="D10" s="662" t="s">
        <v>425</v>
      </c>
      <c r="E10" s="611">
        <v>1.601</v>
      </c>
      <c r="F10" s="410"/>
      <c r="G10" s="411">
        <f t="shared" si="0"/>
        <v>0</v>
      </c>
    </row>
    <row r="11" spans="1:7" s="404" customFormat="1" x14ac:dyDescent="0.2">
      <c r="A11" s="659">
        <v>5</v>
      </c>
      <c r="B11" s="660" t="s">
        <v>226</v>
      </c>
      <c r="C11" s="661" t="s">
        <v>227</v>
      </c>
      <c r="D11" s="662" t="s">
        <v>425</v>
      </c>
      <c r="E11" s="611">
        <v>19.518000000000001</v>
      </c>
      <c r="F11" s="410"/>
      <c r="G11" s="411">
        <f t="shared" si="0"/>
        <v>0</v>
      </c>
    </row>
    <row r="12" spans="1:7" s="404" customFormat="1" x14ac:dyDescent="0.2">
      <c r="A12" s="652">
        <v>6</v>
      </c>
      <c r="B12" s="653" t="s">
        <v>563</v>
      </c>
      <c r="C12" s="654" t="s">
        <v>562</v>
      </c>
      <c r="D12" s="655" t="s">
        <v>397</v>
      </c>
      <c r="E12" s="656">
        <v>0.192</v>
      </c>
      <c r="F12" s="657"/>
      <c r="G12" s="658">
        <f t="shared" si="0"/>
        <v>0</v>
      </c>
    </row>
    <row r="13" spans="1:7" s="404" customFormat="1" ht="22.5" x14ac:dyDescent="0.2">
      <c r="A13" s="405">
        <v>7</v>
      </c>
      <c r="B13" s="406" t="s">
        <v>228</v>
      </c>
      <c r="C13" s="407" t="s">
        <v>229</v>
      </c>
      <c r="D13" s="408" t="s">
        <v>427</v>
      </c>
      <c r="E13" s="409">
        <v>2</v>
      </c>
      <c r="F13" s="410"/>
      <c r="G13" s="411">
        <f t="shared" si="0"/>
        <v>0</v>
      </c>
    </row>
    <row r="14" spans="1:7" s="404" customFormat="1" ht="22.5" x14ac:dyDescent="0.2">
      <c r="A14" s="659">
        <v>8</v>
      </c>
      <c r="B14" s="660" t="s">
        <v>230</v>
      </c>
      <c r="C14" s="661" t="s">
        <v>231</v>
      </c>
      <c r="D14" s="662" t="s">
        <v>397</v>
      </c>
      <c r="E14" s="611">
        <v>45.621000000000002</v>
      </c>
      <c r="F14" s="410"/>
      <c r="G14" s="411">
        <f t="shared" si="0"/>
        <v>0</v>
      </c>
    </row>
    <row r="15" spans="1:7" s="404" customFormat="1" x14ac:dyDescent="0.2">
      <c r="A15" s="412"/>
      <c r="B15" s="413"/>
      <c r="C15" s="414" t="s">
        <v>280</v>
      </c>
      <c r="D15" s="415"/>
      <c r="E15" s="416" t="s">
        <v>428</v>
      </c>
      <c r="F15" s="417"/>
      <c r="G15" s="418">
        <f>SUM(G7:G14)</f>
        <v>0</v>
      </c>
    </row>
    <row r="16" spans="1:7" s="404" customFormat="1" x14ac:dyDescent="0.2">
      <c r="A16" s="419"/>
      <c r="B16" s="420"/>
      <c r="C16" s="421"/>
      <c r="D16" s="422"/>
      <c r="E16" s="423" t="s">
        <v>428</v>
      </c>
      <c r="F16" s="424"/>
      <c r="G16" s="424"/>
    </row>
    <row r="17" spans="1:7" s="404" customFormat="1" x14ac:dyDescent="0.2">
      <c r="A17" s="419"/>
      <c r="B17" s="420"/>
      <c r="C17" s="421"/>
      <c r="D17" s="422"/>
      <c r="E17" s="423" t="s">
        <v>428</v>
      </c>
      <c r="F17" s="424"/>
      <c r="G17" s="424"/>
    </row>
    <row r="18" spans="1:7" s="404" customFormat="1" x14ac:dyDescent="0.2">
      <c r="A18" s="419"/>
      <c r="B18" s="420"/>
      <c r="C18" s="421"/>
      <c r="D18" s="422"/>
      <c r="E18" s="423" t="s">
        <v>428</v>
      </c>
      <c r="F18" s="424"/>
      <c r="G18" s="424"/>
    </row>
    <row r="19" spans="1:7" s="404" customFormat="1" x14ac:dyDescent="0.2">
      <c r="A19" s="419"/>
      <c r="B19" s="420"/>
      <c r="C19" s="421"/>
      <c r="D19" s="422"/>
      <c r="E19" s="423" t="s">
        <v>428</v>
      </c>
      <c r="F19" s="424"/>
      <c r="G19" s="424"/>
    </row>
    <row r="20" spans="1:7" s="404" customFormat="1" x14ac:dyDescent="0.2">
      <c r="A20" s="419"/>
      <c r="B20" s="420"/>
      <c r="C20" s="421"/>
      <c r="D20" s="422"/>
      <c r="E20" s="423" t="s">
        <v>428</v>
      </c>
      <c r="F20" s="424"/>
      <c r="G20" s="424"/>
    </row>
    <row r="21" spans="1:7" s="404" customFormat="1" x14ac:dyDescent="0.2">
      <c r="A21" s="419"/>
      <c r="B21" s="420"/>
      <c r="C21" s="421"/>
      <c r="D21" s="422"/>
      <c r="E21" s="423" t="s">
        <v>428</v>
      </c>
      <c r="F21" s="424"/>
      <c r="G21" s="424"/>
    </row>
    <row r="22" spans="1:7" s="404" customFormat="1" x14ac:dyDescent="0.2">
      <c r="A22" s="419"/>
      <c r="B22" s="420"/>
      <c r="C22" s="421"/>
      <c r="D22" s="422"/>
      <c r="E22" s="423" t="s">
        <v>428</v>
      </c>
      <c r="F22" s="424"/>
      <c r="G22" s="424"/>
    </row>
    <row r="23" spans="1:7" s="404" customFormat="1" x14ac:dyDescent="0.2">
      <c r="A23" s="419"/>
      <c r="B23" s="420"/>
      <c r="C23" s="421"/>
      <c r="D23" s="422"/>
      <c r="E23" s="423" t="s">
        <v>428</v>
      </c>
      <c r="F23" s="424"/>
      <c r="G23" s="424"/>
    </row>
    <row r="24" spans="1:7" s="404" customFormat="1" x14ac:dyDescent="0.2">
      <c r="A24" s="419"/>
      <c r="B24" s="420"/>
      <c r="C24" s="421"/>
      <c r="D24" s="422"/>
      <c r="E24" s="423" t="s">
        <v>428</v>
      </c>
      <c r="F24" s="424"/>
      <c r="G24" s="424"/>
    </row>
    <row r="25" spans="1:7" s="404" customFormat="1" x14ac:dyDescent="0.2">
      <c r="A25" s="419"/>
      <c r="B25" s="420"/>
      <c r="C25" s="421"/>
      <c r="D25" s="422"/>
      <c r="E25" s="423" t="s">
        <v>428</v>
      </c>
      <c r="F25" s="424"/>
      <c r="G25" s="424"/>
    </row>
    <row r="26" spans="1:7" s="404" customFormat="1" x14ac:dyDescent="0.2">
      <c r="A26" s="419"/>
      <c r="B26" s="420"/>
      <c r="C26" s="421"/>
      <c r="D26" s="422"/>
      <c r="E26" s="423" t="s">
        <v>428</v>
      </c>
      <c r="F26" s="424"/>
      <c r="G26" s="424"/>
    </row>
    <row r="27" spans="1:7" s="404" customFormat="1" x14ac:dyDescent="0.2">
      <c r="A27" s="419"/>
      <c r="B27" s="420"/>
      <c r="C27" s="421"/>
      <c r="D27" s="422"/>
      <c r="E27" s="423" t="s">
        <v>428</v>
      </c>
      <c r="F27" s="424"/>
      <c r="G27" s="424"/>
    </row>
    <row r="28" spans="1:7" s="404" customFormat="1" x14ac:dyDescent="0.2">
      <c r="A28" s="419"/>
      <c r="B28" s="420"/>
      <c r="C28" s="421"/>
      <c r="D28" s="422"/>
      <c r="E28" s="423" t="s">
        <v>428</v>
      </c>
      <c r="F28" s="424"/>
      <c r="G28" s="424"/>
    </row>
    <row r="29" spans="1:7" s="404" customFormat="1" x14ac:dyDescent="0.2">
      <c r="A29" s="419"/>
      <c r="B29" s="420"/>
      <c r="C29" s="421"/>
      <c r="D29" s="422"/>
      <c r="E29" s="423" t="s">
        <v>428</v>
      </c>
      <c r="F29" s="424"/>
      <c r="G29" s="424"/>
    </row>
    <row r="30" spans="1:7" s="404" customFormat="1" x14ac:dyDescent="0.2">
      <c r="A30" s="419"/>
      <c r="B30" s="420"/>
      <c r="C30" s="421"/>
      <c r="D30" s="422"/>
      <c r="E30" s="423" t="s">
        <v>428</v>
      </c>
      <c r="F30" s="424"/>
      <c r="G30" s="424"/>
    </row>
    <row r="31" spans="1:7" s="404" customFormat="1" x14ac:dyDescent="0.2">
      <c r="A31" s="419"/>
      <c r="B31" s="420"/>
      <c r="C31" s="421"/>
      <c r="D31" s="422"/>
      <c r="E31" s="423" t="s">
        <v>428</v>
      </c>
      <c r="F31" s="424"/>
      <c r="G31" s="424"/>
    </row>
    <row r="32" spans="1:7" s="404" customFormat="1" x14ac:dyDescent="0.2">
      <c r="A32" s="419"/>
      <c r="B32" s="420"/>
      <c r="C32" s="421"/>
      <c r="D32" s="422"/>
      <c r="E32" s="423" t="s">
        <v>428</v>
      </c>
      <c r="F32" s="424"/>
      <c r="G32" s="424"/>
    </row>
    <row r="33" spans="1:7" s="404" customFormat="1" x14ac:dyDescent="0.2">
      <c r="A33" s="419"/>
      <c r="B33" s="420"/>
      <c r="C33" s="421"/>
      <c r="D33" s="422"/>
      <c r="E33" s="423" t="s">
        <v>428</v>
      </c>
      <c r="F33" s="424"/>
      <c r="G33" s="424"/>
    </row>
    <row r="34" spans="1:7" s="404" customFormat="1" x14ac:dyDescent="0.2">
      <c r="A34" s="419"/>
      <c r="B34" s="420"/>
      <c r="C34" s="421"/>
      <c r="D34" s="422"/>
      <c r="E34" s="423" t="s">
        <v>428</v>
      </c>
      <c r="F34" s="424"/>
      <c r="G34" s="424"/>
    </row>
    <row r="35" spans="1:7" s="404" customFormat="1" x14ac:dyDescent="0.2">
      <c r="A35" s="419"/>
      <c r="B35" s="420"/>
      <c r="C35" s="421"/>
      <c r="D35" s="422"/>
      <c r="E35" s="423" t="s">
        <v>428</v>
      </c>
      <c r="F35" s="424"/>
      <c r="G35" s="424"/>
    </row>
    <row r="36" spans="1:7" s="404" customFormat="1" x14ac:dyDescent="0.2">
      <c r="A36" s="419"/>
      <c r="B36" s="420"/>
      <c r="C36" s="421"/>
      <c r="D36" s="422"/>
      <c r="E36" s="423" t="s">
        <v>428</v>
      </c>
      <c r="F36" s="424"/>
      <c r="G36" s="424"/>
    </row>
    <row r="37" spans="1:7" s="404" customFormat="1" x14ac:dyDescent="0.2">
      <c r="A37" s="419"/>
      <c r="B37" s="420"/>
      <c r="C37" s="421"/>
      <c r="D37" s="422"/>
      <c r="E37" s="423" t="s">
        <v>428</v>
      </c>
      <c r="F37" s="424"/>
      <c r="G37" s="424"/>
    </row>
    <row r="38" spans="1:7" s="404" customFormat="1" x14ac:dyDescent="0.2">
      <c r="A38" s="419"/>
      <c r="B38" s="420"/>
      <c r="C38" s="421"/>
      <c r="D38" s="422"/>
      <c r="E38" s="423" t="s">
        <v>428</v>
      </c>
      <c r="F38" s="424"/>
      <c r="G38" s="424"/>
    </row>
    <row r="39" spans="1:7" s="404" customFormat="1" x14ac:dyDescent="0.2">
      <c r="A39" s="419"/>
      <c r="B39" s="420"/>
      <c r="C39" s="421"/>
      <c r="D39" s="422"/>
      <c r="E39" s="423" t="s">
        <v>428</v>
      </c>
      <c r="F39" s="424"/>
      <c r="G39" s="424"/>
    </row>
    <row r="40" spans="1:7" s="404" customFormat="1" x14ac:dyDescent="0.2">
      <c r="A40" s="419"/>
      <c r="B40" s="420"/>
      <c r="C40" s="421"/>
      <c r="D40" s="422"/>
      <c r="E40" s="423" t="s">
        <v>428</v>
      </c>
      <c r="F40" s="424"/>
      <c r="G40" s="424"/>
    </row>
    <row r="41" spans="1:7" s="404" customFormat="1" x14ac:dyDescent="0.2">
      <c r="A41" s="419"/>
      <c r="B41" s="420"/>
      <c r="C41" s="421"/>
      <c r="D41" s="422"/>
      <c r="E41" s="423" t="s">
        <v>428</v>
      </c>
      <c r="F41" s="424"/>
      <c r="G41" s="424"/>
    </row>
    <row r="42" spans="1:7" s="404" customFormat="1" x14ac:dyDescent="0.2">
      <c r="A42" s="419"/>
      <c r="B42" s="420"/>
      <c r="C42" s="421"/>
      <c r="D42" s="422"/>
      <c r="E42" s="423" t="s">
        <v>428</v>
      </c>
      <c r="F42" s="424"/>
      <c r="G42" s="424"/>
    </row>
    <row r="43" spans="1:7" s="404" customFormat="1" x14ac:dyDescent="0.2">
      <c r="A43" s="419"/>
      <c r="B43" s="420"/>
      <c r="C43" s="421"/>
      <c r="D43" s="422"/>
      <c r="E43" s="423" t="s">
        <v>428</v>
      </c>
      <c r="F43" s="424"/>
      <c r="G43" s="424"/>
    </row>
    <row r="44" spans="1:7" s="404" customFormat="1" x14ac:dyDescent="0.2">
      <c r="A44" s="419"/>
      <c r="B44" s="420"/>
      <c r="C44" s="421"/>
      <c r="D44" s="422"/>
      <c r="E44" s="423" t="s">
        <v>428</v>
      </c>
      <c r="F44" s="424"/>
      <c r="G44" s="424"/>
    </row>
    <row r="45" spans="1:7" s="404" customFormat="1" x14ac:dyDescent="0.2">
      <c r="A45" s="419"/>
      <c r="B45" s="420"/>
      <c r="C45" s="421"/>
      <c r="D45" s="422"/>
      <c r="E45" s="423" t="s">
        <v>428</v>
      </c>
      <c r="F45" s="424"/>
      <c r="G45" s="424"/>
    </row>
    <row r="46" spans="1:7" s="404" customFormat="1" x14ac:dyDescent="0.2">
      <c r="A46" s="419"/>
      <c r="B46" s="420"/>
      <c r="C46" s="421"/>
      <c r="D46" s="422"/>
      <c r="E46" s="423" t="s">
        <v>428</v>
      </c>
      <c r="F46" s="424"/>
      <c r="G46" s="424"/>
    </row>
    <row r="47" spans="1:7" s="404" customFormat="1" x14ac:dyDescent="0.2">
      <c r="A47" s="419"/>
      <c r="B47" s="420"/>
      <c r="C47" s="421"/>
      <c r="D47" s="422"/>
      <c r="E47" s="423" t="s">
        <v>428</v>
      </c>
      <c r="F47" s="424"/>
      <c r="G47" s="424"/>
    </row>
    <row r="48" spans="1:7" s="404" customFormat="1" x14ac:dyDescent="0.2">
      <c r="A48" s="419"/>
      <c r="B48" s="420"/>
      <c r="C48" s="421"/>
      <c r="D48" s="422"/>
      <c r="E48" s="423" t="s">
        <v>428</v>
      </c>
      <c r="F48" s="424"/>
      <c r="G48" s="424"/>
    </row>
    <row r="49" spans="1:7" s="404" customFormat="1" x14ac:dyDescent="0.2">
      <c r="A49" s="419"/>
      <c r="B49" s="420"/>
      <c r="C49" s="421"/>
      <c r="D49" s="422"/>
      <c r="E49" s="423" t="s">
        <v>428</v>
      </c>
      <c r="F49" s="424"/>
      <c r="G49" s="424"/>
    </row>
    <row r="50" spans="1:7" s="404" customFormat="1" x14ac:dyDescent="0.2">
      <c r="A50" s="419"/>
      <c r="B50" s="420"/>
      <c r="C50" s="421"/>
      <c r="D50" s="422"/>
      <c r="E50" s="423" t="s">
        <v>428</v>
      </c>
      <c r="F50" s="424"/>
      <c r="G50" s="424"/>
    </row>
    <row r="51" spans="1:7" s="404" customFormat="1" x14ac:dyDescent="0.2">
      <c r="A51" s="419"/>
      <c r="B51" s="420"/>
      <c r="C51" s="421"/>
      <c r="D51" s="422"/>
      <c r="E51" s="423" t="s">
        <v>428</v>
      </c>
      <c r="F51" s="424"/>
      <c r="G51" s="424"/>
    </row>
    <row r="52" spans="1:7" s="404" customFormat="1" x14ac:dyDescent="0.2">
      <c r="A52" s="419"/>
      <c r="B52" s="420"/>
      <c r="C52" s="421"/>
      <c r="D52" s="422"/>
      <c r="E52" s="423" t="s">
        <v>428</v>
      </c>
      <c r="F52" s="424"/>
      <c r="G52" s="424"/>
    </row>
    <row r="53" spans="1:7" s="404" customFormat="1" x14ac:dyDescent="0.2">
      <c r="A53" s="419"/>
      <c r="B53" s="420"/>
      <c r="C53" s="421"/>
      <c r="D53" s="422"/>
      <c r="E53" s="423" t="s">
        <v>428</v>
      </c>
      <c r="F53" s="424"/>
      <c r="G53" s="424"/>
    </row>
    <row r="54" spans="1:7" s="404" customFormat="1" x14ac:dyDescent="0.2">
      <c r="A54" s="419"/>
      <c r="B54" s="420"/>
      <c r="C54" s="421"/>
      <c r="D54" s="422"/>
      <c r="E54" s="423" t="s">
        <v>428</v>
      </c>
      <c r="F54" s="424"/>
      <c r="G54" s="424"/>
    </row>
    <row r="55" spans="1:7" s="404" customFormat="1" x14ac:dyDescent="0.2">
      <c r="A55" s="419"/>
      <c r="B55" s="420"/>
      <c r="C55" s="421"/>
      <c r="D55" s="422"/>
      <c r="E55" s="423" t="s">
        <v>428</v>
      </c>
      <c r="F55" s="424"/>
      <c r="G55" s="424"/>
    </row>
    <row r="56" spans="1:7" s="404" customFormat="1" x14ac:dyDescent="0.2">
      <c r="A56" s="419"/>
      <c r="B56" s="420"/>
      <c r="C56" s="421"/>
      <c r="D56" s="422"/>
      <c r="E56" s="423" t="s">
        <v>428</v>
      </c>
      <c r="F56" s="424"/>
      <c r="G56" s="424"/>
    </row>
    <row r="57" spans="1:7" s="404" customFormat="1" x14ac:dyDescent="0.2">
      <c r="A57" s="419"/>
      <c r="B57" s="420"/>
      <c r="C57" s="421"/>
      <c r="D57" s="422"/>
      <c r="E57" s="423" t="s">
        <v>428</v>
      </c>
      <c r="F57" s="424"/>
      <c r="G57" s="424"/>
    </row>
    <row r="58" spans="1:7" s="404" customFormat="1" x14ac:dyDescent="0.2">
      <c r="A58" s="419"/>
      <c r="B58" s="420"/>
      <c r="C58" s="421"/>
      <c r="D58" s="422"/>
      <c r="E58" s="423" t="s">
        <v>428</v>
      </c>
      <c r="F58" s="424"/>
      <c r="G58" s="424"/>
    </row>
    <row r="59" spans="1:7" s="404" customFormat="1" x14ac:dyDescent="0.2">
      <c r="A59" s="419"/>
      <c r="B59" s="420"/>
      <c r="C59" s="421"/>
      <c r="D59" s="422"/>
      <c r="E59" s="423" t="s">
        <v>428</v>
      </c>
      <c r="F59" s="424"/>
      <c r="G59" s="424"/>
    </row>
    <row r="60" spans="1:7" s="404" customFormat="1" x14ac:dyDescent="0.2">
      <c r="A60" s="419"/>
      <c r="B60" s="420"/>
      <c r="C60" s="421"/>
      <c r="D60" s="422"/>
      <c r="E60" s="423" t="s">
        <v>428</v>
      </c>
      <c r="F60" s="424"/>
      <c r="G60" s="424"/>
    </row>
    <row r="61" spans="1:7" s="404" customFormat="1" x14ac:dyDescent="0.2">
      <c r="A61" s="419"/>
      <c r="B61" s="420"/>
      <c r="C61" s="421"/>
      <c r="D61" s="422"/>
      <c r="E61" s="423" t="s">
        <v>428</v>
      </c>
      <c r="F61" s="424"/>
      <c r="G61" s="424"/>
    </row>
    <row r="62" spans="1:7" s="404" customFormat="1" x14ac:dyDescent="0.2">
      <c r="A62" s="419"/>
      <c r="B62" s="420"/>
      <c r="C62" s="421"/>
      <c r="D62" s="422"/>
      <c r="E62" s="423" t="s">
        <v>428</v>
      </c>
      <c r="F62" s="424"/>
      <c r="G62" s="424"/>
    </row>
    <row r="63" spans="1:7" s="404" customFormat="1" x14ac:dyDescent="0.2">
      <c r="A63" s="419"/>
      <c r="B63" s="420"/>
      <c r="C63" s="421"/>
      <c r="D63" s="422"/>
      <c r="E63" s="423" t="s">
        <v>428</v>
      </c>
      <c r="F63" s="424"/>
      <c r="G63" s="424"/>
    </row>
    <row r="64" spans="1:7" s="404" customFormat="1" x14ac:dyDescent="0.2">
      <c r="A64" s="419"/>
      <c r="B64" s="420"/>
      <c r="C64" s="421"/>
      <c r="D64" s="422"/>
      <c r="E64" s="423" t="s">
        <v>428</v>
      </c>
      <c r="F64" s="424"/>
      <c r="G64" s="424"/>
    </row>
    <row r="65" spans="1:7" s="404" customFormat="1" x14ac:dyDescent="0.2">
      <c r="A65" s="419"/>
      <c r="B65" s="420"/>
      <c r="C65" s="421"/>
      <c r="D65" s="422"/>
      <c r="E65" s="423" t="s">
        <v>428</v>
      </c>
      <c r="F65" s="424"/>
      <c r="G65" s="424"/>
    </row>
    <row r="66" spans="1:7" s="404" customFormat="1" x14ac:dyDescent="0.2">
      <c r="A66" s="419"/>
      <c r="B66" s="420"/>
      <c r="C66" s="421"/>
      <c r="D66" s="422"/>
      <c r="E66" s="423" t="s">
        <v>428</v>
      </c>
      <c r="F66" s="424"/>
      <c r="G66" s="424"/>
    </row>
    <row r="67" spans="1:7" s="404" customFormat="1" x14ac:dyDescent="0.2">
      <c r="A67" s="419"/>
      <c r="B67" s="420"/>
      <c r="C67" s="421"/>
      <c r="D67" s="422"/>
      <c r="E67" s="423" t="s">
        <v>428</v>
      </c>
      <c r="F67" s="424"/>
      <c r="G67" s="424"/>
    </row>
    <row r="68" spans="1:7" s="404" customFormat="1" x14ac:dyDescent="0.2">
      <c r="A68" s="419"/>
      <c r="B68" s="420"/>
      <c r="C68" s="421"/>
      <c r="D68" s="422"/>
      <c r="E68" s="423" t="s">
        <v>428</v>
      </c>
      <c r="F68" s="424"/>
      <c r="G68" s="424"/>
    </row>
    <row r="69" spans="1:7" s="404" customFormat="1" x14ac:dyDescent="0.2">
      <c r="A69" s="419"/>
      <c r="B69" s="420"/>
      <c r="C69" s="421"/>
      <c r="D69" s="422"/>
      <c r="E69" s="423" t="s">
        <v>428</v>
      </c>
      <c r="F69" s="424"/>
      <c r="G69" s="424"/>
    </row>
    <row r="70" spans="1:7" s="404" customFormat="1" x14ac:dyDescent="0.2">
      <c r="A70" s="419"/>
      <c r="B70" s="420"/>
      <c r="C70" s="421"/>
      <c r="D70" s="422"/>
      <c r="E70" s="423" t="s">
        <v>428</v>
      </c>
      <c r="F70" s="424"/>
      <c r="G70" s="424"/>
    </row>
    <row r="71" spans="1:7" s="404" customFormat="1" x14ac:dyDescent="0.2">
      <c r="A71" s="419"/>
      <c r="B71" s="420"/>
      <c r="C71" s="421"/>
      <c r="D71" s="422"/>
      <c r="E71" s="423" t="s">
        <v>428</v>
      </c>
      <c r="F71" s="424"/>
      <c r="G71" s="424"/>
    </row>
    <row r="72" spans="1:7" s="404" customFormat="1" x14ac:dyDescent="0.2">
      <c r="A72" s="419"/>
      <c r="B72" s="420"/>
      <c r="C72" s="421"/>
      <c r="D72" s="422"/>
      <c r="E72" s="423" t="s">
        <v>428</v>
      </c>
      <c r="F72" s="424"/>
      <c r="G72" s="424"/>
    </row>
    <row r="73" spans="1:7" s="404" customFormat="1" x14ac:dyDescent="0.2">
      <c r="A73" s="419"/>
      <c r="B73" s="420"/>
      <c r="C73" s="421"/>
      <c r="D73" s="422"/>
      <c r="E73" s="423" t="s">
        <v>428</v>
      </c>
      <c r="F73" s="424"/>
      <c r="G73" s="424"/>
    </row>
    <row r="74" spans="1:7" s="404" customFormat="1" x14ac:dyDescent="0.2">
      <c r="A74" s="419"/>
      <c r="B74" s="420"/>
      <c r="C74" s="421"/>
      <c r="D74" s="422"/>
      <c r="E74" s="423" t="s">
        <v>428</v>
      </c>
      <c r="F74" s="424"/>
      <c r="G74" s="424"/>
    </row>
    <row r="75" spans="1:7" s="404" customFormat="1" x14ac:dyDescent="0.2">
      <c r="A75" s="419"/>
      <c r="B75" s="420"/>
      <c r="C75" s="421"/>
      <c r="D75" s="422"/>
      <c r="E75" s="423" t="s">
        <v>428</v>
      </c>
      <c r="F75" s="424"/>
      <c r="G75" s="424"/>
    </row>
    <row r="76" spans="1:7" s="404" customFormat="1" x14ac:dyDescent="0.2">
      <c r="A76" s="419"/>
      <c r="B76" s="420"/>
      <c r="C76" s="421"/>
      <c r="D76" s="422"/>
      <c r="E76" s="423" t="s">
        <v>428</v>
      </c>
      <c r="F76" s="424"/>
      <c r="G76" s="424"/>
    </row>
    <row r="77" spans="1:7" s="404" customFormat="1" x14ac:dyDescent="0.2">
      <c r="A77" s="419"/>
      <c r="B77" s="420"/>
      <c r="C77" s="421"/>
      <c r="D77" s="422"/>
      <c r="E77" s="423" t="s">
        <v>428</v>
      </c>
      <c r="F77" s="424"/>
      <c r="G77" s="424"/>
    </row>
    <row r="78" spans="1:7" s="404" customFormat="1" x14ac:dyDescent="0.2">
      <c r="A78" s="419"/>
      <c r="B78" s="420"/>
      <c r="C78" s="421"/>
      <c r="D78" s="422"/>
      <c r="E78" s="423" t="s">
        <v>428</v>
      </c>
      <c r="F78" s="424"/>
      <c r="G78" s="424"/>
    </row>
    <row r="79" spans="1:7" s="404" customFormat="1" x14ac:dyDescent="0.2">
      <c r="A79" s="419"/>
      <c r="B79" s="420"/>
      <c r="C79" s="421"/>
      <c r="D79" s="422"/>
      <c r="E79" s="423" t="s">
        <v>428</v>
      </c>
      <c r="F79" s="424"/>
      <c r="G79" s="424"/>
    </row>
    <row r="80" spans="1:7" s="404" customFormat="1" x14ac:dyDescent="0.2">
      <c r="A80" s="419"/>
      <c r="B80" s="420"/>
      <c r="C80" s="421"/>
      <c r="D80" s="422"/>
      <c r="E80" s="423" t="s">
        <v>428</v>
      </c>
      <c r="F80" s="424"/>
      <c r="G80" s="424"/>
    </row>
    <row r="81" spans="1:7" s="404" customFormat="1" x14ac:dyDescent="0.2">
      <c r="A81" s="419"/>
      <c r="B81" s="420"/>
      <c r="C81" s="421"/>
      <c r="D81" s="422"/>
      <c r="E81" s="423" t="s">
        <v>428</v>
      </c>
      <c r="F81" s="424"/>
      <c r="G81" s="424"/>
    </row>
    <row r="82" spans="1:7" s="403" customFormat="1" x14ac:dyDescent="0.2">
      <c r="A82" s="419"/>
      <c r="B82" s="420"/>
      <c r="C82" s="421"/>
      <c r="D82" s="422"/>
      <c r="E82" s="423" t="s">
        <v>428</v>
      </c>
      <c r="F82" s="424"/>
      <c r="G82" s="424"/>
    </row>
    <row r="83" spans="1:7" s="403" customFormat="1" x14ac:dyDescent="0.2">
      <c r="A83" s="419"/>
      <c r="B83" s="420"/>
      <c r="C83" s="421"/>
      <c r="D83" s="422"/>
      <c r="E83" s="423" t="s">
        <v>428</v>
      </c>
      <c r="F83" s="424"/>
      <c r="G83" s="424"/>
    </row>
    <row r="84" spans="1:7" s="403" customFormat="1" x14ac:dyDescent="0.2">
      <c r="A84" s="419"/>
      <c r="B84" s="420"/>
      <c r="C84" s="421"/>
      <c r="D84" s="422"/>
      <c r="E84" s="423" t="s">
        <v>428</v>
      </c>
      <c r="F84" s="424"/>
      <c r="G84" s="424"/>
    </row>
    <row r="85" spans="1:7" s="403" customFormat="1" x14ac:dyDescent="0.2">
      <c r="A85" s="419"/>
      <c r="B85" s="420"/>
      <c r="C85" s="421"/>
      <c r="D85" s="422"/>
      <c r="E85" s="423" t="s">
        <v>428</v>
      </c>
      <c r="F85" s="424"/>
      <c r="G85" s="424"/>
    </row>
    <row r="86" spans="1:7" s="403" customFormat="1" x14ac:dyDescent="0.2">
      <c r="A86" s="419"/>
      <c r="B86" s="420"/>
      <c r="C86" s="421"/>
      <c r="D86" s="422"/>
      <c r="E86" s="423" t="s">
        <v>428</v>
      </c>
      <c r="F86" s="424"/>
      <c r="G86" s="424"/>
    </row>
    <row r="87" spans="1:7" s="403" customFormat="1" x14ac:dyDescent="0.2">
      <c r="A87" s="419"/>
      <c r="B87" s="420"/>
      <c r="C87" s="421"/>
      <c r="D87" s="422"/>
      <c r="E87" s="423" t="s">
        <v>428</v>
      </c>
      <c r="F87" s="424"/>
      <c r="G87" s="424"/>
    </row>
    <row r="88" spans="1:7" s="403" customFormat="1" x14ac:dyDescent="0.2">
      <c r="A88" s="419"/>
      <c r="B88" s="420"/>
      <c r="C88" s="421"/>
      <c r="D88" s="422"/>
      <c r="E88" s="423" t="s">
        <v>428</v>
      </c>
      <c r="F88" s="424"/>
      <c r="G88" s="424"/>
    </row>
    <row r="89" spans="1:7" s="403" customFormat="1" x14ac:dyDescent="0.2">
      <c r="A89" s="419"/>
      <c r="B89" s="420"/>
      <c r="C89" s="421"/>
      <c r="D89" s="422"/>
      <c r="E89" s="423" t="s">
        <v>428</v>
      </c>
      <c r="F89" s="424"/>
      <c r="G89" s="424"/>
    </row>
    <row r="90" spans="1:7" s="403" customFormat="1" x14ac:dyDescent="0.2">
      <c r="A90" s="419"/>
      <c r="B90" s="420"/>
      <c r="C90" s="421"/>
      <c r="D90" s="422"/>
      <c r="E90" s="423" t="s">
        <v>428</v>
      </c>
      <c r="F90" s="424"/>
      <c r="G90" s="424"/>
    </row>
    <row r="91" spans="1:7" s="403" customFormat="1" x14ac:dyDescent="0.2">
      <c r="A91" s="419"/>
      <c r="B91" s="420"/>
      <c r="C91" s="421"/>
      <c r="D91" s="422"/>
      <c r="E91" s="423" t="s">
        <v>428</v>
      </c>
      <c r="F91" s="424"/>
      <c r="G91" s="424"/>
    </row>
    <row r="92" spans="1:7" s="403" customFormat="1" x14ac:dyDescent="0.2">
      <c r="A92" s="419"/>
      <c r="B92" s="420"/>
      <c r="C92" s="421"/>
      <c r="D92" s="422"/>
      <c r="E92" s="423" t="s">
        <v>428</v>
      </c>
      <c r="F92" s="424"/>
      <c r="G92" s="424"/>
    </row>
    <row r="93" spans="1:7" s="403" customFormat="1" x14ac:dyDescent="0.2">
      <c r="A93" s="419"/>
      <c r="B93" s="420"/>
      <c r="C93" s="421"/>
      <c r="D93" s="422"/>
      <c r="E93" s="423" t="s">
        <v>428</v>
      </c>
      <c r="F93" s="424"/>
      <c r="G93" s="424"/>
    </row>
    <row r="94" spans="1:7" s="403" customFormat="1" x14ac:dyDescent="0.2">
      <c r="A94" s="419"/>
      <c r="B94" s="420"/>
      <c r="C94" s="421"/>
      <c r="D94" s="422"/>
      <c r="E94" s="423" t="s">
        <v>428</v>
      </c>
      <c r="F94" s="424"/>
      <c r="G94" s="424"/>
    </row>
    <row r="95" spans="1:7" s="403" customFormat="1" x14ac:dyDescent="0.2">
      <c r="A95" s="419"/>
      <c r="B95" s="420"/>
      <c r="C95" s="421"/>
      <c r="D95" s="422"/>
      <c r="E95" s="423" t="s">
        <v>428</v>
      </c>
      <c r="F95" s="424"/>
      <c r="G95" s="424"/>
    </row>
    <row r="96" spans="1:7" s="403" customFormat="1" x14ac:dyDescent="0.2">
      <c r="A96" s="419"/>
      <c r="B96" s="420"/>
      <c r="C96" s="421"/>
      <c r="D96" s="422"/>
      <c r="E96" s="423" t="s">
        <v>428</v>
      </c>
      <c r="F96" s="424"/>
      <c r="G96" s="424"/>
    </row>
    <row r="97" spans="1:7" s="403" customFormat="1" x14ac:dyDescent="0.2">
      <c r="A97" s="419"/>
      <c r="B97" s="420"/>
      <c r="C97" s="421"/>
      <c r="D97" s="422"/>
      <c r="E97" s="423" t="s">
        <v>428</v>
      </c>
      <c r="F97" s="424"/>
      <c r="G97" s="424"/>
    </row>
    <row r="98" spans="1:7" s="403" customFormat="1" x14ac:dyDescent="0.2">
      <c r="A98" s="419"/>
      <c r="B98" s="420"/>
      <c r="C98" s="421"/>
      <c r="D98" s="422"/>
      <c r="E98" s="423" t="s">
        <v>428</v>
      </c>
      <c r="F98" s="424"/>
      <c r="G98" s="424"/>
    </row>
    <row r="99" spans="1:7" s="403" customFormat="1" x14ac:dyDescent="0.2">
      <c r="A99" s="419"/>
      <c r="B99" s="420"/>
      <c r="C99" s="421"/>
      <c r="D99" s="422"/>
      <c r="E99" s="423" t="s">
        <v>428</v>
      </c>
      <c r="F99" s="424"/>
      <c r="G99" s="424"/>
    </row>
    <row r="100" spans="1:7" s="403" customFormat="1" x14ac:dyDescent="0.2">
      <c r="A100" s="419"/>
      <c r="B100" s="420"/>
      <c r="C100" s="421"/>
      <c r="D100" s="422"/>
      <c r="E100" s="423" t="s">
        <v>428</v>
      </c>
      <c r="F100" s="424"/>
      <c r="G100" s="424"/>
    </row>
    <row r="101" spans="1:7" s="403" customFormat="1" x14ac:dyDescent="0.2">
      <c r="A101" s="419"/>
      <c r="B101" s="420"/>
      <c r="C101" s="421"/>
      <c r="D101" s="422"/>
      <c r="E101" s="423" t="s">
        <v>428</v>
      </c>
      <c r="F101" s="424"/>
      <c r="G101" s="424"/>
    </row>
    <row r="102" spans="1:7" x14ac:dyDescent="0.2">
      <c r="A102" s="419"/>
      <c r="B102" s="420"/>
      <c r="C102" s="421"/>
      <c r="D102" s="422"/>
      <c r="E102" s="423" t="s">
        <v>428</v>
      </c>
      <c r="F102" s="424"/>
      <c r="G102" s="424"/>
    </row>
    <row r="103" spans="1:7" x14ac:dyDescent="0.2">
      <c r="A103" s="419"/>
      <c r="B103" s="420"/>
      <c r="C103" s="421"/>
      <c r="D103" s="422"/>
      <c r="E103" s="423" t="s">
        <v>428</v>
      </c>
      <c r="F103" s="424"/>
      <c r="G103" s="424"/>
    </row>
    <row r="104" spans="1:7" x14ac:dyDescent="0.2">
      <c r="A104" s="419"/>
      <c r="B104" s="420"/>
      <c r="C104" s="421"/>
      <c r="D104" s="422"/>
      <c r="E104" s="423" t="s">
        <v>428</v>
      </c>
      <c r="F104" s="424"/>
      <c r="G104" s="424"/>
    </row>
    <row r="105" spans="1:7" x14ac:dyDescent="0.2">
      <c r="A105" s="419"/>
      <c r="B105" s="420"/>
      <c r="C105" s="421"/>
      <c r="D105" s="422"/>
      <c r="E105" s="423" t="s">
        <v>428</v>
      </c>
      <c r="F105" s="424"/>
      <c r="G105" s="424"/>
    </row>
    <row r="106" spans="1:7" x14ac:dyDescent="0.2">
      <c r="A106" s="419"/>
      <c r="B106" s="420"/>
      <c r="C106" s="421"/>
      <c r="D106" s="422"/>
      <c r="E106" s="423" t="s">
        <v>428</v>
      </c>
      <c r="F106" s="424"/>
      <c r="G106" s="424"/>
    </row>
    <row r="107" spans="1:7" x14ac:dyDescent="0.2">
      <c r="A107" s="419"/>
      <c r="B107" s="420"/>
      <c r="C107" s="421"/>
      <c r="D107" s="422"/>
      <c r="E107" s="423" t="s">
        <v>428</v>
      </c>
      <c r="F107" s="424"/>
      <c r="G107" s="424"/>
    </row>
    <row r="108" spans="1:7" x14ac:dyDescent="0.2">
      <c r="A108" s="419"/>
      <c r="B108" s="420"/>
      <c r="C108" s="421"/>
      <c r="D108" s="422"/>
      <c r="E108" s="423" t="s">
        <v>428</v>
      </c>
      <c r="F108" s="424"/>
      <c r="G108" s="424"/>
    </row>
    <row r="109" spans="1:7" x14ac:dyDescent="0.2">
      <c r="A109" s="419"/>
      <c r="B109" s="420"/>
      <c r="C109" s="421"/>
      <c r="D109" s="422"/>
      <c r="E109" s="423" t="s">
        <v>428</v>
      </c>
      <c r="F109" s="424"/>
      <c r="G109" s="424"/>
    </row>
    <row r="110" spans="1:7" x14ac:dyDescent="0.2">
      <c r="A110" s="419"/>
      <c r="B110" s="420"/>
      <c r="C110" s="421"/>
      <c r="D110" s="422"/>
      <c r="E110" s="423" t="s">
        <v>428</v>
      </c>
      <c r="F110" s="424"/>
      <c r="G110" s="424"/>
    </row>
    <row r="111" spans="1:7" x14ac:dyDescent="0.2">
      <c r="A111" s="419"/>
      <c r="B111" s="420"/>
      <c r="C111" s="421"/>
      <c r="D111" s="422"/>
      <c r="E111" s="423" t="s">
        <v>428</v>
      </c>
      <c r="F111" s="424"/>
      <c r="G111" s="424"/>
    </row>
    <row r="112" spans="1:7" x14ac:dyDescent="0.2">
      <c r="A112" s="419"/>
      <c r="B112" s="420"/>
      <c r="C112" s="421"/>
      <c r="D112" s="422"/>
      <c r="E112" s="423" t="s">
        <v>428</v>
      </c>
      <c r="F112" s="424"/>
      <c r="G112" s="424"/>
    </row>
    <row r="113" spans="1:7" x14ac:dyDescent="0.2">
      <c r="A113" s="419"/>
      <c r="B113" s="420"/>
      <c r="C113" s="421"/>
      <c r="D113" s="422"/>
      <c r="E113" s="423" t="s">
        <v>428</v>
      </c>
      <c r="F113" s="424"/>
      <c r="G113" s="424"/>
    </row>
    <row r="114" spans="1:7" x14ac:dyDescent="0.2">
      <c r="A114" s="419"/>
      <c r="B114" s="420"/>
      <c r="C114" s="421"/>
      <c r="D114" s="422"/>
      <c r="E114" s="423" t="s">
        <v>428</v>
      </c>
      <c r="F114" s="424"/>
      <c r="G114" s="424"/>
    </row>
    <row r="115" spans="1:7" x14ac:dyDescent="0.2">
      <c r="A115" s="419"/>
      <c r="B115" s="420"/>
      <c r="C115" s="421"/>
      <c r="D115" s="422"/>
      <c r="E115" s="423" t="s">
        <v>428</v>
      </c>
      <c r="F115" s="424"/>
      <c r="G115" s="424"/>
    </row>
    <row r="116" spans="1:7" x14ac:dyDescent="0.2">
      <c r="A116" s="419"/>
      <c r="B116" s="420"/>
      <c r="C116" s="421"/>
      <c r="D116" s="422"/>
      <c r="E116" s="423" t="s">
        <v>428</v>
      </c>
      <c r="F116" s="424"/>
      <c r="G116" s="424"/>
    </row>
    <row r="117" spans="1:7" x14ac:dyDescent="0.2">
      <c r="A117" s="419"/>
      <c r="B117" s="420"/>
      <c r="C117" s="421"/>
      <c r="D117" s="422"/>
      <c r="E117" s="423" t="s">
        <v>428</v>
      </c>
      <c r="F117" s="424"/>
      <c r="G117" s="424"/>
    </row>
    <row r="118" spans="1:7" x14ac:dyDescent="0.2">
      <c r="A118" s="419"/>
      <c r="B118" s="420"/>
      <c r="C118" s="421"/>
      <c r="D118" s="422"/>
      <c r="E118" s="423" t="s">
        <v>428</v>
      </c>
      <c r="F118" s="424"/>
      <c r="G118" s="424"/>
    </row>
    <row r="119" spans="1:7" x14ac:dyDescent="0.2">
      <c r="A119" s="419"/>
      <c r="B119" s="420"/>
      <c r="C119" s="421"/>
      <c r="D119" s="422"/>
      <c r="E119" s="423" t="s">
        <v>428</v>
      </c>
      <c r="F119" s="424"/>
      <c r="G119" s="424"/>
    </row>
    <row r="120" spans="1:7" x14ac:dyDescent="0.2">
      <c r="A120" s="419"/>
      <c r="B120" s="420"/>
      <c r="C120" s="421"/>
      <c r="D120" s="422"/>
      <c r="E120" s="423" t="s">
        <v>428</v>
      </c>
      <c r="F120" s="424"/>
      <c r="G120" s="424"/>
    </row>
    <row r="121" spans="1:7" x14ac:dyDescent="0.2">
      <c r="A121" s="419"/>
      <c r="B121" s="420"/>
      <c r="C121" s="421"/>
      <c r="D121" s="422"/>
      <c r="E121" s="423" t="s">
        <v>428</v>
      </c>
      <c r="F121" s="424"/>
      <c r="G121" s="424"/>
    </row>
    <row r="122" spans="1:7" x14ac:dyDescent="0.2">
      <c r="A122" s="419"/>
      <c r="B122" s="420"/>
      <c r="C122" s="421"/>
      <c r="D122" s="422"/>
      <c r="E122" s="423" t="s">
        <v>428</v>
      </c>
      <c r="F122" s="424"/>
      <c r="G122" s="424"/>
    </row>
    <row r="123" spans="1:7" x14ac:dyDescent="0.2">
      <c r="A123" s="419"/>
      <c r="B123" s="420"/>
      <c r="C123" s="421"/>
      <c r="D123" s="422"/>
      <c r="E123" s="423" t="s">
        <v>428</v>
      </c>
      <c r="F123" s="424"/>
      <c r="G123" s="424"/>
    </row>
    <row r="124" spans="1:7" x14ac:dyDescent="0.2">
      <c r="A124" s="419"/>
      <c r="B124" s="420"/>
      <c r="C124" s="421"/>
      <c r="D124" s="422"/>
      <c r="E124" s="423" t="s">
        <v>428</v>
      </c>
      <c r="F124" s="424"/>
      <c r="G124" s="424"/>
    </row>
    <row r="125" spans="1:7" x14ac:dyDescent="0.2">
      <c r="A125" s="419"/>
      <c r="B125" s="420"/>
      <c r="C125" s="421"/>
      <c r="D125" s="422"/>
      <c r="E125" s="423" t="s">
        <v>428</v>
      </c>
      <c r="F125" s="424"/>
      <c r="G125" s="424"/>
    </row>
    <row r="126" spans="1:7" x14ac:dyDescent="0.2">
      <c r="A126" s="419"/>
      <c r="B126" s="420"/>
      <c r="C126" s="421"/>
      <c r="D126" s="422"/>
      <c r="E126" s="423" t="s">
        <v>428</v>
      </c>
      <c r="F126" s="424"/>
      <c r="G126" s="424"/>
    </row>
    <row r="127" spans="1:7" x14ac:dyDescent="0.2">
      <c r="A127" s="419"/>
      <c r="B127" s="420"/>
      <c r="C127" s="421"/>
      <c r="D127" s="422"/>
      <c r="E127" s="423" t="s">
        <v>428</v>
      </c>
      <c r="F127" s="424"/>
      <c r="G127" s="424"/>
    </row>
    <row r="128" spans="1:7" x14ac:dyDescent="0.2">
      <c r="A128" s="419"/>
      <c r="B128" s="420"/>
      <c r="C128" s="421"/>
      <c r="D128" s="422"/>
      <c r="E128" s="423" t="s">
        <v>428</v>
      </c>
      <c r="F128" s="424"/>
      <c r="G128" s="424"/>
    </row>
    <row r="129" spans="1:7" x14ac:dyDescent="0.2">
      <c r="A129" s="419"/>
      <c r="B129" s="420"/>
      <c r="C129" s="421"/>
      <c r="D129" s="422"/>
      <c r="E129" s="423" t="s">
        <v>428</v>
      </c>
      <c r="F129" s="424"/>
      <c r="G129" s="424"/>
    </row>
    <row r="130" spans="1:7" x14ac:dyDescent="0.2">
      <c r="A130" s="419"/>
      <c r="B130" s="420"/>
      <c r="C130" s="421"/>
      <c r="D130" s="422"/>
      <c r="E130" s="423" t="s">
        <v>428</v>
      </c>
      <c r="F130" s="424"/>
      <c r="G130" s="424"/>
    </row>
    <row r="131" spans="1:7" x14ac:dyDescent="0.2">
      <c r="A131" s="419"/>
      <c r="B131" s="420"/>
      <c r="C131" s="421"/>
      <c r="D131" s="422"/>
      <c r="E131" s="423" t="s">
        <v>428</v>
      </c>
      <c r="F131" s="424"/>
      <c r="G131" s="424"/>
    </row>
    <row r="132" spans="1:7" x14ac:dyDescent="0.2">
      <c r="A132" s="419"/>
      <c r="B132" s="420"/>
      <c r="C132" s="421"/>
      <c r="D132" s="422"/>
      <c r="E132" s="423" t="s">
        <v>428</v>
      </c>
      <c r="F132" s="424"/>
      <c r="G132" s="424"/>
    </row>
    <row r="133" spans="1:7" x14ac:dyDescent="0.2">
      <c r="A133" s="419"/>
      <c r="B133" s="420"/>
      <c r="C133" s="421"/>
      <c r="D133" s="422"/>
      <c r="E133" s="423" t="s">
        <v>428</v>
      </c>
      <c r="F133" s="424"/>
      <c r="G133" s="424"/>
    </row>
    <row r="134" spans="1:7" x14ac:dyDescent="0.2">
      <c r="A134" s="419"/>
      <c r="B134" s="420"/>
      <c r="C134" s="421"/>
      <c r="D134" s="422"/>
      <c r="E134" s="423" t="s">
        <v>428</v>
      </c>
      <c r="F134" s="424"/>
      <c r="G134" s="424"/>
    </row>
    <row r="135" spans="1:7" x14ac:dyDescent="0.2">
      <c r="A135" s="419"/>
      <c r="B135" s="420"/>
      <c r="C135" s="421"/>
      <c r="D135" s="422"/>
      <c r="E135" s="423" t="s">
        <v>428</v>
      </c>
      <c r="F135" s="424"/>
      <c r="G135" s="424"/>
    </row>
    <row r="136" spans="1:7" x14ac:dyDescent="0.2">
      <c r="A136" s="419"/>
      <c r="B136" s="420"/>
      <c r="C136" s="421"/>
      <c r="D136" s="422"/>
      <c r="E136" s="423" t="s">
        <v>428</v>
      </c>
      <c r="F136" s="424"/>
      <c r="G136" s="424"/>
    </row>
    <row r="137" spans="1:7" x14ac:dyDescent="0.2">
      <c r="A137" s="419"/>
      <c r="B137" s="420"/>
      <c r="C137" s="421"/>
      <c r="D137" s="422"/>
      <c r="E137" s="423" t="s">
        <v>428</v>
      </c>
      <c r="F137" s="424"/>
      <c r="G137" s="424"/>
    </row>
    <row r="138" spans="1:7" x14ac:dyDescent="0.2">
      <c r="A138" s="419"/>
      <c r="B138" s="420"/>
      <c r="C138" s="421"/>
      <c r="D138" s="422"/>
      <c r="E138" s="423" t="s">
        <v>428</v>
      </c>
      <c r="F138" s="424"/>
      <c r="G138" s="424"/>
    </row>
    <row r="139" spans="1:7" x14ac:dyDescent="0.2">
      <c r="A139" s="419"/>
      <c r="B139" s="420"/>
      <c r="C139" s="421"/>
      <c r="D139" s="422"/>
      <c r="E139" s="423" t="s">
        <v>428</v>
      </c>
      <c r="F139" s="424"/>
      <c r="G139" s="424"/>
    </row>
    <row r="140" spans="1:7" x14ac:dyDescent="0.2">
      <c r="A140" s="419"/>
      <c r="B140" s="420"/>
      <c r="C140" s="421"/>
      <c r="D140" s="422"/>
      <c r="E140" s="423" t="s">
        <v>428</v>
      </c>
      <c r="F140" s="424"/>
      <c r="G140" s="424"/>
    </row>
    <row r="141" spans="1:7" x14ac:dyDescent="0.2">
      <c r="A141" s="419"/>
      <c r="B141" s="420"/>
      <c r="C141" s="421"/>
      <c r="D141" s="422"/>
      <c r="E141" s="423" t="s">
        <v>428</v>
      </c>
      <c r="F141" s="424"/>
      <c r="G141" s="424"/>
    </row>
    <row r="142" spans="1:7" x14ac:dyDescent="0.2">
      <c r="A142" s="419"/>
      <c r="B142" s="420"/>
      <c r="C142" s="421"/>
      <c r="D142" s="422"/>
      <c r="E142" s="423" t="s">
        <v>428</v>
      </c>
      <c r="F142" s="424"/>
      <c r="G142" s="424"/>
    </row>
    <row r="143" spans="1:7" x14ac:dyDescent="0.2">
      <c r="A143" s="419"/>
      <c r="B143" s="420"/>
      <c r="C143" s="421"/>
      <c r="D143" s="422"/>
      <c r="E143" s="423" t="s">
        <v>428</v>
      </c>
      <c r="F143" s="424"/>
      <c r="G143" s="424"/>
    </row>
    <row r="144" spans="1:7" x14ac:dyDescent="0.2">
      <c r="A144" s="419"/>
      <c r="B144" s="420"/>
      <c r="C144" s="421"/>
      <c r="D144" s="422"/>
      <c r="E144" s="423" t="s">
        <v>428</v>
      </c>
      <c r="F144" s="424"/>
      <c r="G144" s="424"/>
    </row>
    <row r="145" spans="1:7" x14ac:dyDescent="0.2">
      <c r="A145" s="419"/>
      <c r="B145" s="420"/>
      <c r="C145" s="421"/>
      <c r="D145" s="422"/>
      <c r="E145" s="423" t="s">
        <v>428</v>
      </c>
      <c r="F145" s="424"/>
      <c r="G145" s="424"/>
    </row>
    <row r="146" spans="1:7" x14ac:dyDescent="0.2">
      <c r="A146" s="419"/>
      <c r="B146" s="420"/>
      <c r="C146" s="421"/>
      <c r="D146" s="422"/>
      <c r="E146" s="423" t="s">
        <v>428</v>
      </c>
      <c r="F146" s="424"/>
      <c r="G146" s="424"/>
    </row>
    <row r="147" spans="1:7" x14ac:dyDescent="0.2">
      <c r="A147" s="419"/>
      <c r="B147" s="420"/>
      <c r="C147" s="421"/>
      <c r="D147" s="422"/>
      <c r="E147" s="423" t="s">
        <v>428</v>
      </c>
      <c r="F147" s="424"/>
      <c r="G147" s="424"/>
    </row>
    <row r="148" spans="1:7" x14ac:dyDescent="0.2">
      <c r="A148" s="419"/>
      <c r="B148" s="420"/>
      <c r="C148" s="421"/>
      <c r="D148" s="422"/>
      <c r="E148" s="423" t="s">
        <v>428</v>
      </c>
      <c r="F148" s="424"/>
      <c r="G148" s="424"/>
    </row>
    <row r="149" spans="1:7" x14ac:dyDescent="0.2">
      <c r="A149" s="419"/>
      <c r="B149" s="420"/>
      <c r="C149" s="421"/>
      <c r="D149" s="422"/>
      <c r="E149" s="423" t="s">
        <v>428</v>
      </c>
      <c r="F149" s="424"/>
      <c r="G149" s="424"/>
    </row>
    <row r="150" spans="1:7" x14ac:dyDescent="0.2">
      <c r="A150" s="419"/>
      <c r="B150" s="420"/>
      <c r="C150" s="421"/>
      <c r="D150" s="422"/>
      <c r="E150" s="423" t="s">
        <v>428</v>
      </c>
      <c r="F150" s="424"/>
      <c r="G150" s="424"/>
    </row>
    <row r="151" spans="1:7" x14ac:dyDescent="0.2">
      <c r="A151" s="419"/>
      <c r="B151" s="420"/>
      <c r="C151" s="421"/>
      <c r="D151" s="422"/>
      <c r="E151" s="423" t="s">
        <v>428</v>
      </c>
      <c r="F151" s="424"/>
      <c r="G151" s="424"/>
    </row>
    <row r="152" spans="1:7" x14ac:dyDescent="0.2">
      <c r="A152" s="419"/>
      <c r="B152" s="420"/>
      <c r="C152" s="421"/>
      <c r="D152" s="422"/>
      <c r="E152" s="423" t="s">
        <v>428</v>
      </c>
      <c r="F152" s="424"/>
      <c r="G152" s="424"/>
    </row>
    <row r="153" spans="1:7" x14ac:dyDescent="0.2">
      <c r="A153" s="419"/>
      <c r="B153" s="420"/>
      <c r="C153" s="421"/>
      <c r="D153" s="422"/>
      <c r="E153" s="423" t="s">
        <v>428</v>
      </c>
      <c r="F153" s="424"/>
      <c r="G153" s="424"/>
    </row>
    <row r="154" spans="1:7" x14ac:dyDescent="0.2">
      <c r="A154" s="419"/>
      <c r="B154" s="420"/>
      <c r="C154" s="421"/>
      <c r="D154" s="422"/>
      <c r="E154" s="423" t="s">
        <v>428</v>
      </c>
      <c r="F154" s="424"/>
      <c r="G154" s="424"/>
    </row>
    <row r="155" spans="1:7" x14ac:dyDescent="0.2">
      <c r="A155" s="419"/>
      <c r="B155" s="420"/>
      <c r="C155" s="421"/>
      <c r="D155" s="422"/>
      <c r="E155" s="423" t="s">
        <v>428</v>
      </c>
      <c r="F155" s="424"/>
      <c r="G155" s="424"/>
    </row>
    <row r="156" spans="1:7" x14ac:dyDescent="0.2">
      <c r="A156" s="419"/>
      <c r="B156" s="420"/>
      <c r="C156" s="421"/>
      <c r="D156" s="422"/>
      <c r="E156" s="423" t="s">
        <v>428</v>
      </c>
      <c r="F156" s="424"/>
      <c r="G156" s="424"/>
    </row>
    <row r="157" spans="1:7" x14ac:dyDescent="0.2">
      <c r="A157" s="419"/>
      <c r="B157" s="420"/>
      <c r="C157" s="421"/>
      <c r="D157" s="422"/>
      <c r="E157" s="423" t="s">
        <v>428</v>
      </c>
      <c r="F157" s="424"/>
      <c r="G157" s="424"/>
    </row>
    <row r="158" spans="1:7" x14ac:dyDescent="0.2">
      <c r="A158" s="419"/>
      <c r="B158" s="420"/>
      <c r="C158" s="421"/>
      <c r="D158" s="422"/>
      <c r="E158" s="423" t="s">
        <v>428</v>
      </c>
      <c r="F158" s="424"/>
      <c r="G158" s="424"/>
    </row>
    <row r="159" spans="1:7" x14ac:dyDescent="0.2">
      <c r="A159" s="419"/>
      <c r="B159" s="420"/>
      <c r="C159" s="421"/>
      <c r="D159" s="422"/>
      <c r="E159" s="423" t="s">
        <v>428</v>
      </c>
      <c r="F159" s="424"/>
      <c r="G159" s="424"/>
    </row>
    <row r="160" spans="1:7" x14ac:dyDescent="0.2">
      <c r="A160" s="419"/>
      <c r="B160" s="420"/>
      <c r="C160" s="421"/>
      <c r="D160" s="422"/>
      <c r="E160" s="423" t="s">
        <v>428</v>
      </c>
      <c r="F160" s="424"/>
      <c r="G160" s="424"/>
    </row>
    <row r="161" spans="1:7" x14ac:dyDescent="0.2">
      <c r="A161" s="419"/>
      <c r="B161" s="420"/>
      <c r="C161" s="421"/>
      <c r="D161" s="422"/>
      <c r="E161" s="423" t="s">
        <v>428</v>
      </c>
      <c r="F161" s="424"/>
      <c r="G161" s="424"/>
    </row>
    <row r="162" spans="1:7" x14ac:dyDescent="0.2">
      <c r="A162" s="419"/>
      <c r="B162" s="420"/>
      <c r="C162" s="421"/>
      <c r="D162" s="422"/>
      <c r="E162" s="423" t="s">
        <v>428</v>
      </c>
      <c r="F162" s="424"/>
      <c r="G162" s="424"/>
    </row>
    <row r="163" spans="1:7" x14ac:dyDescent="0.2">
      <c r="A163" s="419"/>
      <c r="B163" s="420"/>
      <c r="C163" s="421"/>
      <c r="D163" s="422"/>
      <c r="E163" s="423" t="s">
        <v>428</v>
      </c>
      <c r="F163" s="424"/>
      <c r="G163" s="424"/>
    </row>
    <row r="164" spans="1:7" x14ac:dyDescent="0.2">
      <c r="A164" s="419"/>
      <c r="B164" s="420"/>
      <c r="C164" s="421"/>
      <c r="D164" s="422"/>
      <c r="E164" s="423" t="s">
        <v>428</v>
      </c>
      <c r="F164" s="424"/>
      <c r="G164" s="424"/>
    </row>
    <row r="165" spans="1:7" x14ac:dyDescent="0.2">
      <c r="A165" s="419"/>
      <c r="B165" s="420"/>
      <c r="C165" s="421"/>
      <c r="D165" s="422"/>
      <c r="E165" s="423" t="s">
        <v>428</v>
      </c>
      <c r="F165" s="424"/>
      <c r="G165" s="424"/>
    </row>
    <row r="166" spans="1:7" x14ac:dyDescent="0.2">
      <c r="A166" s="419"/>
      <c r="B166" s="420"/>
      <c r="C166" s="421"/>
      <c r="D166" s="422"/>
      <c r="E166" s="423" t="s">
        <v>428</v>
      </c>
      <c r="F166" s="424"/>
      <c r="G166" s="424"/>
    </row>
    <row r="167" spans="1:7" x14ac:dyDescent="0.2">
      <c r="A167" s="419"/>
      <c r="B167" s="420"/>
      <c r="C167" s="421"/>
      <c r="D167" s="422"/>
      <c r="E167" s="423" t="s">
        <v>428</v>
      </c>
      <c r="F167" s="424"/>
      <c r="G167" s="424"/>
    </row>
    <row r="168" spans="1:7" x14ac:dyDescent="0.2">
      <c r="A168" s="419"/>
      <c r="B168" s="420"/>
      <c r="C168" s="421"/>
      <c r="D168" s="422"/>
      <c r="E168" s="423" t="s">
        <v>428</v>
      </c>
      <c r="F168" s="424"/>
      <c r="G168" s="424"/>
    </row>
    <row r="169" spans="1:7" x14ac:dyDescent="0.2">
      <c r="A169" s="419"/>
      <c r="B169" s="420"/>
      <c r="C169" s="421"/>
      <c r="D169" s="422"/>
      <c r="E169" s="423" t="s">
        <v>428</v>
      </c>
      <c r="F169" s="424"/>
      <c r="G169" s="424"/>
    </row>
    <row r="170" spans="1:7" x14ac:dyDescent="0.2">
      <c r="A170" s="419"/>
      <c r="B170" s="420"/>
      <c r="C170" s="421"/>
      <c r="D170" s="422"/>
      <c r="E170" s="423" t="s">
        <v>428</v>
      </c>
      <c r="F170" s="424"/>
      <c r="G170" s="424"/>
    </row>
    <row r="171" spans="1:7" x14ac:dyDescent="0.2">
      <c r="A171" s="419"/>
      <c r="B171" s="420"/>
      <c r="C171" s="421"/>
      <c r="D171" s="422"/>
      <c r="E171" s="423" t="s">
        <v>428</v>
      </c>
      <c r="F171" s="424"/>
      <c r="G171" s="424"/>
    </row>
    <row r="172" spans="1:7" x14ac:dyDescent="0.2">
      <c r="A172" s="419"/>
      <c r="B172" s="420"/>
      <c r="C172" s="421"/>
      <c r="D172" s="422"/>
      <c r="E172" s="423" t="s">
        <v>428</v>
      </c>
      <c r="F172" s="424"/>
      <c r="G172" s="424"/>
    </row>
    <row r="173" spans="1:7" x14ac:dyDescent="0.2">
      <c r="A173" s="419"/>
      <c r="B173" s="420"/>
      <c r="C173" s="421"/>
      <c r="D173" s="422"/>
      <c r="E173" s="423" t="s">
        <v>428</v>
      </c>
      <c r="F173" s="424"/>
      <c r="G173" s="424"/>
    </row>
    <row r="174" spans="1:7" x14ac:dyDescent="0.2">
      <c r="A174" s="419"/>
      <c r="B174" s="420"/>
      <c r="C174" s="421"/>
      <c r="D174" s="422"/>
      <c r="E174" s="423" t="s">
        <v>428</v>
      </c>
      <c r="F174" s="424"/>
      <c r="G174" s="424"/>
    </row>
    <row r="175" spans="1:7" x14ac:dyDescent="0.2">
      <c r="A175" s="419"/>
      <c r="B175" s="420"/>
      <c r="C175" s="421"/>
      <c r="D175" s="422"/>
      <c r="E175" s="423" t="s">
        <v>428</v>
      </c>
      <c r="F175" s="424"/>
      <c r="G175" s="424"/>
    </row>
    <row r="176" spans="1:7" x14ac:dyDescent="0.2">
      <c r="A176" s="419"/>
      <c r="B176" s="420"/>
      <c r="C176" s="421"/>
      <c r="D176" s="422"/>
      <c r="E176" s="423" t="s">
        <v>428</v>
      </c>
      <c r="F176" s="424"/>
      <c r="G176" s="424"/>
    </row>
    <row r="177" spans="1:7" x14ac:dyDescent="0.2">
      <c r="A177" s="419"/>
      <c r="B177" s="420"/>
      <c r="C177" s="421"/>
      <c r="D177" s="422"/>
      <c r="E177" s="423" t="s">
        <v>428</v>
      </c>
      <c r="F177" s="424"/>
      <c r="G177" s="424"/>
    </row>
    <row r="178" spans="1:7" x14ac:dyDescent="0.2">
      <c r="A178" s="419"/>
      <c r="B178" s="420"/>
      <c r="C178" s="421"/>
      <c r="D178" s="422"/>
      <c r="E178" s="423" t="s">
        <v>428</v>
      </c>
      <c r="F178" s="424"/>
      <c r="G178" s="424"/>
    </row>
    <row r="179" spans="1:7" x14ac:dyDescent="0.2">
      <c r="A179" s="419"/>
      <c r="B179" s="420"/>
      <c r="C179" s="421"/>
      <c r="D179" s="422"/>
      <c r="E179" s="423" t="s">
        <v>428</v>
      </c>
      <c r="F179" s="424"/>
      <c r="G179" s="424"/>
    </row>
    <row r="180" spans="1:7" x14ac:dyDescent="0.2">
      <c r="A180" s="419"/>
      <c r="B180" s="420"/>
      <c r="C180" s="421"/>
      <c r="D180" s="422"/>
      <c r="E180" s="423" t="s">
        <v>428</v>
      </c>
      <c r="F180" s="424"/>
      <c r="G180" s="424"/>
    </row>
    <row r="181" spans="1:7" x14ac:dyDescent="0.2">
      <c r="A181" s="419"/>
      <c r="B181" s="420"/>
      <c r="C181" s="421"/>
      <c r="D181" s="422"/>
      <c r="E181" s="423" t="s">
        <v>428</v>
      </c>
      <c r="F181" s="424"/>
      <c r="G181" s="424"/>
    </row>
    <row r="182" spans="1:7" x14ac:dyDescent="0.2">
      <c r="A182" s="419"/>
      <c r="B182" s="420"/>
      <c r="C182" s="421"/>
      <c r="D182" s="422"/>
      <c r="E182" s="423" t="s">
        <v>428</v>
      </c>
      <c r="F182" s="424"/>
      <c r="G182" s="424"/>
    </row>
    <row r="183" spans="1:7" x14ac:dyDescent="0.2">
      <c r="A183" s="419"/>
      <c r="B183" s="420"/>
      <c r="C183" s="421"/>
      <c r="D183" s="422"/>
      <c r="E183" s="423" t="s">
        <v>428</v>
      </c>
      <c r="F183" s="424"/>
      <c r="G183" s="424"/>
    </row>
    <row r="184" spans="1:7" x14ac:dyDescent="0.2">
      <c r="A184" s="419"/>
      <c r="B184" s="420"/>
      <c r="C184" s="421"/>
      <c r="D184" s="422"/>
      <c r="E184" s="423" t="s">
        <v>428</v>
      </c>
      <c r="F184" s="424"/>
      <c r="G184" s="424"/>
    </row>
    <row r="185" spans="1:7" x14ac:dyDescent="0.2">
      <c r="A185" s="419"/>
      <c r="B185" s="420"/>
      <c r="C185" s="421"/>
      <c r="D185" s="422"/>
      <c r="E185" s="423" t="s">
        <v>428</v>
      </c>
      <c r="F185" s="424"/>
      <c r="G185" s="424"/>
    </row>
    <row r="186" spans="1:7" x14ac:dyDescent="0.2">
      <c r="A186" s="419"/>
      <c r="B186" s="420"/>
      <c r="C186" s="421"/>
      <c r="D186" s="422"/>
      <c r="E186" s="423" t="s">
        <v>428</v>
      </c>
      <c r="F186" s="424"/>
      <c r="G186" s="424"/>
    </row>
    <row r="187" spans="1:7" x14ac:dyDescent="0.2">
      <c r="A187" s="419"/>
      <c r="B187" s="420"/>
      <c r="C187" s="421"/>
      <c r="D187" s="422"/>
      <c r="E187" s="423" t="s">
        <v>428</v>
      </c>
      <c r="F187" s="424"/>
      <c r="G187" s="424"/>
    </row>
    <row r="188" spans="1:7" x14ac:dyDescent="0.2">
      <c r="A188" s="419"/>
      <c r="B188" s="420"/>
      <c r="C188" s="421"/>
      <c r="D188" s="422"/>
      <c r="E188" s="423" t="s">
        <v>428</v>
      </c>
      <c r="F188" s="424"/>
      <c r="G188" s="424"/>
    </row>
    <row r="189" spans="1:7" x14ac:dyDescent="0.2">
      <c r="A189" s="419"/>
      <c r="B189" s="420"/>
      <c r="C189" s="421"/>
      <c r="D189" s="422"/>
      <c r="E189" s="423" t="s">
        <v>428</v>
      </c>
      <c r="F189" s="424"/>
      <c r="G189" s="424"/>
    </row>
    <row r="190" spans="1:7" x14ac:dyDescent="0.2">
      <c r="A190" s="419"/>
      <c r="B190" s="420"/>
      <c r="C190" s="421"/>
      <c r="D190" s="422"/>
      <c r="E190" s="423" t="s">
        <v>428</v>
      </c>
      <c r="F190" s="424"/>
      <c r="G190" s="424"/>
    </row>
    <row r="191" spans="1:7" x14ac:dyDescent="0.2">
      <c r="A191" s="419"/>
      <c r="B191" s="420"/>
      <c r="C191" s="421"/>
      <c r="D191" s="422"/>
      <c r="E191" s="423" t="s">
        <v>428</v>
      </c>
      <c r="F191" s="424"/>
      <c r="G191" s="424"/>
    </row>
    <row r="192" spans="1:7" x14ac:dyDescent="0.2">
      <c r="A192" s="419"/>
      <c r="B192" s="420"/>
      <c r="C192" s="421"/>
      <c r="D192" s="422"/>
      <c r="E192" s="423" t="s">
        <v>428</v>
      </c>
      <c r="F192" s="424"/>
      <c r="G192" s="424"/>
    </row>
    <row r="193" spans="1:7" x14ac:dyDescent="0.2">
      <c r="A193" s="419"/>
      <c r="B193" s="420"/>
      <c r="C193" s="421"/>
      <c r="D193" s="422"/>
      <c r="E193" s="423" t="s">
        <v>428</v>
      </c>
      <c r="F193" s="424"/>
      <c r="G193" s="424"/>
    </row>
    <row r="194" spans="1:7" x14ac:dyDescent="0.2">
      <c r="A194" s="419"/>
      <c r="B194" s="420"/>
      <c r="C194" s="421"/>
      <c r="D194" s="422"/>
      <c r="E194" s="423" t="s">
        <v>428</v>
      </c>
      <c r="F194" s="424"/>
      <c r="G194" s="424"/>
    </row>
    <row r="195" spans="1:7" x14ac:dyDescent="0.2">
      <c r="A195" s="419"/>
      <c r="B195" s="420"/>
      <c r="C195" s="421"/>
      <c r="D195" s="422"/>
      <c r="E195" s="423" t="s">
        <v>428</v>
      </c>
      <c r="F195" s="424"/>
      <c r="G195" s="424"/>
    </row>
    <row r="196" spans="1:7" x14ac:dyDescent="0.2">
      <c r="A196" s="419"/>
      <c r="B196" s="420"/>
      <c r="C196" s="421"/>
      <c r="D196" s="422"/>
      <c r="E196" s="423" t="s">
        <v>428</v>
      </c>
      <c r="F196" s="424"/>
      <c r="G196" s="424"/>
    </row>
    <row r="197" spans="1:7" x14ac:dyDescent="0.2">
      <c r="A197" s="419"/>
      <c r="B197" s="420"/>
      <c r="C197" s="421"/>
      <c r="D197" s="422"/>
      <c r="E197" s="423" t="s">
        <v>428</v>
      </c>
      <c r="F197" s="424"/>
      <c r="G197" s="424"/>
    </row>
    <row r="198" spans="1:7" x14ac:dyDescent="0.2">
      <c r="A198" s="419"/>
      <c r="B198" s="420"/>
      <c r="C198" s="421"/>
      <c r="D198" s="422"/>
      <c r="E198" s="423" t="s">
        <v>428</v>
      </c>
      <c r="F198" s="424"/>
      <c r="G198" s="424"/>
    </row>
    <row r="199" spans="1:7" x14ac:dyDescent="0.2">
      <c r="A199" s="419"/>
      <c r="B199" s="420"/>
      <c r="C199" s="421"/>
      <c r="D199" s="422"/>
      <c r="E199" s="423" t="s">
        <v>428</v>
      </c>
      <c r="F199" s="424"/>
      <c r="G199" s="424"/>
    </row>
    <row r="200" spans="1:7" x14ac:dyDescent="0.2">
      <c r="A200" s="419"/>
      <c r="B200" s="420"/>
      <c r="C200" s="421"/>
      <c r="D200" s="422"/>
      <c r="E200" s="423" t="s">
        <v>428</v>
      </c>
      <c r="F200" s="424"/>
      <c r="G200" s="424"/>
    </row>
    <row r="201" spans="1:7" x14ac:dyDescent="0.2">
      <c r="A201" s="419"/>
      <c r="B201" s="420"/>
      <c r="C201" s="421"/>
      <c r="D201" s="422"/>
      <c r="E201" s="423" t="s">
        <v>428</v>
      </c>
      <c r="F201" s="424"/>
      <c r="G201" s="424"/>
    </row>
    <row r="202" spans="1:7" x14ac:dyDescent="0.2">
      <c r="A202" s="419"/>
      <c r="B202" s="420"/>
      <c r="C202" s="421"/>
      <c r="D202" s="422"/>
      <c r="E202" s="423" t="s">
        <v>428</v>
      </c>
      <c r="F202" s="424"/>
      <c r="G202" s="424"/>
    </row>
    <row r="203" spans="1:7" x14ac:dyDescent="0.2">
      <c r="A203" s="419"/>
      <c r="B203" s="420"/>
      <c r="C203" s="421"/>
      <c r="D203" s="422"/>
      <c r="E203" s="423" t="s">
        <v>428</v>
      </c>
      <c r="F203" s="424"/>
      <c r="G203" s="424"/>
    </row>
    <row r="204" spans="1:7" x14ac:dyDescent="0.2">
      <c r="A204" s="419"/>
      <c r="B204" s="420"/>
      <c r="C204" s="421"/>
      <c r="D204" s="422"/>
      <c r="E204" s="423" t="s">
        <v>428</v>
      </c>
      <c r="F204" s="424"/>
      <c r="G204" s="424"/>
    </row>
    <row r="205" spans="1:7" x14ac:dyDescent="0.2">
      <c r="A205" s="419"/>
      <c r="B205" s="420"/>
      <c r="C205" s="421"/>
      <c r="D205" s="422"/>
      <c r="E205" s="423" t="s">
        <v>428</v>
      </c>
      <c r="F205" s="424"/>
      <c r="G205" s="424"/>
    </row>
    <row r="206" spans="1:7" x14ac:dyDescent="0.2">
      <c r="A206" s="419"/>
      <c r="B206" s="420"/>
      <c r="C206" s="421"/>
      <c r="D206" s="422"/>
      <c r="E206" s="423" t="s">
        <v>428</v>
      </c>
      <c r="F206" s="424"/>
      <c r="G206" s="424"/>
    </row>
    <row r="207" spans="1:7" x14ac:dyDescent="0.2">
      <c r="A207" s="419"/>
      <c r="B207" s="420"/>
      <c r="C207" s="421"/>
      <c r="D207" s="422"/>
      <c r="E207" s="423" t="s">
        <v>428</v>
      </c>
      <c r="F207" s="424"/>
      <c r="G207" s="424"/>
    </row>
    <row r="208" spans="1:7" x14ac:dyDescent="0.2">
      <c r="A208" s="419"/>
      <c r="B208" s="420"/>
      <c r="C208" s="421"/>
      <c r="D208" s="422"/>
      <c r="E208" s="423" t="s">
        <v>428</v>
      </c>
      <c r="F208" s="424"/>
      <c r="G208" s="424"/>
    </row>
    <row r="209" spans="1:7" x14ac:dyDescent="0.2">
      <c r="A209" s="419"/>
      <c r="B209" s="420"/>
      <c r="C209" s="421"/>
      <c r="D209" s="422"/>
      <c r="E209" s="423" t="s">
        <v>428</v>
      </c>
      <c r="F209" s="424"/>
      <c r="G209" s="424"/>
    </row>
    <row r="210" spans="1:7" x14ac:dyDescent="0.2">
      <c r="A210" s="419"/>
      <c r="B210" s="420"/>
      <c r="C210" s="421"/>
      <c r="D210" s="422"/>
      <c r="E210" s="423" t="s">
        <v>428</v>
      </c>
      <c r="F210" s="424"/>
      <c r="G210" s="424"/>
    </row>
    <row r="211" spans="1:7" x14ac:dyDescent="0.2">
      <c r="A211" s="419"/>
      <c r="B211" s="420"/>
      <c r="C211" s="421"/>
      <c r="D211" s="422"/>
      <c r="E211" s="423" t="s">
        <v>428</v>
      </c>
      <c r="F211" s="424"/>
      <c r="G211" s="424"/>
    </row>
    <row r="212" spans="1:7" x14ac:dyDescent="0.2">
      <c r="A212" s="419"/>
      <c r="B212" s="420"/>
      <c r="C212" s="421"/>
      <c r="D212" s="422"/>
      <c r="E212" s="423" t="s">
        <v>428</v>
      </c>
      <c r="F212" s="424"/>
      <c r="G212" s="424"/>
    </row>
    <row r="213" spans="1:7" x14ac:dyDescent="0.2">
      <c r="A213" s="419"/>
      <c r="B213" s="420"/>
      <c r="C213" s="421"/>
      <c r="D213" s="422"/>
      <c r="E213" s="423" t="s">
        <v>428</v>
      </c>
      <c r="F213" s="424"/>
      <c r="G213" s="424"/>
    </row>
    <row r="214" spans="1:7" x14ac:dyDescent="0.2">
      <c r="A214" s="419"/>
      <c r="B214" s="420"/>
      <c r="C214" s="421"/>
      <c r="D214" s="422"/>
      <c r="E214" s="423" t="s">
        <v>428</v>
      </c>
      <c r="F214" s="424"/>
      <c r="G214" s="424"/>
    </row>
    <row r="215" spans="1:7" x14ac:dyDescent="0.2">
      <c r="A215" s="419"/>
      <c r="B215" s="420"/>
      <c r="C215" s="421"/>
      <c r="D215" s="422"/>
      <c r="E215" s="423" t="s">
        <v>428</v>
      </c>
      <c r="F215" s="424"/>
      <c r="G215" s="424"/>
    </row>
    <row r="216" spans="1:7" x14ac:dyDescent="0.2">
      <c r="A216" s="419"/>
      <c r="B216" s="420"/>
      <c r="C216" s="421"/>
      <c r="D216" s="422"/>
      <c r="E216" s="423" t="s">
        <v>428</v>
      </c>
      <c r="F216" s="424"/>
      <c r="G216" s="424"/>
    </row>
    <row r="217" spans="1:7" x14ac:dyDescent="0.2">
      <c r="A217" s="419"/>
      <c r="B217" s="420"/>
      <c r="C217" s="421"/>
      <c r="D217" s="422"/>
      <c r="E217" s="423" t="s">
        <v>428</v>
      </c>
      <c r="F217" s="424"/>
      <c r="G217" s="424"/>
    </row>
    <row r="218" spans="1:7" x14ac:dyDescent="0.2">
      <c r="A218" s="419"/>
      <c r="B218" s="420"/>
      <c r="C218" s="421"/>
      <c r="D218" s="422"/>
      <c r="E218" s="423" t="s">
        <v>428</v>
      </c>
      <c r="F218" s="424"/>
      <c r="G218" s="424"/>
    </row>
    <row r="219" spans="1:7" x14ac:dyDescent="0.2">
      <c r="A219" s="419"/>
      <c r="B219" s="420"/>
      <c r="C219" s="421"/>
      <c r="D219" s="422"/>
      <c r="E219" s="423" t="s">
        <v>428</v>
      </c>
      <c r="F219" s="424"/>
      <c r="G219" s="424"/>
    </row>
    <row r="220" spans="1:7" x14ac:dyDescent="0.2">
      <c r="A220" s="419"/>
      <c r="B220" s="420"/>
      <c r="C220" s="421"/>
      <c r="D220" s="422"/>
      <c r="E220" s="423" t="s">
        <v>428</v>
      </c>
      <c r="F220" s="424"/>
      <c r="G220" s="424"/>
    </row>
    <row r="221" spans="1:7" x14ac:dyDescent="0.2">
      <c r="A221" s="419"/>
      <c r="B221" s="420"/>
      <c r="C221" s="421"/>
      <c r="D221" s="422"/>
      <c r="E221" s="423" t="s">
        <v>428</v>
      </c>
      <c r="F221" s="424"/>
      <c r="G221" s="424"/>
    </row>
    <row r="222" spans="1:7" x14ac:dyDescent="0.2">
      <c r="A222" s="419"/>
      <c r="B222" s="420"/>
      <c r="C222" s="421"/>
      <c r="D222" s="422"/>
      <c r="E222" s="423" t="s">
        <v>428</v>
      </c>
      <c r="F222" s="424"/>
      <c r="G222" s="424"/>
    </row>
    <row r="223" spans="1:7" x14ac:dyDescent="0.2">
      <c r="A223" s="419"/>
      <c r="B223" s="420"/>
      <c r="C223" s="421"/>
      <c r="D223" s="422"/>
      <c r="E223" s="423" t="s">
        <v>428</v>
      </c>
      <c r="F223" s="424"/>
      <c r="G223" s="424"/>
    </row>
    <row r="224" spans="1:7" x14ac:dyDescent="0.2">
      <c r="A224" s="419"/>
      <c r="B224" s="420"/>
      <c r="C224" s="421"/>
      <c r="D224" s="422"/>
      <c r="E224" s="423" t="s">
        <v>428</v>
      </c>
      <c r="F224" s="424"/>
      <c r="G224" s="424"/>
    </row>
    <row r="225" spans="1:7" x14ac:dyDescent="0.2">
      <c r="A225" s="419"/>
      <c r="B225" s="420"/>
      <c r="C225" s="421"/>
      <c r="D225" s="422"/>
      <c r="E225" s="423" t="s">
        <v>428</v>
      </c>
      <c r="F225" s="424"/>
      <c r="G225" s="424"/>
    </row>
    <row r="226" spans="1:7" x14ac:dyDescent="0.2">
      <c r="A226" s="419"/>
      <c r="B226" s="420"/>
      <c r="C226" s="421"/>
      <c r="D226" s="422"/>
      <c r="E226" s="423" t="s">
        <v>428</v>
      </c>
      <c r="F226" s="424"/>
      <c r="G226" s="424"/>
    </row>
    <row r="227" spans="1:7" x14ac:dyDescent="0.2">
      <c r="A227" s="419"/>
      <c r="B227" s="420"/>
      <c r="C227" s="421"/>
      <c r="D227" s="422"/>
      <c r="E227" s="423" t="s">
        <v>428</v>
      </c>
      <c r="F227" s="424"/>
      <c r="G227" s="424"/>
    </row>
    <row r="228" spans="1:7" x14ac:dyDescent="0.2">
      <c r="A228" s="419"/>
      <c r="B228" s="420"/>
      <c r="C228" s="421"/>
      <c r="D228" s="422"/>
      <c r="E228" s="423" t="s">
        <v>428</v>
      </c>
      <c r="F228" s="424"/>
      <c r="G228" s="424"/>
    </row>
    <row r="229" spans="1:7" x14ac:dyDescent="0.2">
      <c r="A229" s="419"/>
      <c r="B229" s="420"/>
      <c r="C229" s="421"/>
      <c r="D229" s="422"/>
      <c r="E229" s="423" t="s">
        <v>428</v>
      </c>
      <c r="F229" s="424"/>
      <c r="G229" s="424"/>
    </row>
    <row r="230" spans="1:7" x14ac:dyDescent="0.2">
      <c r="A230" s="419"/>
      <c r="B230" s="420"/>
      <c r="C230" s="421"/>
      <c r="D230" s="422"/>
      <c r="E230" s="423" t="s">
        <v>428</v>
      </c>
      <c r="F230" s="424"/>
      <c r="G230" s="424"/>
    </row>
    <row r="231" spans="1:7" x14ac:dyDescent="0.2">
      <c r="A231" s="419"/>
      <c r="B231" s="420"/>
      <c r="C231" s="421"/>
      <c r="D231" s="422"/>
      <c r="E231" s="423" t="s">
        <v>428</v>
      </c>
      <c r="F231" s="424"/>
      <c r="G231" s="424"/>
    </row>
    <row r="232" spans="1:7" x14ac:dyDescent="0.2">
      <c r="A232" s="419"/>
      <c r="B232" s="420"/>
      <c r="C232" s="421"/>
      <c r="D232" s="422"/>
      <c r="E232" s="423" t="s">
        <v>428</v>
      </c>
      <c r="F232" s="424"/>
      <c r="G232" s="424"/>
    </row>
    <row r="233" spans="1:7" x14ac:dyDescent="0.2">
      <c r="A233" s="419"/>
      <c r="B233" s="420"/>
      <c r="C233" s="421"/>
      <c r="D233" s="422"/>
      <c r="E233" s="423" t="s">
        <v>428</v>
      </c>
      <c r="F233" s="424"/>
      <c r="G233" s="424"/>
    </row>
    <row r="234" spans="1:7" x14ac:dyDescent="0.2">
      <c r="A234" s="419"/>
      <c r="B234" s="420"/>
      <c r="C234" s="421"/>
      <c r="D234" s="422"/>
      <c r="E234" s="423" t="s">
        <v>428</v>
      </c>
      <c r="F234" s="424"/>
      <c r="G234" s="424"/>
    </row>
    <row r="235" spans="1:7" x14ac:dyDescent="0.2">
      <c r="A235" s="419"/>
      <c r="B235" s="420"/>
      <c r="C235" s="421"/>
      <c r="D235" s="422"/>
      <c r="E235" s="423" t="s">
        <v>428</v>
      </c>
      <c r="F235" s="424"/>
      <c r="G235" s="424"/>
    </row>
    <row r="236" spans="1:7" x14ac:dyDescent="0.2">
      <c r="A236" s="419"/>
      <c r="B236" s="420"/>
      <c r="C236" s="421"/>
      <c r="D236" s="422"/>
      <c r="E236" s="423" t="s">
        <v>428</v>
      </c>
      <c r="F236" s="424"/>
      <c r="G236" s="424"/>
    </row>
    <row r="237" spans="1:7" x14ac:dyDescent="0.2">
      <c r="A237" s="419"/>
      <c r="B237" s="420"/>
      <c r="C237" s="421"/>
      <c r="D237" s="422"/>
      <c r="E237" s="423" t="s">
        <v>428</v>
      </c>
      <c r="F237" s="424"/>
      <c r="G237" s="424"/>
    </row>
    <row r="238" spans="1:7" x14ac:dyDescent="0.2">
      <c r="A238" s="419"/>
      <c r="B238" s="420"/>
      <c r="C238" s="421"/>
      <c r="D238" s="422"/>
      <c r="E238" s="423" t="s">
        <v>428</v>
      </c>
      <c r="F238" s="424"/>
      <c r="G238" s="424"/>
    </row>
    <row r="239" spans="1:7" x14ac:dyDescent="0.2">
      <c r="A239" s="419"/>
      <c r="B239" s="420"/>
      <c r="C239" s="421"/>
      <c r="D239" s="422"/>
      <c r="E239" s="423" t="s">
        <v>428</v>
      </c>
      <c r="F239" s="424"/>
      <c r="G239" s="424"/>
    </row>
    <row r="240" spans="1:7" x14ac:dyDescent="0.2">
      <c r="A240" s="419"/>
      <c r="B240" s="420"/>
      <c r="C240" s="421"/>
      <c r="D240" s="422"/>
      <c r="E240" s="423" t="s">
        <v>428</v>
      </c>
      <c r="F240" s="424"/>
      <c r="G240" s="424"/>
    </row>
    <row r="241" spans="1:7" x14ac:dyDescent="0.2">
      <c r="A241" s="419"/>
      <c r="B241" s="420"/>
      <c r="C241" s="421"/>
      <c r="D241" s="422"/>
      <c r="E241" s="423" t="s">
        <v>428</v>
      </c>
      <c r="F241" s="424"/>
      <c r="G241" s="424"/>
    </row>
    <row r="242" spans="1:7" x14ac:dyDescent="0.2">
      <c r="A242" s="419"/>
      <c r="B242" s="420"/>
      <c r="C242" s="421"/>
      <c r="D242" s="422"/>
      <c r="E242" s="423" t="s">
        <v>428</v>
      </c>
      <c r="F242" s="424"/>
      <c r="G242" s="424"/>
    </row>
    <row r="243" spans="1:7" x14ac:dyDescent="0.2">
      <c r="A243" s="419"/>
      <c r="B243" s="420"/>
      <c r="C243" s="421"/>
      <c r="D243" s="422"/>
      <c r="E243" s="423" t="s">
        <v>428</v>
      </c>
      <c r="F243" s="424"/>
      <c r="G243" s="424"/>
    </row>
    <row r="244" spans="1:7" x14ac:dyDescent="0.2">
      <c r="A244" s="419"/>
      <c r="B244" s="420"/>
      <c r="C244" s="421"/>
      <c r="D244" s="422"/>
      <c r="E244" s="423" t="s">
        <v>428</v>
      </c>
      <c r="F244" s="424"/>
      <c r="G244" s="424"/>
    </row>
    <row r="245" spans="1:7" x14ac:dyDescent="0.2">
      <c r="A245" s="419"/>
      <c r="B245" s="420"/>
      <c r="C245" s="421"/>
      <c r="D245" s="422"/>
      <c r="E245" s="423" t="s">
        <v>428</v>
      </c>
      <c r="F245" s="424"/>
      <c r="G245" s="424"/>
    </row>
    <row r="246" spans="1:7" x14ac:dyDescent="0.2">
      <c r="A246" s="419"/>
      <c r="B246" s="420"/>
      <c r="C246" s="421"/>
      <c r="D246" s="422"/>
      <c r="E246" s="423" t="s">
        <v>428</v>
      </c>
      <c r="F246" s="424"/>
      <c r="G246" s="424"/>
    </row>
    <row r="247" spans="1:7" x14ac:dyDescent="0.2">
      <c r="A247" s="419"/>
      <c r="B247" s="420"/>
      <c r="C247" s="421"/>
      <c r="D247" s="422"/>
      <c r="E247" s="423" t="s">
        <v>428</v>
      </c>
      <c r="F247" s="424"/>
      <c r="G247" s="424"/>
    </row>
    <row r="248" spans="1:7" x14ac:dyDescent="0.2">
      <c r="A248" s="419"/>
      <c r="B248" s="420"/>
      <c r="C248" s="421"/>
      <c r="D248" s="422"/>
      <c r="E248" s="423" t="s">
        <v>428</v>
      </c>
      <c r="F248" s="424"/>
      <c r="G248" s="424"/>
    </row>
    <row r="249" spans="1:7" x14ac:dyDescent="0.2">
      <c r="A249" s="419"/>
      <c r="B249" s="420"/>
      <c r="C249" s="421"/>
      <c r="D249" s="422"/>
      <c r="E249" s="423" t="s">
        <v>428</v>
      </c>
      <c r="F249" s="424"/>
      <c r="G249" s="424"/>
    </row>
    <row r="250" spans="1:7" x14ac:dyDescent="0.2">
      <c r="A250" s="419"/>
      <c r="B250" s="420"/>
      <c r="C250" s="421"/>
      <c r="D250" s="422"/>
      <c r="E250" s="423" t="s">
        <v>428</v>
      </c>
      <c r="F250" s="424"/>
      <c r="G250" s="424"/>
    </row>
    <row r="251" spans="1:7" x14ac:dyDescent="0.2">
      <c r="A251" s="419"/>
      <c r="B251" s="420"/>
      <c r="C251" s="421"/>
      <c r="D251" s="422"/>
      <c r="E251" s="423" t="s">
        <v>428</v>
      </c>
      <c r="F251" s="424"/>
      <c r="G251" s="424"/>
    </row>
    <row r="252" spans="1:7" x14ac:dyDescent="0.2">
      <c r="A252" s="419"/>
      <c r="B252" s="420"/>
      <c r="C252" s="421"/>
      <c r="D252" s="422"/>
      <c r="E252" s="423" t="s">
        <v>428</v>
      </c>
      <c r="F252" s="424"/>
      <c r="G252" s="424"/>
    </row>
    <row r="253" spans="1:7" x14ac:dyDescent="0.2">
      <c r="A253" s="419"/>
      <c r="B253" s="420"/>
      <c r="C253" s="421"/>
      <c r="D253" s="422"/>
      <c r="E253" s="423" t="s">
        <v>428</v>
      </c>
      <c r="F253" s="424"/>
      <c r="G253" s="424"/>
    </row>
    <row r="254" spans="1:7" x14ac:dyDescent="0.2">
      <c r="A254" s="419"/>
      <c r="B254" s="420"/>
      <c r="C254" s="421"/>
      <c r="D254" s="422"/>
      <c r="E254" s="423" t="s">
        <v>428</v>
      </c>
      <c r="F254" s="424"/>
      <c r="G254" s="424"/>
    </row>
    <row r="255" spans="1:7" x14ac:dyDescent="0.2">
      <c r="A255" s="419"/>
      <c r="B255" s="420"/>
      <c r="C255" s="421"/>
      <c r="D255" s="422"/>
      <c r="E255" s="423" t="s">
        <v>428</v>
      </c>
      <c r="F255" s="424"/>
      <c r="G255" s="424"/>
    </row>
    <row r="256" spans="1:7" x14ac:dyDescent="0.2">
      <c r="A256" s="419"/>
      <c r="B256" s="420"/>
      <c r="C256" s="421"/>
      <c r="D256" s="422"/>
      <c r="E256" s="423" t="s">
        <v>428</v>
      </c>
      <c r="F256" s="424"/>
      <c r="G256" s="424"/>
    </row>
    <row r="257" spans="1:7" x14ac:dyDescent="0.2">
      <c r="A257" s="419"/>
      <c r="B257" s="420"/>
      <c r="C257" s="421"/>
      <c r="D257" s="422"/>
      <c r="E257" s="423" t="s">
        <v>428</v>
      </c>
      <c r="F257" s="424"/>
      <c r="G257" s="424"/>
    </row>
    <row r="258" spans="1:7" x14ac:dyDescent="0.2">
      <c r="A258" s="419"/>
      <c r="B258" s="420"/>
      <c r="C258" s="421"/>
      <c r="D258" s="422"/>
      <c r="E258" s="423" t="s">
        <v>428</v>
      </c>
      <c r="F258" s="424"/>
      <c r="G258" s="424"/>
    </row>
    <row r="259" spans="1:7" x14ac:dyDescent="0.2">
      <c r="A259" s="419"/>
      <c r="B259" s="420"/>
      <c r="C259" s="421"/>
      <c r="D259" s="422"/>
      <c r="E259" s="423" t="s">
        <v>428</v>
      </c>
      <c r="F259" s="424"/>
      <c r="G259" s="424"/>
    </row>
    <row r="260" spans="1:7" x14ac:dyDescent="0.2">
      <c r="A260" s="419"/>
      <c r="B260" s="420"/>
      <c r="C260" s="421"/>
      <c r="D260" s="422"/>
      <c r="E260" s="423" t="s">
        <v>428</v>
      </c>
      <c r="F260" s="424"/>
      <c r="G260" s="424"/>
    </row>
    <row r="261" spans="1:7" x14ac:dyDescent="0.2">
      <c r="A261" s="419"/>
      <c r="B261" s="420"/>
      <c r="C261" s="421"/>
      <c r="D261" s="422"/>
      <c r="E261" s="423" t="s">
        <v>428</v>
      </c>
      <c r="F261" s="424"/>
      <c r="G261" s="424"/>
    </row>
    <row r="262" spans="1:7" x14ac:dyDescent="0.2">
      <c r="A262" s="419"/>
      <c r="B262" s="420"/>
      <c r="C262" s="421"/>
      <c r="D262" s="422"/>
      <c r="E262" s="423" t="s">
        <v>428</v>
      </c>
      <c r="F262" s="424"/>
      <c r="G262" s="424"/>
    </row>
    <row r="263" spans="1:7" x14ac:dyDescent="0.2">
      <c r="A263" s="419"/>
      <c r="B263" s="420"/>
      <c r="C263" s="421"/>
      <c r="D263" s="422"/>
      <c r="E263" s="423" t="s">
        <v>428</v>
      </c>
      <c r="F263" s="424"/>
      <c r="G263" s="424"/>
    </row>
    <row r="264" spans="1:7" x14ac:dyDescent="0.2">
      <c r="A264" s="419"/>
      <c r="B264" s="420"/>
      <c r="C264" s="421"/>
      <c r="D264" s="422"/>
      <c r="E264" s="423" t="s">
        <v>428</v>
      </c>
      <c r="F264" s="424"/>
      <c r="G264" s="424"/>
    </row>
    <row r="265" spans="1:7" x14ac:dyDescent="0.2">
      <c r="A265" s="419"/>
      <c r="B265" s="420"/>
      <c r="C265" s="421"/>
      <c r="D265" s="422"/>
      <c r="E265" s="423" t="s">
        <v>428</v>
      </c>
      <c r="F265" s="424"/>
      <c r="G265" s="424"/>
    </row>
    <row r="266" spans="1:7" x14ac:dyDescent="0.2">
      <c r="A266" s="419"/>
      <c r="B266" s="420"/>
      <c r="C266" s="421"/>
      <c r="D266" s="422"/>
      <c r="E266" s="423" t="s">
        <v>428</v>
      </c>
      <c r="F266" s="424"/>
      <c r="G266" s="424"/>
    </row>
    <row r="267" spans="1:7" x14ac:dyDescent="0.2">
      <c r="A267" s="419"/>
      <c r="B267" s="420"/>
      <c r="C267" s="421"/>
      <c r="D267" s="422"/>
      <c r="E267" s="423" t="s">
        <v>428</v>
      </c>
      <c r="F267" s="424"/>
      <c r="G267" s="424"/>
    </row>
    <row r="268" spans="1:7" x14ac:dyDescent="0.2">
      <c r="A268" s="419"/>
      <c r="B268" s="420"/>
      <c r="C268" s="421"/>
      <c r="D268" s="422"/>
      <c r="E268" s="423" t="s">
        <v>428</v>
      </c>
      <c r="F268" s="424"/>
      <c r="G268" s="424"/>
    </row>
    <row r="269" spans="1:7" x14ac:dyDescent="0.2">
      <c r="A269" s="419"/>
      <c r="B269" s="420"/>
      <c r="C269" s="421"/>
      <c r="D269" s="422"/>
      <c r="E269" s="423" t="s">
        <v>428</v>
      </c>
      <c r="F269" s="424"/>
      <c r="G269" s="424"/>
    </row>
    <row r="270" spans="1:7" x14ac:dyDescent="0.2">
      <c r="A270" s="419"/>
      <c r="B270" s="420"/>
      <c r="C270" s="421"/>
      <c r="D270" s="422"/>
      <c r="E270" s="423" t="s">
        <v>428</v>
      </c>
      <c r="F270" s="424"/>
      <c r="G270" s="424"/>
    </row>
    <row r="271" spans="1:7" x14ac:dyDescent="0.2">
      <c r="A271" s="419"/>
      <c r="B271" s="420"/>
      <c r="C271" s="421"/>
      <c r="D271" s="422"/>
      <c r="E271" s="423" t="s">
        <v>428</v>
      </c>
      <c r="F271" s="424"/>
      <c r="G271" s="424"/>
    </row>
    <row r="272" spans="1:7" x14ac:dyDescent="0.2">
      <c r="A272" s="419"/>
      <c r="B272" s="420"/>
      <c r="C272" s="421"/>
      <c r="D272" s="422"/>
      <c r="E272" s="423" t="s">
        <v>428</v>
      </c>
      <c r="F272" s="424"/>
      <c r="G272" s="424"/>
    </row>
    <row r="273" spans="1:7" x14ac:dyDescent="0.2">
      <c r="A273" s="419"/>
      <c r="B273" s="420"/>
      <c r="C273" s="421"/>
      <c r="D273" s="422"/>
      <c r="E273" s="423" t="s">
        <v>428</v>
      </c>
      <c r="F273" s="424"/>
      <c r="G273" s="424"/>
    </row>
    <row r="274" spans="1:7" x14ac:dyDescent="0.2">
      <c r="A274" s="419"/>
      <c r="B274" s="420"/>
      <c r="C274" s="421"/>
      <c r="D274" s="422"/>
      <c r="E274" s="423" t="s">
        <v>428</v>
      </c>
      <c r="F274" s="424"/>
      <c r="G274" s="424"/>
    </row>
    <row r="275" spans="1:7" x14ac:dyDescent="0.2">
      <c r="A275" s="419"/>
      <c r="B275" s="420"/>
      <c r="C275" s="421"/>
      <c r="D275" s="422"/>
      <c r="E275" s="423" t="s">
        <v>428</v>
      </c>
      <c r="F275" s="424"/>
      <c r="G275" s="424"/>
    </row>
    <row r="276" spans="1:7" x14ac:dyDescent="0.2">
      <c r="A276" s="419"/>
      <c r="B276" s="420"/>
      <c r="C276" s="421"/>
      <c r="D276" s="422"/>
      <c r="E276" s="423" t="s">
        <v>428</v>
      </c>
      <c r="F276" s="424"/>
      <c r="G276" s="424"/>
    </row>
    <row r="277" spans="1:7" x14ac:dyDescent="0.2">
      <c r="A277" s="419"/>
      <c r="B277" s="420"/>
      <c r="C277" s="421"/>
      <c r="D277" s="422"/>
      <c r="E277" s="423" t="s">
        <v>428</v>
      </c>
      <c r="F277" s="424"/>
      <c r="G277" s="424"/>
    </row>
    <row r="278" spans="1:7" x14ac:dyDescent="0.2">
      <c r="A278" s="419"/>
      <c r="B278" s="420"/>
      <c r="C278" s="421"/>
      <c r="D278" s="422"/>
      <c r="E278" s="423" t="s">
        <v>428</v>
      </c>
      <c r="F278" s="424"/>
      <c r="G278" s="424"/>
    </row>
    <row r="279" spans="1:7" x14ac:dyDescent="0.2">
      <c r="A279" s="419"/>
      <c r="B279" s="420"/>
      <c r="C279" s="421"/>
      <c r="D279" s="422"/>
      <c r="E279" s="423" t="s">
        <v>428</v>
      </c>
      <c r="F279" s="424"/>
      <c r="G279" s="424"/>
    </row>
    <row r="280" spans="1:7" x14ac:dyDescent="0.2">
      <c r="A280" s="419"/>
      <c r="B280" s="420"/>
      <c r="C280" s="421"/>
      <c r="D280" s="422"/>
      <c r="E280" s="423" t="s">
        <v>428</v>
      </c>
      <c r="F280" s="424"/>
      <c r="G280" s="424"/>
    </row>
    <row r="281" spans="1:7" x14ac:dyDescent="0.2">
      <c r="A281" s="419"/>
      <c r="B281" s="420"/>
      <c r="C281" s="421"/>
      <c r="D281" s="422"/>
      <c r="E281" s="423" t="s">
        <v>428</v>
      </c>
      <c r="F281" s="424"/>
      <c r="G281" s="424"/>
    </row>
    <row r="282" spans="1:7" x14ac:dyDescent="0.2">
      <c r="A282" s="419"/>
      <c r="B282" s="420"/>
      <c r="C282" s="421"/>
      <c r="D282" s="422"/>
      <c r="E282" s="423" t="s">
        <v>428</v>
      </c>
      <c r="F282" s="424"/>
      <c r="G282" s="424"/>
    </row>
    <row r="283" spans="1:7" x14ac:dyDescent="0.2">
      <c r="A283" s="419"/>
      <c r="B283" s="420"/>
      <c r="C283" s="421"/>
      <c r="D283" s="422"/>
      <c r="E283" s="423" t="s">
        <v>428</v>
      </c>
      <c r="F283" s="424"/>
      <c r="G283" s="424"/>
    </row>
    <row r="284" spans="1:7" x14ac:dyDescent="0.2">
      <c r="A284" s="419"/>
      <c r="B284" s="420"/>
      <c r="C284" s="421"/>
      <c r="D284" s="422"/>
      <c r="E284" s="423" t="s">
        <v>428</v>
      </c>
      <c r="F284" s="424"/>
      <c r="G284" s="424"/>
    </row>
    <row r="285" spans="1:7" x14ac:dyDescent="0.2">
      <c r="A285" s="419"/>
      <c r="B285" s="420"/>
      <c r="C285" s="421"/>
      <c r="D285" s="422"/>
      <c r="E285" s="423" t="s">
        <v>428</v>
      </c>
      <c r="F285" s="424"/>
      <c r="G285" s="424"/>
    </row>
    <row r="286" spans="1:7" x14ac:dyDescent="0.2">
      <c r="A286" s="419"/>
      <c r="B286" s="420"/>
      <c r="C286" s="421"/>
      <c r="D286" s="422"/>
      <c r="E286" s="423" t="s">
        <v>428</v>
      </c>
      <c r="F286" s="424"/>
      <c r="G286" s="424"/>
    </row>
    <row r="287" spans="1:7" x14ac:dyDescent="0.2">
      <c r="A287" s="419"/>
      <c r="B287" s="420"/>
      <c r="C287" s="421"/>
      <c r="D287" s="422"/>
      <c r="E287" s="423" t="s">
        <v>428</v>
      </c>
      <c r="F287" s="424"/>
      <c r="G287" s="424"/>
    </row>
    <row r="288" spans="1:7" x14ac:dyDescent="0.2">
      <c r="A288" s="419"/>
      <c r="B288" s="420"/>
      <c r="C288" s="421"/>
      <c r="D288" s="422"/>
      <c r="E288" s="423" t="s">
        <v>428</v>
      </c>
      <c r="F288" s="424"/>
      <c r="G288" s="424"/>
    </row>
    <row r="289" spans="1:7" x14ac:dyDescent="0.2">
      <c r="A289" s="419"/>
      <c r="B289" s="420"/>
      <c r="C289" s="421"/>
      <c r="D289" s="422"/>
      <c r="E289" s="423" t="s">
        <v>428</v>
      </c>
      <c r="F289" s="424"/>
      <c r="G289" s="424"/>
    </row>
    <row r="290" spans="1:7" x14ac:dyDescent="0.2">
      <c r="A290" s="419"/>
      <c r="B290" s="420"/>
      <c r="C290" s="421"/>
      <c r="D290" s="422"/>
      <c r="E290" s="423" t="s">
        <v>428</v>
      </c>
      <c r="F290" s="424"/>
      <c r="G290" s="424"/>
    </row>
    <row r="291" spans="1:7" x14ac:dyDescent="0.2">
      <c r="A291" s="419"/>
      <c r="B291" s="420"/>
      <c r="C291" s="421"/>
      <c r="D291" s="422"/>
      <c r="E291" s="423" t="s">
        <v>428</v>
      </c>
      <c r="F291" s="424"/>
      <c r="G291" s="424"/>
    </row>
    <row r="292" spans="1:7" x14ac:dyDescent="0.2">
      <c r="A292" s="419"/>
      <c r="B292" s="420"/>
      <c r="C292" s="421"/>
      <c r="D292" s="422"/>
      <c r="E292" s="423" t="s">
        <v>428</v>
      </c>
      <c r="F292" s="424"/>
      <c r="G292" s="424"/>
    </row>
    <row r="293" spans="1:7" x14ac:dyDescent="0.2">
      <c r="A293" s="419"/>
      <c r="B293" s="420"/>
      <c r="C293" s="421"/>
      <c r="D293" s="422"/>
      <c r="E293" s="423" t="s">
        <v>428</v>
      </c>
      <c r="F293" s="424"/>
      <c r="G293" s="424"/>
    </row>
    <row r="294" spans="1:7" x14ac:dyDescent="0.2">
      <c r="A294" s="419"/>
      <c r="B294" s="420"/>
      <c r="C294" s="421"/>
      <c r="D294" s="422"/>
      <c r="E294" s="423" t="s">
        <v>428</v>
      </c>
      <c r="F294" s="424"/>
      <c r="G294" s="424"/>
    </row>
    <row r="295" spans="1:7" x14ac:dyDescent="0.2">
      <c r="A295" s="419"/>
      <c r="B295" s="420"/>
      <c r="C295" s="421"/>
      <c r="D295" s="422"/>
      <c r="E295" s="423" t="s">
        <v>428</v>
      </c>
      <c r="F295" s="424"/>
      <c r="G295" s="424"/>
    </row>
    <row r="296" spans="1:7" x14ac:dyDescent="0.2">
      <c r="A296" s="419"/>
      <c r="B296" s="420"/>
      <c r="C296" s="421"/>
      <c r="D296" s="422"/>
      <c r="E296" s="423" t="s">
        <v>428</v>
      </c>
      <c r="F296" s="424"/>
      <c r="G296" s="424"/>
    </row>
    <row r="297" spans="1:7" x14ac:dyDescent="0.2">
      <c r="A297" s="419"/>
      <c r="B297" s="420"/>
      <c r="C297" s="421"/>
      <c r="D297" s="422"/>
      <c r="E297" s="423" t="s">
        <v>428</v>
      </c>
      <c r="F297" s="424"/>
      <c r="G297" s="424"/>
    </row>
    <row r="298" spans="1:7" x14ac:dyDescent="0.2">
      <c r="A298" s="419"/>
      <c r="B298" s="420"/>
      <c r="C298" s="421"/>
      <c r="D298" s="422"/>
      <c r="E298" s="423" t="s">
        <v>428</v>
      </c>
      <c r="F298" s="424"/>
      <c r="G298" s="424"/>
    </row>
    <row r="299" spans="1:7" x14ac:dyDescent="0.2">
      <c r="A299" s="419"/>
      <c r="B299" s="420"/>
      <c r="C299" s="421"/>
      <c r="D299" s="422"/>
      <c r="E299" s="423" t="s">
        <v>428</v>
      </c>
      <c r="F299" s="424"/>
      <c r="G299" s="424"/>
    </row>
    <row r="300" spans="1:7" x14ac:dyDescent="0.2">
      <c r="A300" s="419"/>
      <c r="B300" s="420"/>
      <c r="C300" s="421"/>
      <c r="D300" s="422"/>
      <c r="E300" s="423" t="s">
        <v>428</v>
      </c>
      <c r="F300" s="424"/>
      <c r="G300" s="424"/>
    </row>
    <row r="301" spans="1:7" x14ac:dyDescent="0.2">
      <c r="A301" s="419"/>
      <c r="B301" s="420"/>
      <c r="C301" s="421"/>
      <c r="D301" s="422"/>
      <c r="E301" s="423" t="s">
        <v>428</v>
      </c>
      <c r="F301" s="424"/>
      <c r="G301" s="424"/>
    </row>
    <row r="302" spans="1:7" x14ac:dyDescent="0.2">
      <c r="A302" s="419"/>
      <c r="B302" s="420"/>
      <c r="C302" s="421"/>
      <c r="D302" s="422"/>
      <c r="E302" s="423" t="s">
        <v>428</v>
      </c>
      <c r="F302" s="424"/>
      <c r="G302" s="424"/>
    </row>
    <row r="303" spans="1:7" x14ac:dyDescent="0.2">
      <c r="A303" s="419"/>
      <c r="B303" s="420"/>
      <c r="C303" s="421"/>
      <c r="D303" s="422"/>
      <c r="E303" s="423" t="s">
        <v>428</v>
      </c>
      <c r="F303" s="424"/>
      <c r="G303" s="424"/>
    </row>
    <row r="304" spans="1:7" x14ac:dyDescent="0.2">
      <c r="A304" s="419"/>
      <c r="B304" s="420"/>
      <c r="C304" s="421"/>
      <c r="D304" s="422"/>
      <c r="E304" s="423" t="s">
        <v>428</v>
      </c>
      <c r="F304" s="424"/>
      <c r="G304" s="424"/>
    </row>
    <row r="305" spans="1:7" x14ac:dyDescent="0.2">
      <c r="A305" s="419"/>
      <c r="B305" s="420"/>
      <c r="C305" s="421"/>
      <c r="D305" s="422"/>
      <c r="E305" s="423" t="s">
        <v>428</v>
      </c>
      <c r="F305" s="424"/>
      <c r="G305" s="424"/>
    </row>
    <row r="306" spans="1:7" x14ac:dyDescent="0.2">
      <c r="A306" s="419"/>
      <c r="B306" s="420"/>
      <c r="C306" s="421"/>
      <c r="D306" s="422"/>
      <c r="E306" s="423" t="s">
        <v>428</v>
      </c>
      <c r="F306" s="424"/>
      <c r="G306" s="424"/>
    </row>
    <row r="307" spans="1:7" x14ac:dyDescent="0.2">
      <c r="A307" s="419"/>
      <c r="B307" s="420"/>
      <c r="C307" s="421"/>
      <c r="D307" s="422"/>
      <c r="E307" s="423" t="s">
        <v>428</v>
      </c>
      <c r="F307" s="424"/>
      <c r="G307" s="424"/>
    </row>
    <row r="308" spans="1:7" x14ac:dyDescent="0.2">
      <c r="A308" s="419"/>
      <c r="B308" s="420"/>
      <c r="C308" s="421"/>
      <c r="D308" s="422"/>
      <c r="E308" s="423" t="s">
        <v>428</v>
      </c>
      <c r="F308" s="424"/>
      <c r="G308" s="424"/>
    </row>
    <row r="309" spans="1:7" x14ac:dyDescent="0.2">
      <c r="A309" s="419"/>
      <c r="B309" s="420"/>
      <c r="C309" s="421"/>
      <c r="D309" s="422"/>
      <c r="E309" s="423" t="s">
        <v>428</v>
      </c>
      <c r="F309" s="424"/>
      <c r="G309" s="424"/>
    </row>
    <row r="310" spans="1:7" x14ac:dyDescent="0.2">
      <c r="A310" s="419"/>
      <c r="B310" s="420"/>
      <c r="C310" s="421"/>
      <c r="D310" s="422"/>
      <c r="E310" s="423" t="s">
        <v>428</v>
      </c>
      <c r="F310" s="424"/>
      <c r="G310" s="424"/>
    </row>
    <row r="311" spans="1:7" x14ac:dyDescent="0.2">
      <c r="A311" s="419"/>
      <c r="B311" s="420"/>
      <c r="C311" s="421"/>
      <c r="D311" s="422"/>
      <c r="E311" s="423" t="s">
        <v>428</v>
      </c>
      <c r="F311" s="424"/>
      <c r="G311" s="424"/>
    </row>
    <row r="312" spans="1:7" x14ac:dyDescent="0.2">
      <c r="A312" s="419"/>
      <c r="B312" s="420"/>
      <c r="C312" s="421"/>
      <c r="D312" s="422"/>
      <c r="E312" s="423" t="s">
        <v>428</v>
      </c>
      <c r="F312" s="424"/>
      <c r="G312" s="424"/>
    </row>
    <row r="313" spans="1:7" x14ac:dyDescent="0.2">
      <c r="A313" s="419"/>
      <c r="B313" s="420"/>
      <c r="C313" s="421"/>
      <c r="D313" s="422"/>
      <c r="E313" s="423" t="s">
        <v>428</v>
      </c>
      <c r="F313" s="424"/>
      <c r="G313" s="424"/>
    </row>
    <row r="314" spans="1:7" x14ac:dyDescent="0.2">
      <c r="A314" s="419"/>
      <c r="B314" s="420"/>
      <c r="C314" s="421"/>
      <c r="D314" s="422"/>
      <c r="E314" s="423" t="s">
        <v>428</v>
      </c>
      <c r="F314" s="424"/>
      <c r="G314" s="424"/>
    </row>
    <row r="315" spans="1:7" x14ac:dyDescent="0.2">
      <c r="A315" s="419"/>
      <c r="B315" s="420"/>
      <c r="C315" s="421"/>
      <c r="D315" s="422"/>
      <c r="E315" s="423" t="s">
        <v>428</v>
      </c>
      <c r="F315" s="424"/>
      <c r="G315" s="424"/>
    </row>
    <row r="316" spans="1:7" x14ac:dyDescent="0.2">
      <c r="A316" s="419"/>
      <c r="B316" s="420"/>
      <c r="C316" s="421"/>
      <c r="D316" s="422"/>
      <c r="E316" s="423" t="s">
        <v>428</v>
      </c>
      <c r="F316" s="424"/>
      <c r="G316" s="424"/>
    </row>
    <row r="317" spans="1:7" x14ac:dyDescent="0.2">
      <c r="A317" s="419"/>
      <c r="B317" s="420"/>
      <c r="C317" s="421"/>
      <c r="D317" s="422"/>
      <c r="E317" s="423" t="s">
        <v>428</v>
      </c>
      <c r="F317" s="424"/>
      <c r="G317" s="424"/>
    </row>
    <row r="318" spans="1:7" x14ac:dyDescent="0.2">
      <c r="A318" s="419"/>
      <c r="B318" s="420"/>
      <c r="C318" s="421"/>
      <c r="D318" s="422"/>
      <c r="E318" s="423" t="s">
        <v>428</v>
      </c>
      <c r="F318" s="424"/>
      <c r="G318" s="424"/>
    </row>
    <row r="319" spans="1:7" x14ac:dyDescent="0.2">
      <c r="A319" s="419"/>
      <c r="B319" s="420"/>
      <c r="C319" s="421"/>
      <c r="D319" s="422"/>
      <c r="E319" s="423" t="s">
        <v>428</v>
      </c>
      <c r="F319" s="424"/>
      <c r="G319" s="424"/>
    </row>
    <row r="320" spans="1:7" x14ac:dyDescent="0.2">
      <c r="A320" s="419"/>
      <c r="B320" s="420"/>
      <c r="C320" s="421"/>
      <c r="D320" s="422"/>
      <c r="E320" s="423" t="s">
        <v>428</v>
      </c>
      <c r="F320" s="424"/>
      <c r="G320" s="424"/>
    </row>
    <row r="321" spans="1:7" x14ac:dyDescent="0.2">
      <c r="A321" s="419"/>
      <c r="B321" s="420"/>
      <c r="C321" s="421"/>
      <c r="D321" s="422"/>
      <c r="E321" s="423" t="s">
        <v>428</v>
      </c>
      <c r="F321" s="424"/>
      <c r="G321" s="424"/>
    </row>
    <row r="322" spans="1:7" x14ac:dyDescent="0.2">
      <c r="A322" s="419"/>
      <c r="B322" s="420"/>
      <c r="C322" s="421"/>
      <c r="D322" s="422"/>
      <c r="E322" s="423" t="s">
        <v>428</v>
      </c>
      <c r="F322" s="424"/>
      <c r="G322" s="424"/>
    </row>
    <row r="323" spans="1:7" x14ac:dyDescent="0.2">
      <c r="A323" s="419"/>
      <c r="B323" s="420"/>
      <c r="C323" s="421"/>
      <c r="D323" s="422"/>
      <c r="E323" s="423" t="s">
        <v>428</v>
      </c>
      <c r="F323" s="424"/>
      <c r="G323" s="424"/>
    </row>
    <row r="324" spans="1:7" x14ac:dyDescent="0.2">
      <c r="A324" s="419"/>
      <c r="B324" s="420"/>
      <c r="C324" s="421"/>
      <c r="D324" s="422"/>
      <c r="E324" s="423" t="s">
        <v>428</v>
      </c>
      <c r="F324" s="424"/>
      <c r="G324" s="424"/>
    </row>
    <row r="325" spans="1:7" x14ac:dyDescent="0.2">
      <c r="A325" s="419"/>
      <c r="B325" s="420"/>
      <c r="C325" s="421"/>
      <c r="D325" s="422"/>
      <c r="E325" s="423" t="s">
        <v>428</v>
      </c>
      <c r="F325" s="424"/>
      <c r="G325" s="424"/>
    </row>
    <row r="326" spans="1:7" x14ac:dyDescent="0.2">
      <c r="A326" s="419"/>
      <c r="B326" s="420"/>
      <c r="C326" s="421"/>
      <c r="D326" s="422"/>
      <c r="E326" s="423" t="s">
        <v>428</v>
      </c>
      <c r="F326" s="424"/>
      <c r="G326" s="424"/>
    </row>
    <row r="327" spans="1:7" x14ac:dyDescent="0.2">
      <c r="A327" s="419"/>
      <c r="B327" s="420"/>
      <c r="C327" s="421"/>
      <c r="D327" s="422"/>
      <c r="E327" s="423" t="s">
        <v>428</v>
      </c>
      <c r="F327" s="424"/>
      <c r="G327" s="424"/>
    </row>
    <row r="328" spans="1:7" x14ac:dyDescent="0.2">
      <c r="A328" s="419"/>
      <c r="B328" s="420"/>
      <c r="C328" s="421"/>
      <c r="D328" s="422"/>
      <c r="E328" s="423" t="s">
        <v>428</v>
      </c>
      <c r="F328" s="424"/>
      <c r="G328" s="424"/>
    </row>
    <row r="329" spans="1:7" x14ac:dyDescent="0.2">
      <c r="A329" s="419"/>
      <c r="B329" s="420"/>
      <c r="C329" s="421"/>
      <c r="D329" s="422"/>
      <c r="E329" s="423" t="s">
        <v>428</v>
      </c>
      <c r="F329" s="424"/>
      <c r="G329" s="424"/>
    </row>
    <row r="330" spans="1:7" x14ac:dyDescent="0.2">
      <c r="A330" s="419"/>
      <c r="B330" s="420"/>
      <c r="C330" s="421"/>
      <c r="D330" s="422"/>
      <c r="E330" s="423" t="s">
        <v>428</v>
      </c>
      <c r="F330" s="424"/>
      <c r="G330" s="424"/>
    </row>
    <row r="331" spans="1:7" x14ac:dyDescent="0.2">
      <c r="A331" s="419"/>
      <c r="B331" s="420"/>
      <c r="C331" s="421"/>
      <c r="D331" s="422"/>
      <c r="E331" s="423" t="s">
        <v>428</v>
      </c>
      <c r="F331" s="424"/>
      <c r="G331" s="424"/>
    </row>
    <row r="332" spans="1:7" x14ac:dyDescent="0.2">
      <c r="A332" s="419"/>
      <c r="B332" s="420"/>
      <c r="C332" s="421"/>
      <c r="D332" s="422"/>
      <c r="E332" s="423" t="s">
        <v>428</v>
      </c>
      <c r="F332" s="424"/>
      <c r="G332" s="424"/>
    </row>
    <row r="333" spans="1:7" x14ac:dyDescent="0.2">
      <c r="A333" s="419"/>
      <c r="B333" s="420"/>
      <c r="C333" s="421"/>
      <c r="D333" s="422"/>
      <c r="E333" s="423" t="s">
        <v>428</v>
      </c>
      <c r="F333" s="424"/>
      <c r="G333" s="424"/>
    </row>
    <row r="334" spans="1:7" x14ac:dyDescent="0.2">
      <c r="A334" s="419"/>
      <c r="B334" s="420"/>
      <c r="C334" s="421"/>
      <c r="D334" s="422"/>
      <c r="E334" s="423" t="s">
        <v>428</v>
      </c>
      <c r="F334" s="424"/>
      <c r="G334" s="424"/>
    </row>
    <row r="335" spans="1:7" x14ac:dyDescent="0.2">
      <c r="A335" s="419"/>
      <c r="B335" s="420"/>
      <c r="C335" s="421"/>
      <c r="D335" s="422"/>
      <c r="E335" s="423" t="s">
        <v>428</v>
      </c>
      <c r="F335" s="424"/>
      <c r="G335" s="424"/>
    </row>
    <row r="336" spans="1:7" x14ac:dyDescent="0.2">
      <c r="A336" s="419"/>
      <c r="B336" s="420"/>
      <c r="C336" s="421"/>
      <c r="D336" s="422"/>
      <c r="E336" s="423" t="s">
        <v>428</v>
      </c>
      <c r="F336" s="424"/>
      <c r="G336" s="424"/>
    </row>
    <row r="337" spans="1:7" x14ac:dyDescent="0.2">
      <c r="A337" s="419"/>
      <c r="B337" s="420"/>
      <c r="C337" s="421"/>
      <c r="D337" s="422"/>
      <c r="E337" s="423" t="s">
        <v>428</v>
      </c>
      <c r="F337" s="424"/>
      <c r="G337" s="424"/>
    </row>
    <row r="338" spans="1:7" x14ac:dyDescent="0.2">
      <c r="A338" s="419"/>
      <c r="B338" s="420"/>
      <c r="C338" s="421"/>
      <c r="D338" s="422"/>
      <c r="E338" s="423" t="s">
        <v>428</v>
      </c>
      <c r="F338" s="424"/>
      <c r="G338" s="424"/>
    </row>
    <row r="339" spans="1:7" x14ac:dyDescent="0.2">
      <c r="A339" s="419"/>
      <c r="B339" s="420"/>
      <c r="C339" s="421"/>
      <c r="D339" s="422"/>
      <c r="E339" s="423" t="s">
        <v>428</v>
      </c>
      <c r="F339" s="424"/>
      <c r="G339" s="424"/>
    </row>
    <row r="340" spans="1:7" x14ac:dyDescent="0.2">
      <c r="A340" s="419"/>
      <c r="B340" s="420"/>
      <c r="C340" s="421"/>
      <c r="D340" s="422"/>
      <c r="E340" s="423" t="s">
        <v>428</v>
      </c>
      <c r="F340" s="424"/>
      <c r="G340" s="424"/>
    </row>
    <row r="341" spans="1:7" x14ac:dyDescent="0.2">
      <c r="A341" s="419"/>
      <c r="B341" s="420"/>
      <c r="C341" s="421"/>
      <c r="D341" s="422"/>
      <c r="E341" s="423" t="s">
        <v>428</v>
      </c>
      <c r="F341" s="424"/>
      <c r="G341" s="424"/>
    </row>
    <row r="342" spans="1:7" x14ac:dyDescent="0.2">
      <c r="A342" s="419"/>
      <c r="B342" s="420"/>
      <c r="C342" s="421"/>
      <c r="D342" s="422"/>
      <c r="E342" s="423" t="s">
        <v>428</v>
      </c>
      <c r="F342" s="424"/>
      <c r="G342" s="424"/>
    </row>
    <row r="343" spans="1:7" x14ac:dyDescent="0.2">
      <c r="A343" s="419"/>
      <c r="B343" s="420"/>
      <c r="C343" s="421"/>
      <c r="D343" s="422"/>
      <c r="E343" s="423" t="s">
        <v>428</v>
      </c>
      <c r="F343" s="424"/>
      <c r="G343" s="424"/>
    </row>
    <row r="344" spans="1:7" x14ac:dyDescent="0.2">
      <c r="A344" s="419"/>
      <c r="B344" s="420"/>
      <c r="C344" s="421"/>
      <c r="D344" s="422"/>
      <c r="E344" s="423" t="s">
        <v>428</v>
      </c>
      <c r="F344" s="424"/>
      <c r="G344" s="424"/>
    </row>
    <row r="345" spans="1:7" x14ac:dyDescent="0.2">
      <c r="A345" s="419"/>
      <c r="B345" s="420"/>
      <c r="C345" s="421"/>
      <c r="D345" s="422"/>
      <c r="E345" s="423" t="s">
        <v>428</v>
      </c>
      <c r="F345" s="424"/>
      <c r="G345" s="424"/>
    </row>
    <row r="346" spans="1:7" x14ac:dyDescent="0.2">
      <c r="A346" s="419"/>
      <c r="B346" s="420"/>
      <c r="C346" s="421"/>
      <c r="D346" s="422"/>
      <c r="E346" s="423" t="s">
        <v>428</v>
      </c>
      <c r="F346" s="424"/>
      <c r="G346" s="424"/>
    </row>
    <row r="347" spans="1:7" x14ac:dyDescent="0.2">
      <c r="A347" s="419"/>
      <c r="B347" s="420"/>
      <c r="C347" s="421"/>
      <c r="D347" s="422"/>
      <c r="E347" s="423" t="s">
        <v>428</v>
      </c>
      <c r="F347" s="424"/>
      <c r="G347" s="424"/>
    </row>
    <row r="348" spans="1:7" x14ac:dyDescent="0.2">
      <c r="A348" s="419"/>
      <c r="B348" s="420"/>
      <c r="C348" s="421"/>
      <c r="D348" s="422"/>
      <c r="E348" s="423" t="s">
        <v>428</v>
      </c>
      <c r="F348" s="424"/>
      <c r="G348" s="424"/>
    </row>
    <row r="349" spans="1:7" x14ac:dyDescent="0.2">
      <c r="A349" s="419"/>
      <c r="B349" s="420"/>
      <c r="C349" s="421"/>
      <c r="D349" s="422"/>
      <c r="E349" s="423" t="s">
        <v>428</v>
      </c>
      <c r="F349" s="424"/>
      <c r="G349" s="424"/>
    </row>
    <row r="350" spans="1:7" x14ac:dyDescent="0.2">
      <c r="A350" s="419"/>
      <c r="B350" s="420"/>
      <c r="C350" s="421"/>
      <c r="D350" s="422"/>
      <c r="E350" s="423" t="s">
        <v>428</v>
      </c>
      <c r="F350" s="424"/>
      <c r="G350" s="424"/>
    </row>
    <row r="351" spans="1:7" x14ac:dyDescent="0.2">
      <c r="A351" s="419"/>
      <c r="B351" s="420"/>
      <c r="C351" s="421"/>
      <c r="D351" s="422"/>
      <c r="E351" s="423" t="s">
        <v>428</v>
      </c>
      <c r="F351" s="424"/>
      <c r="G351" s="424"/>
    </row>
    <row r="352" spans="1:7" x14ac:dyDescent="0.2">
      <c r="A352" s="419"/>
      <c r="B352" s="420"/>
      <c r="C352" s="421"/>
      <c r="D352" s="422"/>
      <c r="E352" s="423" t="s">
        <v>428</v>
      </c>
      <c r="F352" s="424"/>
      <c r="G352" s="424"/>
    </row>
    <row r="353" spans="1:7" x14ac:dyDescent="0.2">
      <c r="A353" s="419"/>
      <c r="B353" s="420"/>
      <c r="C353" s="421"/>
      <c r="D353" s="422"/>
      <c r="E353" s="423" t="s">
        <v>428</v>
      </c>
      <c r="F353" s="424"/>
      <c r="G353" s="424"/>
    </row>
    <row r="354" spans="1:7" x14ac:dyDescent="0.2">
      <c r="A354" s="419"/>
      <c r="B354" s="420"/>
      <c r="C354" s="421"/>
      <c r="D354" s="422"/>
      <c r="E354" s="423" t="s">
        <v>428</v>
      </c>
      <c r="F354" s="424"/>
      <c r="G354" s="424"/>
    </row>
    <row r="355" spans="1:7" x14ac:dyDescent="0.2">
      <c r="A355" s="419"/>
      <c r="B355" s="420"/>
      <c r="C355" s="421"/>
      <c r="D355" s="422"/>
      <c r="E355" s="423" t="s">
        <v>428</v>
      </c>
      <c r="F355" s="424"/>
      <c r="G355" s="424"/>
    </row>
    <row r="356" spans="1:7" x14ac:dyDescent="0.2">
      <c r="A356" s="419"/>
      <c r="B356" s="420"/>
      <c r="C356" s="421"/>
      <c r="D356" s="422"/>
      <c r="E356" s="423" t="s">
        <v>428</v>
      </c>
      <c r="F356" s="424"/>
      <c r="G356" s="424"/>
    </row>
    <row r="357" spans="1:7" x14ac:dyDescent="0.2">
      <c r="A357" s="419"/>
      <c r="B357" s="420"/>
      <c r="C357" s="421"/>
      <c r="D357" s="422"/>
      <c r="E357" s="423" t="s">
        <v>428</v>
      </c>
      <c r="F357" s="424"/>
      <c r="G357" s="424"/>
    </row>
    <row r="358" spans="1:7" x14ac:dyDescent="0.2">
      <c r="A358" s="419"/>
      <c r="B358" s="420"/>
      <c r="C358" s="421"/>
      <c r="D358" s="422"/>
      <c r="E358" s="423" t="s">
        <v>428</v>
      </c>
      <c r="F358" s="424"/>
      <c r="G358" s="424"/>
    </row>
    <row r="359" spans="1:7" x14ac:dyDescent="0.2">
      <c r="A359" s="419"/>
      <c r="B359" s="420"/>
      <c r="C359" s="421"/>
      <c r="D359" s="422"/>
      <c r="E359" s="423" t="s">
        <v>428</v>
      </c>
      <c r="F359" s="424"/>
      <c r="G359" s="424"/>
    </row>
    <row r="360" spans="1:7" x14ac:dyDescent="0.2">
      <c r="A360" s="419"/>
      <c r="B360" s="420"/>
      <c r="C360" s="421"/>
      <c r="D360" s="422"/>
      <c r="E360" s="423" t="s">
        <v>428</v>
      </c>
      <c r="F360" s="424"/>
      <c r="G360" s="424"/>
    </row>
    <row r="361" spans="1:7" x14ac:dyDescent="0.2">
      <c r="A361" s="419"/>
      <c r="B361" s="420"/>
      <c r="C361" s="421"/>
      <c r="D361" s="422"/>
      <c r="E361" s="423" t="s">
        <v>428</v>
      </c>
      <c r="F361" s="424"/>
      <c r="G361" s="424"/>
    </row>
    <row r="362" spans="1:7" x14ac:dyDescent="0.2">
      <c r="A362" s="419"/>
      <c r="B362" s="420"/>
      <c r="C362" s="421"/>
      <c r="D362" s="422"/>
      <c r="E362" s="423" t="s">
        <v>428</v>
      </c>
      <c r="F362" s="424"/>
      <c r="G362" s="424"/>
    </row>
    <row r="363" spans="1:7" x14ac:dyDescent="0.2">
      <c r="A363" s="419"/>
      <c r="B363" s="420"/>
      <c r="C363" s="421"/>
      <c r="D363" s="422"/>
      <c r="E363" s="423" t="s">
        <v>428</v>
      </c>
      <c r="F363" s="424"/>
      <c r="G363" s="424"/>
    </row>
    <row r="364" spans="1:7" x14ac:dyDescent="0.2">
      <c r="A364" s="419"/>
      <c r="B364" s="420"/>
      <c r="C364" s="421"/>
      <c r="D364" s="422"/>
      <c r="E364" s="423" t="s">
        <v>428</v>
      </c>
      <c r="F364" s="424"/>
      <c r="G364" s="424"/>
    </row>
    <row r="365" spans="1:7" x14ac:dyDescent="0.2">
      <c r="A365" s="419"/>
      <c r="B365" s="420"/>
      <c r="C365" s="421"/>
      <c r="D365" s="422"/>
      <c r="E365" s="423" t="s">
        <v>428</v>
      </c>
      <c r="F365" s="424"/>
      <c r="G365" s="424"/>
    </row>
    <row r="366" spans="1:7" x14ac:dyDescent="0.2">
      <c r="A366" s="419"/>
      <c r="B366" s="420"/>
      <c r="C366" s="421"/>
      <c r="D366" s="422"/>
      <c r="E366" s="423" t="s">
        <v>428</v>
      </c>
      <c r="F366" s="424"/>
      <c r="G366" s="424"/>
    </row>
    <row r="367" spans="1:7" x14ac:dyDescent="0.2">
      <c r="A367" s="419"/>
      <c r="B367" s="420"/>
      <c r="C367" s="421"/>
      <c r="D367" s="422"/>
      <c r="E367" s="423" t="s">
        <v>428</v>
      </c>
      <c r="F367" s="424"/>
      <c r="G367" s="424"/>
    </row>
    <row r="368" spans="1:7" x14ac:dyDescent="0.2">
      <c r="A368" s="419"/>
      <c r="B368" s="420"/>
      <c r="C368" s="421"/>
      <c r="D368" s="422"/>
      <c r="E368" s="423" t="s">
        <v>428</v>
      </c>
      <c r="F368" s="424"/>
      <c r="G368" s="424"/>
    </row>
    <row r="369" spans="1:7" x14ac:dyDescent="0.2">
      <c r="A369" s="419"/>
      <c r="B369" s="420"/>
      <c r="C369" s="421"/>
      <c r="D369" s="422"/>
      <c r="E369" s="423" t="s">
        <v>428</v>
      </c>
      <c r="F369" s="424"/>
      <c r="G369" s="424"/>
    </row>
    <row r="370" spans="1:7" x14ac:dyDescent="0.2">
      <c r="A370" s="419"/>
      <c r="B370" s="420"/>
      <c r="C370" s="421"/>
      <c r="D370" s="422"/>
      <c r="E370" s="423" t="s">
        <v>428</v>
      </c>
      <c r="F370" s="424"/>
      <c r="G370" s="424"/>
    </row>
    <row r="371" spans="1:7" x14ac:dyDescent="0.2">
      <c r="A371" s="419"/>
      <c r="B371" s="420"/>
      <c r="C371" s="421"/>
      <c r="D371" s="422"/>
      <c r="E371" s="423" t="s">
        <v>428</v>
      </c>
      <c r="F371" s="424"/>
      <c r="G371" s="424"/>
    </row>
    <row r="372" spans="1:7" x14ac:dyDescent="0.2">
      <c r="A372" s="419"/>
      <c r="B372" s="420"/>
      <c r="C372" s="421"/>
      <c r="D372" s="422"/>
      <c r="E372" s="423" t="s">
        <v>428</v>
      </c>
      <c r="F372" s="424"/>
      <c r="G372" s="424"/>
    </row>
    <row r="373" spans="1:7" x14ac:dyDescent="0.2">
      <c r="A373" s="419"/>
      <c r="B373" s="420"/>
      <c r="C373" s="421"/>
      <c r="D373" s="422"/>
      <c r="E373" s="423" t="s">
        <v>428</v>
      </c>
      <c r="F373" s="424"/>
      <c r="G373" s="424"/>
    </row>
    <row r="374" spans="1:7" x14ac:dyDescent="0.2">
      <c r="A374" s="419"/>
      <c r="B374" s="420"/>
      <c r="C374" s="421"/>
      <c r="D374" s="422"/>
      <c r="E374" s="423" t="s">
        <v>428</v>
      </c>
      <c r="F374" s="424"/>
      <c r="G374" s="424"/>
    </row>
    <row r="375" spans="1:7" x14ac:dyDescent="0.2">
      <c r="A375" s="419"/>
      <c r="B375" s="420"/>
      <c r="C375" s="421"/>
      <c r="D375" s="422"/>
      <c r="E375" s="423" t="s">
        <v>428</v>
      </c>
      <c r="F375" s="424"/>
      <c r="G375" s="424"/>
    </row>
    <row r="376" spans="1:7" x14ac:dyDescent="0.2">
      <c r="A376" s="419"/>
      <c r="B376" s="420"/>
      <c r="C376" s="421"/>
      <c r="D376" s="422"/>
      <c r="E376" s="423" t="s">
        <v>428</v>
      </c>
      <c r="F376" s="424"/>
      <c r="G376" s="424"/>
    </row>
    <row r="377" spans="1:7" x14ac:dyDescent="0.2">
      <c r="A377" s="419"/>
      <c r="B377" s="420"/>
      <c r="C377" s="421"/>
      <c r="D377" s="422"/>
      <c r="E377" s="423" t="s">
        <v>428</v>
      </c>
      <c r="F377" s="424"/>
      <c r="G377" s="424"/>
    </row>
    <row r="378" spans="1:7" x14ac:dyDescent="0.2">
      <c r="A378" s="419"/>
      <c r="B378" s="420"/>
      <c r="C378" s="421"/>
      <c r="D378" s="422"/>
      <c r="E378" s="423" t="s">
        <v>428</v>
      </c>
      <c r="F378" s="424"/>
      <c r="G378" s="424"/>
    </row>
    <row r="379" spans="1:7" x14ac:dyDescent="0.2">
      <c r="A379" s="419"/>
      <c r="B379" s="420"/>
      <c r="C379" s="421"/>
      <c r="D379" s="422"/>
      <c r="E379" s="423" t="s">
        <v>428</v>
      </c>
      <c r="F379" s="424"/>
      <c r="G379" s="424"/>
    </row>
    <row r="380" spans="1:7" x14ac:dyDescent="0.2">
      <c r="A380" s="419"/>
      <c r="B380" s="420"/>
      <c r="C380" s="421"/>
      <c r="D380" s="422"/>
      <c r="E380" s="423" t="s">
        <v>428</v>
      </c>
      <c r="F380" s="424"/>
      <c r="G380" s="424"/>
    </row>
    <row r="381" spans="1:7" x14ac:dyDescent="0.2">
      <c r="A381" s="419"/>
      <c r="B381" s="420"/>
      <c r="C381" s="421"/>
      <c r="D381" s="422"/>
      <c r="E381" s="423" t="s">
        <v>428</v>
      </c>
      <c r="F381" s="424"/>
      <c r="G381" s="424"/>
    </row>
    <row r="382" spans="1:7" x14ac:dyDescent="0.2">
      <c r="A382" s="419"/>
      <c r="B382" s="420"/>
      <c r="C382" s="421"/>
      <c r="D382" s="422"/>
      <c r="E382" s="423" t="s">
        <v>428</v>
      </c>
      <c r="F382" s="424"/>
      <c r="G382" s="424"/>
    </row>
    <row r="383" spans="1:7" x14ac:dyDescent="0.2">
      <c r="A383" s="419"/>
      <c r="B383" s="420"/>
      <c r="C383" s="421"/>
      <c r="D383" s="422"/>
      <c r="E383" s="423" t="s">
        <v>428</v>
      </c>
      <c r="F383" s="424"/>
      <c r="G383" s="424"/>
    </row>
    <row r="384" spans="1:7" x14ac:dyDescent="0.2">
      <c r="A384" s="419"/>
      <c r="B384" s="420"/>
      <c r="C384" s="421"/>
      <c r="D384" s="422"/>
      <c r="E384" s="423" t="s">
        <v>428</v>
      </c>
      <c r="F384" s="424"/>
      <c r="G384" s="424"/>
    </row>
    <row r="385" spans="1:7" x14ac:dyDescent="0.2">
      <c r="A385" s="419"/>
      <c r="B385" s="420"/>
      <c r="C385" s="421"/>
      <c r="D385" s="422"/>
      <c r="E385" s="423" t="s">
        <v>428</v>
      </c>
      <c r="F385" s="424"/>
      <c r="G385" s="424"/>
    </row>
    <row r="386" spans="1:7" x14ac:dyDescent="0.2">
      <c r="A386" s="419"/>
      <c r="B386" s="420"/>
      <c r="C386" s="421"/>
      <c r="D386" s="422"/>
      <c r="E386" s="423" t="s">
        <v>428</v>
      </c>
      <c r="F386" s="424"/>
      <c r="G386" s="424"/>
    </row>
    <row r="387" spans="1:7" x14ac:dyDescent="0.2">
      <c r="A387" s="419"/>
      <c r="B387" s="420"/>
      <c r="C387" s="421"/>
      <c r="D387" s="422"/>
      <c r="E387" s="423" t="s">
        <v>428</v>
      </c>
      <c r="F387" s="424"/>
      <c r="G387" s="424"/>
    </row>
    <row r="388" spans="1:7" x14ac:dyDescent="0.2">
      <c r="A388" s="419"/>
      <c r="B388" s="420"/>
      <c r="C388" s="421"/>
      <c r="D388" s="422"/>
      <c r="E388" s="423" t="s">
        <v>428</v>
      </c>
      <c r="F388" s="424"/>
      <c r="G388" s="424"/>
    </row>
    <row r="389" spans="1:7" x14ac:dyDescent="0.2">
      <c r="A389" s="419"/>
      <c r="B389" s="420"/>
      <c r="C389" s="421"/>
      <c r="D389" s="422"/>
      <c r="E389" s="423" t="s">
        <v>428</v>
      </c>
      <c r="F389" s="424"/>
      <c r="G389" s="424"/>
    </row>
    <row r="390" spans="1:7" x14ac:dyDescent="0.2">
      <c r="A390" s="419"/>
      <c r="B390" s="420"/>
      <c r="C390" s="421"/>
      <c r="D390" s="422"/>
      <c r="E390" s="423" t="s">
        <v>428</v>
      </c>
      <c r="F390" s="424"/>
      <c r="G390" s="424"/>
    </row>
    <row r="391" spans="1:7" x14ac:dyDescent="0.2">
      <c r="A391" s="419"/>
      <c r="B391" s="420"/>
      <c r="C391" s="421"/>
      <c r="D391" s="422"/>
      <c r="E391" s="423" t="s">
        <v>428</v>
      </c>
      <c r="F391" s="424"/>
      <c r="G391" s="424"/>
    </row>
    <row r="392" spans="1:7" x14ac:dyDescent="0.2">
      <c r="A392" s="419"/>
      <c r="B392" s="420"/>
      <c r="C392" s="421"/>
      <c r="D392" s="422"/>
      <c r="E392" s="423" t="s">
        <v>428</v>
      </c>
      <c r="F392" s="424"/>
      <c r="G392" s="424"/>
    </row>
    <row r="393" spans="1:7" x14ac:dyDescent="0.2">
      <c r="A393" s="419"/>
      <c r="B393" s="420"/>
      <c r="C393" s="421"/>
      <c r="D393" s="422"/>
      <c r="E393" s="423" t="s">
        <v>428</v>
      </c>
      <c r="F393" s="424"/>
      <c r="G393" s="424"/>
    </row>
    <row r="394" spans="1:7" x14ac:dyDescent="0.2">
      <c r="A394" s="419"/>
      <c r="B394" s="420"/>
      <c r="C394" s="421"/>
      <c r="D394" s="422"/>
      <c r="E394" s="423" t="s">
        <v>428</v>
      </c>
      <c r="F394" s="424"/>
      <c r="G394" s="424"/>
    </row>
    <row r="395" spans="1:7" x14ac:dyDescent="0.2">
      <c r="A395" s="419"/>
      <c r="B395" s="420"/>
      <c r="C395" s="421"/>
      <c r="D395" s="422"/>
      <c r="E395" s="423" t="s">
        <v>428</v>
      </c>
      <c r="F395" s="424"/>
      <c r="G395" s="424"/>
    </row>
    <row r="396" spans="1:7" x14ac:dyDescent="0.2">
      <c r="A396" s="419"/>
      <c r="B396" s="420"/>
      <c r="C396" s="421"/>
      <c r="D396" s="422"/>
      <c r="E396" s="423" t="s">
        <v>428</v>
      </c>
      <c r="F396" s="424"/>
      <c r="G396" s="424"/>
    </row>
    <row r="397" spans="1:7" x14ac:dyDescent="0.2">
      <c r="A397" s="419"/>
      <c r="B397" s="420"/>
      <c r="C397" s="421"/>
      <c r="D397" s="422"/>
      <c r="E397" s="423" t="s">
        <v>428</v>
      </c>
      <c r="F397" s="424"/>
      <c r="G397" s="424"/>
    </row>
    <row r="398" spans="1:7" x14ac:dyDescent="0.2">
      <c r="A398" s="419"/>
      <c r="B398" s="420"/>
      <c r="C398" s="421"/>
      <c r="D398" s="422"/>
      <c r="E398" s="423" t="s">
        <v>428</v>
      </c>
      <c r="F398" s="424"/>
      <c r="G398" s="424"/>
    </row>
    <row r="399" spans="1:7" x14ac:dyDescent="0.2">
      <c r="A399" s="419"/>
      <c r="B399" s="420"/>
      <c r="C399" s="421"/>
      <c r="D399" s="422"/>
      <c r="E399" s="423" t="s">
        <v>428</v>
      </c>
      <c r="F399" s="424"/>
      <c r="G399" s="424"/>
    </row>
    <row r="400" spans="1:7" x14ac:dyDescent="0.2">
      <c r="A400" s="419"/>
      <c r="B400" s="420"/>
      <c r="C400" s="421"/>
      <c r="D400" s="422"/>
      <c r="E400" s="423" t="s">
        <v>428</v>
      </c>
      <c r="F400" s="424"/>
      <c r="G400" s="424"/>
    </row>
    <row r="401" spans="1:7" x14ac:dyDescent="0.2">
      <c r="A401" s="419"/>
      <c r="B401" s="420"/>
      <c r="C401" s="421"/>
      <c r="D401" s="422"/>
      <c r="E401" s="423" t="s">
        <v>428</v>
      </c>
      <c r="F401" s="424"/>
      <c r="G401" s="424"/>
    </row>
    <row r="402" spans="1:7" x14ac:dyDescent="0.2">
      <c r="A402" s="419"/>
      <c r="B402" s="420"/>
      <c r="C402" s="421"/>
      <c r="D402" s="422"/>
      <c r="E402" s="423" t="s">
        <v>428</v>
      </c>
      <c r="F402" s="424"/>
      <c r="G402" s="424"/>
    </row>
    <row r="403" spans="1:7" x14ac:dyDescent="0.2">
      <c r="A403" s="419"/>
      <c r="B403" s="420"/>
      <c r="C403" s="421"/>
      <c r="D403" s="422"/>
      <c r="E403" s="423" t="s">
        <v>428</v>
      </c>
      <c r="F403" s="424"/>
      <c r="G403" s="424"/>
    </row>
    <row r="404" spans="1:7" x14ac:dyDescent="0.2">
      <c r="A404" s="419"/>
      <c r="B404" s="420"/>
      <c r="C404" s="421"/>
      <c r="D404" s="422"/>
      <c r="E404" s="423" t="s">
        <v>428</v>
      </c>
      <c r="F404" s="424"/>
      <c r="G404" s="424"/>
    </row>
    <row r="405" spans="1:7" x14ac:dyDescent="0.2">
      <c r="A405" s="419"/>
      <c r="B405" s="420"/>
      <c r="C405" s="421"/>
      <c r="D405" s="422"/>
      <c r="E405" s="423" t="s">
        <v>428</v>
      </c>
      <c r="F405" s="424"/>
      <c r="G405" s="424"/>
    </row>
    <row r="406" spans="1:7" x14ac:dyDescent="0.2">
      <c r="A406" s="419"/>
      <c r="B406" s="420"/>
      <c r="C406" s="421"/>
      <c r="D406" s="422"/>
      <c r="E406" s="423" t="s">
        <v>428</v>
      </c>
      <c r="F406" s="424"/>
      <c r="G406" s="424"/>
    </row>
    <row r="407" spans="1:7" x14ac:dyDescent="0.2">
      <c r="A407" s="419"/>
      <c r="B407" s="420"/>
      <c r="C407" s="421"/>
      <c r="D407" s="422"/>
      <c r="E407" s="423" t="s">
        <v>428</v>
      </c>
      <c r="F407" s="424"/>
      <c r="G407" s="424"/>
    </row>
    <row r="408" spans="1:7" x14ac:dyDescent="0.2">
      <c r="A408" s="419"/>
      <c r="B408" s="420"/>
      <c r="C408" s="421"/>
      <c r="D408" s="422"/>
      <c r="E408" s="423" t="s">
        <v>428</v>
      </c>
      <c r="F408" s="424"/>
      <c r="G408" s="424"/>
    </row>
    <row r="409" spans="1:7" x14ac:dyDescent="0.2">
      <c r="A409" s="419"/>
      <c r="B409" s="420"/>
      <c r="C409" s="421"/>
      <c r="D409" s="422"/>
      <c r="E409" s="423" t="s">
        <v>428</v>
      </c>
      <c r="F409" s="424"/>
      <c r="G409" s="424"/>
    </row>
    <row r="410" spans="1:7" x14ac:dyDescent="0.2">
      <c r="A410" s="419"/>
      <c r="B410" s="420"/>
      <c r="C410" s="421"/>
      <c r="D410" s="422"/>
      <c r="E410" s="423" t="s">
        <v>428</v>
      </c>
      <c r="F410" s="424"/>
      <c r="G410" s="424"/>
    </row>
    <row r="411" spans="1:7" x14ac:dyDescent="0.2">
      <c r="A411" s="419"/>
      <c r="B411" s="420"/>
      <c r="C411" s="421"/>
      <c r="D411" s="422"/>
      <c r="E411" s="423" t="s">
        <v>428</v>
      </c>
      <c r="F411" s="424"/>
      <c r="G411" s="424"/>
    </row>
    <row r="412" spans="1:7" x14ac:dyDescent="0.2">
      <c r="A412" s="419"/>
      <c r="B412" s="420"/>
      <c r="C412" s="421"/>
      <c r="D412" s="422"/>
      <c r="E412" s="423" t="s">
        <v>428</v>
      </c>
      <c r="F412" s="424"/>
      <c r="G412" s="424"/>
    </row>
    <row r="413" spans="1:7" x14ac:dyDescent="0.2">
      <c r="A413" s="419"/>
      <c r="B413" s="420"/>
      <c r="C413" s="421"/>
      <c r="D413" s="422"/>
      <c r="E413" s="423" t="s">
        <v>428</v>
      </c>
      <c r="F413" s="424"/>
      <c r="G413" s="424"/>
    </row>
    <row r="414" spans="1:7" x14ac:dyDescent="0.2">
      <c r="A414" s="419"/>
      <c r="B414" s="420"/>
      <c r="C414" s="421"/>
      <c r="D414" s="422"/>
      <c r="E414" s="423" t="s">
        <v>428</v>
      </c>
      <c r="F414" s="424"/>
      <c r="G414" s="424"/>
    </row>
    <row r="415" spans="1:7" x14ac:dyDescent="0.2">
      <c r="A415" s="419"/>
      <c r="B415" s="420"/>
      <c r="C415" s="421"/>
      <c r="D415" s="422"/>
      <c r="E415" s="423" t="s">
        <v>428</v>
      </c>
      <c r="F415" s="424"/>
      <c r="G415" s="424"/>
    </row>
    <row r="416" spans="1:7" x14ac:dyDescent="0.2">
      <c r="A416" s="419"/>
      <c r="B416" s="420"/>
      <c r="C416" s="421"/>
      <c r="D416" s="422"/>
      <c r="E416" s="423" t="s">
        <v>428</v>
      </c>
      <c r="F416" s="424"/>
      <c r="G416" s="424"/>
    </row>
    <row r="417" spans="1:7" x14ac:dyDescent="0.2">
      <c r="A417" s="419"/>
      <c r="B417" s="420"/>
      <c r="C417" s="421"/>
      <c r="D417" s="422"/>
      <c r="E417" s="423" t="s">
        <v>428</v>
      </c>
      <c r="F417" s="424"/>
      <c r="G417" s="424"/>
    </row>
    <row r="418" spans="1:7" x14ac:dyDescent="0.2">
      <c r="A418" s="419"/>
      <c r="B418" s="420"/>
      <c r="C418" s="421"/>
      <c r="D418" s="422"/>
      <c r="E418" s="423" t="s">
        <v>428</v>
      </c>
      <c r="F418" s="424"/>
      <c r="G418" s="424"/>
    </row>
    <row r="419" spans="1:7" x14ac:dyDescent="0.2">
      <c r="A419" s="419"/>
      <c r="B419" s="420"/>
      <c r="C419" s="421"/>
      <c r="D419" s="422"/>
      <c r="E419" s="423" t="s">
        <v>428</v>
      </c>
      <c r="F419" s="424"/>
      <c r="G419" s="424"/>
    </row>
    <row r="420" spans="1:7" x14ac:dyDescent="0.2">
      <c r="A420" s="419"/>
      <c r="B420" s="420"/>
      <c r="C420" s="421"/>
      <c r="D420" s="422"/>
      <c r="E420" s="423" t="s">
        <v>428</v>
      </c>
      <c r="F420" s="424"/>
      <c r="G420" s="424"/>
    </row>
    <row r="421" spans="1:7" x14ac:dyDescent="0.2">
      <c r="A421" s="419"/>
      <c r="B421" s="420"/>
      <c r="C421" s="421"/>
      <c r="D421" s="422"/>
      <c r="E421" s="423" t="s">
        <v>428</v>
      </c>
      <c r="F421" s="424"/>
      <c r="G421" s="424"/>
    </row>
    <row r="422" spans="1:7" x14ac:dyDescent="0.2">
      <c r="A422" s="419"/>
      <c r="B422" s="420"/>
      <c r="C422" s="421"/>
      <c r="D422" s="422"/>
      <c r="E422" s="423" t="s">
        <v>428</v>
      </c>
      <c r="F422" s="424"/>
      <c r="G422" s="424"/>
    </row>
    <row r="423" spans="1:7" x14ac:dyDescent="0.2">
      <c r="A423" s="419"/>
      <c r="B423" s="420"/>
      <c r="C423" s="421"/>
      <c r="D423" s="422"/>
      <c r="E423" s="423" t="s">
        <v>428</v>
      </c>
      <c r="F423" s="424"/>
      <c r="G423" s="424"/>
    </row>
    <row r="424" spans="1:7" x14ac:dyDescent="0.2">
      <c r="A424" s="419"/>
      <c r="B424" s="420"/>
      <c r="C424" s="421"/>
      <c r="D424" s="422"/>
      <c r="E424" s="423" t="s">
        <v>428</v>
      </c>
      <c r="F424" s="424"/>
      <c r="G424" s="424"/>
    </row>
    <row r="425" spans="1:7" x14ac:dyDescent="0.2">
      <c r="A425" s="419"/>
      <c r="B425" s="420"/>
      <c r="C425" s="421"/>
      <c r="D425" s="422"/>
      <c r="E425" s="423" t="s">
        <v>428</v>
      </c>
      <c r="F425" s="424"/>
      <c r="G425" s="424"/>
    </row>
    <row r="426" spans="1:7" x14ac:dyDescent="0.2">
      <c r="A426" s="419"/>
      <c r="B426" s="420"/>
      <c r="C426" s="421"/>
      <c r="D426" s="422"/>
      <c r="E426" s="423" t="s">
        <v>428</v>
      </c>
      <c r="F426" s="424"/>
      <c r="G426" s="424"/>
    </row>
    <row r="427" spans="1:7" x14ac:dyDescent="0.2">
      <c r="A427" s="419"/>
      <c r="B427" s="420"/>
      <c r="C427" s="421"/>
      <c r="D427" s="422"/>
      <c r="E427" s="423" t="s">
        <v>428</v>
      </c>
      <c r="F427" s="424"/>
      <c r="G427" s="424"/>
    </row>
    <row r="428" spans="1:7" x14ac:dyDescent="0.2">
      <c r="A428" s="419"/>
      <c r="B428" s="420"/>
      <c r="C428" s="421"/>
      <c r="D428" s="422"/>
      <c r="E428" s="423" t="s">
        <v>428</v>
      </c>
      <c r="F428" s="424"/>
      <c r="G428" s="424"/>
    </row>
    <row r="429" spans="1:7" x14ac:dyDescent="0.2">
      <c r="A429" s="419"/>
      <c r="B429" s="420"/>
      <c r="C429" s="421"/>
      <c r="D429" s="422"/>
      <c r="E429" s="423" t="s">
        <v>428</v>
      </c>
      <c r="F429" s="424"/>
      <c r="G429" s="424"/>
    </row>
    <row r="430" spans="1:7" x14ac:dyDescent="0.2">
      <c r="A430" s="419"/>
      <c r="B430" s="420"/>
      <c r="C430" s="421"/>
      <c r="D430" s="422"/>
      <c r="E430" s="423" t="s">
        <v>428</v>
      </c>
      <c r="F430" s="424"/>
      <c r="G430" s="424"/>
    </row>
    <row r="431" spans="1:7" x14ac:dyDescent="0.2">
      <c r="A431" s="419"/>
      <c r="B431" s="420"/>
      <c r="C431" s="421"/>
      <c r="D431" s="422"/>
      <c r="E431" s="423" t="s">
        <v>428</v>
      </c>
      <c r="F431" s="424"/>
      <c r="G431" s="424"/>
    </row>
    <row r="432" spans="1:7" x14ac:dyDescent="0.2">
      <c r="A432" s="419"/>
      <c r="B432" s="420"/>
      <c r="C432" s="421"/>
      <c r="D432" s="422"/>
      <c r="E432" s="423" t="s">
        <v>428</v>
      </c>
      <c r="F432" s="424"/>
      <c r="G432" s="424"/>
    </row>
    <row r="433" spans="1:7" x14ac:dyDescent="0.2">
      <c r="A433" s="419"/>
      <c r="B433" s="420"/>
      <c r="C433" s="421"/>
      <c r="D433" s="422"/>
      <c r="E433" s="423" t="s">
        <v>428</v>
      </c>
      <c r="F433" s="424"/>
      <c r="G433" s="424"/>
    </row>
    <row r="434" spans="1:7" x14ac:dyDescent="0.2">
      <c r="A434" s="419"/>
      <c r="B434" s="420"/>
      <c r="C434" s="421"/>
      <c r="D434" s="422"/>
      <c r="E434" s="423" t="s">
        <v>428</v>
      </c>
      <c r="F434" s="424"/>
      <c r="G434" s="424"/>
    </row>
    <row r="435" spans="1:7" x14ac:dyDescent="0.2">
      <c r="A435" s="419"/>
      <c r="B435" s="420"/>
      <c r="C435" s="421"/>
      <c r="D435" s="422"/>
      <c r="E435" s="423" t="s">
        <v>428</v>
      </c>
      <c r="F435" s="424"/>
      <c r="G435" s="424"/>
    </row>
    <row r="436" spans="1:7" x14ac:dyDescent="0.2">
      <c r="A436" s="419"/>
      <c r="B436" s="420"/>
      <c r="C436" s="421"/>
      <c r="D436" s="422"/>
      <c r="E436" s="423" t="s">
        <v>428</v>
      </c>
      <c r="F436" s="424"/>
      <c r="G436" s="424"/>
    </row>
    <row r="437" spans="1:7" x14ac:dyDescent="0.2">
      <c r="A437" s="419"/>
      <c r="B437" s="420"/>
      <c r="C437" s="421"/>
      <c r="D437" s="422"/>
      <c r="E437" s="423" t="s">
        <v>428</v>
      </c>
      <c r="F437" s="424"/>
      <c r="G437" s="424"/>
    </row>
    <row r="438" spans="1:7" x14ac:dyDescent="0.2">
      <c r="A438" s="419"/>
      <c r="B438" s="420"/>
      <c r="C438" s="421"/>
      <c r="D438" s="422"/>
      <c r="E438" s="423" t="s">
        <v>428</v>
      </c>
      <c r="F438" s="424"/>
      <c r="G438" s="424"/>
    </row>
    <row r="439" spans="1:7" x14ac:dyDescent="0.2">
      <c r="A439" s="419"/>
      <c r="B439" s="420"/>
      <c r="C439" s="421"/>
      <c r="D439" s="422"/>
      <c r="E439" s="423" t="s">
        <v>428</v>
      </c>
      <c r="F439" s="424"/>
      <c r="G439" s="424"/>
    </row>
    <row r="440" spans="1:7" x14ac:dyDescent="0.2">
      <c r="A440" s="419"/>
      <c r="B440" s="420"/>
      <c r="C440" s="421"/>
      <c r="D440" s="422"/>
      <c r="E440" s="423" t="s">
        <v>428</v>
      </c>
      <c r="F440" s="424"/>
      <c r="G440" s="424"/>
    </row>
    <row r="441" spans="1:7" x14ac:dyDescent="0.2">
      <c r="A441" s="419"/>
      <c r="B441" s="420"/>
      <c r="C441" s="421"/>
      <c r="D441" s="422"/>
      <c r="E441" s="423" t="s">
        <v>428</v>
      </c>
      <c r="F441" s="424"/>
      <c r="G441" s="424"/>
    </row>
    <row r="442" spans="1:7" x14ac:dyDescent="0.2">
      <c r="A442" s="419"/>
      <c r="B442" s="420"/>
      <c r="C442" s="421"/>
      <c r="D442" s="422"/>
      <c r="E442" s="423" t="s">
        <v>428</v>
      </c>
      <c r="F442" s="424"/>
      <c r="G442" s="424"/>
    </row>
    <row r="443" spans="1:7" x14ac:dyDescent="0.2">
      <c r="A443" s="419"/>
      <c r="B443" s="420"/>
      <c r="C443" s="421"/>
      <c r="D443" s="422"/>
      <c r="E443" s="423" t="s">
        <v>428</v>
      </c>
      <c r="F443" s="424"/>
      <c r="G443" s="424"/>
    </row>
    <row r="444" spans="1:7" x14ac:dyDescent="0.2">
      <c r="A444" s="419"/>
      <c r="B444" s="420"/>
      <c r="C444" s="421"/>
      <c r="D444" s="422"/>
      <c r="E444" s="423" t="s">
        <v>428</v>
      </c>
      <c r="F444" s="424"/>
      <c r="G444" s="424"/>
    </row>
    <row r="445" spans="1:7" x14ac:dyDescent="0.2">
      <c r="A445" s="419"/>
      <c r="B445" s="420"/>
      <c r="C445" s="421"/>
      <c r="D445" s="422"/>
      <c r="E445" s="423" t="s">
        <v>428</v>
      </c>
      <c r="F445" s="424"/>
      <c r="G445" s="424"/>
    </row>
    <row r="446" spans="1:7" x14ac:dyDescent="0.2">
      <c r="A446" s="419"/>
      <c r="B446" s="420"/>
      <c r="C446" s="421"/>
      <c r="D446" s="422"/>
      <c r="E446" s="423" t="s">
        <v>428</v>
      </c>
      <c r="F446" s="424"/>
      <c r="G446" s="424"/>
    </row>
    <row r="447" spans="1:7" x14ac:dyDescent="0.2">
      <c r="A447" s="419"/>
      <c r="B447" s="420"/>
      <c r="C447" s="421"/>
      <c r="D447" s="422"/>
      <c r="E447" s="423" t="s">
        <v>428</v>
      </c>
      <c r="F447" s="424"/>
      <c r="G447" s="424"/>
    </row>
    <row r="448" spans="1:7" x14ac:dyDescent="0.2">
      <c r="A448" s="419"/>
      <c r="B448" s="420"/>
      <c r="C448" s="421"/>
      <c r="D448" s="422"/>
      <c r="E448" s="423" t="s">
        <v>428</v>
      </c>
      <c r="F448" s="424"/>
      <c r="G448" s="424"/>
    </row>
    <row r="449" spans="1:7" x14ac:dyDescent="0.2">
      <c r="A449" s="419"/>
      <c r="B449" s="420"/>
      <c r="C449" s="421"/>
      <c r="D449" s="422"/>
      <c r="E449" s="423" t="s">
        <v>428</v>
      </c>
      <c r="F449" s="424"/>
      <c r="G449" s="424"/>
    </row>
    <row r="450" spans="1:7" x14ac:dyDescent="0.2">
      <c r="A450" s="419"/>
      <c r="B450" s="420"/>
      <c r="C450" s="421"/>
      <c r="D450" s="422"/>
      <c r="E450" s="423" t="s">
        <v>428</v>
      </c>
      <c r="F450" s="424"/>
      <c r="G450" s="424"/>
    </row>
    <row r="451" spans="1:7" x14ac:dyDescent="0.2">
      <c r="A451" s="419"/>
      <c r="B451" s="420"/>
      <c r="C451" s="421"/>
      <c r="D451" s="422"/>
      <c r="E451" s="423" t="s">
        <v>428</v>
      </c>
      <c r="F451" s="424"/>
      <c r="G451" s="424"/>
    </row>
    <row r="452" spans="1:7" x14ac:dyDescent="0.2">
      <c r="A452" s="419"/>
      <c r="B452" s="420"/>
      <c r="C452" s="421"/>
      <c r="D452" s="422"/>
      <c r="E452" s="423" t="s">
        <v>428</v>
      </c>
      <c r="F452" s="424"/>
      <c r="G452" s="424"/>
    </row>
    <row r="453" spans="1:7" x14ac:dyDescent="0.2">
      <c r="A453" s="419"/>
      <c r="B453" s="420"/>
      <c r="C453" s="421"/>
      <c r="D453" s="422"/>
      <c r="E453" s="423" t="s">
        <v>428</v>
      </c>
      <c r="F453" s="424"/>
      <c r="G453" s="424"/>
    </row>
    <row r="454" spans="1:7" x14ac:dyDescent="0.2">
      <c r="A454" s="419"/>
      <c r="B454" s="420"/>
      <c r="C454" s="421"/>
      <c r="D454" s="422"/>
      <c r="E454" s="423" t="s">
        <v>428</v>
      </c>
      <c r="F454" s="424"/>
      <c r="G454" s="424"/>
    </row>
    <row r="455" spans="1:7" x14ac:dyDescent="0.2">
      <c r="A455" s="419"/>
      <c r="B455" s="420"/>
      <c r="C455" s="421"/>
      <c r="D455" s="422"/>
      <c r="E455" s="423" t="s">
        <v>428</v>
      </c>
      <c r="F455" s="424"/>
      <c r="G455" s="424"/>
    </row>
    <row r="456" spans="1:7" x14ac:dyDescent="0.2">
      <c r="A456" s="419"/>
      <c r="B456" s="420"/>
      <c r="C456" s="421"/>
      <c r="D456" s="422"/>
      <c r="E456" s="423" t="s">
        <v>428</v>
      </c>
      <c r="F456" s="424"/>
      <c r="G456" s="424"/>
    </row>
    <row r="457" spans="1:7" x14ac:dyDescent="0.2">
      <c r="A457" s="419"/>
      <c r="B457" s="420"/>
      <c r="C457" s="421"/>
      <c r="D457" s="422"/>
      <c r="E457" s="423" t="s">
        <v>428</v>
      </c>
      <c r="F457" s="424"/>
      <c r="G457" s="424"/>
    </row>
    <row r="458" spans="1:7" x14ac:dyDescent="0.2">
      <c r="A458" s="419"/>
      <c r="B458" s="420"/>
      <c r="C458" s="421"/>
      <c r="D458" s="422"/>
      <c r="E458" s="423" t="s">
        <v>428</v>
      </c>
      <c r="F458" s="424"/>
      <c r="G458" s="424"/>
    </row>
    <row r="459" spans="1:7" x14ac:dyDescent="0.2">
      <c r="A459" s="419"/>
      <c r="B459" s="420"/>
      <c r="C459" s="421"/>
      <c r="D459" s="422"/>
      <c r="E459" s="423" t="s">
        <v>428</v>
      </c>
      <c r="F459" s="424"/>
      <c r="G459" s="424"/>
    </row>
    <row r="460" spans="1:7" x14ac:dyDescent="0.2">
      <c r="A460" s="419"/>
      <c r="B460" s="420"/>
      <c r="C460" s="421"/>
      <c r="D460" s="422"/>
      <c r="E460" s="423" t="s">
        <v>428</v>
      </c>
      <c r="F460" s="424"/>
      <c r="G460" s="424"/>
    </row>
    <row r="461" spans="1:7" x14ac:dyDescent="0.2">
      <c r="A461" s="419"/>
      <c r="B461" s="420"/>
      <c r="C461" s="421"/>
      <c r="D461" s="422"/>
      <c r="E461" s="423" t="s">
        <v>428</v>
      </c>
      <c r="F461" s="424"/>
      <c r="G461" s="424"/>
    </row>
    <row r="462" spans="1:7" x14ac:dyDescent="0.2">
      <c r="A462" s="419"/>
      <c r="B462" s="420"/>
      <c r="C462" s="421"/>
      <c r="D462" s="422"/>
      <c r="E462" s="423" t="s">
        <v>428</v>
      </c>
      <c r="F462" s="424"/>
      <c r="G462" s="424"/>
    </row>
    <row r="463" spans="1:7" x14ac:dyDescent="0.2">
      <c r="A463" s="419"/>
      <c r="B463" s="420"/>
      <c r="C463" s="421"/>
      <c r="D463" s="422"/>
      <c r="E463" s="423" t="s">
        <v>428</v>
      </c>
      <c r="F463" s="424"/>
      <c r="G463" s="424"/>
    </row>
    <row r="464" spans="1:7" x14ac:dyDescent="0.2">
      <c r="A464" s="419"/>
      <c r="B464" s="420"/>
      <c r="C464" s="421"/>
      <c r="D464" s="422"/>
      <c r="E464" s="423" t="s">
        <v>428</v>
      </c>
      <c r="F464" s="424"/>
      <c r="G464" s="424"/>
    </row>
    <row r="465" spans="1:7" x14ac:dyDescent="0.2">
      <c r="A465" s="419"/>
      <c r="B465" s="420"/>
      <c r="C465" s="421"/>
      <c r="D465" s="422"/>
      <c r="E465" s="423" t="s">
        <v>428</v>
      </c>
      <c r="F465" s="424"/>
      <c r="G465" s="424"/>
    </row>
    <row r="466" spans="1:7" x14ac:dyDescent="0.2">
      <c r="A466" s="419"/>
      <c r="B466" s="420"/>
      <c r="C466" s="421"/>
      <c r="D466" s="422"/>
      <c r="E466" s="423" t="s">
        <v>428</v>
      </c>
      <c r="F466" s="424"/>
      <c r="G466" s="424"/>
    </row>
    <row r="467" spans="1:7" x14ac:dyDescent="0.2">
      <c r="A467" s="419"/>
      <c r="B467" s="420"/>
      <c r="C467" s="421"/>
      <c r="D467" s="422"/>
      <c r="E467" s="423" t="s">
        <v>428</v>
      </c>
      <c r="F467" s="424"/>
      <c r="G467" s="424"/>
    </row>
    <row r="468" spans="1:7" x14ac:dyDescent="0.2">
      <c r="A468" s="419"/>
      <c r="B468" s="420"/>
      <c r="C468" s="421"/>
      <c r="D468" s="422"/>
      <c r="E468" s="423" t="s">
        <v>428</v>
      </c>
      <c r="F468" s="424"/>
      <c r="G468" s="424"/>
    </row>
    <row r="469" spans="1:7" x14ac:dyDescent="0.2">
      <c r="A469" s="419"/>
      <c r="B469" s="420"/>
      <c r="C469" s="421"/>
      <c r="D469" s="422"/>
      <c r="E469" s="423" t="s">
        <v>428</v>
      </c>
      <c r="F469" s="424"/>
      <c r="G469" s="424"/>
    </row>
    <row r="470" spans="1:7" x14ac:dyDescent="0.2">
      <c r="A470" s="419"/>
      <c r="B470" s="420"/>
      <c r="C470" s="421"/>
      <c r="D470" s="422"/>
      <c r="E470" s="423" t="s">
        <v>428</v>
      </c>
      <c r="F470" s="424"/>
      <c r="G470" s="424"/>
    </row>
    <row r="471" spans="1:7" x14ac:dyDescent="0.2">
      <c r="A471" s="419"/>
      <c r="B471" s="420"/>
      <c r="C471" s="421"/>
      <c r="D471" s="422"/>
      <c r="E471" s="423" t="s">
        <v>428</v>
      </c>
      <c r="F471" s="424"/>
      <c r="G471" s="424"/>
    </row>
    <row r="472" spans="1:7" x14ac:dyDescent="0.2">
      <c r="A472" s="419"/>
      <c r="B472" s="420"/>
      <c r="C472" s="421"/>
      <c r="D472" s="422"/>
      <c r="E472" s="423" t="s">
        <v>428</v>
      </c>
      <c r="F472" s="424"/>
      <c r="G472" s="424"/>
    </row>
    <row r="473" spans="1:7" x14ac:dyDescent="0.2">
      <c r="A473" s="419"/>
      <c r="B473" s="420"/>
      <c r="C473" s="421"/>
      <c r="D473" s="422"/>
      <c r="E473" s="423" t="s">
        <v>428</v>
      </c>
      <c r="F473" s="424"/>
      <c r="G473" s="424"/>
    </row>
    <row r="474" spans="1:7" x14ac:dyDescent="0.2">
      <c r="A474" s="419"/>
      <c r="B474" s="420"/>
      <c r="C474" s="421"/>
      <c r="D474" s="422"/>
      <c r="E474" s="423" t="s">
        <v>428</v>
      </c>
      <c r="F474" s="424"/>
      <c r="G474" s="424"/>
    </row>
    <row r="475" spans="1:7" x14ac:dyDescent="0.2">
      <c r="A475" s="419"/>
      <c r="B475" s="420"/>
      <c r="C475" s="421"/>
      <c r="D475" s="422"/>
      <c r="E475" s="423" t="s">
        <v>428</v>
      </c>
      <c r="F475" s="424"/>
      <c r="G475" s="424"/>
    </row>
    <row r="476" spans="1:7" x14ac:dyDescent="0.2">
      <c r="A476" s="419"/>
      <c r="B476" s="420"/>
      <c r="C476" s="421"/>
      <c r="D476" s="422"/>
      <c r="E476" s="423" t="s">
        <v>428</v>
      </c>
      <c r="F476" s="424"/>
      <c r="G476" s="424"/>
    </row>
    <row r="477" spans="1:7" x14ac:dyDescent="0.2">
      <c r="A477" s="419"/>
      <c r="B477" s="420"/>
      <c r="C477" s="421"/>
      <c r="D477" s="422"/>
      <c r="E477" s="423" t="s">
        <v>428</v>
      </c>
      <c r="F477" s="424"/>
      <c r="G477" s="424"/>
    </row>
    <row r="478" spans="1:7" x14ac:dyDescent="0.2">
      <c r="A478" s="419"/>
      <c r="B478" s="420"/>
      <c r="C478" s="421"/>
      <c r="D478" s="422"/>
      <c r="E478" s="423" t="s">
        <v>428</v>
      </c>
      <c r="F478" s="424"/>
      <c r="G478" s="424"/>
    </row>
    <row r="479" spans="1:7" x14ac:dyDescent="0.2">
      <c r="A479" s="419"/>
      <c r="B479" s="420"/>
      <c r="C479" s="421"/>
      <c r="D479" s="422"/>
      <c r="E479" s="423" t="s">
        <v>428</v>
      </c>
      <c r="F479" s="424"/>
      <c r="G479" s="424"/>
    </row>
    <row r="480" spans="1:7" x14ac:dyDescent="0.2">
      <c r="A480" s="419"/>
      <c r="B480" s="420"/>
      <c r="C480" s="421"/>
      <c r="D480" s="422"/>
      <c r="E480" s="423" t="s">
        <v>428</v>
      </c>
      <c r="F480" s="424"/>
      <c r="G480" s="424"/>
    </row>
    <row r="481" spans="1:7" x14ac:dyDescent="0.2">
      <c r="A481" s="419"/>
      <c r="B481" s="420"/>
      <c r="C481" s="421"/>
      <c r="D481" s="422"/>
      <c r="E481" s="423" t="s">
        <v>428</v>
      </c>
      <c r="F481" s="424"/>
      <c r="G481" s="424"/>
    </row>
    <row r="482" spans="1:7" x14ac:dyDescent="0.2">
      <c r="A482" s="419"/>
      <c r="B482" s="420"/>
      <c r="C482" s="421"/>
      <c r="D482" s="422"/>
      <c r="E482" s="423" t="s">
        <v>428</v>
      </c>
      <c r="F482" s="424"/>
      <c r="G482" s="424"/>
    </row>
    <row r="483" spans="1:7" x14ac:dyDescent="0.2">
      <c r="A483" s="419"/>
      <c r="B483" s="420"/>
      <c r="C483" s="421"/>
      <c r="D483" s="422"/>
      <c r="E483" s="423" t="s">
        <v>428</v>
      </c>
      <c r="F483" s="424"/>
      <c r="G483" s="424"/>
    </row>
    <row r="484" spans="1:7" x14ac:dyDescent="0.2">
      <c r="A484" s="419"/>
      <c r="B484" s="420"/>
      <c r="C484" s="421"/>
      <c r="D484" s="422"/>
      <c r="E484" s="423" t="s">
        <v>428</v>
      </c>
      <c r="F484" s="424"/>
      <c r="G484" s="424"/>
    </row>
    <row r="485" spans="1:7" x14ac:dyDescent="0.2">
      <c r="A485" s="419"/>
      <c r="B485" s="420"/>
      <c r="C485" s="421"/>
      <c r="D485" s="422"/>
      <c r="E485" s="423" t="s">
        <v>428</v>
      </c>
      <c r="F485" s="424"/>
      <c r="G485" s="424"/>
    </row>
    <row r="486" spans="1:7" x14ac:dyDescent="0.2">
      <c r="A486" s="419"/>
      <c r="B486" s="420"/>
      <c r="C486" s="421"/>
      <c r="D486" s="422"/>
      <c r="E486" s="423" t="s">
        <v>428</v>
      </c>
      <c r="F486" s="424"/>
      <c r="G486" s="424"/>
    </row>
    <row r="487" spans="1:7" x14ac:dyDescent="0.2">
      <c r="A487" s="419"/>
      <c r="B487" s="420"/>
      <c r="C487" s="421"/>
      <c r="D487" s="422"/>
      <c r="E487" s="423" t="s">
        <v>428</v>
      </c>
      <c r="F487" s="424"/>
      <c r="G487" s="424"/>
    </row>
    <row r="488" spans="1:7" x14ac:dyDescent="0.2">
      <c r="A488" s="419"/>
      <c r="B488" s="420"/>
      <c r="C488" s="421"/>
      <c r="D488" s="422"/>
      <c r="E488" s="423" t="s">
        <v>428</v>
      </c>
      <c r="F488" s="424"/>
      <c r="G488" s="424"/>
    </row>
    <row r="489" spans="1:7" x14ac:dyDescent="0.2">
      <c r="A489" s="419"/>
      <c r="B489" s="420"/>
      <c r="C489" s="421"/>
      <c r="D489" s="422"/>
      <c r="E489" s="423" t="s">
        <v>428</v>
      </c>
      <c r="F489" s="424"/>
      <c r="G489" s="424"/>
    </row>
    <row r="490" spans="1:7" x14ac:dyDescent="0.2">
      <c r="A490" s="419"/>
      <c r="B490" s="420"/>
      <c r="C490" s="421"/>
      <c r="D490" s="422"/>
      <c r="E490" s="423" t="s">
        <v>428</v>
      </c>
      <c r="F490" s="424"/>
      <c r="G490" s="424"/>
    </row>
    <row r="491" spans="1:7" x14ac:dyDescent="0.2">
      <c r="A491" s="419"/>
      <c r="B491" s="420"/>
      <c r="C491" s="421"/>
      <c r="D491" s="422"/>
      <c r="E491" s="423" t="s">
        <v>428</v>
      </c>
      <c r="F491" s="424"/>
      <c r="G491" s="424"/>
    </row>
    <row r="492" spans="1:7" x14ac:dyDescent="0.2">
      <c r="A492" s="419"/>
      <c r="B492" s="420"/>
      <c r="C492" s="421"/>
      <c r="D492" s="422"/>
      <c r="E492" s="423" t="s">
        <v>428</v>
      </c>
      <c r="F492" s="424"/>
      <c r="G492" s="424"/>
    </row>
    <row r="493" spans="1:7" x14ac:dyDescent="0.2">
      <c r="A493" s="419"/>
      <c r="B493" s="420"/>
      <c r="C493" s="421"/>
      <c r="D493" s="422"/>
      <c r="E493" s="423" t="s">
        <v>428</v>
      </c>
      <c r="F493" s="424"/>
      <c r="G493" s="424"/>
    </row>
    <row r="494" spans="1:7" x14ac:dyDescent="0.2">
      <c r="A494" s="419"/>
      <c r="B494" s="420"/>
      <c r="C494" s="421"/>
      <c r="D494" s="422"/>
      <c r="E494" s="423" t="s">
        <v>428</v>
      </c>
      <c r="F494" s="424"/>
      <c r="G494" s="424"/>
    </row>
    <row r="495" spans="1:7" x14ac:dyDescent="0.2">
      <c r="A495" s="419"/>
      <c r="B495" s="420"/>
      <c r="C495" s="421"/>
      <c r="D495" s="422"/>
      <c r="E495" s="423" t="s">
        <v>428</v>
      </c>
      <c r="F495" s="424"/>
      <c r="G495" s="424"/>
    </row>
    <row r="496" spans="1:7" x14ac:dyDescent="0.2">
      <c r="A496" s="419"/>
      <c r="B496" s="420"/>
      <c r="C496" s="421"/>
      <c r="D496" s="422"/>
      <c r="E496" s="423" t="s">
        <v>428</v>
      </c>
      <c r="F496" s="424"/>
      <c r="G496" s="424"/>
    </row>
    <row r="497" spans="1:7" x14ac:dyDescent="0.2">
      <c r="A497" s="419"/>
      <c r="B497" s="420"/>
      <c r="C497" s="421"/>
      <c r="D497" s="422"/>
      <c r="E497" s="423" t="s">
        <v>428</v>
      </c>
      <c r="F497" s="424"/>
      <c r="G497" s="424"/>
    </row>
    <row r="498" spans="1:7" x14ac:dyDescent="0.2">
      <c r="A498" s="419"/>
      <c r="B498" s="420"/>
      <c r="C498" s="421"/>
      <c r="D498" s="422"/>
      <c r="E498" s="423" t="s">
        <v>428</v>
      </c>
      <c r="F498" s="424"/>
      <c r="G498" s="424"/>
    </row>
    <row r="499" spans="1:7" x14ac:dyDescent="0.2">
      <c r="A499" s="419"/>
      <c r="B499" s="420"/>
      <c r="C499" s="421"/>
      <c r="D499" s="422"/>
      <c r="E499" s="423" t="s">
        <v>428</v>
      </c>
      <c r="F499" s="424"/>
      <c r="G499" s="424"/>
    </row>
    <row r="500" spans="1:7" x14ac:dyDescent="0.2">
      <c r="A500" s="419"/>
      <c r="B500" s="420"/>
      <c r="C500" s="421"/>
      <c r="D500" s="422"/>
      <c r="E500" s="423" t="s">
        <v>428</v>
      </c>
      <c r="F500" s="424"/>
      <c r="G500" s="424"/>
    </row>
    <row r="501" spans="1:7" x14ac:dyDescent="0.2">
      <c r="A501" s="419"/>
      <c r="B501" s="420"/>
      <c r="C501" s="421"/>
      <c r="D501" s="422"/>
      <c r="E501" s="423" t="s">
        <v>428</v>
      </c>
      <c r="F501" s="424"/>
      <c r="G501" s="424"/>
    </row>
    <row r="502" spans="1:7" x14ac:dyDescent="0.2">
      <c r="A502" s="419"/>
      <c r="B502" s="420"/>
      <c r="C502" s="421"/>
      <c r="D502" s="422"/>
      <c r="E502" s="423" t="s">
        <v>428</v>
      </c>
      <c r="F502" s="424"/>
      <c r="G502" s="424"/>
    </row>
    <row r="503" spans="1:7" x14ac:dyDescent="0.2">
      <c r="A503" s="419"/>
      <c r="B503" s="420"/>
      <c r="C503" s="421"/>
      <c r="D503" s="422"/>
      <c r="E503" s="423" t="s">
        <v>428</v>
      </c>
      <c r="F503" s="424"/>
      <c r="G503" s="424"/>
    </row>
    <row r="504" spans="1:7" x14ac:dyDescent="0.2">
      <c r="A504" s="419"/>
      <c r="B504" s="420"/>
      <c r="C504" s="421"/>
      <c r="D504" s="422"/>
      <c r="E504" s="423" t="s">
        <v>428</v>
      </c>
      <c r="F504" s="424"/>
      <c r="G504" s="424"/>
    </row>
    <row r="505" spans="1:7" x14ac:dyDescent="0.2">
      <c r="A505" s="419"/>
      <c r="B505" s="420"/>
      <c r="C505" s="421"/>
      <c r="D505" s="422"/>
      <c r="E505" s="423" t="s">
        <v>428</v>
      </c>
      <c r="F505" s="424"/>
      <c r="G505" s="424"/>
    </row>
    <row r="506" spans="1:7" x14ac:dyDescent="0.2">
      <c r="A506" s="419"/>
      <c r="B506" s="420"/>
      <c r="C506" s="421"/>
      <c r="D506" s="422"/>
      <c r="E506" s="423" t="s">
        <v>428</v>
      </c>
      <c r="F506" s="424"/>
      <c r="G506" s="424"/>
    </row>
    <row r="507" spans="1:7" x14ac:dyDescent="0.2">
      <c r="A507" s="419"/>
      <c r="B507" s="420"/>
      <c r="C507" s="421"/>
      <c r="D507" s="422"/>
      <c r="E507" s="423" t="s">
        <v>428</v>
      </c>
      <c r="F507" s="424"/>
      <c r="G507" s="424"/>
    </row>
    <row r="508" spans="1:7" x14ac:dyDescent="0.2">
      <c r="A508" s="419"/>
      <c r="B508" s="420"/>
      <c r="C508" s="421"/>
      <c r="D508" s="422"/>
      <c r="E508" s="423" t="s">
        <v>428</v>
      </c>
      <c r="F508" s="424"/>
      <c r="G508" s="424"/>
    </row>
    <row r="509" spans="1:7" x14ac:dyDescent="0.2">
      <c r="A509" s="419"/>
      <c r="B509" s="420"/>
      <c r="C509" s="421"/>
      <c r="D509" s="422"/>
      <c r="E509" s="423" t="s">
        <v>428</v>
      </c>
      <c r="F509" s="424"/>
      <c r="G509" s="424"/>
    </row>
    <row r="510" spans="1:7" x14ac:dyDescent="0.2">
      <c r="A510" s="419"/>
      <c r="B510" s="420"/>
      <c r="C510" s="421"/>
      <c r="D510" s="422"/>
      <c r="E510" s="423" t="s">
        <v>428</v>
      </c>
      <c r="F510" s="424"/>
      <c r="G510" s="424"/>
    </row>
    <row r="511" spans="1:7" x14ac:dyDescent="0.2">
      <c r="A511" s="419"/>
      <c r="B511" s="420"/>
      <c r="C511" s="421"/>
      <c r="D511" s="422"/>
      <c r="E511" s="423" t="s">
        <v>428</v>
      </c>
      <c r="F511" s="424"/>
      <c r="G511" s="424"/>
    </row>
    <row r="512" spans="1:7" x14ac:dyDescent="0.2">
      <c r="A512" s="419"/>
      <c r="B512" s="420"/>
      <c r="C512" s="421"/>
      <c r="D512" s="422"/>
      <c r="E512" s="423" t="s">
        <v>428</v>
      </c>
      <c r="F512" s="424"/>
      <c r="G512" s="424"/>
    </row>
    <row r="513" spans="1:7" x14ac:dyDescent="0.2">
      <c r="A513" s="419"/>
      <c r="B513" s="420"/>
      <c r="C513" s="421"/>
      <c r="D513" s="422"/>
      <c r="E513" s="423" t="s">
        <v>428</v>
      </c>
      <c r="F513" s="424"/>
      <c r="G513" s="424"/>
    </row>
    <row r="514" spans="1:7" x14ac:dyDescent="0.2">
      <c r="A514" s="419"/>
      <c r="B514" s="420"/>
      <c r="C514" s="421"/>
      <c r="D514" s="422"/>
      <c r="E514" s="423" t="s">
        <v>428</v>
      </c>
      <c r="F514" s="424"/>
      <c r="G514" s="424"/>
    </row>
    <row r="515" spans="1:7" x14ac:dyDescent="0.2">
      <c r="A515" s="419"/>
      <c r="B515" s="420"/>
      <c r="C515" s="421"/>
      <c r="D515" s="422"/>
      <c r="E515" s="423" t="s">
        <v>428</v>
      </c>
      <c r="F515" s="424"/>
      <c r="G515" s="424"/>
    </row>
    <row r="516" spans="1:7" x14ac:dyDescent="0.2">
      <c r="A516" s="419"/>
      <c r="B516" s="420"/>
      <c r="C516" s="421"/>
      <c r="D516" s="422"/>
      <c r="E516" s="423" t="s">
        <v>428</v>
      </c>
      <c r="F516" s="424"/>
      <c r="G516" s="424"/>
    </row>
    <row r="517" spans="1:7" x14ac:dyDescent="0.2">
      <c r="A517" s="419"/>
      <c r="B517" s="420"/>
      <c r="C517" s="421"/>
      <c r="D517" s="422"/>
      <c r="E517" s="423" t="s">
        <v>428</v>
      </c>
      <c r="F517" s="424"/>
      <c r="G517" s="424"/>
    </row>
    <row r="518" spans="1:7" x14ac:dyDescent="0.2">
      <c r="A518" s="419"/>
      <c r="B518" s="420"/>
      <c r="C518" s="421"/>
      <c r="D518" s="422"/>
      <c r="E518" s="423" t="s">
        <v>428</v>
      </c>
      <c r="F518" s="424"/>
      <c r="G518" s="424"/>
    </row>
    <row r="519" spans="1:7" x14ac:dyDescent="0.2">
      <c r="A519" s="419"/>
      <c r="B519" s="420"/>
      <c r="C519" s="421"/>
      <c r="D519" s="422"/>
      <c r="E519" s="423" t="s">
        <v>428</v>
      </c>
      <c r="F519" s="424"/>
      <c r="G519" s="424"/>
    </row>
    <row r="520" spans="1:7" x14ac:dyDescent="0.2">
      <c r="A520" s="419"/>
      <c r="B520" s="420"/>
      <c r="C520" s="421"/>
      <c r="D520" s="422"/>
      <c r="E520" s="423" t="s">
        <v>428</v>
      </c>
      <c r="F520" s="424"/>
      <c r="G520" s="424"/>
    </row>
    <row r="521" spans="1:7" x14ac:dyDescent="0.2">
      <c r="A521" s="419"/>
      <c r="B521" s="420"/>
      <c r="C521" s="421"/>
      <c r="D521" s="422"/>
      <c r="E521" s="423" t="s">
        <v>428</v>
      </c>
      <c r="F521" s="424"/>
      <c r="G521" s="424"/>
    </row>
    <row r="522" spans="1:7" x14ac:dyDescent="0.2">
      <c r="A522" s="419"/>
      <c r="B522" s="420"/>
      <c r="C522" s="421"/>
      <c r="D522" s="422"/>
      <c r="E522" s="423" t="s">
        <v>428</v>
      </c>
      <c r="F522" s="424"/>
      <c r="G522" s="424"/>
    </row>
    <row r="523" spans="1:7" x14ac:dyDescent="0.2">
      <c r="A523" s="419"/>
      <c r="B523" s="420"/>
      <c r="C523" s="421"/>
      <c r="D523" s="422"/>
      <c r="E523" s="423" t="s">
        <v>428</v>
      </c>
      <c r="F523" s="424"/>
      <c r="G523" s="424"/>
    </row>
    <row r="524" spans="1:7" x14ac:dyDescent="0.2">
      <c r="A524" s="419"/>
      <c r="B524" s="420"/>
      <c r="C524" s="421"/>
      <c r="D524" s="422"/>
      <c r="E524" s="423" t="s">
        <v>428</v>
      </c>
      <c r="F524" s="424"/>
      <c r="G524" s="424"/>
    </row>
    <row r="525" spans="1:7" x14ac:dyDescent="0.2">
      <c r="A525" s="419"/>
      <c r="B525" s="420"/>
      <c r="C525" s="421"/>
      <c r="D525" s="422"/>
      <c r="E525" s="423" t="s">
        <v>428</v>
      </c>
      <c r="F525" s="424"/>
      <c r="G525" s="424"/>
    </row>
    <row r="526" spans="1:7" x14ac:dyDescent="0.2">
      <c r="A526" s="419"/>
      <c r="B526" s="420"/>
      <c r="C526" s="421"/>
      <c r="D526" s="422"/>
      <c r="E526" s="423" t="s">
        <v>428</v>
      </c>
      <c r="F526" s="424"/>
      <c r="G526" s="424"/>
    </row>
    <row r="527" spans="1:7" x14ac:dyDescent="0.2">
      <c r="A527" s="419"/>
      <c r="B527" s="420"/>
      <c r="C527" s="421"/>
      <c r="D527" s="422"/>
      <c r="E527" s="423" t="s">
        <v>428</v>
      </c>
      <c r="F527" s="424"/>
      <c r="G527" s="424"/>
    </row>
    <row r="528" spans="1:7" x14ac:dyDescent="0.2">
      <c r="A528" s="419"/>
      <c r="B528" s="420"/>
      <c r="C528" s="421"/>
      <c r="D528" s="422"/>
      <c r="E528" s="423" t="s">
        <v>428</v>
      </c>
      <c r="F528" s="424"/>
      <c r="G528" s="424"/>
    </row>
    <row r="529" spans="1:7" x14ac:dyDescent="0.2">
      <c r="A529" s="419"/>
      <c r="B529" s="420"/>
      <c r="C529" s="421"/>
      <c r="D529" s="422"/>
      <c r="E529" s="423" t="s">
        <v>428</v>
      </c>
      <c r="F529" s="424"/>
      <c r="G529" s="424"/>
    </row>
    <row r="530" spans="1:7" x14ac:dyDescent="0.2">
      <c r="A530" s="419"/>
      <c r="B530" s="420"/>
      <c r="C530" s="421"/>
      <c r="D530" s="422"/>
      <c r="E530" s="423" t="s">
        <v>428</v>
      </c>
      <c r="F530" s="424"/>
      <c r="G530" s="424"/>
    </row>
    <row r="531" spans="1:7" x14ac:dyDescent="0.2">
      <c r="A531" s="419"/>
      <c r="B531" s="420"/>
      <c r="C531" s="421"/>
      <c r="D531" s="422"/>
      <c r="E531" s="423" t="s">
        <v>428</v>
      </c>
      <c r="F531" s="424"/>
      <c r="G531" s="424"/>
    </row>
    <row r="532" spans="1:7" x14ac:dyDescent="0.2">
      <c r="A532" s="419"/>
      <c r="B532" s="420"/>
      <c r="C532" s="421"/>
      <c r="D532" s="422"/>
      <c r="E532" s="423" t="s">
        <v>428</v>
      </c>
      <c r="F532" s="424"/>
      <c r="G532" s="424"/>
    </row>
    <row r="533" spans="1:7" x14ac:dyDescent="0.2">
      <c r="A533" s="419"/>
      <c r="B533" s="420"/>
      <c r="C533" s="421"/>
      <c r="D533" s="422"/>
      <c r="E533" s="423" t="s">
        <v>428</v>
      </c>
      <c r="F533" s="424"/>
      <c r="G533" s="424"/>
    </row>
    <row r="534" spans="1:7" x14ac:dyDescent="0.2">
      <c r="A534" s="419"/>
      <c r="B534" s="420"/>
      <c r="C534" s="421"/>
      <c r="D534" s="422"/>
      <c r="E534" s="423" t="s">
        <v>428</v>
      </c>
      <c r="F534" s="424"/>
      <c r="G534" s="424"/>
    </row>
    <row r="535" spans="1:7" x14ac:dyDescent="0.2">
      <c r="A535" s="419"/>
      <c r="B535" s="420"/>
      <c r="C535" s="421"/>
      <c r="D535" s="422"/>
      <c r="E535" s="423" t="s">
        <v>428</v>
      </c>
      <c r="F535" s="424"/>
      <c r="G535" s="424"/>
    </row>
    <row r="536" spans="1:7" x14ac:dyDescent="0.2">
      <c r="A536" s="419"/>
      <c r="B536" s="420"/>
      <c r="C536" s="421"/>
      <c r="D536" s="422"/>
      <c r="E536" s="423" t="s">
        <v>428</v>
      </c>
      <c r="F536" s="424"/>
      <c r="G536" s="424"/>
    </row>
    <row r="537" spans="1:7" x14ac:dyDescent="0.2">
      <c r="A537" s="419"/>
      <c r="B537" s="420"/>
      <c r="C537" s="421"/>
      <c r="D537" s="422"/>
      <c r="E537" s="423" t="s">
        <v>428</v>
      </c>
      <c r="F537" s="424"/>
      <c r="G537" s="424"/>
    </row>
    <row r="538" spans="1:7" x14ac:dyDescent="0.2">
      <c r="A538" s="419"/>
      <c r="B538" s="420"/>
      <c r="C538" s="421"/>
      <c r="D538" s="422"/>
      <c r="E538" s="423" t="s">
        <v>428</v>
      </c>
      <c r="F538" s="424"/>
      <c r="G538" s="424"/>
    </row>
    <row r="539" spans="1:7" x14ac:dyDescent="0.2">
      <c r="A539" s="419"/>
      <c r="B539" s="420"/>
      <c r="C539" s="421"/>
      <c r="D539" s="422"/>
      <c r="E539" s="423" t="s">
        <v>428</v>
      </c>
      <c r="F539" s="424"/>
      <c r="G539" s="424"/>
    </row>
    <row r="540" spans="1:7" x14ac:dyDescent="0.2">
      <c r="A540" s="419"/>
      <c r="B540" s="420"/>
      <c r="C540" s="421"/>
      <c r="D540" s="422"/>
      <c r="E540" s="423" t="s">
        <v>428</v>
      </c>
      <c r="F540" s="424"/>
      <c r="G540" s="424"/>
    </row>
    <row r="541" spans="1:7" x14ac:dyDescent="0.2">
      <c r="A541" s="419"/>
      <c r="B541" s="420"/>
      <c r="C541" s="421"/>
      <c r="D541" s="422"/>
      <c r="E541" s="423" t="s">
        <v>428</v>
      </c>
      <c r="F541" s="424"/>
      <c r="G541" s="424"/>
    </row>
    <row r="542" spans="1:7" x14ac:dyDescent="0.2">
      <c r="A542" s="419"/>
      <c r="B542" s="420"/>
      <c r="C542" s="421"/>
      <c r="D542" s="422"/>
      <c r="E542" s="423" t="s">
        <v>428</v>
      </c>
      <c r="F542" s="424"/>
      <c r="G542" s="424"/>
    </row>
    <row r="543" spans="1:7" x14ac:dyDescent="0.2">
      <c r="A543" s="419"/>
      <c r="B543" s="420"/>
      <c r="C543" s="421"/>
      <c r="D543" s="422"/>
      <c r="E543" s="423" t="s">
        <v>428</v>
      </c>
      <c r="F543" s="424"/>
      <c r="G543" s="424"/>
    </row>
    <row r="544" spans="1:7" x14ac:dyDescent="0.2">
      <c r="A544" s="419"/>
      <c r="B544" s="420"/>
      <c r="C544" s="421"/>
      <c r="D544" s="422"/>
      <c r="E544" s="423" t="s">
        <v>428</v>
      </c>
      <c r="F544" s="424"/>
      <c r="G544" s="424"/>
    </row>
    <row r="545" spans="1:7" x14ac:dyDescent="0.2">
      <c r="A545" s="419"/>
      <c r="B545" s="420"/>
      <c r="C545" s="421"/>
      <c r="D545" s="422"/>
      <c r="E545" s="423" t="s">
        <v>428</v>
      </c>
      <c r="F545" s="424"/>
      <c r="G545" s="424"/>
    </row>
    <row r="546" spans="1:7" x14ac:dyDescent="0.2">
      <c r="A546" s="419"/>
      <c r="B546" s="420"/>
      <c r="C546" s="421"/>
      <c r="D546" s="422"/>
      <c r="E546" s="423" t="s">
        <v>428</v>
      </c>
      <c r="F546" s="424"/>
      <c r="G546" s="424"/>
    </row>
    <row r="547" spans="1:7" x14ac:dyDescent="0.2">
      <c r="A547" s="419"/>
      <c r="B547" s="420"/>
      <c r="C547" s="421"/>
      <c r="D547" s="422"/>
      <c r="E547" s="423" t="s">
        <v>428</v>
      </c>
      <c r="F547" s="424"/>
      <c r="G547" s="424"/>
    </row>
    <row r="548" spans="1:7" x14ac:dyDescent="0.2">
      <c r="A548" s="419"/>
      <c r="B548" s="420"/>
      <c r="C548" s="421"/>
      <c r="D548" s="422"/>
      <c r="E548" s="423" t="s">
        <v>428</v>
      </c>
      <c r="F548" s="424"/>
      <c r="G548" s="424"/>
    </row>
    <row r="549" spans="1:7" x14ac:dyDescent="0.2">
      <c r="A549" s="419"/>
      <c r="B549" s="420"/>
      <c r="C549" s="421"/>
      <c r="D549" s="422"/>
      <c r="E549" s="423" t="s">
        <v>428</v>
      </c>
      <c r="F549" s="424"/>
      <c r="G549" s="424"/>
    </row>
    <row r="550" spans="1:7" x14ac:dyDescent="0.2">
      <c r="A550" s="419"/>
      <c r="B550" s="420"/>
      <c r="C550" s="421"/>
      <c r="D550" s="422"/>
      <c r="E550" s="423" t="s">
        <v>428</v>
      </c>
      <c r="F550" s="424"/>
      <c r="G550" s="424"/>
    </row>
    <row r="551" spans="1:7" x14ac:dyDescent="0.2">
      <c r="A551" s="419"/>
      <c r="B551" s="420"/>
      <c r="C551" s="421"/>
      <c r="D551" s="422"/>
      <c r="E551" s="423" t="s">
        <v>428</v>
      </c>
      <c r="F551" s="424"/>
      <c r="G551" s="424"/>
    </row>
    <row r="552" spans="1:7" x14ac:dyDescent="0.2">
      <c r="A552" s="419"/>
      <c r="B552" s="420"/>
      <c r="C552" s="421"/>
      <c r="D552" s="422"/>
      <c r="E552" s="423" t="s">
        <v>428</v>
      </c>
      <c r="F552" s="424"/>
      <c r="G552" s="424"/>
    </row>
    <row r="553" spans="1:7" x14ac:dyDescent="0.2">
      <c r="A553" s="419"/>
      <c r="B553" s="420"/>
      <c r="C553" s="421"/>
      <c r="D553" s="422"/>
      <c r="E553" s="423" t="s">
        <v>428</v>
      </c>
      <c r="F553" s="424"/>
      <c r="G553" s="424"/>
    </row>
    <row r="554" spans="1:7" x14ac:dyDescent="0.2">
      <c r="A554" s="419"/>
      <c r="B554" s="420"/>
      <c r="C554" s="421"/>
      <c r="D554" s="422"/>
      <c r="E554" s="423" t="s">
        <v>428</v>
      </c>
      <c r="F554" s="424"/>
      <c r="G554" s="424"/>
    </row>
    <row r="555" spans="1:7" x14ac:dyDescent="0.2">
      <c r="A555" s="419"/>
      <c r="B555" s="420"/>
      <c r="C555" s="421"/>
      <c r="D555" s="422"/>
      <c r="E555" s="423" t="s">
        <v>428</v>
      </c>
      <c r="F555" s="424"/>
      <c r="G555" s="424"/>
    </row>
    <row r="556" spans="1:7" x14ac:dyDescent="0.2">
      <c r="A556" s="419"/>
      <c r="B556" s="420"/>
      <c r="C556" s="421"/>
      <c r="D556" s="422"/>
      <c r="E556" s="423" t="s">
        <v>428</v>
      </c>
      <c r="F556" s="424"/>
      <c r="G556" s="424"/>
    </row>
    <row r="557" spans="1:7" x14ac:dyDescent="0.2">
      <c r="A557" s="419"/>
      <c r="B557" s="420"/>
      <c r="C557" s="421"/>
      <c r="D557" s="422"/>
      <c r="E557" s="423" t="s">
        <v>428</v>
      </c>
      <c r="F557" s="424"/>
      <c r="G557" s="424"/>
    </row>
    <row r="558" spans="1:7" x14ac:dyDescent="0.2">
      <c r="A558" s="419"/>
      <c r="B558" s="420"/>
      <c r="C558" s="421"/>
      <c r="D558" s="422"/>
      <c r="E558" s="423" t="s">
        <v>428</v>
      </c>
      <c r="F558" s="424"/>
      <c r="G558" s="424"/>
    </row>
    <row r="559" spans="1:7" x14ac:dyDescent="0.2">
      <c r="A559" s="419"/>
      <c r="B559" s="420"/>
      <c r="C559" s="421"/>
      <c r="D559" s="422"/>
      <c r="E559" s="423" t="s">
        <v>428</v>
      </c>
      <c r="F559" s="424"/>
      <c r="G559" s="424"/>
    </row>
    <row r="560" spans="1:7" x14ac:dyDescent="0.2">
      <c r="A560" s="419"/>
      <c r="B560" s="420"/>
      <c r="C560" s="421"/>
      <c r="D560" s="422"/>
      <c r="E560" s="423" t="s">
        <v>428</v>
      </c>
      <c r="F560" s="424"/>
      <c r="G560" s="424"/>
    </row>
    <row r="561" spans="1:7" x14ac:dyDescent="0.2">
      <c r="A561" s="419"/>
      <c r="B561" s="420"/>
      <c r="C561" s="421"/>
      <c r="D561" s="422"/>
      <c r="E561" s="423" t="s">
        <v>428</v>
      </c>
      <c r="F561" s="424"/>
      <c r="G561" s="424"/>
    </row>
    <row r="562" spans="1:7" x14ac:dyDescent="0.2">
      <c r="A562" s="419"/>
      <c r="B562" s="420"/>
      <c r="C562" s="421"/>
      <c r="D562" s="422"/>
      <c r="E562" s="423" t="s">
        <v>428</v>
      </c>
      <c r="F562" s="424"/>
      <c r="G562" s="424"/>
    </row>
    <row r="563" spans="1:7" x14ac:dyDescent="0.2">
      <c r="A563" s="419"/>
      <c r="B563" s="420"/>
      <c r="C563" s="421"/>
      <c r="D563" s="422"/>
      <c r="E563" s="423" t="s">
        <v>428</v>
      </c>
      <c r="F563" s="424"/>
      <c r="G563" s="424"/>
    </row>
    <row r="564" spans="1:7" x14ac:dyDescent="0.2">
      <c r="A564" s="419"/>
      <c r="B564" s="420"/>
      <c r="C564" s="421"/>
      <c r="D564" s="422"/>
      <c r="E564" s="423" t="s">
        <v>428</v>
      </c>
      <c r="F564" s="424"/>
      <c r="G564" s="424"/>
    </row>
    <row r="565" spans="1:7" x14ac:dyDescent="0.2">
      <c r="A565" s="419"/>
      <c r="B565" s="420"/>
      <c r="C565" s="421"/>
      <c r="D565" s="422"/>
      <c r="E565" s="423" t="s">
        <v>428</v>
      </c>
      <c r="F565" s="424"/>
      <c r="G565" s="424"/>
    </row>
    <row r="566" spans="1:7" x14ac:dyDescent="0.2">
      <c r="A566" s="419"/>
      <c r="B566" s="420"/>
      <c r="C566" s="421"/>
      <c r="D566" s="422"/>
      <c r="E566" s="423" t="s">
        <v>428</v>
      </c>
      <c r="F566" s="424"/>
      <c r="G566" s="424"/>
    </row>
    <row r="567" spans="1:7" x14ac:dyDescent="0.2">
      <c r="A567" s="419"/>
      <c r="B567" s="420"/>
      <c r="C567" s="421"/>
      <c r="D567" s="422"/>
      <c r="E567" s="423" t="s">
        <v>428</v>
      </c>
      <c r="F567" s="424"/>
      <c r="G567" s="424"/>
    </row>
    <row r="568" spans="1:7" x14ac:dyDescent="0.2">
      <c r="A568" s="419"/>
      <c r="B568" s="420"/>
      <c r="C568" s="421"/>
      <c r="D568" s="422"/>
      <c r="E568" s="423" t="s">
        <v>428</v>
      </c>
      <c r="F568" s="424"/>
      <c r="G568" s="424"/>
    </row>
    <row r="569" spans="1:7" x14ac:dyDescent="0.2">
      <c r="A569" s="419"/>
      <c r="B569" s="420"/>
      <c r="C569" s="421"/>
      <c r="D569" s="422"/>
      <c r="E569" s="423" t="s">
        <v>428</v>
      </c>
      <c r="F569" s="424"/>
      <c r="G569" s="424"/>
    </row>
    <row r="570" spans="1:7" x14ac:dyDescent="0.2">
      <c r="A570" s="419"/>
      <c r="B570" s="420"/>
      <c r="C570" s="421"/>
      <c r="D570" s="422"/>
      <c r="E570" s="423" t="s">
        <v>428</v>
      </c>
      <c r="F570" s="424"/>
      <c r="G570" s="424"/>
    </row>
    <row r="571" spans="1:7" x14ac:dyDescent="0.2">
      <c r="A571" s="419"/>
      <c r="B571" s="420"/>
      <c r="C571" s="421"/>
      <c r="D571" s="422"/>
      <c r="E571" s="423" t="s">
        <v>428</v>
      </c>
      <c r="F571" s="424"/>
      <c r="G571" s="424"/>
    </row>
    <row r="572" spans="1:7" x14ac:dyDescent="0.2">
      <c r="A572" s="419"/>
      <c r="B572" s="420"/>
      <c r="C572" s="421"/>
      <c r="D572" s="422"/>
      <c r="E572" s="423" t="s">
        <v>428</v>
      </c>
      <c r="F572" s="424"/>
      <c r="G572" s="424"/>
    </row>
    <row r="573" spans="1:7" x14ac:dyDescent="0.2">
      <c r="A573" s="419"/>
      <c r="B573" s="420"/>
      <c r="C573" s="421"/>
      <c r="D573" s="422"/>
      <c r="E573" s="423" t="s">
        <v>428</v>
      </c>
      <c r="F573" s="424"/>
      <c r="G573" s="424"/>
    </row>
    <row r="574" spans="1:7" x14ac:dyDescent="0.2">
      <c r="A574" s="419"/>
      <c r="B574" s="420"/>
      <c r="C574" s="421"/>
      <c r="D574" s="422"/>
      <c r="E574" s="423" t="s">
        <v>428</v>
      </c>
      <c r="F574" s="424"/>
      <c r="G574" s="424"/>
    </row>
    <row r="575" spans="1:7" x14ac:dyDescent="0.2">
      <c r="A575" s="419"/>
      <c r="B575" s="420"/>
      <c r="C575" s="421"/>
      <c r="D575" s="422"/>
      <c r="E575" s="423" t="s">
        <v>428</v>
      </c>
      <c r="F575" s="424"/>
      <c r="G575" s="424"/>
    </row>
    <row r="576" spans="1:7" x14ac:dyDescent="0.2">
      <c r="A576" s="419"/>
      <c r="B576" s="420"/>
      <c r="C576" s="421"/>
      <c r="D576" s="422"/>
      <c r="E576" s="423" t="s">
        <v>428</v>
      </c>
      <c r="F576" s="424"/>
      <c r="G576" s="424"/>
    </row>
    <row r="577" spans="1:7" x14ac:dyDescent="0.2">
      <c r="A577" s="419"/>
      <c r="B577" s="420"/>
      <c r="C577" s="421"/>
      <c r="D577" s="422"/>
      <c r="E577" s="423" t="s">
        <v>428</v>
      </c>
      <c r="F577" s="424"/>
      <c r="G577" s="424"/>
    </row>
    <row r="578" spans="1:7" x14ac:dyDescent="0.2">
      <c r="A578" s="419"/>
      <c r="B578" s="420"/>
      <c r="C578" s="421"/>
      <c r="D578" s="422"/>
      <c r="E578" s="423" t="s">
        <v>428</v>
      </c>
      <c r="F578" s="424"/>
      <c r="G578" s="424"/>
    </row>
    <row r="579" spans="1:7" x14ac:dyDescent="0.2">
      <c r="A579" s="419"/>
      <c r="B579" s="420"/>
      <c r="C579" s="421"/>
      <c r="D579" s="422"/>
      <c r="E579" s="423" t="s">
        <v>428</v>
      </c>
      <c r="F579" s="424"/>
      <c r="G579" s="424"/>
    </row>
    <row r="580" spans="1:7" x14ac:dyDescent="0.2">
      <c r="A580" s="419"/>
      <c r="B580" s="420"/>
      <c r="C580" s="421"/>
      <c r="D580" s="422"/>
      <c r="E580" s="423" t="s">
        <v>428</v>
      </c>
      <c r="F580" s="424"/>
      <c r="G580" s="424"/>
    </row>
    <row r="581" spans="1:7" x14ac:dyDescent="0.2">
      <c r="A581" s="419"/>
      <c r="B581" s="420"/>
      <c r="C581" s="421"/>
      <c r="D581" s="422"/>
      <c r="E581" s="423" t="s">
        <v>428</v>
      </c>
      <c r="F581" s="424"/>
      <c r="G581" s="424"/>
    </row>
    <row r="582" spans="1:7" x14ac:dyDescent="0.2">
      <c r="A582" s="425"/>
      <c r="D582" s="428"/>
      <c r="E582" s="401" t="s">
        <v>428</v>
      </c>
      <c r="F582" s="429"/>
    </row>
    <row r="583" spans="1:7" x14ac:dyDescent="0.2">
      <c r="A583" s="425"/>
      <c r="D583" s="428"/>
      <c r="E583" s="401" t="s">
        <v>428</v>
      </c>
      <c r="F583" s="429"/>
    </row>
    <row r="584" spans="1:7" x14ac:dyDescent="0.2">
      <c r="A584" s="425"/>
      <c r="D584" s="428"/>
      <c r="E584" s="401" t="s">
        <v>428</v>
      </c>
      <c r="F584" s="429"/>
    </row>
    <row r="585" spans="1:7" x14ac:dyDescent="0.2">
      <c r="A585" s="425"/>
      <c r="D585" s="428"/>
      <c r="E585" s="401" t="s">
        <v>428</v>
      </c>
      <c r="F585" s="429"/>
    </row>
    <row r="586" spans="1:7" x14ac:dyDescent="0.2">
      <c r="A586" s="425"/>
      <c r="D586" s="428"/>
      <c r="E586" s="401" t="s">
        <v>428</v>
      </c>
      <c r="F586" s="429"/>
    </row>
    <row r="587" spans="1:7" x14ac:dyDescent="0.2">
      <c r="A587" s="425"/>
      <c r="D587" s="428"/>
      <c r="E587" s="401" t="s">
        <v>428</v>
      </c>
      <c r="F587" s="429"/>
    </row>
    <row r="588" spans="1:7" x14ac:dyDescent="0.2">
      <c r="A588" s="425"/>
      <c r="D588" s="428"/>
      <c r="E588" s="401" t="s">
        <v>428</v>
      </c>
      <c r="F588" s="429"/>
    </row>
    <row r="589" spans="1:7" x14ac:dyDescent="0.2">
      <c r="A589" s="425"/>
      <c r="D589" s="428"/>
      <c r="E589" s="401" t="s">
        <v>428</v>
      </c>
      <c r="F589" s="429"/>
    </row>
    <row r="590" spans="1:7" x14ac:dyDescent="0.2">
      <c r="A590" s="425"/>
      <c r="D590" s="428"/>
      <c r="E590" s="401" t="s">
        <v>428</v>
      </c>
      <c r="F590" s="429"/>
    </row>
    <row r="591" spans="1:7" x14ac:dyDescent="0.2">
      <c r="A591" s="425"/>
      <c r="D591" s="428"/>
      <c r="E591" s="401" t="s">
        <v>428</v>
      </c>
      <c r="F591" s="429"/>
    </row>
    <row r="592" spans="1:7" x14ac:dyDescent="0.2">
      <c r="A592" s="425"/>
      <c r="D592" s="428"/>
      <c r="E592" s="401" t="s">
        <v>428</v>
      </c>
      <c r="F592" s="429"/>
    </row>
    <row r="593" spans="1:6" x14ac:dyDescent="0.2">
      <c r="A593" s="425"/>
      <c r="D593" s="428"/>
      <c r="E593" s="401" t="s">
        <v>428</v>
      </c>
      <c r="F593" s="429"/>
    </row>
    <row r="594" spans="1:6" x14ac:dyDescent="0.2">
      <c r="A594" s="425"/>
      <c r="D594" s="428"/>
      <c r="E594" s="401" t="s">
        <v>428</v>
      </c>
      <c r="F594" s="429"/>
    </row>
    <row r="595" spans="1:6" x14ac:dyDescent="0.2">
      <c r="A595" s="425"/>
      <c r="D595" s="428"/>
      <c r="E595" s="401" t="s">
        <v>428</v>
      </c>
      <c r="F595" s="429"/>
    </row>
    <row r="596" spans="1:6" x14ac:dyDescent="0.2">
      <c r="A596" s="425"/>
      <c r="D596" s="428"/>
      <c r="E596" s="401" t="s">
        <v>428</v>
      </c>
      <c r="F596" s="429"/>
    </row>
    <row r="597" spans="1:6" x14ac:dyDescent="0.2">
      <c r="A597" s="425"/>
      <c r="D597" s="428"/>
      <c r="E597" s="401" t="s">
        <v>428</v>
      </c>
      <c r="F597" s="429"/>
    </row>
    <row r="598" spans="1:6" x14ac:dyDescent="0.2">
      <c r="A598" s="425"/>
      <c r="D598" s="428"/>
      <c r="E598" s="401" t="s">
        <v>428</v>
      </c>
      <c r="F598" s="429"/>
    </row>
    <row r="599" spans="1:6" x14ac:dyDescent="0.2">
      <c r="A599" s="425"/>
      <c r="D599" s="428"/>
      <c r="E599" s="401" t="s">
        <v>428</v>
      </c>
      <c r="F599" s="429"/>
    </row>
    <row r="600" spans="1:6" x14ac:dyDescent="0.2">
      <c r="A600" s="425"/>
      <c r="D600" s="428"/>
      <c r="E600" s="401" t="s">
        <v>428</v>
      </c>
      <c r="F600" s="429"/>
    </row>
    <row r="601" spans="1:6" x14ac:dyDescent="0.2">
      <c r="A601" s="425"/>
      <c r="D601" s="428"/>
      <c r="E601" s="401" t="s">
        <v>428</v>
      </c>
      <c r="F601" s="429"/>
    </row>
    <row r="602" spans="1:6" x14ac:dyDescent="0.2">
      <c r="A602" s="425"/>
      <c r="D602" s="428"/>
      <c r="E602" s="401" t="s">
        <v>428</v>
      </c>
      <c r="F602" s="429"/>
    </row>
    <row r="603" spans="1:6" x14ac:dyDescent="0.2">
      <c r="A603" s="425"/>
      <c r="D603" s="428"/>
      <c r="E603" s="401" t="s">
        <v>428</v>
      </c>
      <c r="F603" s="429"/>
    </row>
    <row r="604" spans="1:6" x14ac:dyDescent="0.2">
      <c r="A604" s="425"/>
      <c r="D604" s="428"/>
      <c r="E604" s="401" t="s">
        <v>428</v>
      </c>
      <c r="F604" s="429"/>
    </row>
    <row r="605" spans="1:6" x14ac:dyDescent="0.2">
      <c r="A605" s="425"/>
      <c r="D605" s="428"/>
      <c r="E605" s="401" t="s">
        <v>428</v>
      </c>
      <c r="F605" s="429"/>
    </row>
    <row r="606" spans="1:6" x14ac:dyDescent="0.2">
      <c r="A606" s="425"/>
      <c r="D606" s="428"/>
      <c r="E606" s="401" t="s">
        <v>428</v>
      </c>
      <c r="F606" s="429"/>
    </row>
    <row r="607" spans="1:6" x14ac:dyDescent="0.2">
      <c r="A607" s="425"/>
      <c r="D607" s="428"/>
      <c r="E607" s="401" t="s">
        <v>428</v>
      </c>
      <c r="F607" s="429"/>
    </row>
    <row r="608" spans="1:6" x14ac:dyDescent="0.2">
      <c r="A608" s="425"/>
      <c r="D608" s="428"/>
      <c r="E608" s="401" t="s">
        <v>428</v>
      </c>
      <c r="F608" s="429"/>
    </row>
    <row r="609" spans="1:6" x14ac:dyDescent="0.2">
      <c r="A609" s="425"/>
      <c r="D609" s="428"/>
      <c r="E609" s="401" t="s">
        <v>428</v>
      </c>
      <c r="F609" s="429"/>
    </row>
    <row r="610" spans="1:6" x14ac:dyDescent="0.2">
      <c r="A610" s="425"/>
      <c r="D610" s="428"/>
      <c r="E610" s="401" t="s">
        <v>428</v>
      </c>
      <c r="F610" s="429"/>
    </row>
    <row r="611" spans="1:6" x14ac:dyDescent="0.2">
      <c r="A611" s="425"/>
      <c r="D611" s="428"/>
      <c r="E611" s="401" t="s">
        <v>428</v>
      </c>
      <c r="F611" s="429"/>
    </row>
    <row r="612" spans="1:6" x14ac:dyDescent="0.2">
      <c r="A612" s="425"/>
      <c r="D612" s="428"/>
      <c r="E612" s="401" t="s">
        <v>428</v>
      </c>
      <c r="F612" s="429"/>
    </row>
    <row r="613" spans="1:6" x14ac:dyDescent="0.2">
      <c r="A613" s="425"/>
      <c r="D613" s="428"/>
      <c r="E613" s="401" t="s">
        <v>428</v>
      </c>
      <c r="F613" s="429"/>
    </row>
    <row r="614" spans="1:6" x14ac:dyDescent="0.2">
      <c r="A614" s="425"/>
      <c r="D614" s="428"/>
      <c r="E614" s="401" t="s">
        <v>428</v>
      </c>
      <c r="F614" s="429"/>
    </row>
    <row r="615" spans="1:6" x14ac:dyDescent="0.2">
      <c r="A615" s="425"/>
      <c r="D615" s="428"/>
      <c r="E615" s="401" t="s">
        <v>428</v>
      </c>
      <c r="F615" s="429"/>
    </row>
    <row r="616" spans="1:6" x14ac:dyDescent="0.2">
      <c r="A616" s="425"/>
      <c r="D616" s="428"/>
      <c r="E616" s="401" t="s">
        <v>428</v>
      </c>
      <c r="F616" s="429"/>
    </row>
    <row r="617" spans="1:6" x14ac:dyDescent="0.2">
      <c r="A617" s="425"/>
      <c r="D617" s="428"/>
      <c r="E617" s="401" t="s">
        <v>428</v>
      </c>
      <c r="F617" s="429"/>
    </row>
    <row r="618" spans="1:6" x14ac:dyDescent="0.2">
      <c r="A618" s="425"/>
      <c r="D618" s="428"/>
      <c r="E618" s="401" t="s">
        <v>428</v>
      </c>
      <c r="F618" s="429"/>
    </row>
    <row r="619" spans="1:6" x14ac:dyDescent="0.2">
      <c r="A619" s="425"/>
      <c r="D619" s="428"/>
      <c r="E619" s="401" t="s">
        <v>428</v>
      </c>
      <c r="F619" s="429"/>
    </row>
    <row r="620" spans="1:6" x14ac:dyDescent="0.2">
      <c r="A620" s="425"/>
      <c r="D620" s="428"/>
      <c r="E620" s="401" t="s">
        <v>428</v>
      </c>
      <c r="F620" s="429"/>
    </row>
    <row r="621" spans="1:6" x14ac:dyDescent="0.2">
      <c r="A621" s="425"/>
      <c r="D621" s="428"/>
      <c r="E621" s="401" t="s">
        <v>428</v>
      </c>
      <c r="F621" s="429"/>
    </row>
    <row r="622" spans="1:6" x14ac:dyDescent="0.2">
      <c r="A622" s="425"/>
      <c r="D622" s="428"/>
      <c r="E622" s="401" t="s">
        <v>428</v>
      </c>
      <c r="F622" s="429"/>
    </row>
    <row r="623" spans="1:6" x14ac:dyDescent="0.2">
      <c r="A623" s="425"/>
      <c r="D623" s="428"/>
      <c r="E623" s="401" t="s">
        <v>428</v>
      </c>
      <c r="F623" s="429"/>
    </row>
    <row r="624" spans="1:6" x14ac:dyDescent="0.2">
      <c r="A624" s="425"/>
      <c r="D624" s="428"/>
      <c r="E624" s="401" t="s">
        <v>428</v>
      </c>
      <c r="F624" s="429"/>
    </row>
    <row r="625" spans="1:6" x14ac:dyDescent="0.2">
      <c r="A625" s="425"/>
      <c r="D625" s="428"/>
      <c r="E625" s="401" t="s">
        <v>428</v>
      </c>
      <c r="F625" s="429"/>
    </row>
    <row r="626" spans="1:6" x14ac:dyDescent="0.2">
      <c r="A626" s="425"/>
      <c r="D626" s="428"/>
      <c r="E626" s="401" t="s">
        <v>428</v>
      </c>
      <c r="F626" s="429"/>
    </row>
    <row r="627" spans="1:6" x14ac:dyDescent="0.2">
      <c r="A627" s="425"/>
      <c r="D627" s="428"/>
      <c r="E627" s="401" t="s">
        <v>428</v>
      </c>
      <c r="F627" s="429"/>
    </row>
    <row r="628" spans="1:6" x14ac:dyDescent="0.2">
      <c r="A628" s="425"/>
      <c r="D628" s="428"/>
      <c r="E628" s="401" t="s">
        <v>428</v>
      </c>
      <c r="F628" s="429"/>
    </row>
    <row r="629" spans="1:6" x14ac:dyDescent="0.2">
      <c r="A629" s="425"/>
      <c r="D629" s="428"/>
      <c r="E629" s="401" t="s">
        <v>428</v>
      </c>
      <c r="F629" s="429"/>
    </row>
    <row r="630" spans="1:6" x14ac:dyDescent="0.2">
      <c r="A630" s="425"/>
      <c r="D630" s="428"/>
      <c r="E630" s="401" t="s">
        <v>428</v>
      </c>
      <c r="F630" s="429"/>
    </row>
    <row r="631" spans="1:6" x14ac:dyDescent="0.2">
      <c r="A631" s="425"/>
      <c r="D631" s="428"/>
      <c r="E631" s="401" t="s">
        <v>428</v>
      </c>
      <c r="F631" s="429"/>
    </row>
    <row r="632" spans="1:6" x14ac:dyDescent="0.2">
      <c r="A632" s="425"/>
      <c r="D632" s="428"/>
      <c r="E632" s="401" t="s">
        <v>428</v>
      </c>
      <c r="F632" s="429"/>
    </row>
    <row r="633" spans="1:6" x14ac:dyDescent="0.2">
      <c r="A633" s="425"/>
      <c r="D633" s="428"/>
      <c r="E633" s="401" t="s">
        <v>428</v>
      </c>
      <c r="F633" s="429"/>
    </row>
    <row r="634" spans="1:6" x14ac:dyDescent="0.2">
      <c r="A634" s="425"/>
      <c r="D634" s="428"/>
      <c r="E634" s="401" t="s">
        <v>428</v>
      </c>
      <c r="F634" s="429"/>
    </row>
    <row r="635" spans="1:6" x14ac:dyDescent="0.2">
      <c r="A635" s="425"/>
      <c r="D635" s="428"/>
      <c r="E635" s="401" t="s">
        <v>428</v>
      </c>
      <c r="F635" s="429"/>
    </row>
    <row r="636" spans="1:6" x14ac:dyDescent="0.2">
      <c r="A636" s="425"/>
      <c r="D636" s="428"/>
      <c r="E636" s="401" t="s">
        <v>428</v>
      </c>
      <c r="F636" s="429"/>
    </row>
    <row r="637" spans="1:6" x14ac:dyDescent="0.2">
      <c r="A637" s="425"/>
      <c r="D637" s="428"/>
      <c r="E637" s="401" t="s">
        <v>428</v>
      </c>
      <c r="F637" s="429"/>
    </row>
    <row r="638" spans="1:6" x14ac:dyDescent="0.2">
      <c r="A638" s="425"/>
      <c r="D638" s="428"/>
      <c r="E638" s="401" t="s">
        <v>428</v>
      </c>
      <c r="F638" s="429"/>
    </row>
    <row r="639" spans="1:6" x14ac:dyDescent="0.2">
      <c r="A639" s="425"/>
      <c r="D639" s="428"/>
      <c r="E639" s="401" t="s">
        <v>428</v>
      </c>
      <c r="F639" s="429"/>
    </row>
    <row r="640" spans="1:6" x14ac:dyDescent="0.2">
      <c r="A640" s="425"/>
      <c r="D640" s="428"/>
      <c r="E640" s="401" t="s">
        <v>428</v>
      </c>
      <c r="F640" s="429"/>
    </row>
    <row r="641" spans="1:6" x14ac:dyDescent="0.2">
      <c r="A641" s="425"/>
      <c r="D641" s="428"/>
      <c r="E641" s="401" t="s">
        <v>428</v>
      </c>
      <c r="F641" s="429"/>
    </row>
    <row r="642" spans="1:6" x14ac:dyDescent="0.2">
      <c r="A642" s="425"/>
      <c r="D642" s="428"/>
      <c r="E642" s="401" t="s">
        <v>428</v>
      </c>
      <c r="F642" s="429"/>
    </row>
    <row r="643" spans="1:6" x14ac:dyDescent="0.2">
      <c r="A643" s="425"/>
      <c r="D643" s="428"/>
      <c r="E643" s="401" t="s">
        <v>428</v>
      </c>
      <c r="F643" s="429"/>
    </row>
    <row r="644" spans="1:6" x14ac:dyDescent="0.2">
      <c r="A644" s="425"/>
      <c r="D644" s="428"/>
      <c r="E644" s="401" t="s">
        <v>428</v>
      </c>
      <c r="F644" s="429"/>
    </row>
    <row r="645" spans="1:6" x14ac:dyDescent="0.2">
      <c r="A645" s="425"/>
      <c r="D645" s="428"/>
      <c r="E645" s="401" t="s">
        <v>428</v>
      </c>
      <c r="F645" s="429"/>
    </row>
    <row r="646" spans="1:6" x14ac:dyDescent="0.2">
      <c r="A646" s="425"/>
      <c r="D646" s="428"/>
      <c r="E646" s="401" t="s">
        <v>428</v>
      </c>
      <c r="F646" s="429"/>
    </row>
    <row r="647" spans="1:6" x14ac:dyDescent="0.2">
      <c r="A647" s="425"/>
      <c r="D647" s="428"/>
      <c r="E647" s="401" t="s">
        <v>428</v>
      </c>
      <c r="F647" s="429"/>
    </row>
    <row r="648" spans="1:6" x14ac:dyDescent="0.2">
      <c r="A648" s="425"/>
      <c r="D648" s="428"/>
      <c r="E648" s="401" t="s">
        <v>428</v>
      </c>
      <c r="F648" s="429"/>
    </row>
    <row r="649" spans="1:6" x14ac:dyDescent="0.2">
      <c r="A649" s="425"/>
      <c r="D649" s="428"/>
      <c r="E649" s="401" t="s">
        <v>428</v>
      </c>
      <c r="F649" s="429"/>
    </row>
    <row r="650" spans="1:6" x14ac:dyDescent="0.2">
      <c r="A650" s="425"/>
      <c r="D650" s="428"/>
      <c r="E650" s="401" t="s">
        <v>428</v>
      </c>
      <c r="F650" s="429"/>
    </row>
    <row r="651" spans="1:6" x14ac:dyDescent="0.2">
      <c r="A651" s="425"/>
      <c r="D651" s="428"/>
      <c r="E651" s="401" t="s">
        <v>428</v>
      </c>
      <c r="F651" s="429"/>
    </row>
    <row r="652" spans="1:6" x14ac:dyDescent="0.2">
      <c r="A652" s="425"/>
      <c r="D652" s="428"/>
      <c r="E652" s="401" t="s">
        <v>428</v>
      </c>
      <c r="F652" s="429"/>
    </row>
    <row r="653" spans="1:6" x14ac:dyDescent="0.2">
      <c r="A653" s="425"/>
      <c r="D653" s="428"/>
      <c r="E653" s="401" t="s">
        <v>428</v>
      </c>
      <c r="F653" s="429"/>
    </row>
    <row r="654" spans="1:6" x14ac:dyDescent="0.2">
      <c r="A654" s="425"/>
      <c r="D654" s="428"/>
      <c r="E654" s="401" t="s">
        <v>428</v>
      </c>
      <c r="F654" s="429"/>
    </row>
    <row r="655" spans="1:6" x14ac:dyDescent="0.2">
      <c r="A655" s="425"/>
      <c r="D655" s="428"/>
      <c r="E655" s="401" t="s">
        <v>428</v>
      </c>
      <c r="F655" s="429"/>
    </row>
    <row r="656" spans="1:6" x14ac:dyDescent="0.2">
      <c r="A656" s="425"/>
      <c r="D656" s="428"/>
      <c r="E656" s="401" t="s">
        <v>428</v>
      </c>
      <c r="F656" s="429"/>
    </row>
    <row r="657" spans="1:6" x14ac:dyDescent="0.2">
      <c r="A657" s="425"/>
      <c r="D657" s="428"/>
      <c r="E657" s="401" t="s">
        <v>428</v>
      </c>
      <c r="F657" s="429"/>
    </row>
    <row r="658" spans="1:6" x14ac:dyDescent="0.2">
      <c r="A658" s="425"/>
      <c r="D658" s="428"/>
      <c r="E658" s="401" t="s">
        <v>428</v>
      </c>
      <c r="F658" s="429"/>
    </row>
    <row r="659" spans="1:6" x14ac:dyDescent="0.2">
      <c r="A659" s="425"/>
      <c r="D659" s="428"/>
      <c r="E659" s="401" t="s">
        <v>428</v>
      </c>
      <c r="F659" s="429"/>
    </row>
    <row r="660" spans="1:6" x14ac:dyDescent="0.2">
      <c r="A660" s="425"/>
      <c r="D660" s="428"/>
      <c r="E660" s="401" t="s">
        <v>428</v>
      </c>
      <c r="F660" s="429"/>
    </row>
    <row r="661" spans="1:6" x14ac:dyDescent="0.2">
      <c r="A661" s="425"/>
      <c r="D661" s="428"/>
      <c r="E661" s="401" t="s">
        <v>428</v>
      </c>
      <c r="F661" s="429"/>
    </row>
    <row r="662" spans="1:6" x14ac:dyDescent="0.2">
      <c r="A662" s="425"/>
      <c r="D662" s="428"/>
      <c r="E662" s="401" t="s">
        <v>428</v>
      </c>
      <c r="F662" s="429"/>
    </row>
    <row r="663" spans="1:6" x14ac:dyDescent="0.2">
      <c r="A663" s="425"/>
      <c r="D663" s="428"/>
      <c r="E663" s="401" t="s">
        <v>428</v>
      </c>
      <c r="F663" s="429"/>
    </row>
    <row r="664" spans="1:6" x14ac:dyDescent="0.2">
      <c r="A664" s="425"/>
      <c r="D664" s="428"/>
      <c r="E664" s="401" t="s">
        <v>428</v>
      </c>
      <c r="F664" s="429"/>
    </row>
    <row r="665" spans="1:6" x14ac:dyDescent="0.2">
      <c r="A665" s="425"/>
      <c r="D665" s="428"/>
      <c r="E665" s="401" t="s">
        <v>428</v>
      </c>
      <c r="F665" s="429"/>
    </row>
    <row r="666" spans="1:6" x14ac:dyDescent="0.2">
      <c r="A666" s="425"/>
      <c r="D666" s="428"/>
      <c r="E666" s="401" t="s">
        <v>428</v>
      </c>
      <c r="F666" s="429"/>
    </row>
    <row r="667" spans="1:6" x14ac:dyDescent="0.2">
      <c r="A667" s="425"/>
      <c r="D667" s="428"/>
      <c r="E667" s="401" t="s">
        <v>428</v>
      </c>
      <c r="F667" s="429"/>
    </row>
    <row r="668" spans="1:6" x14ac:dyDescent="0.2">
      <c r="A668" s="425"/>
      <c r="D668" s="428"/>
      <c r="E668" s="401" t="s">
        <v>428</v>
      </c>
      <c r="F668" s="429"/>
    </row>
    <row r="669" spans="1:6" x14ac:dyDescent="0.2">
      <c r="A669" s="425"/>
      <c r="D669" s="428"/>
      <c r="E669" s="401" t="s">
        <v>428</v>
      </c>
      <c r="F669" s="429"/>
    </row>
    <row r="670" spans="1:6" x14ac:dyDescent="0.2">
      <c r="A670" s="425"/>
      <c r="D670" s="428"/>
      <c r="E670" s="401" t="s">
        <v>428</v>
      </c>
      <c r="F670" s="429"/>
    </row>
    <row r="671" spans="1:6" x14ac:dyDescent="0.2">
      <c r="A671" s="425"/>
      <c r="D671" s="428"/>
      <c r="E671" s="401" t="s">
        <v>428</v>
      </c>
      <c r="F671" s="429"/>
    </row>
    <row r="672" spans="1:6" x14ac:dyDescent="0.2">
      <c r="A672" s="425"/>
      <c r="D672" s="428"/>
      <c r="E672" s="401" t="s">
        <v>428</v>
      </c>
      <c r="F672" s="429"/>
    </row>
    <row r="673" spans="1:6" x14ac:dyDescent="0.2">
      <c r="A673" s="425"/>
      <c r="D673" s="428"/>
      <c r="E673" s="401" t="s">
        <v>428</v>
      </c>
      <c r="F673" s="429"/>
    </row>
    <row r="674" spans="1:6" x14ac:dyDescent="0.2">
      <c r="A674" s="425"/>
      <c r="D674" s="428"/>
      <c r="E674" s="401" t="s">
        <v>428</v>
      </c>
      <c r="F674" s="429"/>
    </row>
    <row r="675" spans="1:6" x14ac:dyDescent="0.2">
      <c r="A675" s="425"/>
      <c r="D675" s="428"/>
      <c r="E675" s="401" t="s">
        <v>428</v>
      </c>
      <c r="F675" s="429"/>
    </row>
    <row r="676" spans="1:6" x14ac:dyDescent="0.2">
      <c r="A676" s="425"/>
      <c r="D676" s="428"/>
      <c r="E676" s="401" t="s">
        <v>428</v>
      </c>
      <c r="F676" s="429"/>
    </row>
    <row r="677" spans="1:6" x14ac:dyDescent="0.2">
      <c r="A677" s="425"/>
      <c r="D677" s="428"/>
      <c r="E677" s="401" t="s">
        <v>428</v>
      </c>
      <c r="F677" s="429"/>
    </row>
    <row r="678" spans="1:6" x14ac:dyDescent="0.2">
      <c r="A678" s="425"/>
      <c r="D678" s="428"/>
      <c r="E678" s="401" t="s">
        <v>428</v>
      </c>
      <c r="F678" s="429"/>
    </row>
    <row r="679" spans="1:6" x14ac:dyDescent="0.2">
      <c r="A679" s="425"/>
      <c r="D679" s="428"/>
      <c r="E679" s="401" t="s">
        <v>428</v>
      </c>
      <c r="F679" s="429"/>
    </row>
    <row r="680" spans="1:6" x14ac:dyDescent="0.2">
      <c r="A680" s="425"/>
      <c r="D680" s="428"/>
      <c r="E680" s="401" t="s">
        <v>428</v>
      </c>
      <c r="F680" s="429"/>
    </row>
    <row r="681" spans="1:6" x14ac:dyDescent="0.2">
      <c r="A681" s="425"/>
      <c r="D681" s="428"/>
      <c r="E681" s="401" t="s">
        <v>428</v>
      </c>
      <c r="F681" s="429"/>
    </row>
    <row r="682" spans="1:6" x14ac:dyDescent="0.2">
      <c r="A682" s="425"/>
      <c r="D682" s="428"/>
      <c r="E682" s="401" t="s">
        <v>428</v>
      </c>
      <c r="F682" s="429"/>
    </row>
    <row r="683" spans="1:6" x14ac:dyDescent="0.2">
      <c r="A683" s="425"/>
      <c r="D683" s="428"/>
      <c r="E683" s="401" t="s">
        <v>428</v>
      </c>
      <c r="F683" s="429"/>
    </row>
    <row r="684" spans="1:6" x14ac:dyDescent="0.2">
      <c r="A684" s="425"/>
      <c r="D684" s="428"/>
      <c r="E684" s="401" t="s">
        <v>428</v>
      </c>
      <c r="F684" s="429"/>
    </row>
    <row r="685" spans="1:6" x14ac:dyDescent="0.2">
      <c r="A685" s="425"/>
      <c r="D685" s="428"/>
      <c r="E685" s="401" t="s">
        <v>428</v>
      </c>
      <c r="F685" s="429"/>
    </row>
    <row r="686" spans="1:6" x14ac:dyDescent="0.2">
      <c r="A686" s="425"/>
      <c r="D686" s="428"/>
      <c r="E686" s="401" t="s">
        <v>428</v>
      </c>
      <c r="F686" s="429"/>
    </row>
    <row r="687" spans="1:6" x14ac:dyDescent="0.2">
      <c r="A687" s="425"/>
      <c r="D687" s="428"/>
      <c r="E687" s="401" t="s">
        <v>428</v>
      </c>
      <c r="F687" s="429"/>
    </row>
    <row r="688" spans="1:6" x14ac:dyDescent="0.2">
      <c r="A688" s="425"/>
      <c r="D688" s="428"/>
      <c r="E688" s="401" t="s">
        <v>428</v>
      </c>
      <c r="F688" s="429"/>
    </row>
    <row r="689" spans="1:6" x14ac:dyDescent="0.2">
      <c r="A689" s="425"/>
      <c r="D689" s="428"/>
      <c r="E689" s="401" t="s">
        <v>428</v>
      </c>
      <c r="F689" s="429"/>
    </row>
    <row r="690" spans="1:6" x14ac:dyDescent="0.2">
      <c r="A690" s="425"/>
      <c r="D690" s="428"/>
      <c r="E690" s="401" t="s">
        <v>428</v>
      </c>
      <c r="F690" s="429"/>
    </row>
    <row r="691" spans="1:6" x14ac:dyDescent="0.2">
      <c r="A691" s="425"/>
      <c r="D691" s="428"/>
      <c r="E691" s="401" t="s">
        <v>428</v>
      </c>
      <c r="F691" s="429"/>
    </row>
    <row r="692" spans="1:6" x14ac:dyDescent="0.2">
      <c r="A692" s="425"/>
      <c r="D692" s="428"/>
      <c r="E692" s="401" t="s">
        <v>428</v>
      </c>
      <c r="F692" s="429"/>
    </row>
    <row r="693" spans="1:6" x14ac:dyDescent="0.2">
      <c r="A693" s="425"/>
      <c r="D693" s="428"/>
      <c r="E693" s="401" t="s">
        <v>428</v>
      </c>
      <c r="F693" s="429"/>
    </row>
    <row r="694" spans="1:6" x14ac:dyDescent="0.2">
      <c r="A694" s="425"/>
      <c r="D694" s="428"/>
      <c r="E694" s="401" t="s">
        <v>428</v>
      </c>
      <c r="F694" s="429"/>
    </row>
    <row r="695" spans="1:6" x14ac:dyDescent="0.2">
      <c r="A695" s="425"/>
      <c r="D695" s="428"/>
      <c r="E695" s="401" t="s">
        <v>428</v>
      </c>
      <c r="F695" s="429"/>
    </row>
    <row r="696" spans="1:6" x14ac:dyDescent="0.2">
      <c r="A696" s="425"/>
      <c r="D696" s="428"/>
      <c r="E696" s="401" t="s">
        <v>428</v>
      </c>
      <c r="F696" s="429"/>
    </row>
    <row r="697" spans="1:6" x14ac:dyDescent="0.2">
      <c r="A697" s="425"/>
      <c r="D697" s="428"/>
      <c r="E697" s="401" t="s">
        <v>428</v>
      </c>
      <c r="F697" s="429"/>
    </row>
    <row r="698" spans="1:6" x14ac:dyDescent="0.2">
      <c r="A698" s="425"/>
      <c r="D698" s="428"/>
      <c r="E698" s="401" t="s">
        <v>428</v>
      </c>
      <c r="F698" s="429"/>
    </row>
    <row r="699" spans="1:6" x14ac:dyDescent="0.2">
      <c r="A699" s="425"/>
      <c r="D699" s="428"/>
      <c r="E699" s="401" t="s">
        <v>428</v>
      </c>
      <c r="F699" s="429"/>
    </row>
    <row r="700" spans="1:6" x14ac:dyDescent="0.2">
      <c r="A700" s="425"/>
      <c r="D700" s="428"/>
      <c r="E700" s="401" t="s">
        <v>428</v>
      </c>
      <c r="F700" s="429"/>
    </row>
    <row r="701" spans="1:6" x14ac:dyDescent="0.2">
      <c r="A701" s="425"/>
      <c r="D701" s="428"/>
      <c r="E701" s="401" t="s">
        <v>428</v>
      </c>
      <c r="F701" s="429"/>
    </row>
    <row r="702" spans="1:6" x14ac:dyDescent="0.2">
      <c r="A702" s="425"/>
      <c r="D702" s="428"/>
      <c r="E702" s="401" t="s">
        <v>428</v>
      </c>
      <c r="F702" s="429"/>
    </row>
    <row r="703" spans="1:6" x14ac:dyDescent="0.2">
      <c r="A703" s="425"/>
      <c r="D703" s="428"/>
      <c r="E703" s="401" t="s">
        <v>428</v>
      </c>
      <c r="F703" s="429"/>
    </row>
    <row r="704" spans="1:6" x14ac:dyDescent="0.2">
      <c r="A704" s="425"/>
      <c r="D704" s="428"/>
      <c r="E704" s="401" t="s">
        <v>428</v>
      </c>
      <c r="F704" s="429"/>
    </row>
    <row r="705" spans="1:6" x14ac:dyDescent="0.2">
      <c r="A705" s="425"/>
      <c r="D705" s="428"/>
      <c r="E705" s="401" t="s">
        <v>428</v>
      </c>
      <c r="F705" s="429"/>
    </row>
    <row r="706" spans="1:6" x14ac:dyDescent="0.2">
      <c r="A706" s="425"/>
      <c r="D706" s="428"/>
      <c r="E706" s="401" t="s">
        <v>428</v>
      </c>
      <c r="F706" s="429"/>
    </row>
    <row r="707" spans="1:6" x14ac:dyDescent="0.2">
      <c r="A707" s="425"/>
      <c r="D707" s="428"/>
      <c r="E707" s="401" t="s">
        <v>428</v>
      </c>
      <c r="F707" s="429"/>
    </row>
    <row r="708" spans="1:6" x14ac:dyDescent="0.2">
      <c r="A708" s="425"/>
      <c r="D708" s="428"/>
      <c r="E708" s="401" t="s">
        <v>428</v>
      </c>
      <c r="F708" s="429"/>
    </row>
    <row r="709" spans="1:6" x14ac:dyDescent="0.2">
      <c r="A709" s="425"/>
      <c r="D709" s="428"/>
      <c r="E709" s="401" t="s">
        <v>428</v>
      </c>
      <c r="F709" s="429"/>
    </row>
    <row r="710" spans="1:6" x14ac:dyDescent="0.2">
      <c r="A710" s="425"/>
      <c r="D710" s="428"/>
      <c r="E710" s="401" t="s">
        <v>428</v>
      </c>
      <c r="F710" s="429"/>
    </row>
    <row r="711" spans="1:6" x14ac:dyDescent="0.2">
      <c r="A711" s="425"/>
      <c r="D711" s="428"/>
      <c r="E711" s="401" t="s">
        <v>428</v>
      </c>
      <c r="F711" s="429"/>
    </row>
    <row r="712" spans="1:6" x14ac:dyDescent="0.2">
      <c r="A712" s="425"/>
      <c r="D712" s="428"/>
      <c r="E712" s="401" t="s">
        <v>428</v>
      </c>
      <c r="F712" s="429"/>
    </row>
    <row r="713" spans="1:6" x14ac:dyDescent="0.2">
      <c r="A713" s="425"/>
      <c r="D713" s="428"/>
      <c r="E713" s="401" t="s">
        <v>428</v>
      </c>
      <c r="F713" s="429"/>
    </row>
    <row r="714" spans="1:6" x14ac:dyDescent="0.2">
      <c r="A714" s="425"/>
      <c r="D714" s="428"/>
      <c r="E714" s="401" t="s">
        <v>428</v>
      </c>
      <c r="F714" s="429"/>
    </row>
    <row r="715" spans="1:6" x14ac:dyDescent="0.2">
      <c r="A715" s="425"/>
      <c r="D715" s="428"/>
      <c r="E715" s="401" t="s">
        <v>428</v>
      </c>
      <c r="F715" s="429"/>
    </row>
    <row r="716" spans="1:6" x14ac:dyDescent="0.2">
      <c r="A716" s="425"/>
      <c r="D716" s="428"/>
      <c r="E716" s="401" t="s">
        <v>428</v>
      </c>
      <c r="F716" s="429"/>
    </row>
    <row r="717" spans="1:6" x14ac:dyDescent="0.2">
      <c r="A717" s="425"/>
      <c r="D717" s="428"/>
      <c r="E717" s="401" t="s">
        <v>428</v>
      </c>
      <c r="F717" s="429"/>
    </row>
    <row r="718" spans="1:6" x14ac:dyDescent="0.2">
      <c r="A718" s="425"/>
      <c r="D718" s="428"/>
      <c r="E718" s="401" t="s">
        <v>428</v>
      </c>
      <c r="F718" s="429"/>
    </row>
    <row r="719" spans="1:6" x14ac:dyDescent="0.2">
      <c r="A719" s="425"/>
      <c r="D719" s="428"/>
      <c r="E719" s="401" t="s">
        <v>428</v>
      </c>
      <c r="F719" s="429"/>
    </row>
    <row r="720" spans="1:6" x14ac:dyDescent="0.2">
      <c r="A720" s="425"/>
      <c r="D720" s="428"/>
      <c r="E720" s="401" t="s">
        <v>428</v>
      </c>
      <c r="F720" s="429"/>
    </row>
    <row r="721" spans="1:6" x14ac:dyDescent="0.2">
      <c r="A721" s="425"/>
      <c r="D721" s="428"/>
      <c r="E721" s="401" t="s">
        <v>428</v>
      </c>
      <c r="F721" s="429"/>
    </row>
    <row r="722" spans="1:6" x14ac:dyDescent="0.2">
      <c r="A722" s="425"/>
      <c r="D722" s="428"/>
      <c r="E722" s="401" t="s">
        <v>428</v>
      </c>
      <c r="F722" s="429"/>
    </row>
    <row r="723" spans="1:6" x14ac:dyDescent="0.2">
      <c r="A723" s="425"/>
      <c r="D723" s="428"/>
      <c r="E723" s="401" t="s">
        <v>428</v>
      </c>
      <c r="F723" s="429"/>
    </row>
    <row r="724" spans="1:6" x14ac:dyDescent="0.2">
      <c r="A724" s="425"/>
      <c r="D724" s="428"/>
      <c r="E724" s="401" t="s">
        <v>428</v>
      </c>
      <c r="F724" s="429"/>
    </row>
    <row r="725" spans="1:6" x14ac:dyDescent="0.2">
      <c r="A725" s="425"/>
      <c r="D725" s="428"/>
      <c r="E725" s="401" t="s">
        <v>428</v>
      </c>
      <c r="F725" s="429"/>
    </row>
    <row r="726" spans="1:6" x14ac:dyDescent="0.2">
      <c r="A726" s="425"/>
      <c r="D726" s="428"/>
      <c r="E726" s="401" t="s">
        <v>428</v>
      </c>
      <c r="F726" s="429"/>
    </row>
    <row r="727" spans="1:6" x14ac:dyDescent="0.2">
      <c r="A727" s="425"/>
      <c r="D727" s="428"/>
      <c r="E727" s="401" t="s">
        <v>428</v>
      </c>
      <c r="F727" s="429"/>
    </row>
    <row r="728" spans="1:6" x14ac:dyDescent="0.2">
      <c r="A728" s="425"/>
      <c r="D728" s="428"/>
      <c r="E728" s="401" t="s">
        <v>428</v>
      </c>
      <c r="F728" s="429"/>
    </row>
    <row r="729" spans="1:6" x14ac:dyDescent="0.2">
      <c r="A729" s="425"/>
      <c r="D729" s="428"/>
      <c r="E729" s="401" t="s">
        <v>428</v>
      </c>
      <c r="F729" s="429"/>
    </row>
    <row r="730" spans="1:6" x14ac:dyDescent="0.2">
      <c r="A730" s="425"/>
      <c r="D730" s="428"/>
      <c r="E730" s="401" t="s">
        <v>428</v>
      </c>
      <c r="F730" s="429"/>
    </row>
    <row r="731" spans="1:6" x14ac:dyDescent="0.2">
      <c r="A731" s="425"/>
      <c r="D731" s="428"/>
      <c r="E731" s="401" t="s">
        <v>428</v>
      </c>
      <c r="F731" s="429"/>
    </row>
    <row r="732" spans="1:6" x14ac:dyDescent="0.2">
      <c r="A732" s="425"/>
      <c r="D732" s="428"/>
      <c r="E732" s="401" t="s">
        <v>428</v>
      </c>
      <c r="F732" s="429"/>
    </row>
    <row r="733" spans="1:6" x14ac:dyDescent="0.2">
      <c r="A733" s="425"/>
      <c r="D733" s="428"/>
      <c r="E733" s="401" t="s">
        <v>428</v>
      </c>
      <c r="F733" s="429"/>
    </row>
    <row r="734" spans="1:6" x14ac:dyDescent="0.2">
      <c r="A734" s="425"/>
      <c r="D734" s="428"/>
      <c r="E734" s="401" t="s">
        <v>428</v>
      </c>
      <c r="F734" s="429"/>
    </row>
    <row r="735" spans="1:6" x14ac:dyDescent="0.2">
      <c r="A735" s="425"/>
      <c r="D735" s="428"/>
      <c r="E735" s="401" t="s">
        <v>428</v>
      </c>
      <c r="F735" s="429"/>
    </row>
    <row r="736" spans="1:6" x14ac:dyDescent="0.2">
      <c r="A736" s="425"/>
      <c r="D736" s="428"/>
      <c r="E736" s="401" t="s">
        <v>428</v>
      </c>
      <c r="F736" s="429"/>
    </row>
    <row r="737" spans="1:6" x14ac:dyDescent="0.2">
      <c r="A737" s="425"/>
      <c r="D737" s="428"/>
      <c r="E737" s="401" t="s">
        <v>428</v>
      </c>
      <c r="F737" s="429"/>
    </row>
    <row r="738" spans="1:6" x14ac:dyDescent="0.2">
      <c r="A738" s="425"/>
      <c r="D738" s="428"/>
      <c r="E738" s="401" t="s">
        <v>428</v>
      </c>
      <c r="F738" s="429"/>
    </row>
    <row r="739" spans="1:6" x14ac:dyDescent="0.2">
      <c r="A739" s="425"/>
      <c r="D739" s="428"/>
      <c r="E739" s="401" t="s">
        <v>428</v>
      </c>
      <c r="F739" s="429"/>
    </row>
    <row r="740" spans="1:6" x14ac:dyDescent="0.2">
      <c r="A740" s="425"/>
      <c r="D740" s="428"/>
      <c r="E740" s="401" t="s">
        <v>428</v>
      </c>
      <c r="F740" s="429"/>
    </row>
    <row r="741" spans="1:6" x14ac:dyDescent="0.2">
      <c r="A741" s="425"/>
      <c r="D741" s="428"/>
      <c r="E741" s="401" t="s">
        <v>428</v>
      </c>
      <c r="F741" s="429"/>
    </row>
    <row r="742" spans="1:6" x14ac:dyDescent="0.2">
      <c r="A742" s="425"/>
      <c r="D742" s="428"/>
      <c r="E742" s="401" t="s">
        <v>428</v>
      </c>
      <c r="F742" s="429"/>
    </row>
    <row r="743" spans="1:6" x14ac:dyDescent="0.2">
      <c r="A743" s="425"/>
      <c r="D743" s="428"/>
      <c r="E743" s="401" t="s">
        <v>428</v>
      </c>
      <c r="F743" s="429"/>
    </row>
    <row r="744" spans="1:6" x14ac:dyDescent="0.2">
      <c r="A744" s="425"/>
      <c r="D744" s="428"/>
      <c r="E744" s="401" t="s">
        <v>428</v>
      </c>
      <c r="F744" s="429"/>
    </row>
    <row r="745" spans="1:6" x14ac:dyDescent="0.2">
      <c r="A745" s="425"/>
      <c r="D745" s="428"/>
      <c r="E745" s="401" t="s">
        <v>428</v>
      </c>
      <c r="F745" s="429"/>
    </row>
    <row r="746" spans="1:6" x14ac:dyDescent="0.2">
      <c r="A746" s="425"/>
      <c r="D746" s="428"/>
      <c r="E746" s="401" t="s">
        <v>428</v>
      </c>
      <c r="F746" s="429"/>
    </row>
    <row r="747" spans="1:6" x14ac:dyDescent="0.2">
      <c r="A747" s="425"/>
      <c r="D747" s="428"/>
      <c r="E747" s="401" t="s">
        <v>428</v>
      </c>
      <c r="F747" s="429"/>
    </row>
    <row r="748" spans="1:6" x14ac:dyDescent="0.2">
      <c r="A748" s="425"/>
      <c r="D748" s="428"/>
      <c r="E748" s="401" t="s">
        <v>428</v>
      </c>
      <c r="F748" s="429"/>
    </row>
    <row r="749" spans="1:6" x14ac:dyDescent="0.2">
      <c r="A749" s="425"/>
      <c r="D749" s="428"/>
      <c r="E749" s="401" t="s">
        <v>428</v>
      </c>
      <c r="F749" s="429"/>
    </row>
    <row r="750" spans="1:6" x14ac:dyDescent="0.2">
      <c r="A750" s="425"/>
      <c r="D750" s="428"/>
      <c r="E750" s="401" t="s">
        <v>428</v>
      </c>
      <c r="F750" s="429"/>
    </row>
    <row r="751" spans="1:6" x14ac:dyDescent="0.2">
      <c r="A751" s="425"/>
      <c r="D751" s="428"/>
      <c r="E751" s="401" t="s">
        <v>428</v>
      </c>
      <c r="F751" s="429"/>
    </row>
    <row r="752" spans="1:6" x14ac:dyDescent="0.2">
      <c r="A752" s="425"/>
      <c r="D752" s="428"/>
      <c r="E752" s="401" t="s">
        <v>428</v>
      </c>
      <c r="F752" s="429"/>
    </row>
    <row r="753" spans="1:6" x14ac:dyDescent="0.2">
      <c r="A753" s="425"/>
      <c r="D753" s="428"/>
      <c r="E753" s="401" t="s">
        <v>428</v>
      </c>
      <c r="F753" s="429"/>
    </row>
    <row r="754" spans="1:6" x14ac:dyDescent="0.2">
      <c r="A754" s="425"/>
      <c r="D754" s="428"/>
      <c r="E754" s="401" t="s">
        <v>428</v>
      </c>
      <c r="F754" s="429"/>
    </row>
    <row r="755" spans="1:6" x14ac:dyDescent="0.2">
      <c r="A755" s="425"/>
      <c r="D755" s="428"/>
      <c r="E755" s="401" t="s">
        <v>428</v>
      </c>
      <c r="F755" s="429"/>
    </row>
    <row r="756" spans="1:6" x14ac:dyDescent="0.2">
      <c r="A756" s="425"/>
      <c r="D756" s="428"/>
      <c r="E756" s="401" t="s">
        <v>428</v>
      </c>
      <c r="F756" s="429"/>
    </row>
    <row r="757" spans="1:6" x14ac:dyDescent="0.2">
      <c r="A757" s="425"/>
      <c r="D757" s="428"/>
      <c r="E757" s="401" t="s">
        <v>428</v>
      </c>
      <c r="F757" s="429"/>
    </row>
    <row r="758" spans="1:6" x14ac:dyDescent="0.2">
      <c r="A758" s="425"/>
      <c r="D758" s="428"/>
      <c r="E758" s="401" t="s">
        <v>428</v>
      </c>
      <c r="F758" s="429"/>
    </row>
    <row r="759" spans="1:6" x14ac:dyDescent="0.2">
      <c r="A759" s="425"/>
      <c r="D759" s="428"/>
      <c r="E759" s="401" t="s">
        <v>428</v>
      </c>
      <c r="F759" s="429"/>
    </row>
    <row r="760" spans="1:6" x14ac:dyDescent="0.2">
      <c r="A760" s="425"/>
      <c r="D760" s="428"/>
      <c r="E760" s="401" t="s">
        <v>428</v>
      </c>
      <c r="F760" s="429"/>
    </row>
    <row r="761" spans="1:6" x14ac:dyDescent="0.2">
      <c r="A761" s="425"/>
      <c r="D761" s="428"/>
      <c r="E761" s="401" t="s">
        <v>428</v>
      </c>
      <c r="F761" s="429"/>
    </row>
    <row r="762" spans="1:6" x14ac:dyDescent="0.2">
      <c r="A762" s="425"/>
      <c r="D762" s="428"/>
      <c r="E762" s="401" t="s">
        <v>428</v>
      </c>
      <c r="F762" s="429"/>
    </row>
    <row r="763" spans="1:6" x14ac:dyDescent="0.2">
      <c r="A763" s="425"/>
      <c r="D763" s="428"/>
      <c r="E763" s="401" t="s">
        <v>428</v>
      </c>
      <c r="F763" s="429"/>
    </row>
    <row r="764" spans="1:6" x14ac:dyDescent="0.2">
      <c r="A764" s="425"/>
      <c r="D764" s="428"/>
      <c r="E764" s="401" t="s">
        <v>428</v>
      </c>
      <c r="F764" s="429"/>
    </row>
    <row r="765" spans="1:6" x14ac:dyDescent="0.2">
      <c r="A765" s="425"/>
      <c r="D765" s="428"/>
      <c r="E765" s="401" t="s">
        <v>428</v>
      </c>
      <c r="F765" s="429"/>
    </row>
    <row r="766" spans="1:6" x14ac:dyDescent="0.2">
      <c r="A766" s="425"/>
      <c r="D766" s="428"/>
      <c r="E766" s="401" t="s">
        <v>428</v>
      </c>
      <c r="F766" s="429"/>
    </row>
    <row r="767" spans="1:6" x14ac:dyDescent="0.2">
      <c r="A767" s="425"/>
      <c r="D767" s="428"/>
      <c r="E767" s="401" t="s">
        <v>428</v>
      </c>
      <c r="F767" s="429"/>
    </row>
    <row r="768" spans="1:6" x14ac:dyDescent="0.2">
      <c r="A768" s="425"/>
      <c r="D768" s="428"/>
      <c r="E768" s="401" t="s">
        <v>428</v>
      </c>
      <c r="F768" s="429"/>
    </row>
    <row r="769" spans="1:6" x14ac:dyDescent="0.2">
      <c r="A769" s="425"/>
      <c r="D769" s="428"/>
      <c r="E769" s="401" t="s">
        <v>428</v>
      </c>
      <c r="F769" s="429"/>
    </row>
    <row r="770" spans="1:6" x14ac:dyDescent="0.2">
      <c r="A770" s="425"/>
      <c r="D770" s="428"/>
      <c r="E770" s="401" t="s">
        <v>428</v>
      </c>
      <c r="F770" s="429"/>
    </row>
    <row r="771" spans="1:6" x14ac:dyDescent="0.2">
      <c r="A771" s="425"/>
      <c r="D771" s="428"/>
      <c r="E771" s="401" t="s">
        <v>428</v>
      </c>
      <c r="F771" s="429"/>
    </row>
    <row r="772" spans="1:6" x14ac:dyDescent="0.2">
      <c r="A772" s="425"/>
      <c r="D772" s="428"/>
      <c r="E772" s="401" t="s">
        <v>428</v>
      </c>
      <c r="F772" s="429"/>
    </row>
    <row r="773" spans="1:6" x14ac:dyDescent="0.2">
      <c r="A773" s="425"/>
      <c r="D773" s="428"/>
      <c r="E773" s="401" t="s">
        <v>428</v>
      </c>
      <c r="F773" s="429"/>
    </row>
    <row r="774" spans="1:6" x14ac:dyDescent="0.2">
      <c r="A774" s="425"/>
      <c r="D774" s="428"/>
      <c r="E774" s="401" t="s">
        <v>428</v>
      </c>
      <c r="F774" s="429"/>
    </row>
    <row r="775" spans="1:6" x14ac:dyDescent="0.2">
      <c r="A775" s="425"/>
      <c r="D775" s="428"/>
      <c r="E775" s="401" t="s">
        <v>428</v>
      </c>
      <c r="F775" s="429"/>
    </row>
    <row r="776" spans="1:6" x14ac:dyDescent="0.2">
      <c r="A776" s="425"/>
      <c r="D776" s="428"/>
      <c r="E776" s="401" t="s">
        <v>428</v>
      </c>
      <c r="F776" s="429"/>
    </row>
    <row r="777" spans="1:6" x14ac:dyDescent="0.2">
      <c r="A777" s="425"/>
      <c r="D777" s="428"/>
      <c r="E777" s="401" t="s">
        <v>428</v>
      </c>
      <c r="F777" s="429"/>
    </row>
    <row r="778" spans="1:6" x14ac:dyDescent="0.2">
      <c r="A778" s="425"/>
      <c r="D778" s="428"/>
      <c r="E778" s="401" t="s">
        <v>428</v>
      </c>
      <c r="F778" s="429"/>
    </row>
    <row r="779" spans="1:6" x14ac:dyDescent="0.2">
      <c r="A779" s="425"/>
      <c r="D779" s="428"/>
      <c r="E779" s="401" t="s">
        <v>428</v>
      </c>
      <c r="F779" s="429"/>
    </row>
    <row r="780" spans="1:6" x14ac:dyDescent="0.2">
      <c r="A780" s="425"/>
      <c r="D780" s="428"/>
      <c r="E780" s="401" t="s">
        <v>428</v>
      </c>
      <c r="F780" s="429"/>
    </row>
    <row r="781" spans="1:6" x14ac:dyDescent="0.2">
      <c r="A781" s="425"/>
      <c r="D781" s="428"/>
      <c r="E781" s="401" t="s">
        <v>428</v>
      </c>
      <c r="F781" s="429"/>
    </row>
    <row r="782" spans="1:6" x14ac:dyDescent="0.2">
      <c r="A782" s="425"/>
      <c r="D782" s="428"/>
      <c r="E782" s="401" t="s">
        <v>428</v>
      </c>
      <c r="F782" s="429"/>
    </row>
    <row r="783" spans="1:6" x14ac:dyDescent="0.2">
      <c r="A783" s="425"/>
      <c r="D783" s="428"/>
      <c r="E783" s="401" t="s">
        <v>428</v>
      </c>
      <c r="F783" s="429"/>
    </row>
    <row r="784" spans="1:6" x14ac:dyDescent="0.2">
      <c r="A784" s="425"/>
      <c r="D784" s="428"/>
      <c r="E784" s="401" t="s">
        <v>428</v>
      </c>
      <c r="F784" s="429"/>
    </row>
    <row r="785" spans="1:6" x14ac:dyDescent="0.2">
      <c r="A785" s="425"/>
      <c r="D785" s="428"/>
      <c r="E785" s="401" t="s">
        <v>428</v>
      </c>
      <c r="F785" s="429"/>
    </row>
    <row r="786" spans="1:6" x14ac:dyDescent="0.2">
      <c r="A786" s="425"/>
      <c r="D786" s="428"/>
      <c r="E786" s="401" t="s">
        <v>428</v>
      </c>
      <c r="F786" s="429"/>
    </row>
    <row r="787" spans="1:6" x14ac:dyDescent="0.2">
      <c r="A787" s="425"/>
      <c r="D787" s="428"/>
      <c r="E787" s="401" t="s">
        <v>428</v>
      </c>
      <c r="F787" s="429"/>
    </row>
    <row r="788" spans="1:6" x14ac:dyDescent="0.2">
      <c r="A788" s="425"/>
      <c r="D788" s="428"/>
      <c r="E788" s="401" t="s">
        <v>428</v>
      </c>
      <c r="F788" s="429"/>
    </row>
    <row r="789" spans="1:6" x14ac:dyDescent="0.2">
      <c r="A789" s="425"/>
      <c r="D789" s="428"/>
      <c r="E789" s="401" t="s">
        <v>428</v>
      </c>
      <c r="F789" s="429"/>
    </row>
    <row r="790" spans="1:6" x14ac:dyDescent="0.2">
      <c r="A790" s="425"/>
      <c r="D790" s="428"/>
      <c r="E790" s="401" t="s">
        <v>428</v>
      </c>
      <c r="F790" s="429"/>
    </row>
    <row r="791" spans="1:6" x14ac:dyDescent="0.2">
      <c r="A791" s="425"/>
      <c r="D791" s="428"/>
      <c r="E791" s="401" t="s">
        <v>428</v>
      </c>
      <c r="F791" s="429"/>
    </row>
    <row r="792" spans="1:6" x14ac:dyDescent="0.2">
      <c r="A792" s="425"/>
      <c r="D792" s="428"/>
      <c r="E792" s="401" t="s">
        <v>428</v>
      </c>
      <c r="F792" s="429"/>
    </row>
    <row r="793" spans="1:6" x14ac:dyDescent="0.2">
      <c r="A793" s="425"/>
      <c r="D793" s="428"/>
      <c r="E793" s="401" t="s">
        <v>428</v>
      </c>
      <c r="F793" s="429"/>
    </row>
    <row r="794" spans="1:6" x14ac:dyDescent="0.2">
      <c r="A794" s="425"/>
      <c r="D794" s="428"/>
      <c r="E794" s="401" t="s">
        <v>428</v>
      </c>
      <c r="F794" s="429"/>
    </row>
    <row r="795" spans="1:6" x14ac:dyDescent="0.2">
      <c r="A795" s="425"/>
      <c r="D795" s="428"/>
      <c r="E795" s="401" t="s">
        <v>428</v>
      </c>
      <c r="F795" s="429"/>
    </row>
    <row r="796" spans="1:6" x14ac:dyDescent="0.2">
      <c r="A796" s="425"/>
      <c r="D796" s="428"/>
      <c r="E796" s="401" t="s">
        <v>428</v>
      </c>
      <c r="F796" s="429"/>
    </row>
    <row r="797" spans="1:6" x14ac:dyDescent="0.2">
      <c r="A797" s="425"/>
      <c r="D797" s="428"/>
      <c r="E797" s="401" t="s">
        <v>428</v>
      </c>
      <c r="F797" s="429"/>
    </row>
    <row r="798" spans="1:6" x14ac:dyDescent="0.2">
      <c r="A798" s="425"/>
      <c r="D798" s="428"/>
      <c r="E798" s="401" t="s">
        <v>428</v>
      </c>
      <c r="F798" s="429"/>
    </row>
    <row r="799" spans="1:6" x14ac:dyDescent="0.2">
      <c r="A799" s="425"/>
      <c r="D799" s="428"/>
      <c r="E799" s="401" t="s">
        <v>428</v>
      </c>
      <c r="F799" s="429"/>
    </row>
    <row r="800" spans="1:6" x14ac:dyDescent="0.2">
      <c r="A800" s="425"/>
      <c r="D800" s="428"/>
      <c r="E800" s="401" t="s">
        <v>428</v>
      </c>
      <c r="F800" s="429"/>
    </row>
    <row r="801" spans="1:6" x14ac:dyDescent="0.2">
      <c r="A801" s="425"/>
      <c r="D801" s="428"/>
      <c r="E801" s="401" t="s">
        <v>428</v>
      </c>
      <c r="F801" s="429"/>
    </row>
    <row r="802" spans="1:6" x14ac:dyDescent="0.2">
      <c r="A802" s="425"/>
      <c r="D802" s="428"/>
      <c r="E802" s="401" t="s">
        <v>428</v>
      </c>
      <c r="F802" s="429"/>
    </row>
    <row r="803" spans="1:6" x14ac:dyDescent="0.2">
      <c r="A803" s="425"/>
      <c r="D803" s="428"/>
      <c r="E803" s="401" t="s">
        <v>428</v>
      </c>
      <c r="F803" s="429"/>
    </row>
    <row r="804" spans="1:6" x14ac:dyDescent="0.2">
      <c r="A804" s="425"/>
      <c r="D804" s="428"/>
      <c r="E804" s="401" t="s">
        <v>428</v>
      </c>
      <c r="F804" s="429"/>
    </row>
    <row r="805" spans="1:6" x14ac:dyDescent="0.2">
      <c r="A805" s="425"/>
      <c r="D805" s="428"/>
      <c r="E805" s="401" t="s">
        <v>428</v>
      </c>
      <c r="F805" s="429"/>
    </row>
    <row r="806" spans="1:6" x14ac:dyDescent="0.2">
      <c r="A806" s="425"/>
      <c r="D806" s="428"/>
      <c r="E806" s="401" t="s">
        <v>428</v>
      </c>
      <c r="F806" s="429"/>
    </row>
    <row r="807" spans="1:6" x14ac:dyDescent="0.2">
      <c r="A807" s="425"/>
      <c r="D807" s="428"/>
      <c r="E807" s="401" t="s">
        <v>428</v>
      </c>
      <c r="F807" s="429"/>
    </row>
    <row r="808" spans="1:6" x14ac:dyDescent="0.2">
      <c r="A808" s="425"/>
      <c r="D808" s="428"/>
      <c r="E808" s="401" t="s">
        <v>428</v>
      </c>
      <c r="F808" s="429"/>
    </row>
    <row r="809" spans="1:6" x14ac:dyDescent="0.2">
      <c r="A809" s="425"/>
      <c r="D809" s="428"/>
      <c r="E809" s="401" t="s">
        <v>428</v>
      </c>
      <c r="F809" s="429"/>
    </row>
    <row r="810" spans="1:6" x14ac:dyDescent="0.2">
      <c r="A810" s="425"/>
      <c r="D810" s="428"/>
      <c r="E810" s="401" t="s">
        <v>428</v>
      </c>
      <c r="F810" s="429"/>
    </row>
    <row r="811" spans="1:6" x14ac:dyDescent="0.2">
      <c r="A811" s="425"/>
      <c r="D811" s="428"/>
      <c r="E811" s="401" t="s">
        <v>428</v>
      </c>
      <c r="F811" s="429"/>
    </row>
    <row r="812" spans="1:6" x14ac:dyDescent="0.2">
      <c r="A812" s="425"/>
      <c r="D812" s="428"/>
      <c r="E812" s="401" t="s">
        <v>428</v>
      </c>
      <c r="F812" s="429"/>
    </row>
    <row r="813" spans="1:6" x14ac:dyDescent="0.2">
      <c r="A813" s="425"/>
      <c r="D813" s="428"/>
      <c r="E813" s="401" t="s">
        <v>428</v>
      </c>
      <c r="F813" s="429"/>
    </row>
    <row r="814" spans="1:6" x14ac:dyDescent="0.2">
      <c r="A814" s="425"/>
      <c r="D814" s="428"/>
      <c r="E814" s="401" t="s">
        <v>428</v>
      </c>
      <c r="F814" s="429"/>
    </row>
    <row r="815" spans="1:6" x14ac:dyDescent="0.2">
      <c r="A815" s="425"/>
      <c r="D815" s="428"/>
      <c r="E815" s="401" t="s">
        <v>428</v>
      </c>
      <c r="F815" s="429"/>
    </row>
    <row r="816" spans="1:6" x14ac:dyDescent="0.2">
      <c r="A816" s="425"/>
      <c r="D816" s="428"/>
      <c r="E816" s="401" t="s">
        <v>428</v>
      </c>
      <c r="F816" s="429"/>
    </row>
    <row r="817" spans="1:6" x14ac:dyDescent="0.2">
      <c r="A817" s="425"/>
      <c r="D817" s="428"/>
      <c r="E817" s="401" t="s">
        <v>428</v>
      </c>
      <c r="F817" s="429"/>
    </row>
    <row r="818" spans="1:6" x14ac:dyDescent="0.2">
      <c r="A818" s="425"/>
      <c r="D818" s="428"/>
      <c r="E818" s="401" t="s">
        <v>428</v>
      </c>
      <c r="F818" s="429"/>
    </row>
    <row r="819" spans="1:6" x14ac:dyDescent="0.2">
      <c r="A819" s="425"/>
      <c r="D819" s="428"/>
      <c r="E819" s="401" t="s">
        <v>428</v>
      </c>
      <c r="F819" s="429"/>
    </row>
    <row r="820" spans="1:6" x14ac:dyDescent="0.2">
      <c r="A820" s="425"/>
      <c r="D820" s="428"/>
      <c r="E820" s="401" t="s">
        <v>428</v>
      </c>
      <c r="F820" s="429"/>
    </row>
    <row r="821" spans="1:6" x14ac:dyDescent="0.2">
      <c r="A821" s="425"/>
      <c r="D821" s="428"/>
      <c r="E821" s="401" t="s">
        <v>428</v>
      </c>
      <c r="F821" s="429"/>
    </row>
    <row r="822" spans="1:6" x14ac:dyDescent="0.2">
      <c r="A822" s="425"/>
      <c r="D822" s="428"/>
      <c r="E822" s="401" t="s">
        <v>428</v>
      </c>
      <c r="F822" s="429"/>
    </row>
    <row r="823" spans="1:6" x14ac:dyDescent="0.2">
      <c r="A823" s="425"/>
      <c r="D823" s="428"/>
      <c r="E823" s="401" t="s">
        <v>428</v>
      </c>
      <c r="F823" s="429"/>
    </row>
    <row r="824" spans="1:6" x14ac:dyDescent="0.2">
      <c r="A824" s="425"/>
      <c r="D824" s="428"/>
      <c r="E824" s="401" t="s">
        <v>428</v>
      </c>
      <c r="F824" s="429"/>
    </row>
    <row r="825" spans="1:6" x14ac:dyDescent="0.2">
      <c r="A825" s="425"/>
      <c r="D825" s="428"/>
      <c r="E825" s="401" t="s">
        <v>428</v>
      </c>
      <c r="F825" s="429"/>
    </row>
    <row r="826" spans="1:6" x14ac:dyDescent="0.2">
      <c r="A826" s="425"/>
      <c r="D826" s="428"/>
      <c r="E826" s="401" t="s">
        <v>428</v>
      </c>
      <c r="F826" s="429"/>
    </row>
    <row r="827" spans="1:6" x14ac:dyDescent="0.2">
      <c r="A827" s="425"/>
      <c r="D827" s="428"/>
      <c r="E827" s="401" t="s">
        <v>428</v>
      </c>
      <c r="F827" s="429"/>
    </row>
    <row r="828" spans="1:6" x14ac:dyDescent="0.2">
      <c r="A828" s="425"/>
      <c r="D828" s="428"/>
      <c r="E828" s="401" t="s">
        <v>428</v>
      </c>
      <c r="F828" s="429"/>
    </row>
    <row r="829" spans="1:6" x14ac:dyDescent="0.2">
      <c r="A829" s="425"/>
      <c r="D829" s="428"/>
      <c r="E829" s="401" t="s">
        <v>428</v>
      </c>
      <c r="F829" s="429"/>
    </row>
    <row r="830" spans="1:6" x14ac:dyDescent="0.2">
      <c r="A830" s="425"/>
      <c r="D830" s="428"/>
      <c r="E830" s="401" t="s">
        <v>428</v>
      </c>
      <c r="F830" s="429"/>
    </row>
    <row r="831" spans="1:6" x14ac:dyDescent="0.2">
      <c r="A831" s="425"/>
      <c r="D831" s="428"/>
      <c r="E831" s="401" t="s">
        <v>428</v>
      </c>
      <c r="F831" s="429"/>
    </row>
    <row r="832" spans="1:6" x14ac:dyDescent="0.2">
      <c r="A832" s="425"/>
      <c r="D832" s="428"/>
      <c r="E832" s="401" t="s">
        <v>428</v>
      </c>
      <c r="F832" s="429"/>
    </row>
    <row r="833" spans="1:6" x14ac:dyDescent="0.2">
      <c r="A833" s="425"/>
      <c r="D833" s="428"/>
      <c r="E833" s="401" t="s">
        <v>428</v>
      </c>
      <c r="F833" s="429"/>
    </row>
    <row r="834" spans="1:6" x14ac:dyDescent="0.2">
      <c r="A834" s="425"/>
      <c r="D834" s="428"/>
      <c r="E834" s="401" t="s">
        <v>428</v>
      </c>
      <c r="F834" s="429"/>
    </row>
    <row r="835" spans="1:6" x14ac:dyDescent="0.2">
      <c r="A835" s="425"/>
      <c r="D835" s="428"/>
      <c r="E835" s="401" t="s">
        <v>428</v>
      </c>
      <c r="F835" s="429"/>
    </row>
    <row r="836" spans="1:6" x14ac:dyDescent="0.2">
      <c r="A836" s="425"/>
      <c r="D836" s="428"/>
      <c r="E836" s="401" t="s">
        <v>428</v>
      </c>
      <c r="F836" s="429"/>
    </row>
    <row r="837" spans="1:6" x14ac:dyDescent="0.2">
      <c r="A837" s="425"/>
      <c r="D837" s="428"/>
      <c r="E837" s="401" t="s">
        <v>428</v>
      </c>
      <c r="F837" s="429"/>
    </row>
    <row r="838" spans="1:6" x14ac:dyDescent="0.2">
      <c r="A838" s="425"/>
      <c r="D838" s="428"/>
      <c r="E838" s="401" t="s">
        <v>428</v>
      </c>
      <c r="F838" s="429"/>
    </row>
    <row r="839" spans="1:6" x14ac:dyDescent="0.2">
      <c r="A839" s="425"/>
      <c r="D839" s="428"/>
      <c r="E839" s="401" t="s">
        <v>428</v>
      </c>
      <c r="F839" s="429"/>
    </row>
    <row r="840" spans="1:6" x14ac:dyDescent="0.2">
      <c r="A840" s="425"/>
      <c r="D840" s="428"/>
      <c r="E840" s="401" t="s">
        <v>428</v>
      </c>
      <c r="F840" s="429"/>
    </row>
    <row r="841" spans="1:6" x14ac:dyDescent="0.2">
      <c r="A841" s="425"/>
      <c r="D841" s="428"/>
      <c r="E841" s="401" t="s">
        <v>428</v>
      </c>
      <c r="F841" s="429"/>
    </row>
    <row r="842" spans="1:6" x14ac:dyDescent="0.2">
      <c r="A842" s="425"/>
      <c r="D842" s="428"/>
      <c r="E842" s="401" t="s">
        <v>428</v>
      </c>
      <c r="F842" s="429"/>
    </row>
    <row r="843" spans="1:6" x14ac:dyDescent="0.2">
      <c r="A843" s="425"/>
      <c r="D843" s="428"/>
      <c r="E843" s="401" t="s">
        <v>428</v>
      </c>
      <c r="F843" s="429"/>
    </row>
    <row r="844" spans="1:6" x14ac:dyDescent="0.2">
      <c r="A844" s="425"/>
      <c r="D844" s="428"/>
      <c r="E844" s="401" t="s">
        <v>428</v>
      </c>
      <c r="F844" s="429"/>
    </row>
    <row r="845" spans="1:6" x14ac:dyDescent="0.2">
      <c r="A845" s="425"/>
      <c r="D845" s="428"/>
      <c r="E845" s="401" t="s">
        <v>428</v>
      </c>
      <c r="F845" s="429"/>
    </row>
    <row r="846" spans="1:6" x14ac:dyDescent="0.2">
      <c r="A846" s="425"/>
      <c r="D846" s="428"/>
      <c r="E846" s="401" t="s">
        <v>428</v>
      </c>
      <c r="F846" s="429"/>
    </row>
    <row r="847" spans="1:6" x14ac:dyDescent="0.2">
      <c r="A847" s="425"/>
      <c r="D847" s="428"/>
      <c r="E847" s="401" t="s">
        <v>428</v>
      </c>
      <c r="F847" s="429"/>
    </row>
    <row r="848" spans="1:6" x14ac:dyDescent="0.2">
      <c r="A848" s="425"/>
      <c r="D848" s="428"/>
      <c r="E848" s="401" t="s">
        <v>428</v>
      </c>
      <c r="F848" s="429"/>
    </row>
    <row r="849" spans="1:6" x14ac:dyDescent="0.2">
      <c r="A849" s="425"/>
      <c r="D849" s="428"/>
      <c r="E849" s="401" t="s">
        <v>428</v>
      </c>
      <c r="F849" s="429"/>
    </row>
    <row r="850" spans="1:6" x14ac:dyDescent="0.2">
      <c r="A850" s="425"/>
      <c r="D850" s="428"/>
      <c r="E850" s="401" t="s">
        <v>428</v>
      </c>
      <c r="F850" s="429"/>
    </row>
    <row r="851" spans="1:6" x14ac:dyDescent="0.2">
      <c r="A851" s="425"/>
      <c r="D851" s="428"/>
      <c r="E851" s="401" t="s">
        <v>428</v>
      </c>
      <c r="F851" s="429"/>
    </row>
    <row r="852" spans="1:6" x14ac:dyDescent="0.2">
      <c r="A852" s="425"/>
      <c r="D852" s="428"/>
      <c r="E852" s="401" t="s">
        <v>428</v>
      </c>
      <c r="F852" s="429"/>
    </row>
    <row r="853" spans="1:6" x14ac:dyDescent="0.2">
      <c r="A853" s="425"/>
      <c r="D853" s="428"/>
      <c r="E853" s="401" t="s">
        <v>428</v>
      </c>
      <c r="F853" s="429"/>
    </row>
    <row r="854" spans="1:6" x14ac:dyDescent="0.2">
      <c r="A854" s="425"/>
      <c r="D854" s="428"/>
      <c r="E854" s="401" t="s">
        <v>428</v>
      </c>
      <c r="F854" s="429"/>
    </row>
    <row r="855" spans="1:6" x14ac:dyDescent="0.2">
      <c r="A855" s="425"/>
      <c r="D855" s="428"/>
      <c r="E855" s="401" t="s">
        <v>428</v>
      </c>
      <c r="F855" s="429"/>
    </row>
    <row r="856" spans="1:6" x14ac:dyDescent="0.2">
      <c r="A856" s="425"/>
      <c r="D856" s="428"/>
      <c r="E856" s="401" t="s">
        <v>428</v>
      </c>
      <c r="F856" s="429"/>
    </row>
    <row r="857" spans="1:6" x14ac:dyDescent="0.2">
      <c r="A857" s="425"/>
      <c r="D857" s="428"/>
      <c r="E857" s="401" t="s">
        <v>428</v>
      </c>
      <c r="F857" s="429"/>
    </row>
    <row r="858" spans="1:6" x14ac:dyDescent="0.2">
      <c r="A858" s="425"/>
      <c r="D858" s="428"/>
      <c r="E858" s="401" t="s">
        <v>428</v>
      </c>
      <c r="F858" s="429"/>
    </row>
    <row r="859" spans="1:6" x14ac:dyDescent="0.2">
      <c r="A859" s="425"/>
      <c r="D859" s="428"/>
      <c r="E859" s="401" t="s">
        <v>428</v>
      </c>
      <c r="F859" s="429"/>
    </row>
    <row r="860" spans="1:6" x14ac:dyDescent="0.2">
      <c r="A860" s="425"/>
      <c r="D860" s="428"/>
      <c r="E860" s="401" t="s">
        <v>428</v>
      </c>
      <c r="F860" s="429"/>
    </row>
    <row r="861" spans="1:6" x14ac:dyDescent="0.2">
      <c r="A861" s="425"/>
      <c r="D861" s="428"/>
      <c r="E861" s="401" t="s">
        <v>428</v>
      </c>
      <c r="F861" s="429"/>
    </row>
    <row r="862" spans="1:6" x14ac:dyDescent="0.2">
      <c r="A862" s="425"/>
      <c r="D862" s="428"/>
      <c r="E862" s="401" t="s">
        <v>428</v>
      </c>
      <c r="F862" s="429"/>
    </row>
    <row r="863" spans="1:6" x14ac:dyDescent="0.2">
      <c r="A863" s="425"/>
      <c r="D863" s="428"/>
      <c r="E863" s="401" t="s">
        <v>428</v>
      </c>
      <c r="F863" s="429"/>
    </row>
    <row r="864" spans="1:6" x14ac:dyDescent="0.2">
      <c r="A864" s="425"/>
      <c r="D864" s="428"/>
      <c r="E864" s="401" t="s">
        <v>428</v>
      </c>
      <c r="F864" s="429"/>
    </row>
    <row r="865" spans="1:6" x14ac:dyDescent="0.2">
      <c r="A865" s="425"/>
      <c r="D865" s="428"/>
      <c r="E865" s="401" t="s">
        <v>428</v>
      </c>
      <c r="F865" s="429"/>
    </row>
    <row r="866" spans="1:6" x14ac:dyDescent="0.2">
      <c r="A866" s="425"/>
      <c r="D866" s="428"/>
      <c r="E866" s="401" t="s">
        <v>428</v>
      </c>
      <c r="F866" s="429"/>
    </row>
    <row r="867" spans="1:6" x14ac:dyDescent="0.2">
      <c r="A867" s="425"/>
      <c r="D867" s="428"/>
      <c r="E867" s="401" t="s">
        <v>428</v>
      </c>
      <c r="F867" s="429"/>
    </row>
    <row r="868" spans="1:6" x14ac:dyDescent="0.2">
      <c r="A868" s="425"/>
      <c r="D868" s="428"/>
      <c r="E868" s="401" t="s">
        <v>428</v>
      </c>
      <c r="F868" s="429"/>
    </row>
    <row r="869" spans="1:6" x14ac:dyDescent="0.2">
      <c r="A869" s="425"/>
      <c r="D869" s="428"/>
      <c r="E869" s="401" t="s">
        <v>428</v>
      </c>
      <c r="F869" s="429"/>
    </row>
    <row r="870" spans="1:6" x14ac:dyDescent="0.2">
      <c r="A870" s="425"/>
      <c r="D870" s="428"/>
      <c r="E870" s="401" t="s">
        <v>428</v>
      </c>
      <c r="F870" s="429"/>
    </row>
    <row r="871" spans="1:6" x14ac:dyDescent="0.2">
      <c r="A871" s="425"/>
      <c r="D871" s="428"/>
      <c r="E871" s="401" t="s">
        <v>428</v>
      </c>
      <c r="F871" s="429"/>
    </row>
    <row r="872" spans="1:6" x14ac:dyDescent="0.2">
      <c r="A872" s="425"/>
      <c r="D872" s="428"/>
      <c r="E872" s="401" t="s">
        <v>428</v>
      </c>
      <c r="F872" s="429"/>
    </row>
    <row r="873" spans="1:6" x14ac:dyDescent="0.2">
      <c r="A873" s="425"/>
      <c r="D873" s="428"/>
      <c r="E873" s="401" t="s">
        <v>428</v>
      </c>
      <c r="F873" s="429"/>
    </row>
    <row r="874" spans="1:6" x14ac:dyDescent="0.2">
      <c r="A874" s="425"/>
      <c r="D874" s="428"/>
      <c r="E874" s="401" t="s">
        <v>428</v>
      </c>
      <c r="F874" s="429"/>
    </row>
    <row r="875" spans="1:6" x14ac:dyDescent="0.2">
      <c r="A875" s="425"/>
      <c r="D875" s="428"/>
      <c r="E875" s="401" t="s">
        <v>428</v>
      </c>
      <c r="F875" s="429"/>
    </row>
    <row r="876" spans="1:6" x14ac:dyDescent="0.2">
      <c r="A876" s="425"/>
      <c r="D876" s="428"/>
      <c r="E876" s="401" t="s">
        <v>428</v>
      </c>
      <c r="F876" s="429"/>
    </row>
    <row r="877" spans="1:6" x14ac:dyDescent="0.2">
      <c r="A877" s="425"/>
      <c r="D877" s="428"/>
      <c r="E877" s="401" t="s">
        <v>428</v>
      </c>
      <c r="F877" s="429"/>
    </row>
    <row r="878" spans="1:6" x14ac:dyDescent="0.2">
      <c r="A878" s="425"/>
      <c r="D878" s="428"/>
      <c r="E878" s="401" t="s">
        <v>428</v>
      </c>
      <c r="F878" s="429"/>
    </row>
    <row r="879" spans="1:6" x14ac:dyDescent="0.2">
      <c r="A879" s="425"/>
      <c r="D879" s="428"/>
      <c r="E879" s="401" t="s">
        <v>428</v>
      </c>
      <c r="F879" s="429"/>
    </row>
    <row r="880" spans="1:6" x14ac:dyDescent="0.2">
      <c r="A880" s="425"/>
      <c r="D880" s="428"/>
      <c r="E880" s="401" t="s">
        <v>428</v>
      </c>
      <c r="F880" s="429"/>
    </row>
    <row r="881" spans="1:6" x14ac:dyDescent="0.2">
      <c r="A881" s="425"/>
      <c r="D881" s="428"/>
      <c r="E881" s="401" t="s">
        <v>428</v>
      </c>
      <c r="F881" s="429"/>
    </row>
    <row r="882" spans="1:6" x14ac:dyDescent="0.2">
      <c r="A882" s="425"/>
      <c r="D882" s="428"/>
      <c r="E882" s="401" t="s">
        <v>428</v>
      </c>
      <c r="F882" s="429"/>
    </row>
    <row r="883" spans="1:6" x14ac:dyDescent="0.2">
      <c r="A883" s="425"/>
      <c r="D883" s="428"/>
      <c r="E883" s="401" t="s">
        <v>428</v>
      </c>
      <c r="F883" s="429"/>
    </row>
    <row r="884" spans="1:6" x14ac:dyDescent="0.2">
      <c r="A884" s="425"/>
      <c r="D884" s="428"/>
      <c r="E884" s="401" t="s">
        <v>428</v>
      </c>
      <c r="F884" s="429"/>
    </row>
    <row r="885" spans="1:6" x14ac:dyDescent="0.2">
      <c r="A885" s="425"/>
      <c r="D885" s="428"/>
      <c r="E885" s="401" t="s">
        <v>428</v>
      </c>
      <c r="F885" s="429"/>
    </row>
    <row r="886" spans="1:6" x14ac:dyDescent="0.2">
      <c r="A886" s="425"/>
      <c r="D886" s="428"/>
      <c r="E886" s="401" t="s">
        <v>428</v>
      </c>
      <c r="F886" s="429"/>
    </row>
    <row r="887" spans="1:6" x14ac:dyDescent="0.2">
      <c r="A887" s="425"/>
      <c r="D887" s="428"/>
      <c r="E887" s="401" t="s">
        <v>428</v>
      </c>
      <c r="F887" s="429"/>
    </row>
    <row r="888" spans="1:6" x14ac:dyDescent="0.2">
      <c r="A888" s="425"/>
      <c r="D888" s="428"/>
      <c r="E888" s="401" t="s">
        <v>428</v>
      </c>
      <c r="F888" s="429"/>
    </row>
    <row r="889" spans="1:6" x14ac:dyDescent="0.2">
      <c r="A889" s="425"/>
      <c r="D889" s="428"/>
      <c r="E889" s="401" t="s">
        <v>428</v>
      </c>
      <c r="F889" s="429"/>
    </row>
    <row r="890" spans="1:6" x14ac:dyDescent="0.2">
      <c r="A890" s="425"/>
      <c r="D890" s="428"/>
      <c r="E890" s="401" t="s">
        <v>428</v>
      </c>
      <c r="F890" s="429"/>
    </row>
    <row r="891" spans="1:6" x14ac:dyDescent="0.2">
      <c r="A891" s="425"/>
      <c r="D891" s="428"/>
      <c r="E891" s="401" t="s">
        <v>428</v>
      </c>
      <c r="F891" s="429"/>
    </row>
    <row r="892" spans="1:6" x14ac:dyDescent="0.2">
      <c r="A892" s="425"/>
      <c r="D892" s="428"/>
      <c r="E892" s="401" t="s">
        <v>428</v>
      </c>
      <c r="F892" s="429"/>
    </row>
    <row r="893" spans="1:6" x14ac:dyDescent="0.2">
      <c r="A893" s="425"/>
      <c r="D893" s="428"/>
      <c r="E893" s="401" t="s">
        <v>428</v>
      </c>
      <c r="F893" s="429"/>
    </row>
    <row r="894" spans="1:6" x14ac:dyDescent="0.2">
      <c r="A894" s="425"/>
      <c r="D894" s="428"/>
      <c r="E894" s="401" t="s">
        <v>428</v>
      </c>
      <c r="F894" s="429"/>
    </row>
    <row r="895" spans="1:6" x14ac:dyDescent="0.2">
      <c r="A895" s="425"/>
      <c r="D895" s="428"/>
      <c r="E895" s="401" t="s">
        <v>428</v>
      </c>
      <c r="F895" s="429"/>
    </row>
    <row r="896" spans="1:6" x14ac:dyDescent="0.2">
      <c r="A896" s="425"/>
      <c r="D896" s="428"/>
      <c r="E896" s="401" t="s">
        <v>428</v>
      </c>
      <c r="F896" s="429"/>
    </row>
    <row r="897" spans="1:6" x14ac:dyDescent="0.2">
      <c r="A897" s="425"/>
      <c r="D897" s="428"/>
      <c r="E897" s="401" t="s">
        <v>428</v>
      </c>
      <c r="F897" s="429"/>
    </row>
    <row r="898" spans="1:6" x14ac:dyDescent="0.2">
      <c r="A898" s="425"/>
      <c r="D898" s="428"/>
      <c r="E898" s="401" t="s">
        <v>428</v>
      </c>
      <c r="F898" s="429"/>
    </row>
    <row r="899" spans="1:6" x14ac:dyDescent="0.2">
      <c r="A899" s="425"/>
      <c r="D899" s="428"/>
      <c r="E899" s="401" t="s">
        <v>428</v>
      </c>
      <c r="F899" s="429"/>
    </row>
    <row r="900" spans="1:6" x14ac:dyDescent="0.2">
      <c r="A900" s="425"/>
      <c r="D900" s="428"/>
      <c r="E900" s="401" t="s">
        <v>428</v>
      </c>
      <c r="F900" s="429"/>
    </row>
    <row r="901" spans="1:6" x14ac:dyDescent="0.2">
      <c r="A901" s="425"/>
      <c r="D901" s="428"/>
      <c r="E901" s="401" t="s">
        <v>428</v>
      </c>
      <c r="F901" s="429"/>
    </row>
    <row r="902" spans="1:6" x14ac:dyDescent="0.2">
      <c r="A902" s="425"/>
      <c r="D902" s="428"/>
      <c r="E902" s="401" t="s">
        <v>428</v>
      </c>
      <c r="F902" s="429"/>
    </row>
    <row r="903" spans="1:6" x14ac:dyDescent="0.2">
      <c r="A903" s="425"/>
      <c r="D903" s="428"/>
      <c r="E903" s="401" t="s">
        <v>428</v>
      </c>
      <c r="F903" s="429"/>
    </row>
    <row r="904" spans="1:6" x14ac:dyDescent="0.2">
      <c r="A904" s="425"/>
      <c r="D904" s="428"/>
      <c r="E904" s="401" t="s">
        <v>428</v>
      </c>
      <c r="F904" s="429"/>
    </row>
    <row r="905" spans="1:6" x14ac:dyDescent="0.2">
      <c r="A905" s="425"/>
      <c r="D905" s="428"/>
      <c r="E905" s="401" t="s">
        <v>428</v>
      </c>
      <c r="F905" s="429"/>
    </row>
    <row r="906" spans="1:6" x14ac:dyDescent="0.2">
      <c r="A906" s="425"/>
      <c r="D906" s="428"/>
      <c r="E906" s="401" t="s">
        <v>428</v>
      </c>
      <c r="F906" s="429"/>
    </row>
    <row r="907" spans="1:6" x14ac:dyDescent="0.2">
      <c r="A907" s="425"/>
      <c r="D907" s="428"/>
      <c r="E907" s="401" t="s">
        <v>428</v>
      </c>
      <c r="F907" s="429"/>
    </row>
    <row r="908" spans="1:6" x14ac:dyDescent="0.2">
      <c r="A908" s="425"/>
      <c r="D908" s="428"/>
      <c r="E908" s="401" t="s">
        <v>428</v>
      </c>
      <c r="F908" s="429"/>
    </row>
    <row r="909" spans="1:6" x14ac:dyDescent="0.2">
      <c r="A909" s="425"/>
      <c r="D909" s="428"/>
      <c r="E909" s="401" t="s">
        <v>428</v>
      </c>
      <c r="F909" s="429"/>
    </row>
    <row r="910" spans="1:6" x14ac:dyDescent="0.2">
      <c r="A910" s="425"/>
      <c r="D910" s="428"/>
      <c r="E910" s="401" t="s">
        <v>428</v>
      </c>
      <c r="F910" s="429"/>
    </row>
    <row r="911" spans="1:6" x14ac:dyDescent="0.2">
      <c r="A911" s="425"/>
      <c r="D911" s="428"/>
      <c r="E911" s="401" t="s">
        <v>428</v>
      </c>
      <c r="F911" s="429"/>
    </row>
    <row r="912" spans="1:6" x14ac:dyDescent="0.2">
      <c r="A912" s="425"/>
      <c r="D912" s="428"/>
      <c r="E912" s="401" t="s">
        <v>428</v>
      </c>
      <c r="F912" s="429"/>
    </row>
    <row r="913" spans="1:6" x14ac:dyDescent="0.2">
      <c r="A913" s="425"/>
      <c r="D913" s="428"/>
      <c r="E913" s="401" t="s">
        <v>428</v>
      </c>
      <c r="F913" s="429"/>
    </row>
    <row r="914" spans="1:6" x14ac:dyDescent="0.2">
      <c r="A914" s="425"/>
      <c r="D914" s="428"/>
      <c r="E914" s="401" t="s">
        <v>428</v>
      </c>
      <c r="F914" s="429"/>
    </row>
    <row r="915" spans="1:6" x14ac:dyDescent="0.2">
      <c r="A915" s="425"/>
      <c r="D915" s="428"/>
      <c r="E915" s="401" t="s">
        <v>428</v>
      </c>
      <c r="F915" s="429"/>
    </row>
    <row r="916" spans="1:6" x14ac:dyDescent="0.2">
      <c r="A916" s="425"/>
      <c r="D916" s="428"/>
      <c r="E916" s="401" t="s">
        <v>428</v>
      </c>
      <c r="F916" s="429"/>
    </row>
    <row r="917" spans="1:6" x14ac:dyDescent="0.2">
      <c r="A917" s="425"/>
      <c r="D917" s="428"/>
      <c r="E917" s="401" t="s">
        <v>428</v>
      </c>
      <c r="F917" s="429"/>
    </row>
    <row r="918" spans="1:6" x14ac:dyDescent="0.2">
      <c r="A918" s="425"/>
      <c r="D918" s="428"/>
      <c r="E918" s="401" t="s">
        <v>428</v>
      </c>
      <c r="F918" s="429"/>
    </row>
    <row r="919" spans="1:6" x14ac:dyDescent="0.2">
      <c r="A919" s="425"/>
      <c r="D919" s="428"/>
      <c r="E919" s="401" t="s">
        <v>428</v>
      </c>
      <c r="F919" s="429"/>
    </row>
    <row r="920" spans="1:6" x14ac:dyDescent="0.2">
      <c r="A920" s="425"/>
      <c r="D920" s="428"/>
      <c r="E920" s="401" t="s">
        <v>428</v>
      </c>
      <c r="F920" s="429"/>
    </row>
    <row r="921" spans="1:6" x14ac:dyDescent="0.2">
      <c r="A921" s="425"/>
      <c r="D921" s="428"/>
      <c r="E921" s="401" t="s">
        <v>428</v>
      </c>
      <c r="F921" s="429"/>
    </row>
    <row r="922" spans="1:6" x14ac:dyDescent="0.2">
      <c r="A922" s="425"/>
      <c r="D922" s="428"/>
      <c r="E922" s="401" t="s">
        <v>428</v>
      </c>
      <c r="F922" s="429"/>
    </row>
    <row r="923" spans="1:6" x14ac:dyDescent="0.2">
      <c r="A923" s="425"/>
      <c r="D923" s="428"/>
      <c r="E923" s="401" t="s">
        <v>428</v>
      </c>
      <c r="F923" s="429"/>
    </row>
    <row r="924" spans="1:6" x14ac:dyDescent="0.2">
      <c r="A924" s="425"/>
      <c r="D924" s="428"/>
      <c r="E924" s="401" t="s">
        <v>428</v>
      </c>
      <c r="F924" s="429"/>
    </row>
    <row r="925" spans="1:6" x14ac:dyDescent="0.2">
      <c r="A925" s="425"/>
      <c r="D925" s="428"/>
      <c r="E925" s="401" t="s">
        <v>428</v>
      </c>
      <c r="F925" s="429"/>
    </row>
    <row r="926" spans="1:6" x14ac:dyDescent="0.2">
      <c r="A926" s="425"/>
      <c r="D926" s="428"/>
      <c r="E926" s="401" t="s">
        <v>428</v>
      </c>
      <c r="F926" s="429"/>
    </row>
    <row r="927" spans="1:6" x14ac:dyDescent="0.2">
      <c r="A927" s="425"/>
      <c r="D927" s="428"/>
      <c r="E927" s="401" t="s">
        <v>428</v>
      </c>
      <c r="F927" s="429"/>
    </row>
    <row r="928" spans="1:6" x14ac:dyDescent="0.2">
      <c r="A928" s="425"/>
      <c r="D928" s="428"/>
      <c r="E928" s="401" t="s">
        <v>428</v>
      </c>
      <c r="F928" s="429"/>
    </row>
    <row r="929" spans="1:6" x14ac:dyDescent="0.2">
      <c r="A929" s="425"/>
      <c r="D929" s="428"/>
      <c r="E929" s="401" t="s">
        <v>428</v>
      </c>
      <c r="F929" s="429"/>
    </row>
    <row r="930" spans="1:6" x14ac:dyDescent="0.2">
      <c r="A930" s="425"/>
      <c r="D930" s="428"/>
      <c r="E930" s="401" t="s">
        <v>428</v>
      </c>
      <c r="F930" s="429"/>
    </row>
    <row r="931" spans="1:6" x14ac:dyDescent="0.2">
      <c r="A931" s="425"/>
      <c r="D931" s="428"/>
      <c r="E931" s="401" t="s">
        <v>428</v>
      </c>
      <c r="F931" s="429"/>
    </row>
    <row r="932" spans="1:6" x14ac:dyDescent="0.2">
      <c r="A932" s="425"/>
      <c r="D932" s="428"/>
      <c r="E932" s="401" t="s">
        <v>428</v>
      </c>
      <c r="F932" s="429"/>
    </row>
    <row r="933" spans="1:6" x14ac:dyDescent="0.2">
      <c r="A933" s="425"/>
      <c r="D933" s="428"/>
      <c r="E933" s="401" t="s">
        <v>428</v>
      </c>
      <c r="F933" s="429"/>
    </row>
    <row r="934" spans="1:6" x14ac:dyDescent="0.2">
      <c r="A934" s="425"/>
      <c r="D934" s="428"/>
      <c r="E934" s="401" t="s">
        <v>428</v>
      </c>
      <c r="F934" s="429"/>
    </row>
    <row r="935" spans="1:6" x14ac:dyDescent="0.2">
      <c r="A935" s="425"/>
      <c r="D935" s="428"/>
      <c r="E935" s="401" t="s">
        <v>428</v>
      </c>
      <c r="F935" s="429"/>
    </row>
    <row r="936" spans="1:6" x14ac:dyDescent="0.2">
      <c r="A936" s="425"/>
      <c r="D936" s="428"/>
      <c r="E936" s="401" t="s">
        <v>428</v>
      </c>
      <c r="F936" s="429"/>
    </row>
    <row r="937" spans="1:6" x14ac:dyDescent="0.2">
      <c r="A937" s="425"/>
      <c r="D937" s="428"/>
      <c r="E937" s="401" t="s">
        <v>428</v>
      </c>
      <c r="F937" s="429"/>
    </row>
    <row r="938" spans="1:6" x14ac:dyDescent="0.2">
      <c r="A938" s="425"/>
      <c r="D938" s="428"/>
      <c r="E938" s="401" t="s">
        <v>428</v>
      </c>
      <c r="F938" s="429"/>
    </row>
    <row r="939" spans="1:6" x14ac:dyDescent="0.2">
      <c r="A939" s="425"/>
      <c r="D939" s="428"/>
      <c r="E939" s="401" t="s">
        <v>428</v>
      </c>
      <c r="F939" s="429"/>
    </row>
    <row r="940" spans="1:6" x14ac:dyDescent="0.2">
      <c r="A940" s="425"/>
      <c r="D940" s="428"/>
      <c r="E940" s="401" t="s">
        <v>428</v>
      </c>
      <c r="F940" s="429"/>
    </row>
    <row r="941" spans="1:6" x14ac:dyDescent="0.2">
      <c r="A941" s="425"/>
      <c r="D941" s="428"/>
      <c r="E941" s="401" t="s">
        <v>428</v>
      </c>
      <c r="F941" s="429"/>
    </row>
    <row r="942" spans="1:6" x14ac:dyDescent="0.2">
      <c r="A942" s="425"/>
      <c r="D942" s="428"/>
      <c r="E942" s="401" t="s">
        <v>428</v>
      </c>
      <c r="F942" s="429"/>
    </row>
    <row r="943" spans="1:6" x14ac:dyDescent="0.2">
      <c r="A943" s="425"/>
      <c r="D943" s="428"/>
      <c r="E943" s="401" t="s">
        <v>428</v>
      </c>
      <c r="F943" s="429"/>
    </row>
    <row r="944" spans="1:6" x14ac:dyDescent="0.2">
      <c r="A944" s="425"/>
      <c r="D944" s="428"/>
      <c r="E944" s="401" t="s">
        <v>428</v>
      </c>
      <c r="F944" s="429"/>
    </row>
    <row r="945" spans="1:6" x14ac:dyDescent="0.2">
      <c r="A945" s="425"/>
      <c r="D945" s="428"/>
      <c r="E945" s="401" t="s">
        <v>428</v>
      </c>
      <c r="F945" s="429"/>
    </row>
    <row r="946" spans="1:6" x14ac:dyDescent="0.2">
      <c r="A946" s="425"/>
      <c r="D946" s="428"/>
      <c r="E946" s="401" t="s">
        <v>428</v>
      </c>
      <c r="F946" s="429"/>
    </row>
    <row r="947" spans="1:6" x14ac:dyDescent="0.2">
      <c r="A947" s="425"/>
      <c r="D947" s="428"/>
      <c r="E947" s="401" t="s">
        <v>428</v>
      </c>
      <c r="F947" s="429"/>
    </row>
    <row r="948" spans="1:6" x14ac:dyDescent="0.2">
      <c r="A948" s="425"/>
      <c r="D948" s="428"/>
      <c r="E948" s="401" t="s">
        <v>428</v>
      </c>
      <c r="F948" s="429"/>
    </row>
    <row r="949" spans="1:6" x14ac:dyDescent="0.2">
      <c r="A949" s="425"/>
      <c r="D949" s="428"/>
      <c r="E949" s="401" t="s">
        <v>428</v>
      </c>
      <c r="F949" s="429"/>
    </row>
    <row r="950" spans="1:6" x14ac:dyDescent="0.2">
      <c r="A950" s="425"/>
      <c r="D950" s="428"/>
      <c r="E950" s="401" t="s">
        <v>428</v>
      </c>
      <c r="F950" s="429"/>
    </row>
    <row r="951" spans="1:6" x14ac:dyDescent="0.2">
      <c r="A951" s="425"/>
      <c r="D951" s="428"/>
      <c r="E951" s="401" t="s">
        <v>428</v>
      </c>
      <c r="F951" s="429"/>
    </row>
    <row r="952" spans="1:6" x14ac:dyDescent="0.2">
      <c r="A952" s="425"/>
      <c r="D952" s="428"/>
      <c r="E952" s="401" t="s">
        <v>428</v>
      </c>
      <c r="F952" s="429"/>
    </row>
    <row r="953" spans="1:6" x14ac:dyDescent="0.2">
      <c r="A953" s="425"/>
      <c r="D953" s="428"/>
      <c r="E953" s="401" t="s">
        <v>428</v>
      </c>
      <c r="F953" s="429"/>
    </row>
    <row r="954" spans="1:6" x14ac:dyDescent="0.2">
      <c r="A954" s="425"/>
      <c r="D954" s="428"/>
      <c r="E954" s="401" t="s">
        <v>428</v>
      </c>
      <c r="F954" s="429"/>
    </row>
    <row r="955" spans="1:6" x14ac:dyDescent="0.2">
      <c r="A955" s="425"/>
      <c r="D955" s="428"/>
      <c r="E955" s="401" t="s">
        <v>428</v>
      </c>
      <c r="F955" s="429"/>
    </row>
    <row r="956" spans="1:6" x14ac:dyDescent="0.2">
      <c r="A956" s="425"/>
      <c r="D956" s="428"/>
      <c r="E956" s="401" t="s">
        <v>428</v>
      </c>
      <c r="F956" s="429"/>
    </row>
    <row r="957" spans="1:6" x14ac:dyDescent="0.2">
      <c r="A957" s="425"/>
      <c r="D957" s="428"/>
      <c r="E957" s="401" t="s">
        <v>428</v>
      </c>
      <c r="F957" s="429"/>
    </row>
    <row r="958" spans="1:6" x14ac:dyDescent="0.2">
      <c r="A958" s="425"/>
      <c r="D958" s="428"/>
      <c r="E958" s="401" t="s">
        <v>428</v>
      </c>
      <c r="F958" s="429"/>
    </row>
    <row r="959" spans="1:6" x14ac:dyDescent="0.2">
      <c r="A959" s="425"/>
      <c r="D959" s="428"/>
      <c r="E959" s="401" t="s">
        <v>428</v>
      </c>
      <c r="F959" s="429"/>
    </row>
    <row r="960" spans="1:6" x14ac:dyDescent="0.2">
      <c r="A960" s="425"/>
      <c r="D960" s="428"/>
      <c r="E960" s="401" t="s">
        <v>428</v>
      </c>
      <c r="F960" s="429"/>
    </row>
    <row r="961" spans="1:6" x14ac:dyDescent="0.2">
      <c r="A961" s="425"/>
      <c r="D961" s="428"/>
      <c r="E961" s="401" t="s">
        <v>428</v>
      </c>
      <c r="F961" s="429"/>
    </row>
    <row r="962" spans="1:6" x14ac:dyDescent="0.2">
      <c r="A962" s="425"/>
      <c r="D962" s="428"/>
      <c r="E962" s="401" t="s">
        <v>428</v>
      </c>
      <c r="F962" s="429"/>
    </row>
    <row r="963" spans="1:6" x14ac:dyDescent="0.2">
      <c r="A963" s="425"/>
      <c r="D963" s="428"/>
      <c r="E963" s="401" t="s">
        <v>428</v>
      </c>
      <c r="F963" s="429"/>
    </row>
    <row r="964" spans="1:6" x14ac:dyDescent="0.2">
      <c r="A964" s="425"/>
      <c r="D964" s="428"/>
      <c r="E964" s="401" t="s">
        <v>428</v>
      </c>
      <c r="F964" s="429"/>
    </row>
    <row r="965" spans="1:6" x14ac:dyDescent="0.2">
      <c r="A965" s="425"/>
      <c r="D965" s="428"/>
      <c r="E965" s="401" t="s">
        <v>428</v>
      </c>
      <c r="F965" s="429"/>
    </row>
    <row r="966" spans="1:6" x14ac:dyDescent="0.2">
      <c r="A966" s="425"/>
      <c r="D966" s="428"/>
      <c r="E966" s="401" t="s">
        <v>428</v>
      </c>
      <c r="F966" s="429"/>
    </row>
    <row r="967" spans="1:6" x14ac:dyDescent="0.2">
      <c r="A967" s="425"/>
      <c r="D967" s="428"/>
      <c r="E967" s="401" t="s">
        <v>428</v>
      </c>
      <c r="F967" s="429"/>
    </row>
    <row r="968" spans="1:6" x14ac:dyDescent="0.2">
      <c r="A968" s="425"/>
      <c r="D968" s="428"/>
      <c r="E968" s="401" t="s">
        <v>428</v>
      </c>
      <c r="F968" s="429"/>
    </row>
    <row r="969" spans="1:6" x14ac:dyDescent="0.2">
      <c r="A969" s="425"/>
      <c r="D969" s="428"/>
      <c r="E969" s="401" t="s">
        <v>428</v>
      </c>
      <c r="F969" s="429"/>
    </row>
    <row r="970" spans="1:6" x14ac:dyDescent="0.2">
      <c r="A970" s="425"/>
      <c r="D970" s="428"/>
      <c r="E970" s="401" t="s">
        <v>428</v>
      </c>
      <c r="F970" s="429"/>
    </row>
    <row r="971" spans="1:6" x14ac:dyDescent="0.2">
      <c r="A971" s="425"/>
      <c r="D971" s="428"/>
      <c r="E971" s="401" t="s">
        <v>428</v>
      </c>
      <c r="F971" s="429"/>
    </row>
    <row r="972" spans="1:6" x14ac:dyDescent="0.2">
      <c r="A972" s="425"/>
      <c r="D972" s="428"/>
      <c r="E972" s="401" t="s">
        <v>428</v>
      </c>
      <c r="F972" s="429"/>
    </row>
    <row r="973" spans="1:6" x14ac:dyDescent="0.2">
      <c r="A973" s="425"/>
      <c r="D973" s="428"/>
      <c r="E973" s="401" t="s">
        <v>428</v>
      </c>
      <c r="F973" s="429"/>
    </row>
    <row r="974" spans="1:6" x14ac:dyDescent="0.2">
      <c r="A974" s="425"/>
      <c r="D974" s="428"/>
      <c r="E974" s="401" t="s">
        <v>428</v>
      </c>
      <c r="F974" s="429"/>
    </row>
    <row r="975" spans="1:6" x14ac:dyDescent="0.2">
      <c r="A975" s="425"/>
      <c r="D975" s="428"/>
      <c r="E975" s="401" t="s">
        <v>428</v>
      </c>
      <c r="F975" s="429"/>
    </row>
    <row r="976" spans="1:6" x14ac:dyDescent="0.2">
      <c r="A976" s="425"/>
      <c r="D976" s="428"/>
      <c r="E976" s="401" t="s">
        <v>428</v>
      </c>
      <c r="F976" s="429"/>
    </row>
    <row r="977" spans="1:6" x14ac:dyDescent="0.2">
      <c r="A977" s="425"/>
      <c r="D977" s="428"/>
      <c r="E977" s="401" t="s">
        <v>428</v>
      </c>
      <c r="F977" s="429"/>
    </row>
    <row r="978" spans="1:6" x14ac:dyDescent="0.2">
      <c r="A978" s="425"/>
      <c r="D978" s="428"/>
      <c r="E978" s="401" t="s">
        <v>428</v>
      </c>
      <c r="F978" s="429"/>
    </row>
    <row r="979" spans="1:6" x14ac:dyDescent="0.2">
      <c r="A979" s="425"/>
      <c r="D979" s="428"/>
      <c r="E979" s="401" t="s">
        <v>428</v>
      </c>
      <c r="F979" s="429"/>
    </row>
    <row r="980" spans="1:6" x14ac:dyDescent="0.2">
      <c r="A980" s="425"/>
      <c r="D980" s="428"/>
      <c r="E980" s="401" t="s">
        <v>428</v>
      </c>
      <c r="F980" s="429"/>
    </row>
    <row r="981" spans="1:6" x14ac:dyDescent="0.2">
      <c r="A981" s="425"/>
      <c r="D981" s="428"/>
      <c r="E981" s="401" t="s">
        <v>428</v>
      </c>
      <c r="F981" s="429"/>
    </row>
    <row r="982" spans="1:6" x14ac:dyDescent="0.2">
      <c r="A982" s="425"/>
      <c r="D982" s="428"/>
      <c r="E982" s="401" t="s">
        <v>428</v>
      </c>
      <c r="F982" s="429"/>
    </row>
    <row r="983" spans="1:6" x14ac:dyDescent="0.2">
      <c r="A983" s="425"/>
      <c r="D983" s="428"/>
      <c r="E983" s="401" t="s">
        <v>428</v>
      </c>
      <c r="F983" s="429"/>
    </row>
    <row r="984" spans="1:6" x14ac:dyDescent="0.2">
      <c r="A984" s="425"/>
      <c r="D984" s="428"/>
      <c r="E984" s="401" t="s">
        <v>428</v>
      </c>
      <c r="F984" s="429"/>
    </row>
    <row r="985" spans="1:6" x14ac:dyDescent="0.2">
      <c r="A985" s="425"/>
      <c r="D985" s="428"/>
      <c r="E985" s="401" t="s">
        <v>428</v>
      </c>
      <c r="F985" s="429"/>
    </row>
    <row r="986" spans="1:6" x14ac:dyDescent="0.2">
      <c r="A986" s="425"/>
      <c r="D986" s="428"/>
      <c r="E986" s="401" t="s">
        <v>428</v>
      </c>
      <c r="F986" s="429"/>
    </row>
    <row r="987" spans="1:6" x14ac:dyDescent="0.2">
      <c r="A987" s="425"/>
      <c r="D987" s="428"/>
      <c r="E987" s="401" t="s">
        <v>428</v>
      </c>
      <c r="F987" s="429"/>
    </row>
    <row r="988" spans="1:6" x14ac:dyDescent="0.2">
      <c r="A988" s="425"/>
      <c r="D988" s="428"/>
      <c r="E988" s="401" t="s">
        <v>428</v>
      </c>
      <c r="F988" s="429"/>
    </row>
    <row r="989" spans="1:6" x14ac:dyDescent="0.2">
      <c r="A989" s="425"/>
      <c r="D989" s="428"/>
      <c r="E989" s="401" t="s">
        <v>428</v>
      </c>
      <c r="F989" s="429"/>
    </row>
    <row r="990" spans="1:6" x14ac:dyDescent="0.2">
      <c r="A990" s="425"/>
      <c r="D990" s="428"/>
      <c r="E990" s="401" t="s">
        <v>428</v>
      </c>
      <c r="F990" s="429"/>
    </row>
    <row r="991" spans="1:6" x14ac:dyDescent="0.2">
      <c r="A991" s="425"/>
      <c r="D991" s="428"/>
      <c r="E991" s="401" t="s">
        <v>428</v>
      </c>
      <c r="F991" s="429"/>
    </row>
    <row r="992" spans="1:6" x14ac:dyDescent="0.2">
      <c r="A992" s="425"/>
      <c r="D992" s="428"/>
      <c r="E992" s="401" t="s">
        <v>428</v>
      </c>
      <c r="F992" s="429"/>
    </row>
    <row r="993" spans="1:6" x14ac:dyDescent="0.2">
      <c r="A993" s="425"/>
      <c r="D993" s="428"/>
      <c r="E993" s="401" t="s">
        <v>428</v>
      </c>
      <c r="F993" s="429"/>
    </row>
    <row r="994" spans="1:6" x14ac:dyDescent="0.2">
      <c r="A994" s="425"/>
      <c r="D994" s="428"/>
      <c r="E994" s="401" t="s">
        <v>428</v>
      </c>
      <c r="F994" s="429"/>
    </row>
    <row r="995" spans="1:6" x14ac:dyDescent="0.2">
      <c r="A995" s="425"/>
      <c r="D995" s="428"/>
      <c r="E995" s="401" t="s">
        <v>428</v>
      </c>
      <c r="F995" s="429"/>
    </row>
    <row r="996" spans="1:6" x14ac:dyDescent="0.2">
      <c r="A996" s="425"/>
      <c r="D996" s="428"/>
      <c r="E996" s="401" t="s">
        <v>428</v>
      </c>
      <c r="F996" s="429"/>
    </row>
    <row r="997" spans="1:6" x14ac:dyDescent="0.2">
      <c r="A997" s="425"/>
      <c r="D997" s="428"/>
      <c r="E997" s="401" t="s">
        <v>428</v>
      </c>
      <c r="F997" s="429"/>
    </row>
    <row r="998" spans="1:6" x14ac:dyDescent="0.2">
      <c r="A998" s="425"/>
      <c r="D998" s="428"/>
      <c r="E998" s="401" t="s">
        <v>428</v>
      </c>
      <c r="F998" s="429"/>
    </row>
    <row r="999" spans="1:6" x14ac:dyDescent="0.2">
      <c r="A999" s="425"/>
      <c r="D999" s="428"/>
      <c r="E999" s="401" t="s">
        <v>428</v>
      </c>
      <c r="F999" s="429"/>
    </row>
    <row r="1000" spans="1:6" x14ac:dyDescent="0.2">
      <c r="A1000" s="425"/>
      <c r="D1000" s="428"/>
      <c r="E1000" s="401" t="s">
        <v>428</v>
      </c>
      <c r="F1000" s="429"/>
    </row>
    <row r="1001" spans="1:6" x14ac:dyDescent="0.2">
      <c r="A1001" s="425"/>
      <c r="D1001" s="428"/>
      <c r="E1001" s="401" t="s">
        <v>428</v>
      </c>
      <c r="F1001" s="429"/>
    </row>
    <row r="1002" spans="1:6" x14ac:dyDescent="0.2">
      <c r="A1002" s="425"/>
      <c r="D1002" s="428"/>
      <c r="E1002" s="401" t="s">
        <v>428</v>
      </c>
      <c r="F1002" s="429"/>
    </row>
    <row r="1003" spans="1:6" x14ac:dyDescent="0.2">
      <c r="A1003" s="425"/>
      <c r="D1003" s="428"/>
      <c r="E1003" s="401" t="s">
        <v>428</v>
      </c>
      <c r="F1003" s="429"/>
    </row>
    <row r="1004" spans="1:6" x14ac:dyDescent="0.2">
      <c r="A1004" s="425"/>
      <c r="D1004" s="428"/>
      <c r="E1004" s="401" t="s">
        <v>428</v>
      </c>
      <c r="F1004" s="429"/>
    </row>
    <row r="1005" spans="1:6" x14ac:dyDescent="0.2">
      <c r="A1005" s="425"/>
      <c r="D1005" s="428"/>
      <c r="E1005" s="401" t="s">
        <v>428</v>
      </c>
      <c r="F1005" s="429"/>
    </row>
    <row r="1006" spans="1:6" x14ac:dyDescent="0.2">
      <c r="A1006" s="425"/>
      <c r="D1006" s="428"/>
      <c r="E1006" s="401" t="s">
        <v>428</v>
      </c>
      <c r="F1006" s="429"/>
    </row>
    <row r="1007" spans="1:6" x14ac:dyDescent="0.2">
      <c r="A1007" s="425"/>
      <c r="D1007" s="428"/>
      <c r="E1007" s="401" t="s">
        <v>428</v>
      </c>
      <c r="F1007" s="429"/>
    </row>
    <row r="1008" spans="1:6" x14ac:dyDescent="0.2">
      <c r="A1008" s="425"/>
      <c r="D1008" s="428"/>
      <c r="E1008" s="401" t="s">
        <v>428</v>
      </c>
      <c r="F1008" s="429"/>
    </row>
    <row r="1009" spans="1:6" x14ac:dyDescent="0.2">
      <c r="A1009" s="425"/>
      <c r="D1009" s="428"/>
      <c r="E1009" s="401" t="s">
        <v>428</v>
      </c>
      <c r="F1009" s="429"/>
    </row>
    <row r="1010" spans="1:6" x14ac:dyDescent="0.2">
      <c r="A1010" s="425"/>
      <c r="D1010" s="428"/>
      <c r="E1010" s="401" t="s">
        <v>428</v>
      </c>
      <c r="F1010" s="429"/>
    </row>
    <row r="1011" spans="1:6" x14ac:dyDescent="0.2">
      <c r="A1011" s="425"/>
      <c r="D1011" s="428"/>
      <c r="E1011" s="401" t="s">
        <v>428</v>
      </c>
      <c r="F1011" s="429"/>
    </row>
    <row r="1012" spans="1:6" x14ac:dyDescent="0.2">
      <c r="A1012" s="425"/>
      <c r="D1012" s="428"/>
      <c r="E1012" s="401" t="s">
        <v>428</v>
      </c>
      <c r="F1012" s="429"/>
    </row>
    <row r="1013" spans="1:6" x14ac:dyDescent="0.2">
      <c r="A1013" s="425"/>
      <c r="D1013" s="428"/>
      <c r="E1013" s="401" t="s">
        <v>428</v>
      </c>
      <c r="F1013" s="429"/>
    </row>
    <row r="1014" spans="1:6" x14ac:dyDescent="0.2">
      <c r="A1014" s="425"/>
      <c r="D1014" s="428"/>
      <c r="E1014" s="401" t="s">
        <v>428</v>
      </c>
      <c r="F1014" s="429"/>
    </row>
    <row r="1015" spans="1:6" x14ac:dyDescent="0.2">
      <c r="A1015" s="425"/>
      <c r="D1015" s="428"/>
      <c r="E1015" s="401" t="s">
        <v>428</v>
      </c>
      <c r="F1015" s="429"/>
    </row>
    <row r="1016" spans="1:6" x14ac:dyDescent="0.2">
      <c r="A1016" s="425"/>
      <c r="D1016" s="428"/>
      <c r="E1016" s="401" t="s">
        <v>428</v>
      </c>
      <c r="F1016" s="429"/>
    </row>
    <row r="1017" spans="1:6" x14ac:dyDescent="0.2">
      <c r="A1017" s="425"/>
      <c r="D1017" s="428"/>
      <c r="E1017" s="401" t="s">
        <v>428</v>
      </c>
      <c r="F1017" s="429"/>
    </row>
    <row r="1018" spans="1:6" x14ac:dyDescent="0.2">
      <c r="A1018" s="425"/>
      <c r="D1018" s="428"/>
      <c r="E1018" s="401" t="s">
        <v>428</v>
      </c>
      <c r="F1018" s="429"/>
    </row>
    <row r="1019" spans="1:6" x14ac:dyDescent="0.2">
      <c r="A1019" s="425"/>
      <c r="D1019" s="428"/>
      <c r="E1019" s="401" t="s">
        <v>428</v>
      </c>
      <c r="F1019" s="429"/>
    </row>
    <row r="1020" spans="1:6" x14ac:dyDescent="0.2">
      <c r="A1020" s="425"/>
      <c r="D1020" s="428"/>
      <c r="E1020" s="401" t="s">
        <v>428</v>
      </c>
      <c r="F1020" s="429"/>
    </row>
    <row r="1021" spans="1:6" x14ac:dyDescent="0.2">
      <c r="A1021" s="425"/>
      <c r="D1021" s="428"/>
      <c r="E1021" s="401" t="s">
        <v>428</v>
      </c>
      <c r="F1021" s="429"/>
    </row>
    <row r="1022" spans="1:6" x14ac:dyDescent="0.2">
      <c r="A1022" s="425"/>
      <c r="D1022" s="428"/>
      <c r="E1022" s="401" t="s">
        <v>428</v>
      </c>
      <c r="F1022" s="429"/>
    </row>
    <row r="1023" spans="1:6" x14ac:dyDescent="0.2">
      <c r="A1023" s="425"/>
      <c r="D1023" s="428"/>
      <c r="E1023" s="401" t="s">
        <v>428</v>
      </c>
      <c r="F1023" s="429"/>
    </row>
    <row r="1024" spans="1:6" x14ac:dyDescent="0.2">
      <c r="A1024" s="425"/>
      <c r="D1024" s="428"/>
      <c r="E1024" s="401" t="s">
        <v>428</v>
      </c>
      <c r="F1024" s="429"/>
    </row>
    <row r="1025" spans="1:6" x14ac:dyDescent="0.2">
      <c r="A1025" s="425"/>
      <c r="D1025" s="428"/>
      <c r="E1025" s="401" t="s">
        <v>428</v>
      </c>
      <c r="F1025" s="429"/>
    </row>
    <row r="1026" spans="1:6" x14ac:dyDescent="0.2">
      <c r="A1026" s="425"/>
      <c r="D1026" s="428"/>
      <c r="E1026" s="401" t="s">
        <v>428</v>
      </c>
      <c r="F1026" s="429"/>
    </row>
    <row r="1027" spans="1:6" x14ac:dyDescent="0.2">
      <c r="A1027" s="425"/>
      <c r="D1027" s="428"/>
      <c r="E1027" s="401" t="s">
        <v>428</v>
      </c>
      <c r="F1027" s="429"/>
    </row>
    <row r="1028" spans="1:6" x14ac:dyDescent="0.2">
      <c r="A1028" s="425"/>
      <c r="D1028" s="428"/>
      <c r="E1028" s="401" t="s">
        <v>428</v>
      </c>
      <c r="F1028" s="429"/>
    </row>
    <row r="1029" spans="1:6" x14ac:dyDescent="0.2">
      <c r="A1029" s="425"/>
      <c r="D1029" s="428"/>
      <c r="E1029" s="401" t="s">
        <v>428</v>
      </c>
      <c r="F1029" s="429"/>
    </row>
    <row r="1030" spans="1:6" x14ac:dyDescent="0.2">
      <c r="A1030" s="425"/>
      <c r="D1030" s="428"/>
      <c r="E1030" s="401" t="s">
        <v>428</v>
      </c>
      <c r="F1030" s="429"/>
    </row>
    <row r="1031" spans="1:6" x14ac:dyDescent="0.2">
      <c r="A1031" s="425"/>
      <c r="D1031" s="428"/>
      <c r="E1031" s="401" t="s">
        <v>428</v>
      </c>
      <c r="F1031" s="429"/>
    </row>
    <row r="1032" spans="1:6" x14ac:dyDescent="0.2">
      <c r="A1032" s="425"/>
      <c r="D1032" s="428"/>
      <c r="E1032" s="401" t="s">
        <v>428</v>
      </c>
      <c r="F1032" s="429"/>
    </row>
    <row r="1033" spans="1:6" x14ac:dyDescent="0.2">
      <c r="A1033" s="425"/>
      <c r="D1033" s="428"/>
      <c r="E1033" s="401" t="s">
        <v>428</v>
      </c>
      <c r="F1033" s="429"/>
    </row>
    <row r="1034" spans="1:6" x14ac:dyDescent="0.2">
      <c r="A1034" s="425"/>
      <c r="D1034" s="428"/>
      <c r="E1034" s="401" t="s">
        <v>428</v>
      </c>
      <c r="F1034" s="429"/>
    </row>
    <row r="1035" spans="1:6" x14ac:dyDescent="0.2">
      <c r="A1035" s="425"/>
      <c r="D1035" s="428"/>
      <c r="E1035" s="401" t="s">
        <v>428</v>
      </c>
      <c r="F1035" s="429"/>
    </row>
    <row r="1036" spans="1:6" x14ac:dyDescent="0.2">
      <c r="A1036" s="425"/>
      <c r="D1036" s="428"/>
      <c r="E1036" s="401" t="s">
        <v>428</v>
      </c>
      <c r="F1036" s="429"/>
    </row>
    <row r="1037" spans="1:6" x14ac:dyDescent="0.2">
      <c r="A1037" s="425"/>
      <c r="D1037" s="428"/>
      <c r="E1037" s="401" t="s">
        <v>428</v>
      </c>
      <c r="F1037" s="429"/>
    </row>
    <row r="1038" spans="1:6" x14ac:dyDescent="0.2">
      <c r="A1038" s="425"/>
      <c r="D1038" s="428"/>
      <c r="E1038" s="401" t="s">
        <v>428</v>
      </c>
      <c r="F1038" s="429"/>
    </row>
    <row r="1039" spans="1:6" x14ac:dyDescent="0.2">
      <c r="A1039" s="425"/>
      <c r="D1039" s="428"/>
      <c r="E1039" s="401" t="s">
        <v>428</v>
      </c>
      <c r="F1039" s="429"/>
    </row>
    <row r="1040" spans="1:6" x14ac:dyDescent="0.2">
      <c r="A1040" s="425"/>
      <c r="D1040" s="428"/>
      <c r="E1040" s="401" t="s">
        <v>428</v>
      </c>
      <c r="F1040" s="429"/>
    </row>
    <row r="1041" spans="1:6" x14ac:dyDescent="0.2">
      <c r="A1041" s="425"/>
      <c r="D1041" s="428"/>
      <c r="E1041" s="401" t="s">
        <v>428</v>
      </c>
      <c r="F1041" s="429"/>
    </row>
    <row r="1042" spans="1:6" x14ac:dyDescent="0.2">
      <c r="A1042" s="425"/>
      <c r="D1042" s="428"/>
      <c r="E1042" s="401" t="s">
        <v>428</v>
      </c>
      <c r="F1042" s="429"/>
    </row>
    <row r="1043" spans="1:6" x14ac:dyDescent="0.2">
      <c r="A1043" s="425"/>
      <c r="D1043" s="428"/>
      <c r="E1043" s="401" t="s">
        <v>428</v>
      </c>
      <c r="F1043" s="429"/>
    </row>
    <row r="1044" spans="1:6" x14ac:dyDescent="0.2">
      <c r="A1044" s="425"/>
      <c r="D1044" s="428"/>
      <c r="E1044" s="401" t="s">
        <v>428</v>
      </c>
      <c r="F1044" s="429"/>
    </row>
    <row r="1045" spans="1:6" x14ac:dyDescent="0.2">
      <c r="A1045" s="425"/>
      <c r="D1045" s="428"/>
      <c r="E1045" s="401" t="s">
        <v>428</v>
      </c>
      <c r="F1045" s="429"/>
    </row>
    <row r="1046" spans="1:6" x14ac:dyDescent="0.2">
      <c r="A1046" s="425"/>
      <c r="D1046" s="428"/>
      <c r="E1046" s="401" t="s">
        <v>428</v>
      </c>
      <c r="F1046" s="429"/>
    </row>
    <row r="1047" spans="1:6" x14ac:dyDescent="0.2">
      <c r="A1047" s="425"/>
      <c r="D1047" s="428"/>
      <c r="E1047" s="401" t="s">
        <v>428</v>
      </c>
      <c r="F1047" s="429"/>
    </row>
    <row r="1048" spans="1:6" x14ac:dyDescent="0.2">
      <c r="A1048" s="425"/>
      <c r="D1048" s="428"/>
      <c r="E1048" s="401" t="s">
        <v>428</v>
      </c>
      <c r="F1048" s="429"/>
    </row>
    <row r="1049" spans="1:6" x14ac:dyDescent="0.2">
      <c r="A1049" s="425"/>
      <c r="D1049" s="428"/>
      <c r="E1049" s="401" t="s">
        <v>428</v>
      </c>
      <c r="F1049" s="429"/>
    </row>
    <row r="1050" spans="1:6" x14ac:dyDescent="0.2">
      <c r="A1050" s="425"/>
      <c r="D1050" s="428"/>
      <c r="E1050" s="401" t="s">
        <v>428</v>
      </c>
      <c r="F1050" s="429"/>
    </row>
    <row r="1051" spans="1:6" x14ac:dyDescent="0.2">
      <c r="A1051" s="425"/>
      <c r="D1051" s="428"/>
      <c r="E1051" s="401" t="s">
        <v>428</v>
      </c>
      <c r="F1051" s="429"/>
    </row>
    <row r="1052" spans="1:6" x14ac:dyDescent="0.2">
      <c r="A1052" s="425"/>
      <c r="D1052" s="428"/>
      <c r="E1052" s="401" t="s">
        <v>428</v>
      </c>
      <c r="F1052" s="429"/>
    </row>
    <row r="1053" spans="1:6" x14ac:dyDescent="0.2">
      <c r="A1053" s="425"/>
      <c r="D1053" s="428"/>
      <c r="E1053" s="401" t="s">
        <v>428</v>
      </c>
      <c r="F1053" s="429"/>
    </row>
    <row r="1054" spans="1:6" x14ac:dyDescent="0.2">
      <c r="A1054" s="425"/>
      <c r="D1054" s="428"/>
      <c r="E1054" s="401" t="s">
        <v>428</v>
      </c>
      <c r="F1054" s="429"/>
    </row>
    <row r="1055" spans="1:6" x14ac:dyDescent="0.2">
      <c r="A1055" s="425"/>
      <c r="D1055" s="428"/>
      <c r="E1055" s="401" t="s">
        <v>428</v>
      </c>
      <c r="F1055" s="429"/>
    </row>
    <row r="1056" spans="1:6" x14ac:dyDescent="0.2">
      <c r="A1056" s="425"/>
      <c r="D1056" s="428"/>
      <c r="E1056" s="401" t="s">
        <v>428</v>
      </c>
      <c r="F1056" s="429"/>
    </row>
    <row r="1057" spans="1:6" x14ac:dyDescent="0.2">
      <c r="A1057" s="425"/>
      <c r="D1057" s="428"/>
      <c r="E1057" s="401" t="s">
        <v>428</v>
      </c>
      <c r="F1057" s="429"/>
    </row>
    <row r="1058" spans="1:6" x14ac:dyDescent="0.2">
      <c r="A1058" s="425"/>
      <c r="D1058" s="428"/>
      <c r="E1058" s="401" t="s">
        <v>428</v>
      </c>
      <c r="F1058" s="429"/>
    </row>
    <row r="1059" spans="1:6" x14ac:dyDescent="0.2">
      <c r="A1059" s="425"/>
      <c r="D1059" s="428"/>
      <c r="E1059" s="401" t="s">
        <v>428</v>
      </c>
      <c r="F1059" s="429"/>
    </row>
    <row r="1060" spans="1:6" x14ac:dyDescent="0.2">
      <c r="A1060" s="425"/>
      <c r="D1060" s="428"/>
      <c r="E1060" s="401" t="s">
        <v>428</v>
      </c>
      <c r="F1060" s="429"/>
    </row>
    <row r="1061" spans="1:6" x14ac:dyDescent="0.2">
      <c r="A1061" s="425"/>
      <c r="D1061" s="426"/>
      <c r="E1061" s="401" t="s">
        <v>428</v>
      </c>
      <c r="F1061" s="429"/>
    </row>
    <row r="1062" spans="1:6" x14ac:dyDescent="0.2">
      <c r="A1062" s="425"/>
      <c r="D1062" s="426"/>
      <c r="E1062" s="401" t="s">
        <v>428</v>
      </c>
      <c r="F1062" s="429"/>
    </row>
    <row r="1063" spans="1:6" x14ac:dyDescent="0.2">
      <c r="A1063" s="425"/>
      <c r="D1063" s="426"/>
      <c r="E1063" s="401" t="s">
        <v>428</v>
      </c>
      <c r="F1063" s="429"/>
    </row>
    <row r="1064" spans="1:6" x14ac:dyDescent="0.2">
      <c r="A1064" s="425"/>
      <c r="D1064" s="426"/>
      <c r="E1064" s="401" t="s">
        <v>428</v>
      </c>
      <c r="F1064" s="429"/>
    </row>
    <row r="1065" spans="1:6" x14ac:dyDescent="0.2">
      <c r="A1065" s="425"/>
      <c r="D1065" s="426"/>
      <c r="E1065" s="401" t="s">
        <v>428</v>
      </c>
      <c r="F1065" s="429"/>
    </row>
    <row r="1066" spans="1:6" x14ac:dyDescent="0.2">
      <c r="A1066" s="425"/>
      <c r="D1066" s="426"/>
      <c r="E1066" s="401" t="s">
        <v>428</v>
      </c>
      <c r="F1066" s="429"/>
    </row>
    <row r="1067" spans="1:6" x14ac:dyDescent="0.2">
      <c r="A1067" s="425"/>
      <c r="D1067" s="426"/>
      <c r="E1067" s="401" t="s">
        <v>428</v>
      </c>
      <c r="F1067" s="429"/>
    </row>
    <row r="1068" spans="1:6" x14ac:dyDescent="0.2">
      <c r="A1068" s="425"/>
      <c r="D1068" s="426"/>
      <c r="E1068" s="401" t="s">
        <v>428</v>
      </c>
      <c r="F1068" s="429"/>
    </row>
    <row r="1069" spans="1:6" x14ac:dyDescent="0.2">
      <c r="A1069" s="425"/>
      <c r="D1069" s="426"/>
      <c r="E1069" s="401" t="s">
        <v>428</v>
      </c>
      <c r="F1069" s="429"/>
    </row>
    <row r="1070" spans="1:6" x14ac:dyDescent="0.2">
      <c r="A1070" s="425"/>
      <c r="D1070" s="426"/>
      <c r="E1070" s="401" t="s">
        <v>428</v>
      </c>
      <c r="F1070" s="429"/>
    </row>
    <row r="1071" spans="1:6" x14ac:dyDescent="0.2">
      <c r="A1071" s="425"/>
      <c r="D1071" s="426"/>
      <c r="E1071" s="401" t="s">
        <v>428</v>
      </c>
      <c r="F1071" s="429"/>
    </row>
    <row r="1072" spans="1:6" x14ac:dyDescent="0.2">
      <c r="A1072" s="425"/>
      <c r="D1072" s="426"/>
      <c r="E1072" s="401" t="s">
        <v>428</v>
      </c>
      <c r="F1072" s="429"/>
    </row>
    <row r="1073" spans="1:6" x14ac:dyDescent="0.2">
      <c r="A1073" s="425"/>
      <c r="D1073" s="426"/>
      <c r="E1073" s="401" t="s">
        <v>428</v>
      </c>
      <c r="F1073" s="429"/>
    </row>
    <row r="1074" spans="1:6" x14ac:dyDescent="0.2">
      <c r="A1074" s="425"/>
      <c r="D1074" s="426"/>
      <c r="E1074" s="401" t="s">
        <v>428</v>
      </c>
      <c r="F1074" s="429"/>
    </row>
    <row r="1075" spans="1:6" x14ac:dyDescent="0.2">
      <c r="A1075" s="425"/>
      <c r="D1075" s="426"/>
      <c r="E1075" s="401" t="s">
        <v>428</v>
      </c>
      <c r="F1075" s="429"/>
    </row>
    <row r="1076" spans="1:6" x14ac:dyDescent="0.2">
      <c r="A1076" s="425"/>
      <c r="D1076" s="426"/>
      <c r="E1076" s="401" t="s">
        <v>428</v>
      </c>
      <c r="F1076" s="429"/>
    </row>
    <row r="1077" spans="1:6" x14ac:dyDescent="0.2">
      <c r="A1077" s="425"/>
      <c r="D1077" s="426"/>
      <c r="E1077" s="401" t="s">
        <v>428</v>
      </c>
      <c r="F1077" s="429"/>
    </row>
    <row r="1078" spans="1:6" x14ac:dyDescent="0.2">
      <c r="A1078" s="425"/>
      <c r="D1078" s="426"/>
      <c r="E1078" s="401" t="s">
        <v>428</v>
      </c>
      <c r="F1078" s="429"/>
    </row>
    <row r="1079" spans="1:6" x14ac:dyDescent="0.2">
      <c r="A1079" s="425"/>
      <c r="D1079" s="426"/>
      <c r="E1079" s="401" t="s">
        <v>428</v>
      </c>
      <c r="F1079" s="429"/>
    </row>
    <row r="1080" spans="1:6" x14ac:dyDescent="0.2">
      <c r="A1080" s="425"/>
      <c r="D1080" s="426"/>
      <c r="E1080" s="401" t="s">
        <v>428</v>
      </c>
      <c r="F1080" s="429"/>
    </row>
    <row r="1081" spans="1:6" x14ac:dyDescent="0.2">
      <c r="A1081" s="425"/>
      <c r="D1081" s="426"/>
      <c r="E1081" s="401" t="s">
        <v>428</v>
      </c>
      <c r="F1081" s="429"/>
    </row>
    <row r="1082" spans="1:6" x14ac:dyDescent="0.2">
      <c r="A1082" s="425"/>
      <c r="D1082" s="426"/>
      <c r="E1082" s="401" t="s">
        <v>428</v>
      </c>
      <c r="F1082" s="429"/>
    </row>
    <row r="1083" spans="1:6" x14ac:dyDescent="0.2">
      <c r="A1083" s="425"/>
      <c r="D1083" s="426"/>
      <c r="E1083" s="401" t="s">
        <v>428</v>
      </c>
      <c r="F1083" s="429"/>
    </row>
    <row r="1084" spans="1:6" x14ac:dyDescent="0.2">
      <c r="A1084" s="425"/>
      <c r="D1084" s="426"/>
      <c r="E1084" s="401" t="s">
        <v>428</v>
      </c>
      <c r="F1084" s="429"/>
    </row>
    <row r="1085" spans="1:6" x14ac:dyDescent="0.2">
      <c r="A1085" s="425"/>
      <c r="D1085" s="426"/>
      <c r="E1085" s="401" t="s">
        <v>428</v>
      </c>
      <c r="F1085" s="429"/>
    </row>
    <row r="1086" spans="1:6" x14ac:dyDescent="0.2">
      <c r="A1086" s="425"/>
      <c r="D1086" s="426"/>
      <c r="E1086" s="401" t="s">
        <v>428</v>
      </c>
      <c r="F1086" s="429"/>
    </row>
    <row r="1087" spans="1:6" x14ac:dyDescent="0.2">
      <c r="A1087" s="425"/>
      <c r="D1087" s="426"/>
      <c r="E1087" s="401" t="s">
        <v>428</v>
      </c>
      <c r="F1087" s="429"/>
    </row>
    <row r="1088" spans="1:6" x14ac:dyDescent="0.2">
      <c r="A1088" s="425"/>
      <c r="D1088" s="426"/>
      <c r="E1088" s="401" t="s">
        <v>428</v>
      </c>
      <c r="F1088" s="429"/>
    </row>
    <row r="1089" spans="1:6" x14ac:dyDescent="0.2">
      <c r="A1089" s="425"/>
      <c r="D1089" s="426"/>
      <c r="E1089" s="401" t="s">
        <v>428</v>
      </c>
      <c r="F1089" s="429"/>
    </row>
    <row r="1090" spans="1:6" x14ac:dyDescent="0.2">
      <c r="A1090" s="425"/>
      <c r="D1090" s="426"/>
      <c r="E1090" s="401" t="s">
        <v>428</v>
      </c>
      <c r="F1090" s="429"/>
    </row>
    <row r="1091" spans="1:6" x14ac:dyDescent="0.2">
      <c r="A1091" s="425"/>
      <c r="D1091" s="426"/>
      <c r="E1091" s="401" t="s">
        <v>428</v>
      </c>
      <c r="F1091" s="429"/>
    </row>
    <row r="1092" spans="1:6" x14ac:dyDescent="0.2">
      <c r="A1092" s="425"/>
      <c r="D1092" s="426"/>
      <c r="E1092" s="401" t="s">
        <v>428</v>
      </c>
      <c r="F1092" s="429"/>
    </row>
    <row r="1093" spans="1:6" x14ac:dyDescent="0.2">
      <c r="A1093" s="425"/>
      <c r="D1093" s="426"/>
      <c r="E1093" s="401" t="s">
        <v>428</v>
      </c>
      <c r="F1093" s="429"/>
    </row>
    <row r="1094" spans="1:6" x14ac:dyDescent="0.2">
      <c r="A1094" s="425"/>
      <c r="D1094" s="426"/>
      <c r="E1094" s="401" t="s">
        <v>428</v>
      </c>
      <c r="F1094" s="429"/>
    </row>
    <row r="1095" spans="1:6" x14ac:dyDescent="0.2">
      <c r="A1095" s="425"/>
      <c r="D1095" s="426"/>
      <c r="E1095" s="401" t="s">
        <v>428</v>
      </c>
      <c r="F1095" s="429"/>
    </row>
    <row r="1096" spans="1:6" x14ac:dyDescent="0.2">
      <c r="A1096" s="425"/>
      <c r="D1096" s="426"/>
      <c r="E1096" s="401" t="s">
        <v>428</v>
      </c>
      <c r="F1096" s="429"/>
    </row>
    <row r="1097" spans="1:6" x14ac:dyDescent="0.2">
      <c r="A1097" s="425"/>
      <c r="D1097" s="426"/>
      <c r="E1097" s="401" t="s">
        <v>428</v>
      </c>
      <c r="F1097" s="429"/>
    </row>
    <row r="1098" spans="1:6" x14ac:dyDescent="0.2">
      <c r="A1098" s="425"/>
      <c r="D1098" s="426"/>
      <c r="E1098" s="401" t="s">
        <v>428</v>
      </c>
      <c r="F1098" s="429"/>
    </row>
    <row r="1099" spans="1:6" x14ac:dyDescent="0.2">
      <c r="A1099" s="425"/>
      <c r="D1099" s="426"/>
      <c r="E1099" s="401" t="s">
        <v>428</v>
      </c>
      <c r="F1099" s="429"/>
    </row>
    <row r="1100" spans="1:6" x14ac:dyDescent="0.2">
      <c r="A1100" s="425"/>
      <c r="D1100" s="426"/>
      <c r="E1100" s="401" t="s">
        <v>428</v>
      </c>
      <c r="F1100" s="429"/>
    </row>
    <row r="1101" spans="1:6" x14ac:dyDescent="0.2">
      <c r="A1101" s="425"/>
      <c r="D1101" s="426"/>
      <c r="E1101" s="401" t="s">
        <v>428</v>
      </c>
      <c r="F1101" s="429"/>
    </row>
    <row r="1102" spans="1:6" x14ac:dyDescent="0.2">
      <c r="A1102" s="425"/>
      <c r="D1102" s="426"/>
      <c r="E1102" s="401" t="s">
        <v>428</v>
      </c>
      <c r="F1102" s="429"/>
    </row>
    <row r="1103" spans="1:6" x14ac:dyDescent="0.2">
      <c r="A1103" s="425"/>
      <c r="D1103" s="426"/>
      <c r="E1103" s="401" t="s">
        <v>428</v>
      </c>
      <c r="F1103" s="429"/>
    </row>
    <row r="1104" spans="1:6" x14ac:dyDescent="0.2">
      <c r="A1104" s="425"/>
      <c r="D1104" s="426"/>
      <c r="E1104" s="401" t="s">
        <v>428</v>
      </c>
      <c r="F1104" s="429"/>
    </row>
    <row r="1105" spans="1:6" x14ac:dyDescent="0.2">
      <c r="A1105" s="425"/>
      <c r="D1105" s="426"/>
      <c r="E1105" s="401" t="s">
        <v>428</v>
      </c>
      <c r="F1105" s="429"/>
    </row>
    <row r="1106" spans="1:6" x14ac:dyDescent="0.2">
      <c r="A1106" s="425"/>
      <c r="D1106" s="426"/>
      <c r="E1106" s="401" t="s">
        <v>428</v>
      </c>
      <c r="F1106" s="429"/>
    </row>
    <row r="1107" spans="1:6" x14ac:dyDescent="0.2">
      <c r="A1107" s="425"/>
      <c r="D1107" s="426"/>
      <c r="E1107" s="401" t="s">
        <v>428</v>
      </c>
      <c r="F1107" s="429"/>
    </row>
    <row r="1108" spans="1:6" x14ac:dyDescent="0.2">
      <c r="A1108" s="425"/>
      <c r="D1108" s="426"/>
      <c r="E1108" s="401" t="s">
        <v>428</v>
      </c>
      <c r="F1108" s="429"/>
    </row>
    <row r="1109" spans="1:6" x14ac:dyDescent="0.2">
      <c r="A1109" s="425"/>
      <c r="D1109" s="426"/>
      <c r="E1109" s="401" t="s">
        <v>428</v>
      </c>
      <c r="F1109" s="429"/>
    </row>
    <row r="1110" spans="1:6" x14ac:dyDescent="0.2">
      <c r="A1110" s="425"/>
      <c r="D1110" s="426"/>
      <c r="E1110" s="401" t="s">
        <v>428</v>
      </c>
      <c r="F1110" s="429"/>
    </row>
    <row r="1111" spans="1:6" x14ac:dyDescent="0.2">
      <c r="A1111" s="425"/>
      <c r="D1111" s="426"/>
      <c r="E1111" s="401" t="s">
        <v>428</v>
      </c>
      <c r="F1111" s="429"/>
    </row>
    <row r="1112" spans="1:6" x14ac:dyDescent="0.2">
      <c r="A1112" s="425"/>
      <c r="D1112" s="426"/>
      <c r="E1112" s="401" t="s">
        <v>428</v>
      </c>
      <c r="F1112" s="429"/>
    </row>
    <row r="1113" spans="1:6" x14ac:dyDescent="0.2">
      <c r="A1113" s="425"/>
      <c r="D1113" s="426"/>
      <c r="E1113" s="401" t="s">
        <v>428</v>
      </c>
      <c r="F1113" s="429"/>
    </row>
    <row r="1114" spans="1:6" x14ac:dyDescent="0.2">
      <c r="A1114" s="425"/>
      <c r="D1114" s="426"/>
      <c r="E1114" s="401" t="s">
        <v>428</v>
      </c>
      <c r="F1114" s="429"/>
    </row>
    <row r="1115" spans="1:6" x14ac:dyDescent="0.2">
      <c r="A1115" s="425"/>
      <c r="D1115" s="426"/>
      <c r="E1115" s="401" t="s">
        <v>428</v>
      </c>
      <c r="F1115" s="429"/>
    </row>
    <row r="1116" spans="1:6" x14ac:dyDescent="0.2">
      <c r="A1116" s="425"/>
      <c r="D1116" s="426"/>
      <c r="E1116" s="401" t="s">
        <v>428</v>
      </c>
      <c r="F1116" s="429"/>
    </row>
    <row r="1117" spans="1:6" x14ac:dyDescent="0.2">
      <c r="A1117" s="425"/>
      <c r="D1117" s="426"/>
      <c r="E1117" s="401" t="s">
        <v>428</v>
      </c>
      <c r="F1117" s="429"/>
    </row>
    <row r="1118" spans="1:6" x14ac:dyDescent="0.2">
      <c r="A1118" s="425"/>
      <c r="D1118" s="426"/>
      <c r="E1118" s="401" t="s">
        <v>428</v>
      </c>
      <c r="F1118" s="429"/>
    </row>
    <row r="1119" spans="1:6" x14ac:dyDescent="0.2">
      <c r="A1119" s="425"/>
      <c r="D1119" s="426"/>
      <c r="E1119" s="401" t="s">
        <v>428</v>
      </c>
      <c r="F1119" s="429"/>
    </row>
    <row r="1120" spans="1:6" x14ac:dyDescent="0.2">
      <c r="A1120" s="425"/>
      <c r="D1120" s="426"/>
      <c r="E1120" s="401" t="s">
        <v>428</v>
      </c>
      <c r="F1120" s="429"/>
    </row>
    <row r="1121" spans="1:6" x14ac:dyDescent="0.2">
      <c r="A1121" s="425"/>
      <c r="D1121" s="426"/>
      <c r="E1121" s="401" t="s">
        <v>428</v>
      </c>
      <c r="F1121" s="429"/>
    </row>
    <row r="1122" spans="1:6" x14ac:dyDescent="0.2">
      <c r="A1122" s="425"/>
      <c r="D1122" s="426"/>
      <c r="E1122" s="401" t="s">
        <v>428</v>
      </c>
      <c r="F1122" s="429"/>
    </row>
    <row r="1123" spans="1:6" x14ac:dyDescent="0.2">
      <c r="A1123" s="425"/>
      <c r="D1123" s="426"/>
      <c r="E1123" s="401" t="s">
        <v>428</v>
      </c>
      <c r="F1123" s="429"/>
    </row>
    <row r="1124" spans="1:6" x14ac:dyDescent="0.2">
      <c r="A1124" s="425"/>
      <c r="D1124" s="426"/>
      <c r="E1124" s="401" t="s">
        <v>428</v>
      </c>
      <c r="F1124" s="429"/>
    </row>
    <row r="1125" spans="1:6" x14ac:dyDescent="0.2">
      <c r="A1125" s="425"/>
      <c r="D1125" s="426"/>
      <c r="E1125" s="401" t="s">
        <v>428</v>
      </c>
      <c r="F1125" s="429"/>
    </row>
    <row r="1126" spans="1:6" x14ac:dyDescent="0.2">
      <c r="A1126" s="425"/>
      <c r="D1126" s="426"/>
      <c r="E1126" s="401" t="s">
        <v>428</v>
      </c>
      <c r="F1126" s="429"/>
    </row>
    <row r="1127" spans="1:6" x14ac:dyDescent="0.2">
      <c r="A1127" s="425"/>
      <c r="D1127" s="426"/>
      <c r="E1127" s="401" t="s">
        <v>428</v>
      </c>
      <c r="F1127" s="429"/>
    </row>
    <row r="1128" spans="1:6" x14ac:dyDescent="0.2">
      <c r="A1128" s="425"/>
      <c r="D1128" s="426"/>
      <c r="E1128" s="401" t="s">
        <v>428</v>
      </c>
      <c r="F1128" s="429"/>
    </row>
    <row r="1129" spans="1:6" x14ac:dyDescent="0.2">
      <c r="A1129" s="425"/>
      <c r="D1129" s="426"/>
      <c r="E1129" s="401" t="s">
        <v>428</v>
      </c>
      <c r="F1129" s="429"/>
    </row>
    <row r="1130" spans="1:6" x14ac:dyDescent="0.2">
      <c r="A1130" s="425"/>
      <c r="D1130" s="426"/>
      <c r="E1130" s="401" t="s">
        <v>428</v>
      </c>
      <c r="F1130" s="429"/>
    </row>
    <row r="1131" spans="1:6" x14ac:dyDescent="0.2">
      <c r="A1131" s="425"/>
      <c r="D1131" s="426"/>
      <c r="E1131" s="401" t="s">
        <v>428</v>
      </c>
      <c r="F1131" s="429"/>
    </row>
    <row r="1132" spans="1:6" x14ac:dyDescent="0.2">
      <c r="A1132" s="425"/>
      <c r="D1132" s="426"/>
      <c r="E1132" s="401" t="s">
        <v>428</v>
      </c>
      <c r="F1132" s="429"/>
    </row>
    <row r="1133" spans="1:6" x14ac:dyDescent="0.2">
      <c r="A1133" s="425"/>
      <c r="D1133" s="426"/>
      <c r="E1133" s="401" t="s">
        <v>428</v>
      </c>
      <c r="F1133" s="429"/>
    </row>
    <row r="1134" spans="1:6" x14ac:dyDescent="0.2">
      <c r="A1134" s="425"/>
      <c r="D1134" s="426"/>
      <c r="E1134" s="401" t="s">
        <v>428</v>
      </c>
      <c r="F1134" s="429"/>
    </row>
    <row r="1135" spans="1:6" x14ac:dyDescent="0.2">
      <c r="A1135" s="425"/>
      <c r="D1135" s="426"/>
      <c r="E1135" s="401" t="s">
        <v>428</v>
      </c>
      <c r="F1135" s="429"/>
    </row>
    <row r="1136" spans="1:6" x14ac:dyDescent="0.2">
      <c r="A1136" s="425"/>
      <c r="D1136" s="426"/>
      <c r="E1136" s="401" t="s">
        <v>428</v>
      </c>
      <c r="F1136" s="429"/>
    </row>
    <row r="1137" spans="1:6" x14ac:dyDescent="0.2">
      <c r="A1137" s="425"/>
      <c r="D1137" s="426"/>
      <c r="E1137" s="401" t="s">
        <v>428</v>
      </c>
      <c r="F1137" s="429"/>
    </row>
    <row r="1138" spans="1:6" x14ac:dyDescent="0.2">
      <c r="A1138" s="425"/>
      <c r="D1138" s="426"/>
      <c r="E1138" s="401" t="s">
        <v>428</v>
      </c>
      <c r="F1138" s="429"/>
    </row>
    <row r="1139" spans="1:6" x14ac:dyDescent="0.2">
      <c r="A1139" s="425"/>
      <c r="D1139" s="426"/>
      <c r="E1139" s="401" t="s">
        <v>428</v>
      </c>
      <c r="F1139" s="429"/>
    </row>
    <row r="1140" spans="1:6" x14ac:dyDescent="0.2">
      <c r="A1140" s="425"/>
      <c r="D1140" s="426"/>
      <c r="E1140" s="401" t="s">
        <v>428</v>
      </c>
      <c r="F1140" s="429"/>
    </row>
    <row r="1141" spans="1:6" x14ac:dyDescent="0.2">
      <c r="A1141" s="425"/>
      <c r="D1141" s="426"/>
      <c r="E1141" s="401" t="s">
        <v>428</v>
      </c>
      <c r="F1141" s="429"/>
    </row>
    <row r="1142" spans="1:6" x14ac:dyDescent="0.2">
      <c r="A1142" s="425"/>
      <c r="D1142" s="426"/>
      <c r="E1142" s="401" t="s">
        <v>428</v>
      </c>
      <c r="F1142" s="429"/>
    </row>
    <row r="1143" spans="1:6" x14ac:dyDescent="0.2">
      <c r="A1143" s="425"/>
      <c r="D1143" s="426"/>
      <c r="E1143" s="401" t="s">
        <v>428</v>
      </c>
      <c r="F1143" s="429"/>
    </row>
    <row r="1144" spans="1:6" x14ac:dyDescent="0.2">
      <c r="A1144" s="425"/>
      <c r="D1144" s="426"/>
      <c r="E1144" s="401" t="s">
        <v>428</v>
      </c>
      <c r="F1144" s="429"/>
    </row>
    <row r="1145" spans="1:6" x14ac:dyDescent="0.2">
      <c r="A1145" s="425"/>
      <c r="D1145" s="426"/>
      <c r="E1145" s="401" t="s">
        <v>428</v>
      </c>
      <c r="F1145" s="429"/>
    </row>
    <row r="1146" spans="1:6" x14ac:dyDescent="0.2">
      <c r="A1146" s="425"/>
      <c r="D1146" s="426"/>
      <c r="E1146" s="401" t="s">
        <v>428</v>
      </c>
      <c r="F1146" s="429"/>
    </row>
    <row r="1147" spans="1:6" x14ac:dyDescent="0.2">
      <c r="A1147" s="425"/>
      <c r="D1147" s="426"/>
      <c r="E1147" s="401" t="s">
        <v>428</v>
      </c>
      <c r="F1147" s="429"/>
    </row>
    <row r="1148" spans="1:6" x14ac:dyDescent="0.2">
      <c r="A1148" s="425"/>
      <c r="D1148" s="426"/>
      <c r="E1148" s="401" t="s">
        <v>428</v>
      </c>
      <c r="F1148" s="429"/>
    </row>
    <row r="1149" spans="1:6" x14ac:dyDescent="0.2">
      <c r="A1149" s="425"/>
      <c r="D1149" s="426"/>
      <c r="E1149" s="401" t="s">
        <v>428</v>
      </c>
      <c r="F1149" s="429"/>
    </row>
    <row r="1150" spans="1:6" x14ac:dyDescent="0.2">
      <c r="A1150" s="425"/>
      <c r="D1150" s="426"/>
      <c r="E1150" s="401" t="s">
        <v>428</v>
      </c>
      <c r="F1150" s="429"/>
    </row>
    <row r="1151" spans="1:6" x14ac:dyDescent="0.2">
      <c r="A1151" s="425"/>
      <c r="D1151" s="426"/>
      <c r="E1151" s="401" t="s">
        <v>428</v>
      </c>
      <c r="F1151" s="429"/>
    </row>
    <row r="1152" spans="1:6" x14ac:dyDescent="0.2">
      <c r="A1152" s="425"/>
      <c r="D1152" s="426"/>
      <c r="E1152" s="401" t="s">
        <v>428</v>
      </c>
      <c r="F1152" s="429"/>
    </row>
    <row r="1153" spans="1:6" x14ac:dyDescent="0.2">
      <c r="A1153" s="425"/>
      <c r="D1153" s="426"/>
      <c r="E1153" s="401" t="s">
        <v>428</v>
      </c>
      <c r="F1153" s="429"/>
    </row>
    <row r="1154" spans="1:6" x14ac:dyDescent="0.2">
      <c r="A1154" s="425"/>
      <c r="D1154" s="426"/>
      <c r="E1154" s="401" t="s">
        <v>428</v>
      </c>
      <c r="F1154" s="429"/>
    </row>
    <row r="1155" spans="1:6" x14ac:dyDescent="0.2">
      <c r="A1155" s="425"/>
      <c r="D1155" s="426"/>
      <c r="E1155" s="401" t="s">
        <v>428</v>
      </c>
      <c r="F1155" s="429"/>
    </row>
    <row r="1156" spans="1:6" x14ac:dyDescent="0.2">
      <c r="A1156" s="425"/>
      <c r="D1156" s="426"/>
      <c r="E1156" s="401" t="s">
        <v>428</v>
      </c>
      <c r="F1156" s="429"/>
    </row>
    <row r="1157" spans="1:6" x14ac:dyDescent="0.2">
      <c r="A1157" s="425"/>
      <c r="D1157" s="426"/>
      <c r="E1157" s="401" t="s">
        <v>428</v>
      </c>
      <c r="F1157" s="429"/>
    </row>
    <row r="1158" spans="1:6" x14ac:dyDescent="0.2">
      <c r="A1158" s="425"/>
      <c r="D1158" s="426"/>
      <c r="E1158" s="401" t="s">
        <v>428</v>
      </c>
      <c r="F1158" s="429"/>
    </row>
    <row r="1159" spans="1:6" x14ac:dyDescent="0.2">
      <c r="A1159" s="425"/>
      <c r="D1159" s="426"/>
      <c r="E1159" s="401" t="s">
        <v>428</v>
      </c>
      <c r="F1159" s="429"/>
    </row>
    <row r="1160" spans="1:6" x14ac:dyDescent="0.2">
      <c r="A1160" s="425"/>
      <c r="D1160" s="426"/>
      <c r="E1160" s="401" t="s">
        <v>428</v>
      </c>
      <c r="F1160" s="429"/>
    </row>
    <row r="1161" spans="1:6" x14ac:dyDescent="0.2">
      <c r="A1161" s="425"/>
      <c r="D1161" s="426"/>
      <c r="E1161" s="401" t="s">
        <v>428</v>
      </c>
      <c r="F1161" s="429"/>
    </row>
    <row r="1162" spans="1:6" x14ac:dyDescent="0.2">
      <c r="A1162" s="425"/>
      <c r="D1162" s="426"/>
      <c r="E1162" s="401" t="s">
        <v>428</v>
      </c>
      <c r="F1162" s="429"/>
    </row>
    <row r="1163" spans="1:6" x14ac:dyDescent="0.2">
      <c r="A1163" s="425"/>
      <c r="D1163" s="426"/>
      <c r="E1163" s="401" t="s">
        <v>428</v>
      </c>
      <c r="F1163" s="429"/>
    </row>
    <row r="1164" spans="1:6" x14ac:dyDescent="0.2">
      <c r="A1164" s="425"/>
      <c r="D1164" s="426"/>
      <c r="E1164" s="401" t="s">
        <v>428</v>
      </c>
      <c r="F1164" s="429"/>
    </row>
    <row r="1165" spans="1:6" x14ac:dyDescent="0.2">
      <c r="A1165" s="425"/>
      <c r="D1165" s="426"/>
      <c r="E1165" s="401" t="s">
        <v>428</v>
      </c>
      <c r="F1165" s="429"/>
    </row>
    <row r="1166" spans="1:6" x14ac:dyDescent="0.2">
      <c r="A1166" s="425"/>
      <c r="D1166" s="426"/>
      <c r="E1166" s="401" t="s">
        <v>428</v>
      </c>
      <c r="F1166" s="429"/>
    </row>
    <row r="1167" spans="1:6" x14ac:dyDescent="0.2">
      <c r="A1167" s="425"/>
      <c r="D1167" s="426"/>
      <c r="E1167" s="401" t="s">
        <v>428</v>
      </c>
      <c r="F1167" s="429"/>
    </row>
    <row r="1168" spans="1:6" x14ac:dyDescent="0.2">
      <c r="A1168" s="425"/>
      <c r="D1168" s="426"/>
      <c r="E1168" s="401" t="s">
        <v>428</v>
      </c>
      <c r="F1168" s="429"/>
    </row>
    <row r="1169" spans="1:6" x14ac:dyDescent="0.2">
      <c r="A1169" s="425"/>
      <c r="D1169" s="426"/>
      <c r="E1169" s="401" t="s">
        <v>428</v>
      </c>
      <c r="F1169" s="429"/>
    </row>
    <row r="1170" spans="1:6" x14ac:dyDescent="0.2">
      <c r="A1170" s="425"/>
      <c r="D1170" s="426"/>
      <c r="E1170" s="401" t="s">
        <v>428</v>
      </c>
      <c r="F1170" s="429"/>
    </row>
    <row r="1171" spans="1:6" x14ac:dyDescent="0.2">
      <c r="A1171" s="425"/>
      <c r="D1171" s="426"/>
      <c r="E1171" s="401" t="s">
        <v>428</v>
      </c>
      <c r="F1171" s="429"/>
    </row>
    <row r="1172" spans="1:6" x14ac:dyDescent="0.2">
      <c r="A1172" s="425"/>
      <c r="D1172" s="426"/>
      <c r="E1172" s="401" t="s">
        <v>428</v>
      </c>
      <c r="F1172" s="429"/>
    </row>
    <row r="1173" spans="1:6" x14ac:dyDescent="0.2">
      <c r="A1173" s="425"/>
      <c r="D1173" s="426"/>
      <c r="E1173" s="401" t="s">
        <v>428</v>
      </c>
      <c r="F1173" s="429"/>
    </row>
    <row r="1174" spans="1:6" x14ac:dyDescent="0.2">
      <c r="A1174" s="425"/>
      <c r="D1174" s="426"/>
      <c r="E1174" s="401" t="s">
        <v>428</v>
      </c>
      <c r="F1174" s="429"/>
    </row>
    <row r="1175" spans="1:6" x14ac:dyDescent="0.2">
      <c r="A1175" s="425"/>
      <c r="D1175" s="426"/>
      <c r="E1175" s="401" t="s">
        <v>428</v>
      </c>
      <c r="F1175" s="429"/>
    </row>
    <row r="1176" spans="1:6" x14ac:dyDescent="0.2">
      <c r="A1176" s="425"/>
      <c r="D1176" s="426"/>
      <c r="E1176" s="401" t="s">
        <v>428</v>
      </c>
      <c r="F1176" s="429"/>
    </row>
    <row r="1177" spans="1:6" x14ac:dyDescent="0.2">
      <c r="A1177" s="425"/>
      <c r="D1177" s="426"/>
      <c r="E1177" s="401" t="s">
        <v>428</v>
      </c>
      <c r="F1177" s="429"/>
    </row>
    <row r="1178" spans="1:6" x14ac:dyDescent="0.2">
      <c r="A1178" s="425"/>
      <c r="D1178" s="426"/>
      <c r="E1178" s="401" t="s">
        <v>428</v>
      </c>
      <c r="F1178" s="429"/>
    </row>
    <row r="1179" spans="1:6" x14ac:dyDescent="0.2">
      <c r="A1179" s="425"/>
      <c r="D1179" s="426"/>
      <c r="E1179" s="401" t="s">
        <v>428</v>
      </c>
      <c r="F1179" s="429"/>
    </row>
    <row r="1180" spans="1:6" x14ac:dyDescent="0.2">
      <c r="A1180" s="425"/>
      <c r="D1180" s="426"/>
      <c r="E1180" s="401" t="s">
        <v>428</v>
      </c>
      <c r="F1180" s="429"/>
    </row>
    <row r="1181" spans="1:6" x14ac:dyDescent="0.2">
      <c r="A1181" s="425"/>
      <c r="D1181" s="426"/>
      <c r="E1181" s="401" t="s">
        <v>428</v>
      </c>
      <c r="F1181" s="429"/>
    </row>
    <row r="1182" spans="1:6" x14ac:dyDescent="0.2">
      <c r="A1182" s="425"/>
      <c r="D1182" s="426"/>
      <c r="E1182" s="401" t="s">
        <v>428</v>
      </c>
      <c r="F1182" s="429"/>
    </row>
    <row r="1183" spans="1:6" x14ac:dyDescent="0.2">
      <c r="A1183" s="425"/>
      <c r="D1183" s="426"/>
      <c r="E1183" s="401" t="s">
        <v>428</v>
      </c>
      <c r="F1183" s="429"/>
    </row>
    <row r="1184" spans="1:6" x14ac:dyDescent="0.2">
      <c r="A1184" s="425"/>
      <c r="D1184" s="426"/>
      <c r="E1184" s="401" t="s">
        <v>428</v>
      </c>
      <c r="F1184" s="429"/>
    </row>
    <row r="1185" spans="1:6" x14ac:dyDescent="0.2">
      <c r="A1185" s="425"/>
      <c r="D1185" s="426"/>
      <c r="E1185" s="401" t="s">
        <v>428</v>
      </c>
      <c r="F1185" s="429"/>
    </row>
    <row r="1186" spans="1:6" x14ac:dyDescent="0.2">
      <c r="A1186" s="425"/>
      <c r="D1186" s="426"/>
      <c r="E1186" s="401" t="s">
        <v>428</v>
      </c>
      <c r="F1186" s="429"/>
    </row>
    <row r="1187" spans="1:6" x14ac:dyDescent="0.2">
      <c r="A1187" s="425"/>
      <c r="D1187" s="426"/>
      <c r="E1187" s="401" t="s">
        <v>428</v>
      </c>
      <c r="F1187" s="429"/>
    </row>
    <row r="1188" spans="1:6" x14ac:dyDescent="0.2">
      <c r="A1188" s="425"/>
      <c r="D1188" s="426"/>
      <c r="E1188" s="401" t="s">
        <v>428</v>
      </c>
      <c r="F1188" s="429"/>
    </row>
    <row r="1189" spans="1:6" x14ac:dyDescent="0.2">
      <c r="A1189" s="425"/>
      <c r="D1189" s="426"/>
      <c r="E1189" s="401" t="s">
        <v>428</v>
      </c>
      <c r="F1189" s="429"/>
    </row>
    <row r="1190" spans="1:6" x14ac:dyDescent="0.2">
      <c r="A1190" s="425"/>
      <c r="D1190" s="426"/>
      <c r="E1190" s="401" t="s">
        <v>428</v>
      </c>
      <c r="F1190" s="429"/>
    </row>
    <row r="1191" spans="1:6" x14ac:dyDescent="0.2">
      <c r="A1191" s="425"/>
      <c r="D1191" s="426"/>
      <c r="E1191" s="401" t="s">
        <v>428</v>
      </c>
      <c r="F1191" s="429"/>
    </row>
    <row r="1192" spans="1:6" x14ac:dyDescent="0.2">
      <c r="A1192" s="425"/>
      <c r="D1192" s="426"/>
      <c r="E1192" s="401" t="s">
        <v>428</v>
      </c>
      <c r="F1192" s="429"/>
    </row>
    <row r="1193" spans="1:6" x14ac:dyDescent="0.2">
      <c r="A1193" s="425"/>
      <c r="D1193" s="426"/>
      <c r="E1193" s="401" t="s">
        <v>428</v>
      </c>
      <c r="F1193" s="429"/>
    </row>
    <row r="1194" spans="1:6" x14ac:dyDescent="0.2">
      <c r="A1194" s="425"/>
      <c r="D1194" s="426"/>
      <c r="E1194" s="401" t="s">
        <v>428</v>
      </c>
      <c r="F1194" s="429"/>
    </row>
    <row r="1195" spans="1:6" x14ac:dyDescent="0.2">
      <c r="A1195" s="425"/>
      <c r="D1195" s="426"/>
      <c r="E1195" s="401" t="s">
        <v>428</v>
      </c>
      <c r="F1195" s="429"/>
    </row>
    <row r="1196" spans="1:6" x14ac:dyDescent="0.2">
      <c r="A1196" s="425"/>
      <c r="D1196" s="426"/>
      <c r="E1196" s="401" t="s">
        <v>428</v>
      </c>
      <c r="F1196" s="429"/>
    </row>
    <row r="1197" spans="1:6" x14ac:dyDescent="0.2">
      <c r="A1197" s="425"/>
      <c r="D1197" s="426"/>
      <c r="E1197" s="401" t="s">
        <v>428</v>
      </c>
      <c r="F1197" s="429"/>
    </row>
    <row r="1198" spans="1:6" x14ac:dyDescent="0.2">
      <c r="A1198" s="425"/>
      <c r="D1198" s="426"/>
      <c r="E1198" s="401" t="s">
        <v>428</v>
      </c>
      <c r="F1198" s="429"/>
    </row>
    <row r="1199" spans="1:6" x14ac:dyDescent="0.2">
      <c r="A1199" s="425"/>
      <c r="D1199" s="426"/>
      <c r="E1199" s="401" t="s">
        <v>428</v>
      </c>
      <c r="F1199" s="429"/>
    </row>
    <row r="1200" spans="1:6" x14ac:dyDescent="0.2">
      <c r="A1200" s="425"/>
      <c r="D1200" s="426"/>
      <c r="E1200" s="401" t="s">
        <v>428</v>
      </c>
      <c r="F1200" s="429"/>
    </row>
    <row r="1201" spans="1:6" x14ac:dyDescent="0.2">
      <c r="A1201" s="425"/>
      <c r="D1201" s="426"/>
      <c r="E1201" s="401" t="s">
        <v>428</v>
      </c>
      <c r="F1201" s="429"/>
    </row>
    <row r="1202" spans="1:6" x14ac:dyDescent="0.2">
      <c r="A1202" s="425"/>
      <c r="D1202" s="426"/>
      <c r="E1202" s="401" t="s">
        <v>428</v>
      </c>
      <c r="F1202" s="429"/>
    </row>
    <row r="1203" spans="1:6" x14ac:dyDescent="0.2">
      <c r="A1203" s="425"/>
      <c r="D1203" s="426"/>
      <c r="E1203" s="401" t="s">
        <v>428</v>
      </c>
      <c r="F1203" s="429"/>
    </row>
    <row r="1204" spans="1:6" x14ac:dyDescent="0.2">
      <c r="A1204" s="425"/>
      <c r="D1204" s="426"/>
      <c r="E1204" s="401" t="s">
        <v>428</v>
      </c>
      <c r="F1204" s="429"/>
    </row>
    <row r="1205" spans="1:6" x14ac:dyDescent="0.2">
      <c r="A1205" s="425"/>
      <c r="D1205" s="426"/>
      <c r="E1205" s="401" t="s">
        <v>428</v>
      </c>
      <c r="F1205" s="429"/>
    </row>
    <row r="1206" spans="1:6" x14ac:dyDescent="0.2">
      <c r="A1206" s="425"/>
      <c r="D1206" s="426"/>
      <c r="E1206" s="401" t="s">
        <v>428</v>
      </c>
      <c r="F1206" s="429"/>
    </row>
    <row r="1207" spans="1:6" x14ac:dyDescent="0.2">
      <c r="A1207" s="425"/>
      <c r="D1207" s="426"/>
      <c r="E1207" s="401" t="s">
        <v>428</v>
      </c>
      <c r="F1207" s="429"/>
    </row>
    <row r="1208" spans="1:6" x14ac:dyDescent="0.2">
      <c r="A1208" s="425"/>
      <c r="D1208" s="426"/>
      <c r="E1208" s="401" t="s">
        <v>428</v>
      </c>
      <c r="F1208" s="429"/>
    </row>
    <row r="1209" spans="1:6" x14ac:dyDescent="0.2">
      <c r="A1209" s="425"/>
      <c r="D1209" s="426"/>
      <c r="E1209" s="401" t="s">
        <v>428</v>
      </c>
      <c r="F1209" s="429"/>
    </row>
    <row r="1210" spans="1:6" x14ac:dyDescent="0.2">
      <c r="A1210" s="425"/>
      <c r="D1210" s="426"/>
      <c r="E1210" s="401" t="s">
        <v>428</v>
      </c>
      <c r="F1210" s="429"/>
    </row>
    <row r="1211" spans="1:6" x14ac:dyDescent="0.2">
      <c r="A1211" s="425"/>
      <c r="D1211" s="426"/>
      <c r="E1211" s="401" t="s">
        <v>428</v>
      </c>
      <c r="F1211" s="429"/>
    </row>
    <row r="1212" spans="1:6" x14ac:dyDescent="0.2">
      <c r="A1212" s="425"/>
      <c r="D1212" s="426"/>
      <c r="E1212" s="401" t="s">
        <v>428</v>
      </c>
      <c r="F1212" s="429"/>
    </row>
    <row r="1213" spans="1:6" x14ac:dyDescent="0.2">
      <c r="A1213" s="425"/>
      <c r="D1213" s="426"/>
      <c r="E1213" s="401" t="s">
        <v>428</v>
      </c>
      <c r="F1213" s="429"/>
    </row>
    <row r="1214" spans="1:6" x14ac:dyDescent="0.2">
      <c r="A1214" s="425"/>
      <c r="D1214" s="426"/>
      <c r="E1214" s="401" t="s">
        <v>428</v>
      </c>
      <c r="F1214" s="429"/>
    </row>
    <row r="1215" spans="1:6" x14ac:dyDescent="0.2">
      <c r="A1215" s="425"/>
      <c r="D1215" s="426"/>
      <c r="E1215" s="401" t="s">
        <v>428</v>
      </c>
      <c r="F1215" s="429"/>
    </row>
    <row r="1216" spans="1:6" x14ac:dyDescent="0.2">
      <c r="A1216" s="425"/>
      <c r="D1216" s="426"/>
      <c r="E1216" s="401" t="s">
        <v>428</v>
      </c>
      <c r="F1216" s="429"/>
    </row>
    <row r="1217" spans="1:6" x14ac:dyDescent="0.2">
      <c r="A1217" s="425"/>
      <c r="D1217" s="426"/>
      <c r="E1217" s="401" t="s">
        <v>428</v>
      </c>
      <c r="F1217" s="429"/>
    </row>
    <row r="1218" spans="1:6" x14ac:dyDescent="0.2">
      <c r="A1218" s="425"/>
      <c r="D1218" s="426"/>
      <c r="E1218" s="401" t="s">
        <v>428</v>
      </c>
      <c r="F1218" s="429"/>
    </row>
    <row r="1219" spans="1:6" x14ac:dyDescent="0.2">
      <c r="A1219" s="425"/>
      <c r="D1219" s="426"/>
      <c r="E1219" s="401" t="s">
        <v>428</v>
      </c>
      <c r="F1219" s="429"/>
    </row>
    <row r="1220" spans="1:6" x14ac:dyDescent="0.2">
      <c r="A1220" s="425"/>
      <c r="D1220" s="426"/>
      <c r="E1220" s="401" t="s">
        <v>428</v>
      </c>
      <c r="F1220" s="429"/>
    </row>
    <row r="1221" spans="1:6" x14ac:dyDescent="0.2">
      <c r="A1221" s="425"/>
      <c r="D1221" s="426"/>
      <c r="E1221" s="401" t="s">
        <v>428</v>
      </c>
      <c r="F1221" s="429"/>
    </row>
    <row r="1222" spans="1:6" x14ac:dyDescent="0.2">
      <c r="A1222" s="425"/>
      <c r="D1222" s="426"/>
      <c r="E1222" s="401" t="s">
        <v>428</v>
      </c>
      <c r="F1222" s="429"/>
    </row>
    <row r="1223" spans="1:6" x14ac:dyDescent="0.2">
      <c r="A1223" s="425"/>
      <c r="D1223" s="426"/>
      <c r="E1223" s="401" t="s">
        <v>428</v>
      </c>
      <c r="F1223" s="429"/>
    </row>
    <row r="1224" spans="1:6" x14ac:dyDescent="0.2">
      <c r="A1224" s="425"/>
      <c r="D1224" s="426"/>
      <c r="E1224" s="401" t="s">
        <v>428</v>
      </c>
      <c r="F1224" s="429"/>
    </row>
    <row r="1225" spans="1:6" x14ac:dyDescent="0.2">
      <c r="A1225" s="425"/>
      <c r="D1225" s="426"/>
      <c r="E1225" s="401" t="s">
        <v>428</v>
      </c>
      <c r="F1225" s="429"/>
    </row>
    <row r="1226" spans="1:6" x14ac:dyDescent="0.2">
      <c r="A1226" s="425"/>
      <c r="D1226" s="426"/>
      <c r="E1226" s="401" t="s">
        <v>428</v>
      </c>
      <c r="F1226" s="429"/>
    </row>
    <row r="1227" spans="1:6" x14ac:dyDescent="0.2">
      <c r="A1227" s="425"/>
      <c r="D1227" s="426"/>
      <c r="E1227" s="401" t="s">
        <v>428</v>
      </c>
      <c r="F1227" s="429"/>
    </row>
    <row r="1228" spans="1:6" x14ac:dyDescent="0.2">
      <c r="A1228" s="425"/>
      <c r="D1228" s="426"/>
      <c r="E1228" s="401" t="s">
        <v>428</v>
      </c>
      <c r="F1228" s="429"/>
    </row>
    <row r="1229" spans="1:6" x14ac:dyDescent="0.2">
      <c r="A1229" s="425"/>
      <c r="D1229" s="426"/>
      <c r="E1229" s="401" t="s">
        <v>428</v>
      </c>
      <c r="F1229" s="429"/>
    </row>
    <row r="1230" spans="1:6" x14ac:dyDescent="0.2">
      <c r="A1230" s="425"/>
      <c r="D1230" s="426"/>
      <c r="E1230" s="401" t="s">
        <v>428</v>
      </c>
      <c r="F1230" s="429"/>
    </row>
    <row r="1231" spans="1:6" x14ac:dyDescent="0.2">
      <c r="A1231" s="425"/>
      <c r="D1231" s="426"/>
      <c r="E1231" s="401" t="s">
        <v>428</v>
      </c>
      <c r="F1231" s="429"/>
    </row>
    <row r="1232" spans="1:6" x14ac:dyDescent="0.2">
      <c r="A1232" s="425"/>
      <c r="D1232" s="426"/>
      <c r="E1232" s="401" t="s">
        <v>428</v>
      </c>
      <c r="F1232" s="429"/>
    </row>
    <row r="1233" spans="1:6" x14ac:dyDescent="0.2">
      <c r="A1233" s="425"/>
      <c r="D1233" s="426"/>
      <c r="E1233" s="401" t="s">
        <v>428</v>
      </c>
      <c r="F1233" s="429"/>
    </row>
    <row r="1234" spans="1:6" x14ac:dyDescent="0.2">
      <c r="A1234" s="425"/>
      <c r="D1234" s="426"/>
      <c r="E1234" s="401" t="s">
        <v>428</v>
      </c>
      <c r="F1234" s="429"/>
    </row>
    <row r="1235" spans="1:6" x14ac:dyDescent="0.2">
      <c r="A1235" s="425"/>
      <c r="D1235" s="426"/>
      <c r="E1235" s="401" t="s">
        <v>428</v>
      </c>
      <c r="F1235" s="429"/>
    </row>
    <row r="1236" spans="1:6" x14ac:dyDescent="0.2">
      <c r="A1236" s="425"/>
      <c r="D1236" s="426"/>
      <c r="E1236" s="401" t="s">
        <v>428</v>
      </c>
      <c r="F1236" s="429"/>
    </row>
    <row r="1237" spans="1:6" x14ac:dyDescent="0.2">
      <c r="A1237" s="425"/>
      <c r="D1237" s="426"/>
      <c r="E1237" s="401" t="s">
        <v>428</v>
      </c>
      <c r="F1237" s="429"/>
    </row>
    <row r="1238" spans="1:6" x14ac:dyDescent="0.2">
      <c r="A1238" s="425"/>
      <c r="D1238" s="426"/>
      <c r="E1238" s="401" t="s">
        <v>428</v>
      </c>
      <c r="F1238" s="429"/>
    </row>
    <row r="1239" spans="1:6" x14ac:dyDescent="0.2">
      <c r="A1239" s="425"/>
      <c r="D1239" s="426"/>
      <c r="E1239" s="401" t="s">
        <v>428</v>
      </c>
      <c r="F1239" s="429"/>
    </row>
    <row r="1240" spans="1:6" x14ac:dyDescent="0.2">
      <c r="A1240" s="425"/>
      <c r="D1240" s="426"/>
      <c r="E1240" s="401" t="s">
        <v>428</v>
      </c>
      <c r="F1240" s="429"/>
    </row>
    <row r="1241" spans="1:6" x14ac:dyDescent="0.2">
      <c r="A1241" s="425"/>
      <c r="D1241" s="426"/>
      <c r="E1241" s="401" t="s">
        <v>428</v>
      </c>
      <c r="F1241" s="429"/>
    </row>
    <row r="1242" spans="1:6" x14ac:dyDescent="0.2">
      <c r="A1242" s="425"/>
      <c r="D1242" s="426"/>
      <c r="E1242" s="401" t="s">
        <v>428</v>
      </c>
      <c r="F1242" s="429"/>
    </row>
    <row r="1243" spans="1:6" x14ac:dyDescent="0.2">
      <c r="A1243" s="425"/>
      <c r="D1243" s="426"/>
      <c r="E1243" s="401" t="s">
        <v>428</v>
      </c>
      <c r="F1243" s="429"/>
    </row>
    <row r="1244" spans="1:6" x14ac:dyDescent="0.2">
      <c r="A1244" s="425"/>
      <c r="D1244" s="426"/>
      <c r="E1244" s="401" t="s">
        <v>428</v>
      </c>
      <c r="F1244" s="429"/>
    </row>
    <row r="1245" spans="1:6" x14ac:dyDescent="0.2">
      <c r="A1245" s="425"/>
      <c r="D1245" s="426"/>
      <c r="E1245" s="401" t="s">
        <v>428</v>
      </c>
      <c r="F1245" s="429"/>
    </row>
    <row r="1246" spans="1:6" x14ac:dyDescent="0.2">
      <c r="A1246" s="425"/>
      <c r="D1246" s="426"/>
      <c r="E1246" s="401" t="s">
        <v>428</v>
      </c>
      <c r="F1246" s="429"/>
    </row>
    <row r="1247" spans="1:6" x14ac:dyDescent="0.2">
      <c r="A1247" s="425"/>
      <c r="D1247" s="426"/>
      <c r="E1247" s="401" t="s">
        <v>428</v>
      </c>
      <c r="F1247" s="429"/>
    </row>
    <row r="1248" spans="1:6" x14ac:dyDescent="0.2">
      <c r="A1248" s="425"/>
      <c r="D1248" s="426"/>
      <c r="E1248" s="401" t="s">
        <v>428</v>
      </c>
      <c r="F1248" s="429"/>
    </row>
    <row r="1249" spans="1:6" x14ac:dyDescent="0.2">
      <c r="A1249" s="425"/>
      <c r="D1249" s="426"/>
      <c r="E1249" s="401" t="s">
        <v>428</v>
      </c>
      <c r="F1249" s="429"/>
    </row>
    <row r="1250" spans="1:6" x14ac:dyDescent="0.2">
      <c r="A1250" s="425"/>
      <c r="D1250" s="426"/>
      <c r="E1250" s="401" t="s">
        <v>428</v>
      </c>
      <c r="F1250" s="429"/>
    </row>
    <row r="1251" spans="1:6" x14ac:dyDescent="0.2">
      <c r="A1251" s="425"/>
      <c r="D1251" s="426"/>
      <c r="E1251" s="401" t="s">
        <v>428</v>
      </c>
      <c r="F1251" s="429"/>
    </row>
    <row r="1252" spans="1:6" x14ac:dyDescent="0.2">
      <c r="A1252" s="425"/>
      <c r="D1252" s="426"/>
      <c r="E1252" s="401" t="s">
        <v>428</v>
      </c>
      <c r="F1252" s="429"/>
    </row>
    <row r="1253" spans="1:6" x14ac:dyDescent="0.2">
      <c r="A1253" s="425"/>
      <c r="D1253" s="426"/>
      <c r="E1253" s="401" t="s">
        <v>428</v>
      </c>
      <c r="F1253" s="429"/>
    </row>
    <row r="1254" spans="1:6" x14ac:dyDescent="0.2">
      <c r="A1254" s="425"/>
      <c r="D1254" s="426"/>
      <c r="E1254" s="401" t="s">
        <v>428</v>
      </c>
      <c r="F1254" s="429"/>
    </row>
    <row r="1255" spans="1:6" x14ac:dyDescent="0.2">
      <c r="A1255" s="425"/>
      <c r="D1255" s="426"/>
      <c r="E1255" s="401" t="s">
        <v>428</v>
      </c>
      <c r="F1255" s="429"/>
    </row>
    <row r="1256" spans="1:6" x14ac:dyDescent="0.2">
      <c r="A1256" s="425"/>
      <c r="D1256" s="426"/>
      <c r="E1256" s="401" t="s">
        <v>428</v>
      </c>
      <c r="F1256" s="429"/>
    </row>
    <row r="1257" spans="1:6" x14ac:dyDescent="0.2">
      <c r="A1257" s="425"/>
      <c r="D1257" s="426"/>
      <c r="E1257" s="401" t="s">
        <v>428</v>
      </c>
      <c r="F1257" s="429"/>
    </row>
    <row r="1258" spans="1:6" x14ac:dyDescent="0.2">
      <c r="A1258" s="425"/>
      <c r="D1258" s="426"/>
      <c r="E1258" s="401" t="s">
        <v>428</v>
      </c>
      <c r="F1258" s="429"/>
    </row>
    <row r="1259" spans="1:6" x14ac:dyDescent="0.2">
      <c r="A1259" s="425"/>
      <c r="D1259" s="426"/>
      <c r="E1259" s="401" t="s">
        <v>428</v>
      </c>
      <c r="F1259" s="429"/>
    </row>
    <row r="1260" spans="1:6" x14ac:dyDescent="0.2">
      <c r="A1260" s="425"/>
      <c r="D1260" s="426"/>
      <c r="E1260" s="401" t="s">
        <v>428</v>
      </c>
      <c r="F1260" s="429"/>
    </row>
    <row r="1261" spans="1:6" x14ac:dyDescent="0.2">
      <c r="A1261" s="425"/>
      <c r="D1261" s="426"/>
      <c r="E1261" s="401" t="s">
        <v>428</v>
      </c>
      <c r="F1261" s="429"/>
    </row>
    <row r="1262" spans="1:6" x14ac:dyDescent="0.2">
      <c r="A1262" s="425"/>
      <c r="D1262" s="426"/>
      <c r="E1262" s="401" t="s">
        <v>428</v>
      </c>
      <c r="F1262" s="429"/>
    </row>
    <row r="1263" spans="1:6" x14ac:dyDescent="0.2">
      <c r="A1263" s="425"/>
      <c r="D1263" s="426"/>
      <c r="E1263" s="401" t="s">
        <v>428</v>
      </c>
      <c r="F1263" s="429"/>
    </row>
    <row r="1264" spans="1:6" x14ac:dyDescent="0.2">
      <c r="A1264" s="425"/>
      <c r="D1264" s="426"/>
      <c r="E1264" s="401" t="s">
        <v>428</v>
      </c>
      <c r="F1264" s="429"/>
    </row>
    <row r="1265" spans="1:6" x14ac:dyDescent="0.2">
      <c r="A1265" s="425"/>
      <c r="D1265" s="426"/>
      <c r="E1265" s="401" t="s">
        <v>428</v>
      </c>
      <c r="F1265" s="429"/>
    </row>
    <row r="1266" spans="1:6" x14ac:dyDescent="0.2">
      <c r="A1266" s="425"/>
      <c r="D1266" s="426"/>
      <c r="E1266" s="401" t="s">
        <v>428</v>
      </c>
      <c r="F1266" s="429"/>
    </row>
    <row r="1267" spans="1:6" x14ac:dyDescent="0.2">
      <c r="A1267" s="425"/>
      <c r="D1267" s="426"/>
      <c r="E1267" s="401" t="s">
        <v>428</v>
      </c>
      <c r="F1267" s="429"/>
    </row>
    <row r="1268" spans="1:6" x14ac:dyDescent="0.2">
      <c r="A1268" s="425"/>
      <c r="D1268" s="426"/>
      <c r="E1268" s="401" t="s">
        <v>428</v>
      </c>
      <c r="F1268" s="429"/>
    </row>
    <row r="1269" spans="1:6" x14ac:dyDescent="0.2">
      <c r="A1269" s="425"/>
      <c r="D1269" s="426"/>
      <c r="E1269" s="401" t="s">
        <v>428</v>
      </c>
      <c r="F1269" s="429"/>
    </row>
    <row r="1270" spans="1:6" x14ac:dyDescent="0.2">
      <c r="A1270" s="425"/>
      <c r="D1270" s="426"/>
      <c r="E1270" s="401" t="s">
        <v>428</v>
      </c>
      <c r="F1270" s="429"/>
    </row>
    <row r="1271" spans="1:6" x14ac:dyDescent="0.2">
      <c r="A1271" s="425"/>
      <c r="D1271" s="426"/>
      <c r="E1271" s="401" t="s">
        <v>428</v>
      </c>
      <c r="F1271" s="429"/>
    </row>
    <row r="1272" spans="1:6" x14ac:dyDescent="0.2">
      <c r="A1272" s="425"/>
      <c r="D1272" s="426"/>
      <c r="E1272" s="401" t="s">
        <v>428</v>
      </c>
      <c r="F1272" s="429"/>
    </row>
    <row r="1273" spans="1:6" x14ac:dyDescent="0.2">
      <c r="A1273" s="425"/>
      <c r="D1273" s="426"/>
      <c r="E1273" s="401" t="s">
        <v>428</v>
      </c>
      <c r="F1273" s="429"/>
    </row>
    <row r="1274" spans="1:6" x14ac:dyDescent="0.2">
      <c r="A1274" s="425"/>
      <c r="D1274" s="426"/>
      <c r="E1274" s="401" t="s">
        <v>428</v>
      </c>
      <c r="F1274" s="429"/>
    </row>
    <row r="1275" spans="1:6" x14ac:dyDescent="0.2">
      <c r="A1275" s="425"/>
      <c r="D1275" s="426"/>
      <c r="E1275" s="401" t="s">
        <v>428</v>
      </c>
      <c r="F1275" s="429"/>
    </row>
    <row r="1276" spans="1:6" x14ac:dyDescent="0.2">
      <c r="A1276" s="425"/>
      <c r="D1276" s="426"/>
      <c r="E1276" s="401" t="s">
        <v>428</v>
      </c>
      <c r="F1276" s="429"/>
    </row>
    <row r="1277" spans="1:6" x14ac:dyDescent="0.2">
      <c r="A1277" s="425"/>
      <c r="D1277" s="426"/>
      <c r="E1277" s="401" t="s">
        <v>428</v>
      </c>
      <c r="F1277" s="429"/>
    </row>
    <row r="1278" spans="1:6" x14ac:dyDescent="0.2">
      <c r="A1278" s="425"/>
      <c r="D1278" s="426"/>
      <c r="E1278" s="401" t="s">
        <v>428</v>
      </c>
      <c r="F1278" s="429"/>
    </row>
    <row r="1279" spans="1:6" x14ac:dyDescent="0.2">
      <c r="A1279" s="425"/>
      <c r="D1279" s="426"/>
      <c r="E1279" s="401" t="s">
        <v>428</v>
      </c>
      <c r="F1279" s="429"/>
    </row>
    <row r="1280" spans="1:6" x14ac:dyDescent="0.2">
      <c r="A1280" s="425"/>
      <c r="D1280" s="426"/>
      <c r="E1280" s="401" t="s">
        <v>428</v>
      </c>
      <c r="F1280" s="429"/>
    </row>
    <row r="1281" spans="1:6" x14ac:dyDescent="0.2">
      <c r="A1281" s="425"/>
      <c r="D1281" s="426"/>
      <c r="E1281" s="401" t="s">
        <v>428</v>
      </c>
      <c r="F1281" s="429"/>
    </row>
    <row r="1282" spans="1:6" x14ac:dyDescent="0.2">
      <c r="A1282" s="425"/>
      <c r="D1282" s="426"/>
      <c r="E1282" s="401" t="s">
        <v>428</v>
      </c>
      <c r="F1282" s="429"/>
    </row>
    <row r="1283" spans="1:6" x14ac:dyDescent="0.2">
      <c r="A1283" s="425"/>
      <c r="D1283" s="426"/>
      <c r="E1283" s="401" t="s">
        <v>428</v>
      </c>
      <c r="F1283" s="429"/>
    </row>
    <row r="1284" spans="1:6" x14ac:dyDescent="0.2">
      <c r="A1284" s="425"/>
      <c r="D1284" s="426"/>
      <c r="E1284" s="401" t="s">
        <v>428</v>
      </c>
      <c r="F1284" s="429"/>
    </row>
    <row r="1285" spans="1:6" x14ac:dyDescent="0.2">
      <c r="A1285" s="425"/>
      <c r="D1285" s="426"/>
      <c r="E1285" s="401" t="s">
        <v>428</v>
      </c>
      <c r="F1285" s="429"/>
    </row>
    <row r="1286" spans="1:6" x14ac:dyDescent="0.2">
      <c r="A1286" s="425"/>
      <c r="D1286" s="426"/>
      <c r="E1286" s="401" t="s">
        <v>428</v>
      </c>
      <c r="F1286" s="429"/>
    </row>
    <row r="1287" spans="1:6" x14ac:dyDescent="0.2">
      <c r="A1287" s="425"/>
      <c r="D1287" s="426"/>
      <c r="E1287" s="401" t="s">
        <v>428</v>
      </c>
      <c r="F1287" s="429"/>
    </row>
    <row r="1288" spans="1:6" x14ac:dyDescent="0.2">
      <c r="A1288" s="425"/>
      <c r="D1288" s="426"/>
      <c r="E1288" s="401" t="s">
        <v>428</v>
      </c>
      <c r="F1288" s="429"/>
    </row>
    <row r="1289" spans="1:6" x14ac:dyDescent="0.2">
      <c r="A1289" s="425"/>
      <c r="D1289" s="426"/>
      <c r="E1289" s="401" t="s">
        <v>428</v>
      </c>
      <c r="F1289" s="429"/>
    </row>
    <row r="1290" spans="1:6" x14ac:dyDescent="0.2">
      <c r="A1290" s="425"/>
      <c r="D1290" s="426"/>
      <c r="E1290" s="401" t="s">
        <v>428</v>
      </c>
      <c r="F1290" s="429"/>
    </row>
    <row r="1291" spans="1:6" x14ac:dyDescent="0.2">
      <c r="A1291" s="425"/>
      <c r="D1291" s="426"/>
      <c r="E1291" s="401" t="s">
        <v>428</v>
      </c>
      <c r="F1291" s="429"/>
    </row>
    <row r="1292" spans="1:6" x14ac:dyDescent="0.2">
      <c r="A1292" s="425"/>
      <c r="D1292" s="426"/>
      <c r="E1292" s="401" t="s">
        <v>428</v>
      </c>
      <c r="F1292" s="429"/>
    </row>
    <row r="1293" spans="1:6" x14ac:dyDescent="0.2">
      <c r="A1293" s="425"/>
      <c r="D1293" s="426"/>
      <c r="E1293" s="401" t="s">
        <v>428</v>
      </c>
      <c r="F1293" s="429"/>
    </row>
    <row r="1294" spans="1:6" x14ac:dyDescent="0.2">
      <c r="A1294" s="425"/>
      <c r="D1294" s="426"/>
      <c r="E1294" s="401" t="s">
        <v>428</v>
      </c>
      <c r="F1294" s="429"/>
    </row>
    <row r="1295" spans="1:6" x14ac:dyDescent="0.2">
      <c r="A1295" s="425"/>
      <c r="D1295" s="426"/>
      <c r="E1295" s="401" t="s">
        <v>428</v>
      </c>
      <c r="F1295" s="429"/>
    </row>
    <row r="1296" spans="1:6" x14ac:dyDescent="0.2">
      <c r="A1296" s="425"/>
      <c r="D1296" s="426"/>
      <c r="E1296" s="401" t="s">
        <v>428</v>
      </c>
      <c r="F1296" s="429"/>
    </row>
    <row r="1297" spans="1:6" x14ac:dyDescent="0.2">
      <c r="A1297" s="425"/>
      <c r="D1297" s="426"/>
      <c r="E1297" s="401" t="s">
        <v>428</v>
      </c>
      <c r="F1297" s="429"/>
    </row>
    <row r="1298" spans="1:6" x14ac:dyDescent="0.2">
      <c r="A1298" s="425"/>
      <c r="D1298" s="426"/>
      <c r="E1298" s="401" t="s">
        <v>428</v>
      </c>
      <c r="F1298" s="429"/>
    </row>
    <row r="1299" spans="1:6" x14ac:dyDescent="0.2">
      <c r="A1299" s="425"/>
      <c r="D1299" s="426"/>
      <c r="E1299" s="401" t="s">
        <v>428</v>
      </c>
      <c r="F1299" s="429"/>
    </row>
    <row r="1300" spans="1:6" x14ac:dyDescent="0.2">
      <c r="A1300" s="425"/>
      <c r="D1300" s="426"/>
      <c r="E1300" s="401" t="s">
        <v>428</v>
      </c>
      <c r="F1300" s="429"/>
    </row>
    <row r="1301" spans="1:6" x14ac:dyDescent="0.2">
      <c r="A1301" s="425"/>
      <c r="D1301" s="426"/>
      <c r="E1301" s="401" t="s">
        <v>428</v>
      </c>
      <c r="F1301" s="429"/>
    </row>
    <row r="1302" spans="1:6" x14ac:dyDescent="0.2">
      <c r="A1302" s="425"/>
      <c r="D1302" s="426"/>
      <c r="E1302" s="401" t="s">
        <v>428</v>
      </c>
      <c r="F1302" s="429"/>
    </row>
    <row r="1303" spans="1:6" x14ac:dyDescent="0.2">
      <c r="A1303" s="425"/>
      <c r="D1303" s="426"/>
      <c r="E1303" s="401" t="s">
        <v>428</v>
      </c>
      <c r="F1303" s="429"/>
    </row>
    <row r="1304" spans="1:6" x14ac:dyDescent="0.2">
      <c r="A1304" s="425"/>
      <c r="D1304" s="426"/>
      <c r="E1304" s="401" t="s">
        <v>428</v>
      </c>
      <c r="F1304" s="429"/>
    </row>
    <row r="1305" spans="1:6" x14ac:dyDescent="0.2">
      <c r="A1305" s="425"/>
      <c r="D1305" s="426"/>
      <c r="E1305" s="401" t="s">
        <v>428</v>
      </c>
      <c r="F1305" s="429"/>
    </row>
    <row r="1306" spans="1:6" x14ac:dyDescent="0.2">
      <c r="A1306" s="425"/>
      <c r="D1306" s="426"/>
      <c r="E1306" s="401" t="s">
        <v>428</v>
      </c>
      <c r="F1306" s="429"/>
    </row>
    <row r="1307" spans="1:6" x14ac:dyDescent="0.2">
      <c r="A1307" s="425"/>
      <c r="D1307" s="426"/>
      <c r="E1307" s="401" t="s">
        <v>428</v>
      </c>
      <c r="F1307" s="429"/>
    </row>
    <row r="1308" spans="1:6" x14ac:dyDescent="0.2">
      <c r="A1308" s="425"/>
      <c r="D1308" s="426"/>
      <c r="E1308" s="401" t="s">
        <v>428</v>
      </c>
      <c r="F1308" s="429"/>
    </row>
    <row r="1309" spans="1:6" x14ac:dyDescent="0.2">
      <c r="A1309" s="425"/>
      <c r="D1309" s="426"/>
      <c r="E1309" s="401" t="s">
        <v>428</v>
      </c>
      <c r="F1309" s="429"/>
    </row>
    <row r="1310" spans="1:6" x14ac:dyDescent="0.2">
      <c r="A1310" s="425"/>
      <c r="D1310" s="426"/>
      <c r="E1310" s="401" t="s">
        <v>428</v>
      </c>
      <c r="F1310" s="429"/>
    </row>
    <row r="1311" spans="1:6" x14ac:dyDescent="0.2">
      <c r="A1311" s="425"/>
      <c r="D1311" s="426"/>
      <c r="E1311" s="401" t="s">
        <v>428</v>
      </c>
      <c r="F1311" s="429"/>
    </row>
    <row r="1312" spans="1:6" x14ac:dyDescent="0.2">
      <c r="A1312" s="425"/>
      <c r="D1312" s="426"/>
      <c r="E1312" s="401" t="s">
        <v>428</v>
      </c>
      <c r="F1312" s="429"/>
    </row>
    <row r="1313" spans="1:6" x14ac:dyDescent="0.2">
      <c r="A1313" s="425"/>
      <c r="D1313" s="426"/>
      <c r="E1313" s="401" t="s">
        <v>428</v>
      </c>
      <c r="F1313" s="429"/>
    </row>
    <row r="1314" spans="1:6" x14ac:dyDescent="0.2">
      <c r="A1314" s="425"/>
      <c r="D1314" s="426"/>
      <c r="E1314" s="401" t="s">
        <v>428</v>
      </c>
      <c r="F1314" s="429"/>
    </row>
    <row r="1315" spans="1:6" x14ac:dyDescent="0.2">
      <c r="A1315" s="425"/>
      <c r="D1315" s="426"/>
      <c r="E1315" s="401" t="s">
        <v>428</v>
      </c>
      <c r="F1315" s="429"/>
    </row>
    <row r="1316" spans="1:6" x14ac:dyDescent="0.2">
      <c r="A1316" s="425"/>
      <c r="D1316" s="426"/>
      <c r="E1316" s="401" t="s">
        <v>428</v>
      </c>
      <c r="F1316" s="429"/>
    </row>
    <row r="1317" spans="1:6" x14ac:dyDescent="0.2">
      <c r="A1317" s="425"/>
      <c r="D1317" s="426"/>
      <c r="E1317" s="401" t="s">
        <v>428</v>
      </c>
      <c r="F1317" s="429"/>
    </row>
    <row r="1318" spans="1:6" x14ac:dyDescent="0.2">
      <c r="A1318" s="425"/>
      <c r="D1318" s="426"/>
      <c r="E1318" s="401" t="s">
        <v>428</v>
      </c>
      <c r="F1318" s="429"/>
    </row>
    <row r="1319" spans="1:6" x14ac:dyDescent="0.2">
      <c r="A1319" s="425"/>
      <c r="D1319" s="426"/>
      <c r="E1319" s="401" t="s">
        <v>428</v>
      </c>
      <c r="F1319" s="429"/>
    </row>
    <row r="1320" spans="1:6" x14ac:dyDescent="0.2">
      <c r="A1320" s="425"/>
      <c r="D1320" s="426"/>
      <c r="E1320" s="401" t="s">
        <v>428</v>
      </c>
      <c r="F1320" s="429"/>
    </row>
    <row r="1321" spans="1:6" x14ac:dyDescent="0.2">
      <c r="A1321" s="425"/>
      <c r="D1321" s="426"/>
      <c r="E1321" s="401" t="s">
        <v>428</v>
      </c>
      <c r="F1321" s="429"/>
    </row>
    <row r="1322" spans="1:6" x14ac:dyDescent="0.2">
      <c r="A1322" s="425"/>
      <c r="D1322" s="426"/>
      <c r="E1322" s="401" t="s">
        <v>428</v>
      </c>
      <c r="F1322" s="429"/>
    </row>
    <row r="1323" spans="1:6" x14ac:dyDescent="0.2">
      <c r="A1323" s="425"/>
      <c r="D1323" s="426"/>
      <c r="E1323" s="401" t="s">
        <v>428</v>
      </c>
      <c r="F1323" s="429"/>
    </row>
    <row r="1324" spans="1:6" x14ac:dyDescent="0.2">
      <c r="A1324" s="425"/>
      <c r="D1324" s="426"/>
      <c r="E1324" s="401" t="s">
        <v>428</v>
      </c>
      <c r="F1324" s="429"/>
    </row>
    <row r="1325" spans="1:6" x14ac:dyDescent="0.2">
      <c r="A1325" s="425"/>
      <c r="D1325" s="426"/>
      <c r="E1325" s="401" t="s">
        <v>428</v>
      </c>
      <c r="F1325" s="429"/>
    </row>
    <row r="1326" spans="1:6" x14ac:dyDescent="0.2">
      <c r="A1326" s="425"/>
      <c r="D1326" s="426"/>
      <c r="E1326" s="401" t="s">
        <v>428</v>
      </c>
      <c r="F1326" s="429"/>
    </row>
    <row r="1327" spans="1:6" x14ac:dyDescent="0.2">
      <c r="A1327" s="425"/>
      <c r="D1327" s="426"/>
      <c r="E1327" s="401" t="s">
        <v>428</v>
      </c>
      <c r="F1327" s="429"/>
    </row>
    <row r="1328" spans="1:6" x14ac:dyDescent="0.2">
      <c r="A1328" s="425"/>
      <c r="D1328" s="426"/>
      <c r="E1328" s="401" t="s">
        <v>428</v>
      </c>
      <c r="F1328" s="429"/>
    </row>
    <row r="1329" spans="1:6" x14ac:dyDescent="0.2">
      <c r="A1329" s="425"/>
      <c r="D1329" s="426"/>
      <c r="E1329" s="401" t="s">
        <v>428</v>
      </c>
      <c r="F1329" s="429"/>
    </row>
    <row r="1330" spans="1:6" x14ac:dyDescent="0.2">
      <c r="A1330" s="425"/>
      <c r="D1330" s="426"/>
      <c r="E1330" s="401" t="s">
        <v>428</v>
      </c>
      <c r="F1330" s="429"/>
    </row>
    <row r="1331" spans="1:6" x14ac:dyDescent="0.2">
      <c r="A1331" s="425"/>
      <c r="D1331" s="426"/>
      <c r="E1331" s="401" t="s">
        <v>428</v>
      </c>
      <c r="F1331" s="429"/>
    </row>
    <row r="1332" spans="1:6" x14ac:dyDescent="0.2">
      <c r="A1332" s="425"/>
      <c r="D1332" s="426"/>
      <c r="E1332" s="401" t="s">
        <v>428</v>
      </c>
      <c r="F1332" s="429"/>
    </row>
    <row r="1333" spans="1:6" x14ac:dyDescent="0.2">
      <c r="A1333" s="425"/>
      <c r="D1333" s="426"/>
      <c r="E1333" s="401" t="s">
        <v>428</v>
      </c>
      <c r="F1333" s="429"/>
    </row>
    <row r="1334" spans="1:6" x14ac:dyDescent="0.2">
      <c r="A1334" s="425"/>
      <c r="D1334" s="426"/>
      <c r="E1334" s="401" t="s">
        <v>428</v>
      </c>
      <c r="F1334" s="429"/>
    </row>
    <row r="1335" spans="1:6" x14ac:dyDescent="0.2">
      <c r="A1335" s="425"/>
      <c r="D1335" s="426"/>
      <c r="E1335" s="401" t="s">
        <v>428</v>
      </c>
      <c r="F1335" s="429"/>
    </row>
    <row r="1336" spans="1:6" x14ac:dyDescent="0.2">
      <c r="A1336" s="425"/>
      <c r="D1336" s="426"/>
      <c r="E1336" s="401" t="s">
        <v>428</v>
      </c>
      <c r="F1336" s="429"/>
    </row>
    <row r="1337" spans="1:6" x14ac:dyDescent="0.2">
      <c r="A1337" s="425"/>
      <c r="D1337" s="426"/>
      <c r="E1337" s="401" t="s">
        <v>428</v>
      </c>
      <c r="F1337" s="429"/>
    </row>
    <row r="1338" spans="1:6" x14ac:dyDescent="0.2">
      <c r="A1338" s="425"/>
      <c r="D1338" s="426"/>
      <c r="E1338" s="401" t="s">
        <v>428</v>
      </c>
      <c r="F1338" s="429"/>
    </row>
    <row r="1339" spans="1:6" x14ac:dyDescent="0.2">
      <c r="A1339" s="425"/>
      <c r="D1339" s="426"/>
      <c r="E1339" s="401" t="s">
        <v>428</v>
      </c>
      <c r="F1339" s="429"/>
    </row>
    <row r="1340" spans="1:6" x14ac:dyDescent="0.2">
      <c r="A1340" s="425"/>
      <c r="D1340" s="426"/>
      <c r="E1340" s="401" t="s">
        <v>428</v>
      </c>
      <c r="F1340" s="429"/>
    </row>
    <row r="1341" spans="1:6" x14ac:dyDescent="0.2">
      <c r="A1341" s="425"/>
      <c r="D1341" s="426"/>
      <c r="E1341" s="401" t="s">
        <v>428</v>
      </c>
      <c r="F1341" s="429"/>
    </row>
    <row r="1342" spans="1:6" x14ac:dyDescent="0.2">
      <c r="A1342" s="425"/>
      <c r="D1342" s="426"/>
      <c r="E1342" s="401" t="s">
        <v>428</v>
      </c>
      <c r="F1342" s="429"/>
    </row>
    <row r="1343" spans="1:6" x14ac:dyDescent="0.2">
      <c r="A1343" s="425"/>
      <c r="D1343" s="426"/>
      <c r="E1343" s="401" t="s">
        <v>428</v>
      </c>
      <c r="F1343" s="429"/>
    </row>
    <row r="1344" spans="1:6" x14ac:dyDescent="0.2">
      <c r="A1344" s="425"/>
      <c r="D1344" s="426"/>
      <c r="E1344" s="401" t="s">
        <v>428</v>
      </c>
      <c r="F1344" s="429"/>
    </row>
    <row r="1345" spans="1:6" x14ac:dyDescent="0.2">
      <c r="A1345" s="425"/>
      <c r="D1345" s="426"/>
      <c r="E1345" s="401" t="s">
        <v>428</v>
      </c>
      <c r="F1345" s="429"/>
    </row>
    <row r="1346" spans="1:6" x14ac:dyDescent="0.2">
      <c r="A1346" s="425"/>
      <c r="D1346" s="426"/>
      <c r="E1346" s="401" t="s">
        <v>428</v>
      </c>
      <c r="F1346" s="429"/>
    </row>
    <row r="1347" spans="1:6" x14ac:dyDescent="0.2">
      <c r="A1347" s="425"/>
      <c r="D1347" s="426"/>
      <c r="E1347" s="401" t="s">
        <v>428</v>
      </c>
      <c r="F1347" s="429"/>
    </row>
    <row r="1348" spans="1:6" x14ac:dyDescent="0.2">
      <c r="A1348" s="425"/>
      <c r="D1348" s="426"/>
      <c r="E1348" s="401" t="s">
        <v>428</v>
      </c>
      <c r="F1348" s="429"/>
    </row>
    <row r="1349" spans="1:6" x14ac:dyDescent="0.2">
      <c r="A1349" s="425"/>
      <c r="D1349" s="426"/>
      <c r="E1349" s="401" t="s">
        <v>428</v>
      </c>
      <c r="F1349" s="429"/>
    </row>
    <row r="1350" spans="1:6" x14ac:dyDescent="0.2">
      <c r="A1350" s="425"/>
      <c r="D1350" s="426"/>
      <c r="E1350" s="401" t="s">
        <v>428</v>
      </c>
      <c r="F1350" s="429"/>
    </row>
    <row r="1351" spans="1:6" x14ac:dyDescent="0.2">
      <c r="A1351" s="425"/>
      <c r="D1351" s="426"/>
      <c r="E1351" s="401" t="s">
        <v>428</v>
      </c>
      <c r="F1351" s="429"/>
    </row>
    <row r="1352" spans="1:6" x14ac:dyDescent="0.2">
      <c r="A1352" s="425"/>
      <c r="D1352" s="426"/>
      <c r="E1352" s="401" t="s">
        <v>428</v>
      </c>
      <c r="F1352" s="429"/>
    </row>
    <row r="1353" spans="1:6" x14ac:dyDescent="0.2">
      <c r="A1353" s="425"/>
      <c r="D1353" s="426"/>
      <c r="E1353" s="401" t="s">
        <v>428</v>
      </c>
      <c r="F1353" s="429"/>
    </row>
    <row r="1354" spans="1:6" x14ac:dyDescent="0.2">
      <c r="A1354" s="425"/>
      <c r="D1354" s="426"/>
      <c r="E1354" s="401" t="s">
        <v>428</v>
      </c>
      <c r="F1354" s="429"/>
    </row>
    <row r="1355" spans="1:6" x14ac:dyDescent="0.2">
      <c r="A1355" s="425"/>
      <c r="D1355" s="426"/>
      <c r="E1355" s="401" t="s">
        <v>428</v>
      </c>
      <c r="F1355" s="429"/>
    </row>
    <row r="1356" spans="1:6" x14ac:dyDescent="0.2">
      <c r="A1356" s="425"/>
      <c r="D1356" s="426"/>
      <c r="E1356" s="401" t="s">
        <v>428</v>
      </c>
      <c r="F1356" s="429"/>
    </row>
    <row r="1357" spans="1:6" x14ac:dyDescent="0.2">
      <c r="A1357" s="425"/>
      <c r="D1357" s="426"/>
      <c r="E1357" s="401" t="s">
        <v>428</v>
      </c>
      <c r="F1357" s="429"/>
    </row>
    <row r="1358" spans="1:6" x14ac:dyDescent="0.2">
      <c r="A1358" s="425"/>
      <c r="D1358" s="426"/>
      <c r="E1358" s="401" t="s">
        <v>428</v>
      </c>
      <c r="F1358" s="429"/>
    </row>
    <row r="1359" spans="1:6" x14ac:dyDescent="0.2">
      <c r="A1359" s="425"/>
      <c r="D1359" s="426"/>
      <c r="E1359" s="401" t="s">
        <v>428</v>
      </c>
      <c r="F1359" s="429"/>
    </row>
    <row r="1360" spans="1:6" x14ac:dyDescent="0.2">
      <c r="A1360" s="425"/>
      <c r="D1360" s="426"/>
      <c r="E1360" s="401" t="s">
        <v>428</v>
      </c>
      <c r="F1360" s="429"/>
    </row>
    <row r="1361" spans="1:6" x14ac:dyDescent="0.2">
      <c r="A1361" s="425"/>
      <c r="D1361" s="426"/>
      <c r="E1361" s="401" t="s">
        <v>428</v>
      </c>
      <c r="F1361" s="429"/>
    </row>
    <row r="1362" spans="1:6" x14ac:dyDescent="0.2">
      <c r="A1362" s="425"/>
      <c r="D1362" s="426"/>
      <c r="E1362" s="401" t="s">
        <v>428</v>
      </c>
      <c r="F1362" s="429"/>
    </row>
    <row r="1363" spans="1:6" x14ac:dyDescent="0.2">
      <c r="A1363" s="425"/>
      <c r="D1363" s="426"/>
      <c r="E1363" s="401" t="s">
        <v>428</v>
      </c>
      <c r="F1363" s="429"/>
    </row>
    <row r="1364" spans="1:6" x14ac:dyDescent="0.2">
      <c r="A1364" s="425"/>
      <c r="D1364" s="426"/>
      <c r="E1364" s="401" t="s">
        <v>428</v>
      </c>
      <c r="F1364" s="429"/>
    </row>
    <row r="1365" spans="1:6" x14ac:dyDescent="0.2">
      <c r="A1365" s="425"/>
      <c r="D1365" s="426"/>
      <c r="E1365" s="401" t="s">
        <v>428</v>
      </c>
      <c r="F1365" s="429"/>
    </row>
    <row r="1366" spans="1:6" x14ac:dyDescent="0.2">
      <c r="A1366" s="425"/>
      <c r="D1366" s="426"/>
      <c r="E1366" s="401" t="s">
        <v>428</v>
      </c>
      <c r="F1366" s="429"/>
    </row>
    <row r="1367" spans="1:6" x14ac:dyDescent="0.2">
      <c r="A1367" s="425"/>
      <c r="D1367" s="426"/>
      <c r="E1367" s="401" t="s">
        <v>428</v>
      </c>
      <c r="F1367" s="429"/>
    </row>
    <row r="1368" spans="1:6" x14ac:dyDescent="0.2">
      <c r="A1368" s="425"/>
      <c r="D1368" s="426"/>
      <c r="E1368" s="401" t="s">
        <v>428</v>
      </c>
      <c r="F1368" s="429"/>
    </row>
    <row r="1369" spans="1:6" x14ac:dyDescent="0.2">
      <c r="A1369" s="425"/>
      <c r="D1369" s="426"/>
      <c r="E1369" s="401" t="s">
        <v>428</v>
      </c>
      <c r="F1369" s="429"/>
    </row>
    <row r="1370" spans="1:6" x14ac:dyDescent="0.2">
      <c r="A1370" s="425"/>
      <c r="D1370" s="426"/>
      <c r="E1370" s="401" t="s">
        <v>428</v>
      </c>
      <c r="F1370" s="429"/>
    </row>
    <row r="1371" spans="1:6" x14ac:dyDescent="0.2">
      <c r="A1371" s="425"/>
      <c r="D1371" s="426"/>
      <c r="E1371" s="401" t="s">
        <v>428</v>
      </c>
      <c r="F1371" s="429"/>
    </row>
    <row r="1372" spans="1:6" x14ac:dyDescent="0.2">
      <c r="A1372" s="425"/>
      <c r="D1372" s="426"/>
      <c r="E1372" s="401" t="s">
        <v>428</v>
      </c>
      <c r="F1372" s="429"/>
    </row>
    <row r="1373" spans="1:6" x14ac:dyDescent="0.2">
      <c r="A1373" s="425"/>
      <c r="D1373" s="426"/>
      <c r="E1373" s="401" t="s">
        <v>428</v>
      </c>
      <c r="F1373" s="429"/>
    </row>
    <row r="1374" spans="1:6" x14ac:dyDescent="0.2">
      <c r="A1374" s="425"/>
      <c r="D1374" s="426"/>
      <c r="E1374" s="401" t="s">
        <v>428</v>
      </c>
      <c r="F1374" s="429"/>
    </row>
    <row r="1375" spans="1:6" x14ac:dyDescent="0.2">
      <c r="A1375" s="425"/>
      <c r="D1375" s="426"/>
      <c r="E1375" s="401" t="s">
        <v>428</v>
      </c>
      <c r="F1375" s="429"/>
    </row>
    <row r="1376" spans="1:6" x14ac:dyDescent="0.2">
      <c r="A1376" s="425"/>
      <c r="D1376" s="426"/>
      <c r="E1376" s="401" t="s">
        <v>428</v>
      </c>
      <c r="F1376" s="429"/>
    </row>
    <row r="1377" spans="1:6" x14ac:dyDescent="0.2">
      <c r="A1377" s="425"/>
      <c r="D1377" s="426"/>
      <c r="E1377" s="401" t="s">
        <v>428</v>
      </c>
      <c r="F1377" s="429"/>
    </row>
    <row r="1378" spans="1:6" x14ac:dyDescent="0.2">
      <c r="A1378" s="425"/>
      <c r="D1378" s="426"/>
      <c r="E1378" s="401" t="s">
        <v>428</v>
      </c>
      <c r="F1378" s="429"/>
    </row>
    <row r="1379" spans="1:6" x14ac:dyDescent="0.2">
      <c r="A1379" s="425"/>
      <c r="D1379" s="426"/>
      <c r="E1379" s="401" t="s">
        <v>428</v>
      </c>
      <c r="F1379" s="429"/>
    </row>
    <row r="1380" spans="1:6" x14ac:dyDescent="0.2">
      <c r="A1380" s="425"/>
      <c r="D1380" s="426"/>
      <c r="E1380" s="401" t="s">
        <v>428</v>
      </c>
      <c r="F1380" s="429"/>
    </row>
    <row r="1381" spans="1:6" x14ac:dyDescent="0.2">
      <c r="A1381" s="425"/>
      <c r="D1381" s="426"/>
      <c r="E1381" s="401" t="s">
        <v>428</v>
      </c>
      <c r="F1381" s="429"/>
    </row>
    <row r="1382" spans="1:6" x14ac:dyDescent="0.2">
      <c r="A1382" s="425"/>
      <c r="D1382" s="426"/>
      <c r="E1382" s="401" t="s">
        <v>428</v>
      </c>
      <c r="F1382" s="429"/>
    </row>
    <row r="1383" spans="1:6" x14ac:dyDescent="0.2">
      <c r="A1383" s="425"/>
      <c r="D1383" s="426"/>
      <c r="E1383" s="401" t="s">
        <v>428</v>
      </c>
      <c r="F1383" s="429"/>
    </row>
    <row r="1384" spans="1:6" x14ac:dyDescent="0.2">
      <c r="A1384" s="425"/>
      <c r="D1384" s="426"/>
      <c r="E1384" s="401" t="s">
        <v>428</v>
      </c>
      <c r="F1384" s="429"/>
    </row>
    <row r="1385" spans="1:6" x14ac:dyDescent="0.2">
      <c r="A1385" s="425"/>
      <c r="D1385" s="426"/>
      <c r="E1385" s="401" t="s">
        <v>428</v>
      </c>
      <c r="F1385" s="429"/>
    </row>
    <row r="1386" spans="1:6" x14ac:dyDescent="0.2">
      <c r="A1386" s="425"/>
      <c r="D1386" s="426"/>
      <c r="E1386" s="401" t="s">
        <v>428</v>
      </c>
      <c r="F1386" s="429"/>
    </row>
    <row r="1387" spans="1:6" x14ac:dyDescent="0.2">
      <c r="A1387" s="425"/>
      <c r="D1387" s="426"/>
      <c r="E1387" s="401" t="s">
        <v>428</v>
      </c>
      <c r="F1387" s="429"/>
    </row>
    <row r="1388" spans="1:6" x14ac:dyDescent="0.2">
      <c r="A1388" s="425"/>
      <c r="D1388" s="426"/>
      <c r="E1388" s="401" t="s">
        <v>428</v>
      </c>
      <c r="F1388" s="429"/>
    </row>
    <row r="1389" spans="1:6" x14ac:dyDescent="0.2">
      <c r="A1389" s="425"/>
      <c r="D1389" s="426"/>
      <c r="E1389" s="401" t="s">
        <v>428</v>
      </c>
      <c r="F1389" s="429"/>
    </row>
    <row r="1390" spans="1:6" x14ac:dyDescent="0.2">
      <c r="A1390" s="425"/>
      <c r="D1390" s="426"/>
      <c r="E1390" s="401" t="s">
        <v>428</v>
      </c>
      <c r="F1390" s="429"/>
    </row>
    <row r="1391" spans="1:6" x14ac:dyDescent="0.2">
      <c r="A1391" s="425"/>
      <c r="D1391" s="426"/>
      <c r="E1391" s="401" t="s">
        <v>428</v>
      </c>
      <c r="F1391" s="429"/>
    </row>
    <row r="1392" spans="1:6" x14ac:dyDescent="0.2">
      <c r="A1392" s="425"/>
      <c r="D1392" s="426"/>
      <c r="E1392" s="401" t="s">
        <v>428</v>
      </c>
      <c r="F1392" s="429"/>
    </row>
    <row r="1393" spans="1:6" x14ac:dyDescent="0.2">
      <c r="A1393" s="425"/>
      <c r="D1393" s="426"/>
      <c r="E1393" s="401" t="s">
        <v>428</v>
      </c>
      <c r="F1393" s="429"/>
    </row>
    <row r="1394" spans="1:6" x14ac:dyDescent="0.2">
      <c r="A1394" s="425"/>
      <c r="D1394" s="426"/>
      <c r="E1394" s="401" t="s">
        <v>428</v>
      </c>
      <c r="F1394" s="429"/>
    </row>
    <row r="1395" spans="1:6" x14ac:dyDescent="0.2">
      <c r="A1395" s="425"/>
      <c r="D1395" s="426"/>
      <c r="E1395" s="401" t="s">
        <v>428</v>
      </c>
      <c r="F1395" s="429"/>
    </row>
    <row r="1396" spans="1:6" x14ac:dyDescent="0.2">
      <c r="A1396" s="425"/>
      <c r="D1396" s="426"/>
      <c r="E1396" s="401" t="s">
        <v>428</v>
      </c>
      <c r="F1396" s="429"/>
    </row>
    <row r="1397" spans="1:6" x14ac:dyDescent="0.2">
      <c r="A1397" s="425"/>
      <c r="D1397" s="426"/>
      <c r="E1397" s="401" t="s">
        <v>428</v>
      </c>
      <c r="F1397" s="429"/>
    </row>
    <row r="1398" spans="1:6" x14ac:dyDescent="0.2">
      <c r="A1398" s="425"/>
      <c r="D1398" s="426"/>
      <c r="E1398" s="401" t="s">
        <v>428</v>
      </c>
      <c r="F1398" s="429"/>
    </row>
    <row r="1399" spans="1:6" x14ac:dyDescent="0.2">
      <c r="A1399" s="425"/>
      <c r="D1399" s="426"/>
      <c r="E1399" s="401" t="s">
        <v>428</v>
      </c>
      <c r="F1399" s="429"/>
    </row>
    <row r="1400" spans="1:6" x14ac:dyDescent="0.2">
      <c r="A1400" s="425"/>
      <c r="D1400" s="426"/>
      <c r="E1400" s="401" t="s">
        <v>428</v>
      </c>
      <c r="F1400" s="429"/>
    </row>
    <row r="1401" spans="1:6" x14ac:dyDescent="0.2">
      <c r="A1401" s="425"/>
      <c r="D1401" s="426"/>
      <c r="E1401" s="401" t="s">
        <v>428</v>
      </c>
      <c r="F1401" s="429"/>
    </row>
    <row r="1402" spans="1:6" x14ac:dyDescent="0.2">
      <c r="A1402" s="425"/>
      <c r="D1402" s="426"/>
      <c r="E1402" s="401" t="s">
        <v>428</v>
      </c>
      <c r="F1402" s="429"/>
    </row>
    <row r="1403" spans="1:6" x14ac:dyDescent="0.2">
      <c r="A1403" s="425"/>
      <c r="D1403" s="426"/>
      <c r="E1403" s="401" t="s">
        <v>428</v>
      </c>
      <c r="F1403" s="429"/>
    </row>
    <row r="1404" spans="1:6" x14ac:dyDescent="0.2">
      <c r="A1404" s="425"/>
      <c r="D1404" s="426"/>
      <c r="E1404" s="401" t="s">
        <v>428</v>
      </c>
      <c r="F1404" s="429"/>
    </row>
    <row r="1405" spans="1:6" x14ac:dyDescent="0.2">
      <c r="A1405" s="425"/>
      <c r="D1405" s="426"/>
      <c r="E1405" s="401" t="s">
        <v>428</v>
      </c>
      <c r="F1405" s="429"/>
    </row>
    <row r="1406" spans="1:6" x14ac:dyDescent="0.2">
      <c r="A1406" s="425"/>
      <c r="D1406" s="426"/>
      <c r="E1406" s="401" t="s">
        <v>428</v>
      </c>
      <c r="F1406" s="429"/>
    </row>
    <row r="1407" spans="1:6" x14ac:dyDescent="0.2">
      <c r="A1407" s="425"/>
      <c r="D1407" s="426"/>
      <c r="E1407" s="401" t="s">
        <v>428</v>
      </c>
      <c r="F1407" s="429"/>
    </row>
    <row r="1408" spans="1:6" x14ac:dyDescent="0.2">
      <c r="A1408" s="425"/>
      <c r="D1408" s="426"/>
      <c r="E1408" s="401" t="s">
        <v>428</v>
      </c>
      <c r="F1408" s="429"/>
    </row>
    <row r="1409" spans="1:6" x14ac:dyDescent="0.2">
      <c r="A1409" s="425"/>
      <c r="D1409" s="426"/>
      <c r="E1409" s="401" t="s">
        <v>428</v>
      </c>
      <c r="F1409" s="429"/>
    </row>
    <row r="1410" spans="1:6" x14ac:dyDescent="0.2">
      <c r="A1410" s="425"/>
      <c r="D1410" s="426"/>
      <c r="E1410" s="401" t="s">
        <v>428</v>
      </c>
      <c r="F1410" s="429"/>
    </row>
    <row r="1411" spans="1:6" x14ac:dyDescent="0.2">
      <c r="A1411" s="425"/>
      <c r="D1411" s="426"/>
      <c r="E1411" s="401" t="s">
        <v>428</v>
      </c>
      <c r="F1411" s="429"/>
    </row>
    <row r="1412" spans="1:6" x14ac:dyDescent="0.2">
      <c r="A1412" s="425"/>
      <c r="D1412" s="426"/>
      <c r="E1412" s="401" t="s">
        <v>428</v>
      </c>
      <c r="F1412" s="429"/>
    </row>
    <row r="1413" spans="1:6" x14ac:dyDescent="0.2">
      <c r="A1413" s="425"/>
      <c r="D1413" s="426"/>
      <c r="E1413" s="401" t="s">
        <v>428</v>
      </c>
      <c r="F1413" s="429"/>
    </row>
    <row r="1414" spans="1:6" x14ac:dyDescent="0.2">
      <c r="A1414" s="425"/>
      <c r="D1414" s="426"/>
      <c r="E1414" s="401" t="s">
        <v>428</v>
      </c>
      <c r="F1414" s="429"/>
    </row>
    <row r="1415" spans="1:6" x14ac:dyDescent="0.2">
      <c r="A1415" s="425"/>
      <c r="D1415" s="426"/>
      <c r="E1415" s="401" t="s">
        <v>428</v>
      </c>
    </row>
    <row r="1416" spans="1:6" x14ac:dyDescent="0.2">
      <c r="A1416" s="425"/>
      <c r="D1416" s="426"/>
      <c r="E1416" s="401" t="s">
        <v>428</v>
      </c>
    </row>
    <row r="1417" spans="1:6" x14ac:dyDescent="0.2">
      <c r="A1417" s="425"/>
      <c r="D1417" s="426"/>
      <c r="E1417" s="401" t="s">
        <v>428</v>
      </c>
    </row>
    <row r="1418" spans="1:6" x14ac:dyDescent="0.2">
      <c r="A1418" s="425"/>
      <c r="D1418" s="426"/>
      <c r="E1418" s="401" t="s">
        <v>428</v>
      </c>
    </row>
    <row r="1419" spans="1:6" x14ac:dyDescent="0.2">
      <c r="A1419" s="425"/>
      <c r="D1419" s="426"/>
      <c r="E1419" s="401" t="s">
        <v>428</v>
      </c>
    </row>
    <row r="1420" spans="1:6" x14ac:dyDescent="0.2">
      <c r="A1420" s="425"/>
      <c r="D1420" s="426"/>
      <c r="E1420" s="401" t="s">
        <v>428</v>
      </c>
    </row>
    <row r="1421" spans="1:6" x14ac:dyDescent="0.2">
      <c r="A1421" s="425"/>
      <c r="D1421" s="426"/>
      <c r="E1421" s="401" t="s">
        <v>428</v>
      </c>
    </row>
    <row r="1422" spans="1:6" x14ac:dyDescent="0.2">
      <c r="A1422" s="425"/>
      <c r="D1422" s="426"/>
      <c r="E1422" s="401" t="s">
        <v>428</v>
      </c>
    </row>
    <row r="1423" spans="1:6" x14ac:dyDescent="0.2">
      <c r="A1423" s="425"/>
      <c r="D1423" s="426"/>
      <c r="E1423" s="401" t="s">
        <v>428</v>
      </c>
    </row>
    <row r="1424" spans="1:6" x14ac:dyDescent="0.2">
      <c r="A1424" s="425"/>
      <c r="D1424" s="426"/>
      <c r="E1424" s="401" t="s">
        <v>428</v>
      </c>
    </row>
    <row r="1425" spans="1:5" x14ac:dyDescent="0.2">
      <c r="A1425" s="425"/>
      <c r="D1425" s="426"/>
      <c r="E1425" s="401" t="s">
        <v>428</v>
      </c>
    </row>
    <row r="1426" spans="1:5" x14ac:dyDescent="0.2">
      <c r="A1426" s="425"/>
      <c r="D1426" s="426"/>
      <c r="E1426" s="401" t="s">
        <v>428</v>
      </c>
    </row>
    <row r="1427" spans="1:5" x14ac:dyDescent="0.2">
      <c r="A1427" s="425"/>
      <c r="D1427" s="426"/>
      <c r="E1427" s="401" t="s">
        <v>428</v>
      </c>
    </row>
    <row r="1428" spans="1:5" x14ac:dyDescent="0.2">
      <c r="A1428" s="425"/>
      <c r="D1428" s="426"/>
      <c r="E1428" s="401" t="s">
        <v>428</v>
      </c>
    </row>
    <row r="1429" spans="1:5" x14ac:dyDescent="0.2">
      <c r="A1429" s="425"/>
      <c r="D1429" s="426"/>
      <c r="E1429" s="401" t="s">
        <v>428</v>
      </c>
    </row>
    <row r="1430" spans="1:5" x14ac:dyDescent="0.2">
      <c r="A1430" s="425"/>
      <c r="D1430" s="426"/>
      <c r="E1430" s="401" t="s">
        <v>428</v>
      </c>
    </row>
    <row r="1431" spans="1:5" x14ac:dyDescent="0.2">
      <c r="A1431" s="425"/>
      <c r="D1431" s="426"/>
      <c r="E1431" s="401" t="s">
        <v>428</v>
      </c>
    </row>
    <row r="1432" spans="1:5" x14ac:dyDescent="0.2">
      <c r="A1432" s="425"/>
      <c r="D1432" s="426"/>
      <c r="E1432" s="401" t="s">
        <v>428</v>
      </c>
    </row>
    <row r="1433" spans="1:5" x14ac:dyDescent="0.2">
      <c r="A1433" s="425"/>
      <c r="D1433" s="426"/>
      <c r="E1433" s="401" t="s">
        <v>428</v>
      </c>
    </row>
    <row r="1434" spans="1:5" x14ac:dyDescent="0.2">
      <c r="A1434" s="425"/>
      <c r="D1434" s="426"/>
      <c r="E1434" s="401" t="s">
        <v>428</v>
      </c>
    </row>
    <row r="1435" spans="1:5" x14ac:dyDescent="0.2">
      <c r="A1435" s="425"/>
      <c r="D1435" s="426"/>
      <c r="E1435" s="401" t="s">
        <v>428</v>
      </c>
    </row>
    <row r="1436" spans="1:5" x14ac:dyDescent="0.2">
      <c r="A1436" s="425"/>
      <c r="D1436" s="426"/>
      <c r="E1436" s="401" t="s">
        <v>428</v>
      </c>
    </row>
    <row r="1437" spans="1:5" x14ac:dyDescent="0.2">
      <c r="A1437" s="425"/>
      <c r="D1437" s="426"/>
      <c r="E1437" s="401" t="s">
        <v>428</v>
      </c>
    </row>
    <row r="1438" spans="1:5" x14ac:dyDescent="0.2">
      <c r="A1438" s="425"/>
      <c r="D1438" s="426"/>
      <c r="E1438" s="401" t="s">
        <v>428</v>
      </c>
    </row>
    <row r="1439" spans="1:5" x14ac:dyDescent="0.2">
      <c r="A1439" s="425"/>
      <c r="D1439" s="426"/>
      <c r="E1439" s="401" t="s">
        <v>428</v>
      </c>
    </row>
    <row r="1440" spans="1:5" x14ac:dyDescent="0.2">
      <c r="A1440" s="425"/>
      <c r="D1440" s="426"/>
      <c r="E1440" s="401" t="s">
        <v>428</v>
      </c>
    </row>
    <row r="1441" spans="1:5" x14ac:dyDescent="0.2">
      <c r="A1441" s="425"/>
      <c r="D1441" s="426"/>
      <c r="E1441" s="401" t="s">
        <v>428</v>
      </c>
    </row>
    <row r="1442" spans="1:5" x14ac:dyDescent="0.2">
      <c r="A1442" s="425"/>
      <c r="D1442" s="426"/>
      <c r="E1442" s="401" t="s">
        <v>428</v>
      </c>
    </row>
    <row r="1443" spans="1:5" x14ac:dyDescent="0.2">
      <c r="A1443" s="425"/>
      <c r="D1443" s="426"/>
      <c r="E1443" s="401" t="s">
        <v>428</v>
      </c>
    </row>
    <row r="1444" spans="1:5" x14ac:dyDescent="0.2">
      <c r="A1444" s="425"/>
      <c r="D1444" s="426"/>
      <c r="E1444" s="401" t="s">
        <v>428</v>
      </c>
    </row>
    <row r="1445" spans="1:5" x14ac:dyDescent="0.2">
      <c r="A1445" s="425"/>
      <c r="D1445" s="426"/>
      <c r="E1445" s="401" t="s">
        <v>428</v>
      </c>
    </row>
    <row r="1446" spans="1:5" x14ac:dyDescent="0.2">
      <c r="A1446" s="425"/>
      <c r="D1446" s="426"/>
      <c r="E1446" s="401" t="s">
        <v>428</v>
      </c>
    </row>
    <row r="1447" spans="1:5" x14ac:dyDescent="0.2">
      <c r="A1447" s="425"/>
      <c r="D1447" s="426"/>
      <c r="E1447" s="401" t="s">
        <v>428</v>
      </c>
    </row>
    <row r="1448" spans="1:5" x14ac:dyDescent="0.2">
      <c r="A1448" s="425"/>
      <c r="D1448" s="426"/>
      <c r="E1448" s="401" t="s">
        <v>428</v>
      </c>
    </row>
    <row r="1449" spans="1:5" x14ac:dyDescent="0.2">
      <c r="A1449" s="425"/>
      <c r="D1449" s="426"/>
      <c r="E1449" s="401" t="s">
        <v>428</v>
      </c>
    </row>
    <row r="1450" spans="1:5" x14ac:dyDescent="0.2">
      <c r="A1450" s="425"/>
      <c r="D1450" s="426"/>
      <c r="E1450" s="401" t="s">
        <v>428</v>
      </c>
    </row>
    <row r="1451" spans="1:5" x14ac:dyDescent="0.2">
      <c r="A1451" s="425"/>
      <c r="D1451" s="426"/>
      <c r="E1451" s="401" t="s">
        <v>428</v>
      </c>
    </row>
    <row r="1452" spans="1:5" x14ac:dyDescent="0.2">
      <c r="A1452" s="425"/>
      <c r="D1452" s="426"/>
      <c r="E1452" s="401" t="s">
        <v>428</v>
      </c>
    </row>
    <row r="1453" spans="1:5" x14ac:dyDescent="0.2">
      <c r="A1453" s="425"/>
      <c r="D1453" s="426"/>
      <c r="E1453" s="401" t="s">
        <v>428</v>
      </c>
    </row>
    <row r="1454" spans="1:5" x14ac:dyDescent="0.2">
      <c r="A1454" s="425"/>
      <c r="D1454" s="426"/>
      <c r="E1454" s="401" t="s">
        <v>428</v>
      </c>
    </row>
    <row r="1455" spans="1:5" x14ac:dyDescent="0.2">
      <c r="A1455" s="425"/>
      <c r="D1455" s="426"/>
      <c r="E1455" s="401" t="s">
        <v>428</v>
      </c>
    </row>
    <row r="1456" spans="1:5" x14ac:dyDescent="0.2">
      <c r="A1456" s="425"/>
      <c r="D1456" s="426"/>
      <c r="E1456" s="401" t="s">
        <v>428</v>
      </c>
    </row>
    <row r="1457" spans="1:5" x14ac:dyDescent="0.2">
      <c r="A1457" s="425"/>
      <c r="D1457" s="426"/>
      <c r="E1457" s="401" t="s">
        <v>428</v>
      </c>
    </row>
    <row r="1458" spans="1:5" x14ac:dyDescent="0.2">
      <c r="A1458" s="425"/>
      <c r="D1458" s="426"/>
      <c r="E1458" s="401" t="s">
        <v>428</v>
      </c>
    </row>
    <row r="1459" spans="1:5" x14ac:dyDescent="0.2">
      <c r="A1459" s="425"/>
      <c r="D1459" s="426"/>
      <c r="E1459" s="401" t="s">
        <v>428</v>
      </c>
    </row>
    <row r="1460" spans="1:5" x14ac:dyDescent="0.2">
      <c r="A1460" s="425"/>
      <c r="D1460" s="426"/>
      <c r="E1460" s="401" t="s">
        <v>428</v>
      </c>
    </row>
    <row r="1461" spans="1:5" x14ac:dyDescent="0.2">
      <c r="A1461" s="425"/>
      <c r="D1461" s="426"/>
      <c r="E1461" s="401" t="s">
        <v>428</v>
      </c>
    </row>
    <row r="1462" spans="1:5" x14ac:dyDescent="0.2">
      <c r="A1462" s="425"/>
      <c r="D1462" s="426"/>
      <c r="E1462" s="401" t="s">
        <v>428</v>
      </c>
    </row>
    <row r="1463" spans="1:5" x14ac:dyDescent="0.2">
      <c r="A1463" s="425"/>
      <c r="D1463" s="426"/>
      <c r="E1463" s="401" t="s">
        <v>428</v>
      </c>
    </row>
    <row r="1464" spans="1:5" x14ac:dyDescent="0.2">
      <c r="A1464" s="425"/>
      <c r="D1464" s="426"/>
      <c r="E1464" s="401" t="s">
        <v>428</v>
      </c>
    </row>
    <row r="1465" spans="1:5" x14ac:dyDescent="0.2">
      <c r="A1465" s="425"/>
      <c r="D1465" s="426"/>
      <c r="E1465" s="401" t="s">
        <v>428</v>
      </c>
    </row>
    <row r="1466" spans="1:5" x14ac:dyDescent="0.2">
      <c r="A1466" s="425"/>
      <c r="D1466" s="426"/>
      <c r="E1466" s="401" t="s">
        <v>428</v>
      </c>
    </row>
    <row r="1467" spans="1:5" x14ac:dyDescent="0.2">
      <c r="A1467" s="425"/>
      <c r="D1467" s="426"/>
      <c r="E1467" s="401" t="s">
        <v>428</v>
      </c>
    </row>
    <row r="1468" spans="1:5" x14ac:dyDescent="0.2">
      <c r="A1468" s="425"/>
      <c r="D1468" s="426"/>
      <c r="E1468" s="401" t="s">
        <v>428</v>
      </c>
    </row>
    <row r="1469" spans="1:5" x14ac:dyDescent="0.2">
      <c r="A1469" s="425"/>
      <c r="D1469" s="426"/>
      <c r="E1469" s="401" t="s">
        <v>428</v>
      </c>
    </row>
    <row r="1470" spans="1:5" x14ac:dyDescent="0.2">
      <c r="A1470" s="425"/>
      <c r="D1470" s="426"/>
      <c r="E1470" s="401" t="s">
        <v>428</v>
      </c>
    </row>
    <row r="1471" spans="1:5" x14ac:dyDescent="0.2">
      <c r="A1471" s="425"/>
      <c r="D1471" s="426"/>
      <c r="E1471" s="401" t="s">
        <v>428</v>
      </c>
    </row>
    <row r="1472" spans="1:5" x14ac:dyDescent="0.2">
      <c r="A1472" s="425"/>
      <c r="D1472" s="426"/>
      <c r="E1472" s="401" t="s">
        <v>428</v>
      </c>
    </row>
    <row r="1473" spans="1:5" x14ac:dyDescent="0.2">
      <c r="A1473" s="425"/>
      <c r="D1473" s="426"/>
      <c r="E1473" s="401" t="s">
        <v>428</v>
      </c>
    </row>
    <row r="1474" spans="1:5" x14ac:dyDescent="0.2">
      <c r="A1474" s="425"/>
      <c r="D1474" s="426"/>
      <c r="E1474" s="401" t="s">
        <v>428</v>
      </c>
    </row>
    <row r="1475" spans="1:5" x14ac:dyDescent="0.2">
      <c r="A1475" s="425"/>
      <c r="D1475" s="426"/>
      <c r="E1475" s="401" t="s">
        <v>428</v>
      </c>
    </row>
    <row r="1476" spans="1:5" x14ac:dyDescent="0.2">
      <c r="A1476" s="425"/>
      <c r="D1476" s="426"/>
      <c r="E1476" s="401" t="s">
        <v>428</v>
      </c>
    </row>
    <row r="1477" spans="1:5" x14ac:dyDescent="0.2">
      <c r="A1477" s="425"/>
      <c r="D1477" s="426"/>
      <c r="E1477" s="401" t="s">
        <v>428</v>
      </c>
    </row>
    <row r="1478" spans="1:5" x14ac:dyDescent="0.2">
      <c r="A1478" s="425"/>
      <c r="D1478" s="426"/>
      <c r="E1478" s="401" t="s">
        <v>428</v>
      </c>
    </row>
    <row r="1479" spans="1:5" x14ac:dyDescent="0.2">
      <c r="A1479" s="425"/>
      <c r="D1479" s="426"/>
      <c r="E1479" s="401" t="s">
        <v>428</v>
      </c>
    </row>
    <row r="1480" spans="1:5" x14ac:dyDescent="0.2">
      <c r="A1480" s="425"/>
      <c r="D1480" s="426"/>
      <c r="E1480" s="401" t="s">
        <v>428</v>
      </c>
    </row>
    <row r="1481" spans="1:5" x14ac:dyDescent="0.2">
      <c r="A1481" s="425"/>
      <c r="D1481" s="426"/>
      <c r="E1481" s="401" t="s">
        <v>428</v>
      </c>
    </row>
    <row r="1482" spans="1:5" x14ac:dyDescent="0.2">
      <c r="A1482" s="425"/>
      <c r="D1482" s="426"/>
      <c r="E1482" s="401" t="s">
        <v>428</v>
      </c>
    </row>
    <row r="1483" spans="1:5" x14ac:dyDescent="0.2">
      <c r="A1483" s="425"/>
      <c r="D1483" s="426"/>
      <c r="E1483" s="401" t="s">
        <v>428</v>
      </c>
    </row>
    <row r="1484" spans="1:5" x14ac:dyDescent="0.2">
      <c r="A1484" s="425"/>
      <c r="D1484" s="426"/>
      <c r="E1484" s="401" t="s">
        <v>428</v>
      </c>
    </row>
    <row r="1485" spans="1:5" x14ac:dyDescent="0.2">
      <c r="A1485" s="425"/>
      <c r="D1485" s="426"/>
      <c r="E1485" s="401" t="s">
        <v>428</v>
      </c>
    </row>
    <row r="1486" spans="1:5" x14ac:dyDescent="0.2">
      <c r="A1486" s="425"/>
      <c r="D1486" s="426"/>
      <c r="E1486" s="401" t="s">
        <v>428</v>
      </c>
    </row>
    <row r="1487" spans="1:5" x14ac:dyDescent="0.2">
      <c r="A1487" s="425"/>
      <c r="D1487" s="426"/>
      <c r="E1487" s="401" t="s">
        <v>428</v>
      </c>
    </row>
    <row r="1488" spans="1:5" x14ac:dyDescent="0.2">
      <c r="A1488" s="425"/>
      <c r="D1488" s="426"/>
      <c r="E1488" s="401" t="s">
        <v>428</v>
      </c>
    </row>
    <row r="1489" spans="1:5" x14ac:dyDescent="0.2">
      <c r="A1489" s="425"/>
      <c r="D1489" s="426"/>
      <c r="E1489" s="401" t="s">
        <v>428</v>
      </c>
    </row>
    <row r="1490" spans="1:5" x14ac:dyDescent="0.2">
      <c r="A1490" s="425"/>
      <c r="D1490" s="426"/>
      <c r="E1490" s="401" t="s">
        <v>428</v>
      </c>
    </row>
    <row r="1491" spans="1:5" x14ac:dyDescent="0.2">
      <c r="A1491" s="425"/>
      <c r="D1491" s="426"/>
      <c r="E1491" s="401" t="s">
        <v>428</v>
      </c>
    </row>
    <row r="1492" spans="1:5" x14ac:dyDescent="0.2">
      <c r="A1492" s="425"/>
      <c r="D1492" s="426"/>
      <c r="E1492" s="401" t="s">
        <v>428</v>
      </c>
    </row>
    <row r="1493" spans="1:5" x14ac:dyDescent="0.2">
      <c r="A1493" s="425"/>
      <c r="D1493" s="426"/>
      <c r="E1493" s="401" t="s">
        <v>428</v>
      </c>
    </row>
    <row r="1494" spans="1:5" x14ac:dyDescent="0.2">
      <c r="A1494" s="425"/>
      <c r="D1494" s="426"/>
      <c r="E1494" s="401" t="s">
        <v>428</v>
      </c>
    </row>
    <row r="1495" spans="1:5" x14ac:dyDescent="0.2">
      <c r="A1495" s="425"/>
      <c r="D1495" s="426"/>
      <c r="E1495" s="401" t="s">
        <v>428</v>
      </c>
    </row>
    <row r="1496" spans="1:5" x14ac:dyDescent="0.2">
      <c r="A1496" s="425"/>
      <c r="D1496" s="426"/>
      <c r="E1496" s="401" t="s">
        <v>428</v>
      </c>
    </row>
    <row r="1497" spans="1:5" x14ac:dyDescent="0.2">
      <c r="A1497" s="425"/>
      <c r="D1497" s="426"/>
      <c r="E1497" s="401" t="s">
        <v>428</v>
      </c>
    </row>
    <row r="1498" spans="1:5" x14ac:dyDescent="0.2">
      <c r="A1498" s="425"/>
      <c r="D1498" s="426"/>
      <c r="E1498" s="401" t="s">
        <v>428</v>
      </c>
    </row>
    <row r="1499" spans="1:5" x14ac:dyDescent="0.2">
      <c r="A1499" s="425"/>
      <c r="D1499" s="426"/>
      <c r="E1499" s="401" t="s">
        <v>428</v>
      </c>
    </row>
    <row r="1500" spans="1:5" x14ac:dyDescent="0.2">
      <c r="A1500" s="425"/>
      <c r="D1500" s="426"/>
      <c r="E1500" s="401" t="s">
        <v>428</v>
      </c>
    </row>
    <row r="1501" spans="1:5" x14ac:dyDescent="0.2">
      <c r="A1501" s="425"/>
      <c r="D1501" s="426"/>
      <c r="E1501" s="401" t="s">
        <v>428</v>
      </c>
    </row>
    <row r="1502" spans="1:5" x14ac:dyDescent="0.2">
      <c r="A1502" s="425"/>
      <c r="D1502" s="426"/>
      <c r="E1502" s="401" t="s">
        <v>428</v>
      </c>
    </row>
    <row r="1503" spans="1:5" x14ac:dyDescent="0.2">
      <c r="A1503" s="425"/>
      <c r="D1503" s="426"/>
      <c r="E1503" s="401" t="s">
        <v>428</v>
      </c>
    </row>
    <row r="1504" spans="1:5" x14ac:dyDescent="0.2">
      <c r="A1504" s="425"/>
      <c r="D1504" s="426"/>
      <c r="E1504" s="401" t="s">
        <v>428</v>
      </c>
    </row>
    <row r="1505" spans="1:5" x14ac:dyDescent="0.2">
      <c r="A1505" s="425"/>
      <c r="D1505" s="426"/>
      <c r="E1505" s="401" t="s">
        <v>428</v>
      </c>
    </row>
    <row r="1506" spans="1:5" x14ac:dyDescent="0.2">
      <c r="A1506" s="425"/>
      <c r="D1506" s="426"/>
      <c r="E1506" s="401" t="s">
        <v>428</v>
      </c>
    </row>
    <row r="1507" spans="1:5" x14ac:dyDescent="0.2">
      <c r="A1507" s="425"/>
      <c r="D1507" s="426"/>
      <c r="E1507" s="401" t="s">
        <v>428</v>
      </c>
    </row>
    <row r="1508" spans="1:5" x14ac:dyDescent="0.2">
      <c r="A1508" s="425"/>
      <c r="D1508" s="426"/>
      <c r="E1508" s="401" t="s">
        <v>428</v>
      </c>
    </row>
    <row r="1509" spans="1:5" x14ac:dyDescent="0.2">
      <c r="A1509" s="425"/>
      <c r="D1509" s="426"/>
      <c r="E1509" s="401" t="s">
        <v>428</v>
      </c>
    </row>
    <row r="1510" spans="1:5" x14ac:dyDescent="0.2">
      <c r="A1510" s="425"/>
      <c r="D1510" s="426"/>
      <c r="E1510" s="401" t="s">
        <v>428</v>
      </c>
    </row>
    <row r="1511" spans="1:5" x14ac:dyDescent="0.2">
      <c r="A1511" s="425"/>
      <c r="D1511" s="426"/>
      <c r="E1511" s="401" t="s">
        <v>428</v>
      </c>
    </row>
    <row r="1512" spans="1:5" x14ac:dyDescent="0.2">
      <c r="A1512" s="425"/>
      <c r="D1512" s="426"/>
      <c r="E1512" s="401" t="s">
        <v>428</v>
      </c>
    </row>
    <row r="1513" spans="1:5" x14ac:dyDescent="0.2">
      <c r="A1513" s="425"/>
      <c r="D1513" s="426"/>
      <c r="E1513" s="401" t="s">
        <v>428</v>
      </c>
    </row>
    <row r="1514" spans="1:5" x14ac:dyDescent="0.2">
      <c r="A1514" s="425"/>
      <c r="D1514" s="426"/>
      <c r="E1514" s="401" t="s">
        <v>428</v>
      </c>
    </row>
    <row r="1515" spans="1:5" x14ac:dyDescent="0.2">
      <c r="A1515" s="425"/>
      <c r="D1515" s="426"/>
      <c r="E1515" s="401" t="s">
        <v>428</v>
      </c>
    </row>
    <row r="1516" spans="1:5" x14ac:dyDescent="0.2">
      <c r="A1516" s="425"/>
      <c r="D1516" s="426"/>
      <c r="E1516" s="401" t="s">
        <v>428</v>
      </c>
    </row>
    <row r="1517" spans="1:5" x14ac:dyDescent="0.2">
      <c r="A1517" s="425"/>
      <c r="D1517" s="426"/>
      <c r="E1517" s="401" t="s">
        <v>428</v>
      </c>
    </row>
    <row r="1518" spans="1:5" x14ac:dyDescent="0.2">
      <c r="A1518" s="425"/>
      <c r="D1518" s="426"/>
      <c r="E1518" s="401" t="s">
        <v>428</v>
      </c>
    </row>
    <row r="1519" spans="1:5" x14ac:dyDescent="0.2">
      <c r="A1519" s="425"/>
      <c r="D1519" s="426"/>
      <c r="E1519" s="401" t="s">
        <v>428</v>
      </c>
    </row>
    <row r="1520" spans="1:5" x14ac:dyDescent="0.2">
      <c r="A1520" s="425"/>
      <c r="D1520" s="426"/>
      <c r="E1520" s="401" t="s">
        <v>428</v>
      </c>
    </row>
    <row r="1521" spans="1:5" x14ac:dyDescent="0.2">
      <c r="A1521" s="425"/>
      <c r="D1521" s="426"/>
      <c r="E1521" s="401" t="s">
        <v>428</v>
      </c>
    </row>
    <row r="1522" spans="1:5" x14ac:dyDescent="0.2">
      <c r="A1522" s="425"/>
      <c r="D1522" s="426"/>
      <c r="E1522" s="401" t="s">
        <v>428</v>
      </c>
    </row>
    <row r="1523" spans="1:5" x14ac:dyDescent="0.2">
      <c r="A1523" s="425"/>
      <c r="D1523" s="426"/>
      <c r="E1523" s="401" t="s">
        <v>428</v>
      </c>
    </row>
    <row r="1524" spans="1:5" x14ac:dyDescent="0.2">
      <c r="A1524" s="425"/>
      <c r="D1524" s="426"/>
      <c r="E1524" s="401" t="s">
        <v>428</v>
      </c>
    </row>
    <row r="1525" spans="1:5" x14ac:dyDescent="0.2">
      <c r="A1525" s="425"/>
      <c r="D1525" s="426"/>
      <c r="E1525" s="401" t="s">
        <v>428</v>
      </c>
    </row>
    <row r="1526" spans="1:5" x14ac:dyDescent="0.2">
      <c r="E1526" s="401" t="s">
        <v>428</v>
      </c>
    </row>
    <row r="1527" spans="1:5" x14ac:dyDescent="0.2">
      <c r="E1527" s="401" t="s">
        <v>428</v>
      </c>
    </row>
    <row r="1528" spans="1:5" x14ac:dyDescent="0.2">
      <c r="E1528" s="401" t="s">
        <v>428</v>
      </c>
    </row>
    <row r="1529" spans="1:5" x14ac:dyDescent="0.2">
      <c r="E1529" s="401" t="s">
        <v>428</v>
      </c>
    </row>
    <row r="1530" spans="1:5" x14ac:dyDescent="0.2">
      <c r="E1530" s="401" t="s">
        <v>428</v>
      </c>
    </row>
    <row r="1531" spans="1:5" x14ac:dyDescent="0.2">
      <c r="E1531" s="401" t="s">
        <v>428</v>
      </c>
    </row>
    <row r="1532" spans="1:5" x14ac:dyDescent="0.2">
      <c r="E1532" s="401" t="s">
        <v>428</v>
      </c>
    </row>
    <row r="1533" spans="1:5" x14ac:dyDescent="0.2">
      <c r="E1533" s="401" t="s">
        <v>428</v>
      </c>
    </row>
    <row r="1534" spans="1:5" x14ac:dyDescent="0.2">
      <c r="E1534" s="401" t="s">
        <v>428</v>
      </c>
    </row>
    <row r="1535" spans="1:5" x14ac:dyDescent="0.2">
      <c r="E1535" s="401" t="s">
        <v>428</v>
      </c>
    </row>
    <row r="1536" spans="1:5" x14ac:dyDescent="0.2">
      <c r="E1536" s="401" t="s">
        <v>428</v>
      </c>
    </row>
    <row r="1537" spans="5:5" x14ac:dyDescent="0.2">
      <c r="E1537" s="401" t="s">
        <v>428</v>
      </c>
    </row>
    <row r="1538" spans="5:5" x14ac:dyDescent="0.2">
      <c r="E1538" s="401" t="s">
        <v>428</v>
      </c>
    </row>
    <row r="1539" spans="5:5" x14ac:dyDescent="0.2">
      <c r="E1539" s="401" t="s">
        <v>428</v>
      </c>
    </row>
    <row r="1540" spans="5:5" x14ac:dyDescent="0.2">
      <c r="E1540" s="401" t="s">
        <v>428</v>
      </c>
    </row>
    <row r="1541" spans="5:5" x14ac:dyDescent="0.2">
      <c r="E1541" s="401" t="s">
        <v>428</v>
      </c>
    </row>
    <row r="1542" spans="5:5" x14ac:dyDescent="0.2">
      <c r="E1542" s="401" t="s">
        <v>428</v>
      </c>
    </row>
    <row r="1543" spans="5:5" x14ac:dyDescent="0.2">
      <c r="E1543" s="401" t="s">
        <v>428</v>
      </c>
    </row>
    <row r="1544" spans="5:5" x14ac:dyDescent="0.2">
      <c r="E1544" s="401" t="s">
        <v>428</v>
      </c>
    </row>
    <row r="1545" spans="5:5" x14ac:dyDescent="0.2">
      <c r="E1545" s="401" t="s">
        <v>428</v>
      </c>
    </row>
    <row r="1546" spans="5:5" x14ac:dyDescent="0.2">
      <c r="E1546" s="401" t="s">
        <v>428</v>
      </c>
    </row>
    <row r="1547" spans="5:5" x14ac:dyDescent="0.2">
      <c r="E1547" s="401" t="s">
        <v>428</v>
      </c>
    </row>
    <row r="1548" spans="5:5" x14ac:dyDescent="0.2">
      <c r="E1548" s="401" t="s">
        <v>428</v>
      </c>
    </row>
    <row r="1549" spans="5:5" x14ac:dyDescent="0.2">
      <c r="E1549" s="401" t="s">
        <v>428</v>
      </c>
    </row>
    <row r="1550" spans="5:5" x14ac:dyDescent="0.2">
      <c r="E1550" s="401" t="s">
        <v>428</v>
      </c>
    </row>
    <row r="1551" spans="5:5" x14ac:dyDescent="0.2">
      <c r="E1551" s="401" t="s">
        <v>428</v>
      </c>
    </row>
    <row r="1552" spans="5:5" x14ac:dyDescent="0.2">
      <c r="E1552" s="401" t="s">
        <v>428</v>
      </c>
    </row>
    <row r="1553" spans="5:5" x14ac:dyDescent="0.2">
      <c r="E1553" s="401" t="s">
        <v>428</v>
      </c>
    </row>
    <row r="1554" spans="5:5" x14ac:dyDescent="0.2">
      <c r="E1554" s="401" t="s">
        <v>428</v>
      </c>
    </row>
    <row r="1555" spans="5:5" x14ac:dyDescent="0.2">
      <c r="E1555" s="401" t="s">
        <v>428</v>
      </c>
    </row>
    <row r="1556" spans="5:5" x14ac:dyDescent="0.2">
      <c r="E1556" s="401" t="s">
        <v>428</v>
      </c>
    </row>
    <row r="1557" spans="5:5" x14ac:dyDescent="0.2">
      <c r="E1557" s="401" t="s">
        <v>428</v>
      </c>
    </row>
    <row r="1558" spans="5:5" x14ac:dyDescent="0.2">
      <c r="E1558" s="401" t="s">
        <v>428</v>
      </c>
    </row>
    <row r="1559" spans="5:5" x14ac:dyDescent="0.2">
      <c r="E1559" s="401" t="s">
        <v>428</v>
      </c>
    </row>
    <row r="1560" spans="5:5" x14ac:dyDescent="0.2">
      <c r="E1560" s="401" t="s">
        <v>428</v>
      </c>
    </row>
    <row r="1561" spans="5:5" x14ac:dyDescent="0.2">
      <c r="E1561" s="401" t="s">
        <v>428</v>
      </c>
    </row>
    <row r="1562" spans="5:5" x14ac:dyDescent="0.2">
      <c r="E1562" s="401" t="s">
        <v>428</v>
      </c>
    </row>
    <row r="1563" spans="5:5" x14ac:dyDescent="0.2">
      <c r="E1563" s="401" t="s">
        <v>428</v>
      </c>
    </row>
    <row r="1564" spans="5:5" x14ac:dyDescent="0.2">
      <c r="E1564" s="401" t="s">
        <v>428</v>
      </c>
    </row>
    <row r="1565" spans="5:5" x14ac:dyDescent="0.2">
      <c r="E1565" s="401" t="s">
        <v>428</v>
      </c>
    </row>
    <row r="1566" spans="5:5" x14ac:dyDescent="0.2">
      <c r="E1566" s="401" t="s">
        <v>428</v>
      </c>
    </row>
    <row r="1567" spans="5:5" x14ac:dyDescent="0.2">
      <c r="E1567" s="401" t="s">
        <v>428</v>
      </c>
    </row>
    <row r="1568" spans="5:5" x14ac:dyDescent="0.2">
      <c r="E1568" s="401" t="s">
        <v>428</v>
      </c>
    </row>
    <row r="1569" spans="5:5" x14ac:dyDescent="0.2">
      <c r="E1569" s="401" t="s">
        <v>428</v>
      </c>
    </row>
    <row r="1570" spans="5:5" x14ac:dyDescent="0.2">
      <c r="E1570" s="401" t="s">
        <v>428</v>
      </c>
    </row>
    <row r="1571" spans="5:5" x14ac:dyDescent="0.2">
      <c r="E1571" s="401" t="s">
        <v>428</v>
      </c>
    </row>
    <row r="1572" spans="5:5" x14ac:dyDescent="0.2">
      <c r="E1572" s="401" t="s">
        <v>428</v>
      </c>
    </row>
    <row r="1573" spans="5:5" x14ac:dyDescent="0.2">
      <c r="E1573" s="401" t="s">
        <v>428</v>
      </c>
    </row>
    <row r="1574" spans="5:5" x14ac:dyDescent="0.2">
      <c r="E1574" s="401" t="s">
        <v>428</v>
      </c>
    </row>
    <row r="1575" spans="5:5" x14ac:dyDescent="0.2">
      <c r="E1575" s="401" t="s">
        <v>428</v>
      </c>
    </row>
    <row r="1576" spans="5:5" x14ac:dyDescent="0.2">
      <c r="E1576" s="401" t="s">
        <v>428</v>
      </c>
    </row>
    <row r="1577" spans="5:5" x14ac:dyDescent="0.2">
      <c r="E1577" s="401" t="s">
        <v>428</v>
      </c>
    </row>
    <row r="1578" spans="5:5" x14ac:dyDescent="0.2">
      <c r="E1578" s="401" t="s">
        <v>428</v>
      </c>
    </row>
    <row r="1579" spans="5:5" x14ac:dyDescent="0.2">
      <c r="E1579" s="401" t="s">
        <v>428</v>
      </c>
    </row>
    <row r="1580" spans="5:5" x14ac:dyDescent="0.2">
      <c r="E1580" s="401" t="s">
        <v>428</v>
      </c>
    </row>
    <row r="1581" spans="5:5" x14ac:dyDescent="0.2">
      <c r="E1581" s="401" t="s">
        <v>428</v>
      </c>
    </row>
    <row r="1582" spans="5:5" x14ac:dyDescent="0.2">
      <c r="E1582" s="401" t="s">
        <v>428</v>
      </c>
    </row>
    <row r="1583" spans="5:5" x14ac:dyDescent="0.2">
      <c r="E1583" s="401" t="s">
        <v>428</v>
      </c>
    </row>
    <row r="1584" spans="5:5" x14ac:dyDescent="0.2">
      <c r="E1584" s="401" t="s">
        <v>428</v>
      </c>
    </row>
    <row r="1585" spans="5:5" x14ac:dyDescent="0.2">
      <c r="E1585" s="401" t="s">
        <v>428</v>
      </c>
    </row>
    <row r="1586" spans="5:5" x14ac:dyDescent="0.2">
      <c r="E1586" s="401" t="s">
        <v>428</v>
      </c>
    </row>
    <row r="1587" spans="5:5" x14ac:dyDescent="0.2">
      <c r="E1587" s="401" t="s">
        <v>428</v>
      </c>
    </row>
    <row r="1588" spans="5:5" x14ac:dyDescent="0.2">
      <c r="E1588" s="401" t="s">
        <v>428</v>
      </c>
    </row>
    <row r="1589" spans="5:5" x14ac:dyDescent="0.2">
      <c r="E1589" s="401" t="s">
        <v>428</v>
      </c>
    </row>
    <row r="1590" spans="5:5" x14ac:dyDescent="0.2">
      <c r="E1590" s="401" t="s">
        <v>428</v>
      </c>
    </row>
    <row r="1591" spans="5:5" x14ac:dyDescent="0.2">
      <c r="E1591" s="401" t="s">
        <v>428</v>
      </c>
    </row>
    <row r="1592" spans="5:5" x14ac:dyDescent="0.2">
      <c r="E1592" s="401" t="s">
        <v>428</v>
      </c>
    </row>
    <row r="1593" spans="5:5" x14ac:dyDescent="0.2">
      <c r="E1593" s="401" t="s">
        <v>428</v>
      </c>
    </row>
    <row r="1594" spans="5:5" x14ac:dyDescent="0.2">
      <c r="E1594" s="401" t="s">
        <v>428</v>
      </c>
    </row>
    <row r="1595" spans="5:5" x14ac:dyDescent="0.2">
      <c r="E1595" s="401" t="s">
        <v>428</v>
      </c>
    </row>
    <row r="1596" spans="5:5" x14ac:dyDescent="0.2">
      <c r="E1596" s="401" t="s">
        <v>428</v>
      </c>
    </row>
    <row r="1597" spans="5:5" x14ac:dyDescent="0.2">
      <c r="E1597" s="401" t="s">
        <v>428</v>
      </c>
    </row>
    <row r="1598" spans="5:5" x14ac:dyDescent="0.2">
      <c r="E1598" s="401" t="s">
        <v>428</v>
      </c>
    </row>
    <row r="1599" spans="5:5" x14ac:dyDescent="0.2">
      <c r="E1599" s="401" t="s">
        <v>428</v>
      </c>
    </row>
    <row r="1600" spans="5:5" x14ac:dyDescent="0.2">
      <c r="E1600" s="401" t="s">
        <v>428</v>
      </c>
    </row>
    <row r="1601" spans="5:5" x14ac:dyDescent="0.2">
      <c r="E1601" s="401" t="s">
        <v>428</v>
      </c>
    </row>
    <row r="1602" spans="5:5" x14ac:dyDescent="0.2">
      <c r="E1602" s="401" t="s">
        <v>428</v>
      </c>
    </row>
    <row r="1603" spans="5:5" x14ac:dyDescent="0.2">
      <c r="E1603" s="401" t="s">
        <v>428</v>
      </c>
    </row>
    <row r="1604" spans="5:5" x14ac:dyDescent="0.2">
      <c r="E1604" s="401" t="s">
        <v>428</v>
      </c>
    </row>
    <row r="1605" spans="5:5" x14ac:dyDescent="0.2">
      <c r="E1605" s="401" t="s">
        <v>428</v>
      </c>
    </row>
    <row r="1606" spans="5:5" x14ac:dyDescent="0.2">
      <c r="E1606" s="401" t="s">
        <v>428</v>
      </c>
    </row>
    <row r="1607" spans="5:5" x14ac:dyDescent="0.2">
      <c r="E1607" s="401" t="s">
        <v>428</v>
      </c>
    </row>
    <row r="1608" spans="5:5" x14ac:dyDescent="0.2">
      <c r="E1608" s="401" t="s">
        <v>428</v>
      </c>
    </row>
    <row r="1609" spans="5:5" x14ac:dyDescent="0.2">
      <c r="E1609" s="401" t="s">
        <v>428</v>
      </c>
    </row>
    <row r="1610" spans="5:5" x14ac:dyDescent="0.2">
      <c r="E1610" s="401" t="s">
        <v>428</v>
      </c>
    </row>
    <row r="1611" spans="5:5" x14ac:dyDescent="0.2">
      <c r="E1611" s="401" t="s">
        <v>428</v>
      </c>
    </row>
    <row r="1612" spans="5:5" x14ac:dyDescent="0.2">
      <c r="E1612" s="401" t="s">
        <v>428</v>
      </c>
    </row>
    <row r="1613" spans="5:5" x14ac:dyDescent="0.2">
      <c r="E1613" s="401" t="s">
        <v>428</v>
      </c>
    </row>
    <row r="1614" spans="5:5" x14ac:dyDescent="0.2">
      <c r="E1614" s="401" t="s">
        <v>428</v>
      </c>
    </row>
    <row r="1615" spans="5:5" x14ac:dyDescent="0.2">
      <c r="E1615" s="401" t="s">
        <v>428</v>
      </c>
    </row>
    <row r="1616" spans="5:5" x14ac:dyDescent="0.2">
      <c r="E1616" s="401" t="s">
        <v>428</v>
      </c>
    </row>
    <row r="1617" spans="5:5" x14ac:dyDescent="0.2">
      <c r="E1617" s="401" t="s">
        <v>428</v>
      </c>
    </row>
    <row r="1618" spans="5:5" x14ac:dyDescent="0.2">
      <c r="E1618" s="401" t="s">
        <v>428</v>
      </c>
    </row>
    <row r="1619" spans="5:5" x14ac:dyDescent="0.2">
      <c r="E1619" s="401" t="s">
        <v>428</v>
      </c>
    </row>
    <row r="1620" spans="5:5" x14ac:dyDescent="0.2">
      <c r="E1620" s="401" t="s">
        <v>428</v>
      </c>
    </row>
    <row r="1621" spans="5:5" x14ac:dyDescent="0.2">
      <c r="E1621" s="401" t="s">
        <v>428</v>
      </c>
    </row>
    <row r="1622" spans="5:5" x14ac:dyDescent="0.2">
      <c r="E1622" s="401" t="s">
        <v>428</v>
      </c>
    </row>
    <row r="1623" spans="5:5" x14ac:dyDescent="0.2">
      <c r="E1623" s="401" t="s">
        <v>428</v>
      </c>
    </row>
    <row r="1624" spans="5:5" x14ac:dyDescent="0.2">
      <c r="E1624" s="401" t="s">
        <v>428</v>
      </c>
    </row>
    <row r="1625" spans="5:5" x14ac:dyDescent="0.2">
      <c r="E1625" s="401" t="s">
        <v>428</v>
      </c>
    </row>
    <row r="1626" spans="5:5" x14ac:dyDescent="0.2">
      <c r="E1626" s="401" t="s">
        <v>428</v>
      </c>
    </row>
    <row r="1627" spans="5:5" x14ac:dyDescent="0.2">
      <c r="E1627" s="401" t="s">
        <v>428</v>
      </c>
    </row>
    <row r="1628" spans="5:5" x14ac:dyDescent="0.2">
      <c r="E1628" s="401" t="s">
        <v>428</v>
      </c>
    </row>
    <row r="1629" spans="5:5" x14ac:dyDescent="0.2">
      <c r="E1629" s="401" t="s">
        <v>428</v>
      </c>
    </row>
    <row r="1630" spans="5:5" x14ac:dyDescent="0.2">
      <c r="E1630" s="401" t="s">
        <v>428</v>
      </c>
    </row>
    <row r="1631" spans="5:5" x14ac:dyDescent="0.2">
      <c r="E1631" s="401" t="s">
        <v>428</v>
      </c>
    </row>
    <row r="1632" spans="5:5" x14ac:dyDescent="0.2">
      <c r="E1632" s="401" t="s">
        <v>428</v>
      </c>
    </row>
    <row r="1633" spans="5:5" x14ac:dyDescent="0.2">
      <c r="E1633" s="401" t="s">
        <v>428</v>
      </c>
    </row>
    <row r="1634" spans="5:5" x14ac:dyDescent="0.2">
      <c r="E1634" s="401" t="s">
        <v>428</v>
      </c>
    </row>
    <row r="1635" spans="5:5" x14ac:dyDescent="0.2">
      <c r="E1635" s="401" t="s">
        <v>428</v>
      </c>
    </row>
    <row r="1636" spans="5:5" x14ac:dyDescent="0.2">
      <c r="E1636" s="401" t="s">
        <v>428</v>
      </c>
    </row>
    <row r="1637" spans="5:5" x14ac:dyDescent="0.2">
      <c r="E1637" s="401" t="s">
        <v>428</v>
      </c>
    </row>
    <row r="1638" spans="5:5" x14ac:dyDescent="0.2">
      <c r="E1638" s="401" t="s">
        <v>428</v>
      </c>
    </row>
    <row r="1639" spans="5:5" x14ac:dyDescent="0.2">
      <c r="E1639" s="401" t="s">
        <v>428</v>
      </c>
    </row>
    <row r="1640" spans="5:5" x14ac:dyDescent="0.2">
      <c r="E1640" s="401" t="s">
        <v>428</v>
      </c>
    </row>
    <row r="1641" spans="5:5" x14ac:dyDescent="0.2">
      <c r="E1641" s="401" t="s">
        <v>428</v>
      </c>
    </row>
    <row r="1642" spans="5:5" x14ac:dyDescent="0.2">
      <c r="E1642" s="401" t="s">
        <v>428</v>
      </c>
    </row>
    <row r="1643" spans="5:5" x14ac:dyDescent="0.2">
      <c r="E1643" s="401" t="s">
        <v>428</v>
      </c>
    </row>
    <row r="1644" spans="5:5" x14ac:dyDescent="0.2">
      <c r="E1644" s="401" t="s">
        <v>428</v>
      </c>
    </row>
    <row r="1645" spans="5:5" x14ac:dyDescent="0.2">
      <c r="E1645" s="401" t="s">
        <v>428</v>
      </c>
    </row>
    <row r="1646" spans="5:5" x14ac:dyDescent="0.2">
      <c r="E1646" s="401" t="s">
        <v>428</v>
      </c>
    </row>
    <row r="1647" spans="5:5" x14ac:dyDescent="0.2">
      <c r="E1647" s="401" t="s">
        <v>428</v>
      </c>
    </row>
    <row r="1648" spans="5:5" x14ac:dyDescent="0.2">
      <c r="E1648" s="401" t="s">
        <v>428</v>
      </c>
    </row>
    <row r="1649" spans="5:5" x14ac:dyDescent="0.2">
      <c r="E1649" s="401" t="s">
        <v>428</v>
      </c>
    </row>
    <row r="1650" spans="5:5" x14ac:dyDescent="0.2">
      <c r="E1650" s="401" t="s">
        <v>428</v>
      </c>
    </row>
    <row r="1651" spans="5:5" x14ac:dyDescent="0.2">
      <c r="E1651" s="401" t="s">
        <v>428</v>
      </c>
    </row>
    <row r="1652" spans="5:5" x14ac:dyDescent="0.2">
      <c r="E1652" s="401" t="s">
        <v>428</v>
      </c>
    </row>
    <row r="1653" spans="5:5" x14ac:dyDescent="0.2">
      <c r="E1653" s="401" t="s">
        <v>428</v>
      </c>
    </row>
    <row r="1654" spans="5:5" x14ac:dyDescent="0.2">
      <c r="E1654" s="401" t="s">
        <v>428</v>
      </c>
    </row>
    <row r="1655" spans="5:5" x14ac:dyDescent="0.2">
      <c r="E1655" s="401" t="s">
        <v>428</v>
      </c>
    </row>
    <row r="1656" spans="5:5" x14ac:dyDescent="0.2">
      <c r="E1656" s="401" t="s">
        <v>428</v>
      </c>
    </row>
    <row r="1657" spans="5:5" x14ac:dyDescent="0.2">
      <c r="E1657" s="401" t="s">
        <v>428</v>
      </c>
    </row>
    <row r="1658" spans="5:5" x14ac:dyDescent="0.2">
      <c r="E1658" s="401" t="s">
        <v>428</v>
      </c>
    </row>
    <row r="1659" spans="5:5" x14ac:dyDescent="0.2">
      <c r="E1659" s="401" t="s">
        <v>428</v>
      </c>
    </row>
    <row r="1660" spans="5:5" x14ac:dyDescent="0.2">
      <c r="E1660" s="401" t="s">
        <v>428</v>
      </c>
    </row>
    <row r="1661" spans="5:5" x14ac:dyDescent="0.2">
      <c r="E1661" s="401" t="s">
        <v>428</v>
      </c>
    </row>
    <row r="1662" spans="5:5" x14ac:dyDescent="0.2">
      <c r="E1662" s="401" t="s">
        <v>428</v>
      </c>
    </row>
    <row r="1663" spans="5:5" x14ac:dyDescent="0.2">
      <c r="E1663" s="401" t="s">
        <v>428</v>
      </c>
    </row>
    <row r="1664" spans="5:5" x14ac:dyDescent="0.2">
      <c r="E1664" s="401" t="s">
        <v>428</v>
      </c>
    </row>
    <row r="1665" spans="5:5" x14ac:dyDescent="0.2">
      <c r="E1665" s="401" t="s">
        <v>428</v>
      </c>
    </row>
    <row r="1666" spans="5:5" x14ac:dyDescent="0.2">
      <c r="E1666" s="401" t="s">
        <v>428</v>
      </c>
    </row>
    <row r="1667" spans="5:5" x14ac:dyDescent="0.2">
      <c r="E1667" s="401" t="s">
        <v>428</v>
      </c>
    </row>
    <row r="1668" spans="5:5" x14ac:dyDescent="0.2">
      <c r="E1668" s="401" t="s">
        <v>428</v>
      </c>
    </row>
    <row r="1669" spans="5:5" x14ac:dyDescent="0.2">
      <c r="E1669" s="401" t="s">
        <v>428</v>
      </c>
    </row>
    <row r="1670" spans="5:5" x14ac:dyDescent="0.2">
      <c r="E1670" s="401" t="s">
        <v>428</v>
      </c>
    </row>
    <row r="1671" spans="5:5" x14ac:dyDescent="0.2">
      <c r="E1671" s="401" t="s">
        <v>428</v>
      </c>
    </row>
    <row r="1672" spans="5:5" x14ac:dyDescent="0.2">
      <c r="E1672" s="401" t="s">
        <v>428</v>
      </c>
    </row>
    <row r="1673" spans="5:5" x14ac:dyDescent="0.2">
      <c r="E1673" s="401" t="s">
        <v>428</v>
      </c>
    </row>
    <row r="1674" spans="5:5" x14ac:dyDescent="0.2">
      <c r="E1674" s="401" t="s">
        <v>428</v>
      </c>
    </row>
    <row r="1675" spans="5:5" x14ac:dyDescent="0.2">
      <c r="E1675" s="401" t="s">
        <v>428</v>
      </c>
    </row>
    <row r="1676" spans="5:5" x14ac:dyDescent="0.2">
      <c r="E1676" s="401" t="s">
        <v>428</v>
      </c>
    </row>
    <row r="1677" spans="5:5" x14ac:dyDescent="0.2">
      <c r="E1677" s="401" t="s">
        <v>428</v>
      </c>
    </row>
    <row r="1678" spans="5:5" x14ac:dyDescent="0.2">
      <c r="E1678" s="401" t="s">
        <v>428</v>
      </c>
    </row>
    <row r="1679" spans="5:5" x14ac:dyDescent="0.2">
      <c r="E1679" s="401" t="s">
        <v>428</v>
      </c>
    </row>
    <row r="1680" spans="5:5" x14ac:dyDescent="0.2">
      <c r="E1680" s="401" t="s">
        <v>428</v>
      </c>
    </row>
    <row r="1681" spans="5:5" x14ac:dyDescent="0.2">
      <c r="E1681" s="401" t="s">
        <v>428</v>
      </c>
    </row>
    <row r="1682" spans="5:5" x14ac:dyDescent="0.2">
      <c r="E1682" s="401" t="s">
        <v>428</v>
      </c>
    </row>
    <row r="1683" spans="5:5" x14ac:dyDescent="0.2">
      <c r="E1683" s="401" t="s">
        <v>428</v>
      </c>
    </row>
    <row r="1684" spans="5:5" x14ac:dyDescent="0.2">
      <c r="E1684" s="401" t="s">
        <v>428</v>
      </c>
    </row>
    <row r="1685" spans="5:5" x14ac:dyDescent="0.2">
      <c r="E1685" s="401" t="s">
        <v>428</v>
      </c>
    </row>
    <row r="1686" spans="5:5" x14ac:dyDescent="0.2">
      <c r="E1686" s="401" t="s">
        <v>428</v>
      </c>
    </row>
    <row r="1687" spans="5:5" x14ac:dyDescent="0.2">
      <c r="E1687" s="401" t="s">
        <v>428</v>
      </c>
    </row>
    <row r="1688" spans="5:5" x14ac:dyDescent="0.2">
      <c r="E1688" s="401" t="s">
        <v>428</v>
      </c>
    </row>
    <row r="1689" spans="5:5" x14ac:dyDescent="0.2">
      <c r="E1689" s="401" t="s">
        <v>428</v>
      </c>
    </row>
    <row r="1690" spans="5:5" x14ac:dyDescent="0.2">
      <c r="E1690" s="401" t="s">
        <v>428</v>
      </c>
    </row>
    <row r="1691" spans="5:5" x14ac:dyDescent="0.2">
      <c r="E1691" s="401" t="s">
        <v>428</v>
      </c>
    </row>
    <row r="1692" spans="5:5" x14ac:dyDescent="0.2">
      <c r="E1692" s="401" t="s">
        <v>428</v>
      </c>
    </row>
    <row r="1693" spans="5:5" x14ac:dyDescent="0.2">
      <c r="E1693" s="401" t="s">
        <v>428</v>
      </c>
    </row>
    <row r="1694" spans="5:5" x14ac:dyDescent="0.2">
      <c r="E1694" s="401" t="s">
        <v>428</v>
      </c>
    </row>
    <row r="1695" spans="5:5" x14ac:dyDescent="0.2">
      <c r="E1695" s="401" t="s">
        <v>428</v>
      </c>
    </row>
    <row r="1696" spans="5:5" x14ac:dyDescent="0.2">
      <c r="E1696" s="401" t="s">
        <v>428</v>
      </c>
    </row>
    <row r="1697" spans="5:5" x14ac:dyDescent="0.2">
      <c r="E1697" s="401" t="s">
        <v>428</v>
      </c>
    </row>
    <row r="1698" spans="5:5" x14ac:dyDescent="0.2">
      <c r="E1698" s="401" t="s">
        <v>428</v>
      </c>
    </row>
    <row r="1699" spans="5:5" x14ac:dyDescent="0.2">
      <c r="E1699" s="401" t="s">
        <v>428</v>
      </c>
    </row>
    <row r="1700" spans="5:5" x14ac:dyDescent="0.2">
      <c r="E1700" s="401" t="s">
        <v>428</v>
      </c>
    </row>
    <row r="1701" spans="5:5" x14ac:dyDescent="0.2">
      <c r="E1701" s="401" t="s">
        <v>428</v>
      </c>
    </row>
    <row r="1702" spans="5:5" x14ac:dyDescent="0.2">
      <c r="E1702" s="401" t="s">
        <v>428</v>
      </c>
    </row>
    <row r="1703" spans="5:5" x14ac:dyDescent="0.2">
      <c r="E1703" s="401" t="s">
        <v>428</v>
      </c>
    </row>
    <row r="1704" spans="5:5" x14ac:dyDescent="0.2">
      <c r="E1704" s="401" t="s">
        <v>428</v>
      </c>
    </row>
    <row r="1705" spans="5:5" x14ac:dyDescent="0.2">
      <c r="E1705" s="401" t="s">
        <v>428</v>
      </c>
    </row>
    <row r="1706" spans="5:5" x14ac:dyDescent="0.2">
      <c r="E1706" s="401" t="s">
        <v>428</v>
      </c>
    </row>
    <row r="1707" spans="5:5" x14ac:dyDescent="0.2">
      <c r="E1707" s="401" t="s">
        <v>428</v>
      </c>
    </row>
    <row r="1708" spans="5:5" x14ac:dyDescent="0.2">
      <c r="E1708" s="401" t="s">
        <v>428</v>
      </c>
    </row>
    <row r="1709" spans="5:5" x14ac:dyDescent="0.2">
      <c r="E1709" s="401" t="s">
        <v>428</v>
      </c>
    </row>
    <row r="1710" spans="5:5" x14ac:dyDescent="0.2">
      <c r="E1710" s="401" t="s">
        <v>428</v>
      </c>
    </row>
    <row r="1711" spans="5:5" x14ac:dyDescent="0.2">
      <c r="E1711" s="401" t="s">
        <v>428</v>
      </c>
    </row>
    <row r="1712" spans="5:5" x14ac:dyDescent="0.2">
      <c r="E1712" s="401" t="s">
        <v>428</v>
      </c>
    </row>
    <row r="1713" spans="5:5" x14ac:dyDescent="0.2">
      <c r="E1713" s="401" t="s">
        <v>428</v>
      </c>
    </row>
    <row r="1714" spans="5:5" x14ac:dyDescent="0.2">
      <c r="E1714" s="401" t="s">
        <v>428</v>
      </c>
    </row>
    <row r="1715" spans="5:5" x14ac:dyDescent="0.2">
      <c r="E1715" s="401" t="s">
        <v>428</v>
      </c>
    </row>
    <row r="1716" spans="5:5" x14ac:dyDescent="0.2">
      <c r="E1716" s="401" t="s">
        <v>428</v>
      </c>
    </row>
    <row r="1717" spans="5:5" x14ac:dyDescent="0.2">
      <c r="E1717" s="401" t="s">
        <v>428</v>
      </c>
    </row>
    <row r="1718" spans="5:5" x14ac:dyDescent="0.2">
      <c r="E1718" s="401" t="s">
        <v>428</v>
      </c>
    </row>
    <row r="1719" spans="5:5" x14ac:dyDescent="0.2">
      <c r="E1719" s="401" t="s">
        <v>428</v>
      </c>
    </row>
    <row r="1720" spans="5:5" x14ac:dyDescent="0.2">
      <c r="E1720" s="401" t="s">
        <v>428</v>
      </c>
    </row>
    <row r="1721" spans="5:5" x14ac:dyDescent="0.2">
      <c r="E1721" s="401" t="s">
        <v>428</v>
      </c>
    </row>
    <row r="1722" spans="5:5" x14ac:dyDescent="0.2">
      <c r="E1722" s="401" t="s">
        <v>428</v>
      </c>
    </row>
    <row r="1723" spans="5:5" x14ac:dyDescent="0.2">
      <c r="E1723" s="401" t="s">
        <v>428</v>
      </c>
    </row>
    <row r="1724" spans="5:5" x14ac:dyDescent="0.2">
      <c r="E1724" s="401" t="s">
        <v>428</v>
      </c>
    </row>
    <row r="1725" spans="5:5" x14ac:dyDescent="0.2">
      <c r="E1725" s="401" t="s">
        <v>428</v>
      </c>
    </row>
    <row r="1726" spans="5:5" x14ac:dyDescent="0.2">
      <c r="E1726" s="401" t="s">
        <v>428</v>
      </c>
    </row>
    <row r="1727" spans="5:5" x14ac:dyDescent="0.2">
      <c r="E1727" s="401" t="s">
        <v>428</v>
      </c>
    </row>
    <row r="1728" spans="5:5" x14ac:dyDescent="0.2">
      <c r="E1728" s="401" t="s">
        <v>428</v>
      </c>
    </row>
    <row r="1729" spans="5:5" x14ac:dyDescent="0.2">
      <c r="E1729" s="401" t="s">
        <v>428</v>
      </c>
    </row>
    <row r="1730" spans="5:5" x14ac:dyDescent="0.2">
      <c r="E1730" s="401" t="s">
        <v>428</v>
      </c>
    </row>
    <row r="1731" spans="5:5" x14ac:dyDescent="0.2">
      <c r="E1731" s="401" t="s">
        <v>428</v>
      </c>
    </row>
    <row r="1732" spans="5:5" x14ac:dyDescent="0.2">
      <c r="E1732" s="401" t="s">
        <v>428</v>
      </c>
    </row>
    <row r="1733" spans="5:5" x14ac:dyDescent="0.2">
      <c r="E1733" s="401" t="s">
        <v>428</v>
      </c>
    </row>
    <row r="1734" spans="5:5" x14ac:dyDescent="0.2">
      <c r="E1734" s="401" t="s">
        <v>428</v>
      </c>
    </row>
    <row r="1735" spans="5:5" x14ac:dyDescent="0.2">
      <c r="E1735" s="401" t="s">
        <v>428</v>
      </c>
    </row>
    <row r="1736" spans="5:5" x14ac:dyDescent="0.2">
      <c r="E1736" s="401" t="s">
        <v>428</v>
      </c>
    </row>
    <row r="1737" spans="5:5" x14ac:dyDescent="0.2">
      <c r="E1737" s="401" t="s">
        <v>428</v>
      </c>
    </row>
    <row r="1738" spans="5:5" x14ac:dyDescent="0.2">
      <c r="E1738" s="401" t="s">
        <v>428</v>
      </c>
    </row>
    <row r="1739" spans="5:5" x14ac:dyDescent="0.2">
      <c r="E1739" s="401" t="s">
        <v>428</v>
      </c>
    </row>
    <row r="1740" spans="5:5" x14ac:dyDescent="0.2">
      <c r="E1740" s="401" t="s">
        <v>428</v>
      </c>
    </row>
    <row r="1741" spans="5:5" x14ac:dyDescent="0.2">
      <c r="E1741" s="401" t="s">
        <v>428</v>
      </c>
    </row>
    <row r="1742" spans="5:5" x14ac:dyDescent="0.2">
      <c r="E1742" s="401" t="s">
        <v>428</v>
      </c>
    </row>
    <row r="1743" spans="5:5" x14ac:dyDescent="0.2">
      <c r="E1743" s="401" t="s">
        <v>428</v>
      </c>
    </row>
    <row r="1744" spans="5:5" x14ac:dyDescent="0.2">
      <c r="E1744" s="401" t="s">
        <v>428</v>
      </c>
    </row>
    <row r="1745" spans="5:5" x14ac:dyDescent="0.2">
      <c r="E1745" s="401" t="s">
        <v>428</v>
      </c>
    </row>
    <row r="1746" spans="5:5" x14ac:dyDescent="0.2">
      <c r="E1746" s="401" t="s">
        <v>428</v>
      </c>
    </row>
    <row r="1747" spans="5:5" x14ac:dyDescent="0.2">
      <c r="E1747" s="401" t="s">
        <v>428</v>
      </c>
    </row>
    <row r="1748" spans="5:5" x14ac:dyDescent="0.2">
      <c r="E1748" s="401" t="s">
        <v>428</v>
      </c>
    </row>
    <row r="1749" spans="5:5" x14ac:dyDescent="0.2">
      <c r="E1749" s="401" t="s">
        <v>428</v>
      </c>
    </row>
    <row r="1750" spans="5:5" x14ac:dyDescent="0.2">
      <c r="E1750" s="401" t="s">
        <v>428</v>
      </c>
    </row>
    <row r="1751" spans="5:5" x14ac:dyDescent="0.2">
      <c r="E1751" s="401" t="s">
        <v>428</v>
      </c>
    </row>
    <row r="1752" spans="5:5" x14ac:dyDescent="0.2">
      <c r="E1752" s="401" t="s">
        <v>428</v>
      </c>
    </row>
    <row r="1753" spans="5:5" x14ac:dyDescent="0.2">
      <c r="E1753" s="401" t="s">
        <v>428</v>
      </c>
    </row>
    <row r="1754" spans="5:5" x14ac:dyDescent="0.2">
      <c r="E1754" s="401" t="s">
        <v>428</v>
      </c>
    </row>
    <row r="1755" spans="5:5" x14ac:dyDescent="0.2">
      <c r="E1755" s="401" t="s">
        <v>428</v>
      </c>
    </row>
    <row r="1756" spans="5:5" x14ac:dyDescent="0.2">
      <c r="E1756" s="401" t="s">
        <v>428</v>
      </c>
    </row>
    <row r="1757" spans="5:5" x14ac:dyDescent="0.2">
      <c r="E1757" s="401" t="s">
        <v>428</v>
      </c>
    </row>
    <row r="1758" spans="5:5" x14ac:dyDescent="0.2">
      <c r="E1758" s="401" t="s">
        <v>428</v>
      </c>
    </row>
    <row r="1759" spans="5:5" x14ac:dyDescent="0.2">
      <c r="E1759" s="401" t="s">
        <v>428</v>
      </c>
    </row>
    <row r="1760" spans="5:5" x14ac:dyDescent="0.2">
      <c r="E1760" s="401" t="s">
        <v>428</v>
      </c>
    </row>
    <row r="1761" spans="5:5" x14ac:dyDescent="0.2">
      <c r="E1761" s="401" t="s">
        <v>428</v>
      </c>
    </row>
    <row r="1762" spans="5:5" x14ac:dyDescent="0.2">
      <c r="E1762" s="401" t="s">
        <v>428</v>
      </c>
    </row>
    <row r="1763" spans="5:5" x14ac:dyDescent="0.2">
      <c r="E1763" s="401" t="s">
        <v>428</v>
      </c>
    </row>
    <row r="1764" spans="5:5" x14ac:dyDescent="0.2">
      <c r="E1764" s="401" t="s">
        <v>428</v>
      </c>
    </row>
    <row r="1765" spans="5:5" x14ac:dyDescent="0.2">
      <c r="E1765" s="401" t="s">
        <v>428</v>
      </c>
    </row>
    <row r="1766" spans="5:5" x14ac:dyDescent="0.2">
      <c r="E1766" s="401" t="s">
        <v>428</v>
      </c>
    </row>
    <row r="1767" spans="5:5" x14ac:dyDescent="0.2">
      <c r="E1767" s="401" t="s">
        <v>428</v>
      </c>
    </row>
    <row r="1768" spans="5:5" x14ac:dyDescent="0.2">
      <c r="E1768" s="401" t="s">
        <v>428</v>
      </c>
    </row>
    <row r="1769" spans="5:5" x14ac:dyDescent="0.2">
      <c r="E1769" s="401" t="s">
        <v>428</v>
      </c>
    </row>
    <row r="1770" spans="5:5" x14ac:dyDescent="0.2">
      <c r="E1770" s="401" t="s">
        <v>428</v>
      </c>
    </row>
    <row r="1771" spans="5:5" x14ac:dyDescent="0.2">
      <c r="E1771" s="401" t="s">
        <v>428</v>
      </c>
    </row>
    <row r="1772" spans="5:5" x14ac:dyDescent="0.2">
      <c r="E1772" s="401" t="s">
        <v>428</v>
      </c>
    </row>
    <row r="1773" spans="5:5" x14ac:dyDescent="0.2">
      <c r="E1773" s="401" t="s">
        <v>428</v>
      </c>
    </row>
    <row r="1774" spans="5:5" x14ac:dyDescent="0.2">
      <c r="E1774" s="401" t="s">
        <v>428</v>
      </c>
    </row>
    <row r="1775" spans="5:5" x14ac:dyDescent="0.2">
      <c r="E1775" s="401" t="s">
        <v>428</v>
      </c>
    </row>
    <row r="1776" spans="5:5" x14ac:dyDescent="0.2">
      <c r="E1776" s="401" t="s">
        <v>428</v>
      </c>
    </row>
    <row r="1777" spans="5:5" x14ac:dyDescent="0.2">
      <c r="E1777" s="401" t="s">
        <v>428</v>
      </c>
    </row>
    <row r="1778" spans="5:5" x14ac:dyDescent="0.2">
      <c r="E1778" s="401" t="s">
        <v>428</v>
      </c>
    </row>
    <row r="1779" spans="5:5" x14ac:dyDescent="0.2">
      <c r="E1779" s="401" t="s">
        <v>428</v>
      </c>
    </row>
    <row r="1780" spans="5:5" x14ac:dyDescent="0.2">
      <c r="E1780" s="401" t="s">
        <v>428</v>
      </c>
    </row>
    <row r="1781" spans="5:5" x14ac:dyDescent="0.2">
      <c r="E1781" s="401" t="s">
        <v>428</v>
      </c>
    </row>
    <row r="1782" spans="5:5" x14ac:dyDescent="0.2">
      <c r="E1782" s="401" t="s">
        <v>428</v>
      </c>
    </row>
    <row r="1783" spans="5:5" x14ac:dyDescent="0.2">
      <c r="E1783" s="401" t="s">
        <v>428</v>
      </c>
    </row>
    <row r="1784" spans="5:5" x14ac:dyDescent="0.2">
      <c r="E1784" s="401" t="s">
        <v>428</v>
      </c>
    </row>
    <row r="1785" spans="5:5" x14ac:dyDescent="0.2">
      <c r="E1785" s="401" t="s">
        <v>428</v>
      </c>
    </row>
    <row r="1786" spans="5:5" x14ac:dyDescent="0.2">
      <c r="E1786" s="401" t="s">
        <v>428</v>
      </c>
    </row>
    <row r="1787" spans="5:5" x14ac:dyDescent="0.2">
      <c r="E1787" s="401" t="s">
        <v>428</v>
      </c>
    </row>
    <row r="1788" spans="5:5" x14ac:dyDescent="0.2">
      <c r="E1788" s="401" t="s">
        <v>428</v>
      </c>
    </row>
    <row r="1789" spans="5:5" x14ac:dyDescent="0.2">
      <c r="E1789" s="401" t="s">
        <v>428</v>
      </c>
    </row>
    <row r="1790" spans="5:5" x14ac:dyDescent="0.2">
      <c r="E1790" s="401" t="s">
        <v>428</v>
      </c>
    </row>
    <row r="1791" spans="5:5" x14ac:dyDescent="0.2">
      <c r="E1791" s="401" t="s">
        <v>428</v>
      </c>
    </row>
    <row r="1792" spans="5:5" x14ac:dyDescent="0.2">
      <c r="E1792" s="401" t="s">
        <v>428</v>
      </c>
    </row>
    <row r="1793" spans="5:5" x14ac:dyDescent="0.2">
      <c r="E1793" s="401" t="s">
        <v>428</v>
      </c>
    </row>
    <row r="1794" spans="5:5" x14ac:dyDescent="0.2">
      <c r="E1794" s="401" t="s">
        <v>428</v>
      </c>
    </row>
    <row r="1795" spans="5:5" x14ac:dyDescent="0.2">
      <c r="E1795" s="401" t="s">
        <v>428</v>
      </c>
    </row>
    <row r="1796" spans="5:5" x14ac:dyDescent="0.2">
      <c r="E1796" s="401" t="s">
        <v>428</v>
      </c>
    </row>
    <row r="1797" spans="5:5" x14ac:dyDescent="0.2">
      <c r="E1797" s="401" t="s">
        <v>428</v>
      </c>
    </row>
    <row r="1798" spans="5:5" x14ac:dyDescent="0.2">
      <c r="E1798" s="401" t="s">
        <v>428</v>
      </c>
    </row>
    <row r="1799" spans="5:5" x14ac:dyDescent="0.2">
      <c r="E1799" s="401" t="s">
        <v>428</v>
      </c>
    </row>
    <row r="1800" spans="5:5" x14ac:dyDescent="0.2">
      <c r="E1800" s="401" t="s">
        <v>428</v>
      </c>
    </row>
    <row r="1801" spans="5:5" x14ac:dyDescent="0.2">
      <c r="E1801" s="401" t="s">
        <v>428</v>
      </c>
    </row>
    <row r="1802" spans="5:5" x14ac:dyDescent="0.2">
      <c r="E1802" s="401" t="s">
        <v>428</v>
      </c>
    </row>
    <row r="1803" spans="5:5" x14ac:dyDescent="0.2">
      <c r="E1803" s="401" t="s">
        <v>428</v>
      </c>
    </row>
    <row r="1804" spans="5:5" x14ac:dyDescent="0.2">
      <c r="E1804" s="401" t="s">
        <v>428</v>
      </c>
    </row>
    <row r="1805" spans="5:5" x14ac:dyDescent="0.2">
      <c r="E1805" s="401" t="s">
        <v>428</v>
      </c>
    </row>
    <row r="1806" spans="5:5" x14ac:dyDescent="0.2">
      <c r="E1806" s="401" t="s">
        <v>428</v>
      </c>
    </row>
    <row r="1807" spans="5:5" x14ac:dyDescent="0.2">
      <c r="E1807" s="401" t="s">
        <v>428</v>
      </c>
    </row>
    <row r="1808" spans="5:5" x14ac:dyDescent="0.2">
      <c r="E1808" s="401" t="s">
        <v>428</v>
      </c>
    </row>
    <row r="1809" spans="5:5" x14ac:dyDescent="0.2">
      <c r="E1809" s="401" t="s">
        <v>428</v>
      </c>
    </row>
    <row r="1810" spans="5:5" x14ac:dyDescent="0.2">
      <c r="E1810" s="401" t="s">
        <v>428</v>
      </c>
    </row>
    <row r="1811" spans="5:5" x14ac:dyDescent="0.2">
      <c r="E1811" s="401" t="s">
        <v>428</v>
      </c>
    </row>
    <row r="1812" spans="5:5" x14ac:dyDescent="0.2">
      <c r="E1812" s="401" t="s">
        <v>428</v>
      </c>
    </row>
    <row r="1813" spans="5:5" x14ac:dyDescent="0.2">
      <c r="E1813" s="401" t="s">
        <v>428</v>
      </c>
    </row>
    <row r="1814" spans="5:5" x14ac:dyDescent="0.2">
      <c r="E1814" s="401" t="s">
        <v>428</v>
      </c>
    </row>
    <row r="1815" spans="5:5" x14ac:dyDescent="0.2">
      <c r="E1815" s="401" t="s">
        <v>428</v>
      </c>
    </row>
    <row r="1816" spans="5:5" x14ac:dyDescent="0.2">
      <c r="E1816" s="401" t="s">
        <v>428</v>
      </c>
    </row>
    <row r="1817" spans="5:5" x14ac:dyDescent="0.2">
      <c r="E1817" s="401" t="s">
        <v>428</v>
      </c>
    </row>
    <row r="1818" spans="5:5" x14ac:dyDescent="0.2">
      <c r="E1818" s="401" t="s">
        <v>428</v>
      </c>
    </row>
    <row r="1819" spans="5:5" x14ac:dyDescent="0.2">
      <c r="E1819" s="401" t="s">
        <v>428</v>
      </c>
    </row>
    <row r="1820" spans="5:5" x14ac:dyDescent="0.2">
      <c r="E1820" s="401" t="s">
        <v>428</v>
      </c>
    </row>
    <row r="1821" spans="5:5" x14ac:dyDescent="0.2">
      <c r="E1821" s="401" t="s">
        <v>428</v>
      </c>
    </row>
    <row r="1822" spans="5:5" x14ac:dyDescent="0.2">
      <c r="E1822" s="401" t="s">
        <v>428</v>
      </c>
    </row>
    <row r="1823" spans="5:5" x14ac:dyDescent="0.2">
      <c r="E1823" s="401" t="s">
        <v>428</v>
      </c>
    </row>
    <row r="1824" spans="5:5" x14ac:dyDescent="0.2">
      <c r="E1824" s="401" t="s">
        <v>428</v>
      </c>
    </row>
    <row r="1825" spans="5:5" x14ac:dyDescent="0.2">
      <c r="E1825" s="401" t="s">
        <v>428</v>
      </c>
    </row>
    <row r="1826" spans="5:5" x14ac:dyDescent="0.2">
      <c r="E1826" s="401" t="s">
        <v>428</v>
      </c>
    </row>
    <row r="1827" spans="5:5" x14ac:dyDescent="0.2">
      <c r="E1827" s="401" t="s">
        <v>428</v>
      </c>
    </row>
    <row r="1828" spans="5:5" x14ac:dyDescent="0.2">
      <c r="E1828" s="401" t="s">
        <v>428</v>
      </c>
    </row>
    <row r="1829" spans="5:5" x14ac:dyDescent="0.2">
      <c r="E1829" s="401" t="s">
        <v>428</v>
      </c>
    </row>
    <row r="1830" spans="5:5" x14ac:dyDescent="0.2">
      <c r="E1830" s="401" t="s">
        <v>428</v>
      </c>
    </row>
    <row r="1831" spans="5:5" x14ac:dyDescent="0.2">
      <c r="E1831" s="401" t="s">
        <v>428</v>
      </c>
    </row>
    <row r="1832" spans="5:5" x14ac:dyDescent="0.2">
      <c r="E1832" s="401" t="s">
        <v>428</v>
      </c>
    </row>
    <row r="1833" spans="5:5" x14ac:dyDescent="0.2">
      <c r="E1833" s="401" t="s">
        <v>428</v>
      </c>
    </row>
    <row r="1834" spans="5:5" x14ac:dyDescent="0.2">
      <c r="E1834" s="401" t="s">
        <v>428</v>
      </c>
    </row>
    <row r="1835" spans="5:5" x14ac:dyDescent="0.2">
      <c r="E1835" s="401" t="s">
        <v>428</v>
      </c>
    </row>
    <row r="1836" spans="5:5" x14ac:dyDescent="0.2">
      <c r="E1836" s="401" t="s">
        <v>428</v>
      </c>
    </row>
    <row r="1837" spans="5:5" x14ac:dyDescent="0.2">
      <c r="E1837" s="401" t="s">
        <v>428</v>
      </c>
    </row>
    <row r="1838" spans="5:5" x14ac:dyDescent="0.2">
      <c r="E1838" s="401" t="s">
        <v>428</v>
      </c>
    </row>
    <row r="1839" spans="5:5" x14ac:dyDescent="0.2">
      <c r="E1839" s="401" t="s">
        <v>428</v>
      </c>
    </row>
    <row r="1840" spans="5:5" x14ac:dyDescent="0.2">
      <c r="E1840" s="401" t="s">
        <v>428</v>
      </c>
    </row>
    <row r="1841" spans="5:5" x14ac:dyDescent="0.2">
      <c r="E1841" s="401" t="s">
        <v>428</v>
      </c>
    </row>
    <row r="1842" spans="5:5" x14ac:dyDescent="0.2">
      <c r="E1842" s="401" t="s">
        <v>428</v>
      </c>
    </row>
    <row r="1843" spans="5:5" x14ac:dyDescent="0.2">
      <c r="E1843" s="401" t="s">
        <v>428</v>
      </c>
    </row>
    <row r="1844" spans="5:5" x14ac:dyDescent="0.2">
      <c r="E1844" s="401" t="s">
        <v>428</v>
      </c>
    </row>
    <row r="1845" spans="5:5" x14ac:dyDescent="0.2">
      <c r="E1845" s="401" t="s">
        <v>428</v>
      </c>
    </row>
    <row r="1846" spans="5:5" x14ac:dyDescent="0.2">
      <c r="E1846" s="401" t="s">
        <v>428</v>
      </c>
    </row>
    <row r="1847" spans="5:5" x14ac:dyDescent="0.2">
      <c r="E1847" s="401" t="s">
        <v>428</v>
      </c>
    </row>
    <row r="1848" spans="5:5" x14ac:dyDescent="0.2">
      <c r="E1848" s="401" t="s">
        <v>428</v>
      </c>
    </row>
    <row r="1849" spans="5:5" x14ac:dyDescent="0.2">
      <c r="E1849" s="401" t="s">
        <v>428</v>
      </c>
    </row>
    <row r="1850" spans="5:5" x14ac:dyDescent="0.2">
      <c r="E1850" s="401" t="s">
        <v>428</v>
      </c>
    </row>
    <row r="1851" spans="5:5" x14ac:dyDescent="0.2">
      <c r="E1851" s="401" t="s">
        <v>428</v>
      </c>
    </row>
    <row r="1852" spans="5:5" x14ac:dyDescent="0.2">
      <c r="E1852" s="401" t="s">
        <v>428</v>
      </c>
    </row>
    <row r="1853" spans="5:5" x14ac:dyDescent="0.2">
      <c r="E1853" s="401" t="s">
        <v>428</v>
      </c>
    </row>
    <row r="1854" spans="5:5" x14ac:dyDescent="0.2">
      <c r="E1854" s="401" t="s">
        <v>428</v>
      </c>
    </row>
    <row r="1855" spans="5:5" x14ac:dyDescent="0.2">
      <c r="E1855" s="401" t="s">
        <v>428</v>
      </c>
    </row>
    <row r="1856" spans="5:5" x14ac:dyDescent="0.2">
      <c r="E1856" s="401" t="s">
        <v>428</v>
      </c>
    </row>
    <row r="1857" spans="5:5" x14ac:dyDescent="0.2">
      <c r="E1857" s="401" t="s">
        <v>428</v>
      </c>
    </row>
    <row r="1858" spans="5:5" x14ac:dyDescent="0.2">
      <c r="E1858" s="401" t="s">
        <v>428</v>
      </c>
    </row>
    <row r="1859" spans="5:5" x14ac:dyDescent="0.2">
      <c r="E1859" s="401" t="s">
        <v>428</v>
      </c>
    </row>
    <row r="1860" spans="5:5" x14ac:dyDescent="0.2">
      <c r="E1860" s="401" t="s">
        <v>428</v>
      </c>
    </row>
    <row r="1861" spans="5:5" x14ac:dyDescent="0.2">
      <c r="E1861" s="401" t="s">
        <v>428</v>
      </c>
    </row>
    <row r="1862" spans="5:5" x14ac:dyDescent="0.2">
      <c r="E1862" s="401" t="s">
        <v>428</v>
      </c>
    </row>
    <row r="1863" spans="5:5" x14ac:dyDescent="0.2">
      <c r="E1863" s="401" t="s">
        <v>428</v>
      </c>
    </row>
    <row r="1864" spans="5:5" x14ac:dyDescent="0.2">
      <c r="E1864" s="401" t="s">
        <v>428</v>
      </c>
    </row>
    <row r="1865" spans="5:5" x14ac:dyDescent="0.2">
      <c r="E1865" s="401" t="s">
        <v>428</v>
      </c>
    </row>
    <row r="1866" spans="5:5" x14ac:dyDescent="0.2">
      <c r="E1866" s="401" t="s">
        <v>428</v>
      </c>
    </row>
    <row r="1867" spans="5:5" x14ac:dyDescent="0.2">
      <c r="E1867" s="401" t="s">
        <v>428</v>
      </c>
    </row>
    <row r="1868" spans="5:5" x14ac:dyDescent="0.2">
      <c r="E1868" s="401" t="s">
        <v>428</v>
      </c>
    </row>
    <row r="1869" spans="5:5" x14ac:dyDescent="0.2">
      <c r="E1869" s="401" t="s">
        <v>428</v>
      </c>
    </row>
    <row r="1870" spans="5:5" x14ac:dyDescent="0.2">
      <c r="E1870" s="401" t="s">
        <v>428</v>
      </c>
    </row>
    <row r="1871" spans="5:5" x14ac:dyDescent="0.2">
      <c r="E1871" s="401" t="s">
        <v>428</v>
      </c>
    </row>
    <row r="1872" spans="5:5" x14ac:dyDescent="0.2">
      <c r="E1872" s="401" t="s">
        <v>428</v>
      </c>
    </row>
    <row r="1873" spans="5:5" x14ac:dyDescent="0.2">
      <c r="E1873" s="401" t="s">
        <v>428</v>
      </c>
    </row>
    <row r="1874" spans="5:5" x14ac:dyDescent="0.2">
      <c r="E1874" s="401" t="s">
        <v>428</v>
      </c>
    </row>
    <row r="1875" spans="5:5" x14ac:dyDescent="0.2">
      <c r="E1875" s="401" t="s">
        <v>428</v>
      </c>
    </row>
    <row r="1876" spans="5:5" x14ac:dyDescent="0.2">
      <c r="E1876" s="401" t="s">
        <v>428</v>
      </c>
    </row>
    <row r="1877" spans="5:5" x14ac:dyDescent="0.2">
      <c r="E1877" s="401" t="s">
        <v>428</v>
      </c>
    </row>
    <row r="1878" spans="5:5" x14ac:dyDescent="0.2">
      <c r="E1878" s="401" t="s">
        <v>428</v>
      </c>
    </row>
    <row r="1879" spans="5:5" x14ac:dyDescent="0.2">
      <c r="E1879" s="401" t="s">
        <v>428</v>
      </c>
    </row>
    <row r="1880" spans="5:5" x14ac:dyDescent="0.2">
      <c r="E1880" s="401" t="s">
        <v>428</v>
      </c>
    </row>
    <row r="1881" spans="5:5" x14ac:dyDescent="0.2">
      <c r="E1881" s="401" t="s">
        <v>428</v>
      </c>
    </row>
    <row r="1882" spans="5:5" x14ac:dyDescent="0.2">
      <c r="E1882" s="401" t="s">
        <v>428</v>
      </c>
    </row>
    <row r="1883" spans="5:5" x14ac:dyDescent="0.2">
      <c r="E1883" s="401" t="s">
        <v>428</v>
      </c>
    </row>
    <row r="1884" spans="5:5" x14ac:dyDescent="0.2">
      <c r="E1884" s="401" t="s">
        <v>428</v>
      </c>
    </row>
    <row r="1885" spans="5:5" x14ac:dyDescent="0.2">
      <c r="E1885" s="401" t="s">
        <v>428</v>
      </c>
    </row>
    <row r="1886" spans="5:5" x14ac:dyDescent="0.2">
      <c r="E1886" s="401" t="s">
        <v>428</v>
      </c>
    </row>
    <row r="1887" spans="5:5" x14ac:dyDescent="0.2">
      <c r="E1887" s="401" t="s">
        <v>428</v>
      </c>
    </row>
    <row r="1888" spans="5:5" x14ac:dyDescent="0.2">
      <c r="E1888" s="401" t="s">
        <v>428</v>
      </c>
    </row>
    <row r="1889" spans="5:5" x14ac:dyDescent="0.2">
      <c r="E1889" s="401" t="s">
        <v>428</v>
      </c>
    </row>
    <row r="1890" spans="5:5" x14ac:dyDescent="0.2">
      <c r="E1890" s="401" t="s">
        <v>428</v>
      </c>
    </row>
    <row r="1891" spans="5:5" x14ac:dyDescent="0.2">
      <c r="E1891" s="401" t="s">
        <v>428</v>
      </c>
    </row>
    <row r="1892" spans="5:5" x14ac:dyDescent="0.2">
      <c r="E1892" s="401" t="s">
        <v>428</v>
      </c>
    </row>
    <row r="1893" spans="5:5" x14ac:dyDescent="0.2">
      <c r="E1893" s="401" t="s">
        <v>428</v>
      </c>
    </row>
    <row r="1894" spans="5:5" x14ac:dyDescent="0.2">
      <c r="E1894" s="401" t="s">
        <v>428</v>
      </c>
    </row>
    <row r="1895" spans="5:5" x14ac:dyDescent="0.2">
      <c r="E1895" s="401" t="s">
        <v>428</v>
      </c>
    </row>
    <row r="1896" spans="5:5" x14ac:dyDescent="0.2">
      <c r="E1896" s="401" t="s">
        <v>428</v>
      </c>
    </row>
    <row r="1897" spans="5:5" x14ac:dyDescent="0.2">
      <c r="E1897" s="401" t="s">
        <v>428</v>
      </c>
    </row>
    <row r="1898" spans="5:5" x14ac:dyDescent="0.2">
      <c r="E1898" s="401" t="s">
        <v>428</v>
      </c>
    </row>
    <row r="1899" spans="5:5" x14ac:dyDescent="0.2">
      <c r="E1899" s="401" t="s">
        <v>428</v>
      </c>
    </row>
    <row r="1900" spans="5:5" x14ac:dyDescent="0.2">
      <c r="E1900" s="401" t="s">
        <v>428</v>
      </c>
    </row>
    <row r="1901" spans="5:5" x14ac:dyDescent="0.2">
      <c r="E1901" s="401" t="s">
        <v>428</v>
      </c>
    </row>
    <row r="1902" spans="5:5" x14ac:dyDescent="0.2">
      <c r="E1902" s="401" t="s">
        <v>428</v>
      </c>
    </row>
    <row r="1903" spans="5:5" x14ac:dyDescent="0.2">
      <c r="E1903" s="401" t="s">
        <v>428</v>
      </c>
    </row>
    <row r="1904" spans="5:5" x14ac:dyDescent="0.2">
      <c r="E1904" s="401" t="s">
        <v>428</v>
      </c>
    </row>
    <row r="1905" spans="5:5" x14ac:dyDescent="0.2">
      <c r="E1905" s="401" t="s">
        <v>428</v>
      </c>
    </row>
    <row r="1906" spans="5:5" x14ac:dyDescent="0.2">
      <c r="E1906" s="401" t="s">
        <v>428</v>
      </c>
    </row>
    <row r="1907" spans="5:5" x14ac:dyDescent="0.2">
      <c r="E1907" s="401" t="s">
        <v>428</v>
      </c>
    </row>
    <row r="1908" spans="5:5" x14ac:dyDescent="0.2">
      <c r="E1908" s="401" t="s">
        <v>428</v>
      </c>
    </row>
    <row r="1909" spans="5:5" x14ac:dyDescent="0.2">
      <c r="E1909" s="401" t="s">
        <v>428</v>
      </c>
    </row>
    <row r="1910" spans="5:5" x14ac:dyDescent="0.2">
      <c r="E1910" s="401" t="s">
        <v>428</v>
      </c>
    </row>
    <row r="1911" spans="5:5" x14ac:dyDescent="0.2">
      <c r="E1911" s="401" t="s">
        <v>428</v>
      </c>
    </row>
    <row r="1912" spans="5:5" x14ac:dyDescent="0.2">
      <c r="E1912" s="401" t="s">
        <v>428</v>
      </c>
    </row>
    <row r="1913" spans="5:5" x14ac:dyDescent="0.2">
      <c r="E1913" s="401" t="s">
        <v>428</v>
      </c>
    </row>
    <row r="1914" spans="5:5" x14ac:dyDescent="0.2">
      <c r="E1914" s="401" t="s">
        <v>428</v>
      </c>
    </row>
    <row r="1915" spans="5:5" x14ac:dyDescent="0.2">
      <c r="E1915" s="401" t="s">
        <v>428</v>
      </c>
    </row>
    <row r="1916" spans="5:5" x14ac:dyDescent="0.2">
      <c r="E1916" s="401" t="s">
        <v>428</v>
      </c>
    </row>
    <row r="1917" spans="5:5" x14ac:dyDescent="0.2">
      <c r="E1917" s="401" t="s">
        <v>428</v>
      </c>
    </row>
    <row r="1918" spans="5:5" x14ac:dyDescent="0.2">
      <c r="E1918" s="401" t="s">
        <v>428</v>
      </c>
    </row>
    <row r="1919" spans="5:5" x14ac:dyDescent="0.2">
      <c r="E1919" s="401" t="s">
        <v>428</v>
      </c>
    </row>
    <row r="1920" spans="5:5" x14ac:dyDescent="0.2">
      <c r="E1920" s="401" t="s">
        <v>428</v>
      </c>
    </row>
    <row r="1921" spans="5:5" x14ac:dyDescent="0.2">
      <c r="E1921" s="401" t="s">
        <v>428</v>
      </c>
    </row>
    <row r="1922" spans="5:5" x14ac:dyDescent="0.2">
      <c r="E1922" s="401" t="s">
        <v>428</v>
      </c>
    </row>
    <row r="1923" spans="5:5" x14ac:dyDescent="0.2">
      <c r="E1923" s="401" t="s">
        <v>428</v>
      </c>
    </row>
    <row r="1924" spans="5:5" x14ac:dyDescent="0.2">
      <c r="E1924" s="401" t="s">
        <v>428</v>
      </c>
    </row>
    <row r="1925" spans="5:5" x14ac:dyDescent="0.2">
      <c r="E1925" s="401" t="s">
        <v>428</v>
      </c>
    </row>
    <row r="1926" spans="5:5" x14ac:dyDescent="0.2">
      <c r="E1926" s="401" t="s">
        <v>428</v>
      </c>
    </row>
    <row r="1927" spans="5:5" x14ac:dyDescent="0.2">
      <c r="E1927" s="401" t="s">
        <v>428</v>
      </c>
    </row>
    <row r="1928" spans="5:5" x14ac:dyDescent="0.2">
      <c r="E1928" s="401" t="s">
        <v>428</v>
      </c>
    </row>
    <row r="1929" spans="5:5" x14ac:dyDescent="0.2">
      <c r="E1929" s="401" t="s">
        <v>428</v>
      </c>
    </row>
    <row r="1930" spans="5:5" x14ac:dyDescent="0.2">
      <c r="E1930" s="401" t="s">
        <v>428</v>
      </c>
    </row>
    <row r="1931" spans="5:5" x14ac:dyDescent="0.2">
      <c r="E1931" s="401" t="s">
        <v>428</v>
      </c>
    </row>
    <row r="1932" spans="5:5" x14ac:dyDescent="0.2">
      <c r="E1932" s="401" t="s">
        <v>428</v>
      </c>
    </row>
    <row r="1933" spans="5:5" x14ac:dyDescent="0.2">
      <c r="E1933" s="401" t="s">
        <v>428</v>
      </c>
    </row>
    <row r="1934" spans="5:5" x14ac:dyDescent="0.2">
      <c r="E1934" s="401" t="s">
        <v>428</v>
      </c>
    </row>
    <row r="1935" spans="5:5" x14ac:dyDescent="0.2">
      <c r="E1935" s="401" t="s">
        <v>428</v>
      </c>
    </row>
    <row r="1936" spans="5:5" x14ac:dyDescent="0.2">
      <c r="E1936" s="401" t="s">
        <v>428</v>
      </c>
    </row>
    <row r="1937" spans="5:5" x14ac:dyDescent="0.2">
      <c r="E1937" s="401" t="s">
        <v>428</v>
      </c>
    </row>
    <row r="1938" spans="5:5" x14ac:dyDescent="0.2">
      <c r="E1938" s="401" t="s">
        <v>428</v>
      </c>
    </row>
    <row r="1939" spans="5:5" x14ac:dyDescent="0.2">
      <c r="E1939" s="401" t="s">
        <v>428</v>
      </c>
    </row>
    <row r="1940" spans="5:5" x14ac:dyDescent="0.2">
      <c r="E1940" s="401" t="s">
        <v>428</v>
      </c>
    </row>
    <row r="1941" spans="5:5" x14ac:dyDescent="0.2">
      <c r="E1941" s="401" t="s">
        <v>428</v>
      </c>
    </row>
    <row r="1942" spans="5:5" x14ac:dyDescent="0.2">
      <c r="E1942" s="401" t="s">
        <v>428</v>
      </c>
    </row>
    <row r="1943" spans="5:5" x14ac:dyDescent="0.2">
      <c r="E1943" s="401" t="s">
        <v>428</v>
      </c>
    </row>
    <row r="1944" spans="5:5" x14ac:dyDescent="0.2">
      <c r="E1944" s="401" t="s">
        <v>428</v>
      </c>
    </row>
    <row r="1945" spans="5:5" x14ac:dyDescent="0.2">
      <c r="E1945" s="401" t="s">
        <v>428</v>
      </c>
    </row>
    <row r="1946" spans="5:5" x14ac:dyDescent="0.2">
      <c r="E1946" s="401" t="s">
        <v>428</v>
      </c>
    </row>
    <row r="1947" spans="5:5" x14ac:dyDescent="0.2">
      <c r="E1947" s="401" t="s">
        <v>428</v>
      </c>
    </row>
    <row r="1948" spans="5:5" x14ac:dyDescent="0.2">
      <c r="E1948" s="401" t="s">
        <v>428</v>
      </c>
    </row>
    <row r="1949" spans="5:5" x14ac:dyDescent="0.2">
      <c r="E1949" s="401" t="s">
        <v>428</v>
      </c>
    </row>
    <row r="1950" spans="5:5" x14ac:dyDescent="0.2">
      <c r="E1950" s="401" t="s">
        <v>428</v>
      </c>
    </row>
    <row r="1951" spans="5:5" x14ac:dyDescent="0.2">
      <c r="E1951" s="401" t="s">
        <v>428</v>
      </c>
    </row>
    <row r="1952" spans="5:5" x14ac:dyDescent="0.2">
      <c r="E1952" s="401" t="s">
        <v>428</v>
      </c>
    </row>
    <row r="1953" spans="5:5" x14ac:dyDescent="0.2">
      <c r="E1953" s="401" t="s">
        <v>428</v>
      </c>
    </row>
    <row r="1954" spans="5:5" x14ac:dyDescent="0.2">
      <c r="E1954" s="401" t="s">
        <v>428</v>
      </c>
    </row>
    <row r="1955" spans="5:5" x14ac:dyDescent="0.2">
      <c r="E1955" s="401" t="s">
        <v>428</v>
      </c>
    </row>
    <row r="1956" spans="5:5" x14ac:dyDescent="0.2">
      <c r="E1956" s="401" t="s">
        <v>428</v>
      </c>
    </row>
    <row r="1957" spans="5:5" x14ac:dyDescent="0.2">
      <c r="E1957" s="401" t="s">
        <v>428</v>
      </c>
    </row>
    <row r="1958" spans="5:5" x14ac:dyDescent="0.2">
      <c r="E1958" s="401" t="s">
        <v>428</v>
      </c>
    </row>
    <row r="1959" spans="5:5" x14ac:dyDescent="0.2">
      <c r="E1959" s="401" t="s">
        <v>428</v>
      </c>
    </row>
    <row r="1960" spans="5:5" x14ac:dyDescent="0.2">
      <c r="E1960" s="401" t="s">
        <v>428</v>
      </c>
    </row>
    <row r="1961" spans="5:5" x14ac:dyDescent="0.2">
      <c r="E1961" s="401" t="s">
        <v>428</v>
      </c>
    </row>
    <row r="1962" spans="5:5" x14ac:dyDescent="0.2">
      <c r="E1962" s="401" t="s">
        <v>428</v>
      </c>
    </row>
    <row r="1963" spans="5:5" x14ac:dyDescent="0.2">
      <c r="E1963" s="401" t="s">
        <v>428</v>
      </c>
    </row>
    <row r="1964" spans="5:5" x14ac:dyDescent="0.2">
      <c r="E1964" s="401" t="s">
        <v>428</v>
      </c>
    </row>
    <row r="1965" spans="5:5" x14ac:dyDescent="0.2">
      <c r="E1965" s="401" t="s">
        <v>428</v>
      </c>
    </row>
    <row r="1966" spans="5:5" x14ac:dyDescent="0.2">
      <c r="E1966" s="401" t="s">
        <v>428</v>
      </c>
    </row>
    <row r="1967" spans="5:5" x14ac:dyDescent="0.2">
      <c r="E1967" s="401" t="s">
        <v>428</v>
      </c>
    </row>
    <row r="1968" spans="5:5" x14ac:dyDescent="0.2">
      <c r="E1968" s="401" t="s">
        <v>428</v>
      </c>
    </row>
    <row r="1969" spans="5:5" x14ac:dyDescent="0.2">
      <c r="E1969" s="401" t="s">
        <v>428</v>
      </c>
    </row>
    <row r="1970" spans="5:5" x14ac:dyDescent="0.2">
      <c r="E1970" s="401" t="s">
        <v>428</v>
      </c>
    </row>
    <row r="1971" spans="5:5" x14ac:dyDescent="0.2">
      <c r="E1971" s="401" t="s">
        <v>428</v>
      </c>
    </row>
    <row r="1972" spans="5:5" x14ac:dyDescent="0.2">
      <c r="E1972" s="401" t="s">
        <v>428</v>
      </c>
    </row>
    <row r="1973" spans="5:5" x14ac:dyDescent="0.2">
      <c r="E1973" s="401" t="s">
        <v>428</v>
      </c>
    </row>
    <row r="1974" spans="5:5" x14ac:dyDescent="0.2">
      <c r="E1974" s="401" t="s">
        <v>428</v>
      </c>
    </row>
    <row r="1975" spans="5:5" x14ac:dyDescent="0.2">
      <c r="E1975" s="401" t="s">
        <v>428</v>
      </c>
    </row>
    <row r="1976" spans="5:5" x14ac:dyDescent="0.2">
      <c r="E1976" s="401" t="s">
        <v>428</v>
      </c>
    </row>
    <row r="1977" spans="5:5" x14ac:dyDescent="0.2">
      <c r="E1977" s="401" t="s">
        <v>428</v>
      </c>
    </row>
    <row r="1978" spans="5:5" x14ac:dyDescent="0.2">
      <c r="E1978" s="401" t="s">
        <v>428</v>
      </c>
    </row>
    <row r="1979" spans="5:5" x14ac:dyDescent="0.2">
      <c r="E1979" s="401" t="s">
        <v>428</v>
      </c>
    </row>
    <row r="1980" spans="5:5" x14ac:dyDescent="0.2">
      <c r="E1980" s="401" t="s">
        <v>428</v>
      </c>
    </row>
    <row r="1981" spans="5:5" x14ac:dyDescent="0.2">
      <c r="E1981" s="401" t="s">
        <v>428</v>
      </c>
    </row>
    <row r="1982" spans="5:5" x14ac:dyDescent="0.2">
      <c r="E1982" s="401" t="s">
        <v>428</v>
      </c>
    </row>
    <row r="1983" spans="5:5" x14ac:dyDescent="0.2">
      <c r="E1983" s="401" t="s">
        <v>428</v>
      </c>
    </row>
    <row r="1984" spans="5:5" x14ac:dyDescent="0.2">
      <c r="E1984" s="401" t="s">
        <v>428</v>
      </c>
    </row>
    <row r="1985" spans="5:5" x14ac:dyDescent="0.2">
      <c r="E1985" s="401" t="s">
        <v>428</v>
      </c>
    </row>
    <row r="1986" spans="5:5" x14ac:dyDescent="0.2">
      <c r="E1986" s="401" t="s">
        <v>428</v>
      </c>
    </row>
    <row r="1987" spans="5:5" x14ac:dyDescent="0.2">
      <c r="E1987" s="401" t="s">
        <v>428</v>
      </c>
    </row>
    <row r="1988" spans="5:5" x14ac:dyDescent="0.2">
      <c r="E1988" s="401" t="s">
        <v>428</v>
      </c>
    </row>
    <row r="1989" spans="5:5" x14ac:dyDescent="0.2">
      <c r="E1989" s="401" t="s">
        <v>428</v>
      </c>
    </row>
    <row r="1990" spans="5:5" x14ac:dyDescent="0.2">
      <c r="E1990" s="401" t="s">
        <v>428</v>
      </c>
    </row>
    <row r="1991" spans="5:5" x14ac:dyDescent="0.2">
      <c r="E1991" s="401" t="s">
        <v>428</v>
      </c>
    </row>
    <row r="1992" spans="5:5" x14ac:dyDescent="0.2">
      <c r="E1992" s="401" t="s">
        <v>428</v>
      </c>
    </row>
    <row r="1993" spans="5:5" x14ac:dyDescent="0.2">
      <c r="E1993" s="401" t="s">
        <v>428</v>
      </c>
    </row>
    <row r="1994" spans="5:5" x14ac:dyDescent="0.2">
      <c r="E1994" s="401" t="s">
        <v>428</v>
      </c>
    </row>
    <row r="1995" spans="5:5" x14ac:dyDescent="0.2">
      <c r="E1995" s="401" t="s">
        <v>428</v>
      </c>
    </row>
    <row r="1996" spans="5:5" x14ac:dyDescent="0.2">
      <c r="E1996" s="401" t="s">
        <v>428</v>
      </c>
    </row>
    <row r="1997" spans="5:5" x14ac:dyDescent="0.2">
      <c r="E1997" s="401" t="s">
        <v>428</v>
      </c>
    </row>
    <row r="1998" spans="5:5" x14ac:dyDescent="0.2">
      <c r="E1998" s="401" t="s">
        <v>428</v>
      </c>
    </row>
    <row r="1999" spans="5:5" x14ac:dyDescent="0.2">
      <c r="E1999" s="401" t="s">
        <v>428</v>
      </c>
    </row>
    <row r="2000" spans="5:5" x14ac:dyDescent="0.2">
      <c r="E2000" s="401" t="s">
        <v>428</v>
      </c>
    </row>
    <row r="2001" spans="5:5" x14ac:dyDescent="0.2">
      <c r="E2001" s="401" t="s">
        <v>428</v>
      </c>
    </row>
    <row r="2002" spans="5:5" x14ac:dyDescent="0.2">
      <c r="E2002" s="401" t="s">
        <v>428</v>
      </c>
    </row>
    <row r="2003" spans="5:5" x14ac:dyDescent="0.2">
      <c r="E2003" s="401" t="s">
        <v>428</v>
      </c>
    </row>
    <row r="2004" spans="5:5" x14ac:dyDescent="0.2">
      <c r="E2004" s="401" t="s">
        <v>428</v>
      </c>
    </row>
    <row r="2005" spans="5:5" x14ac:dyDescent="0.2">
      <c r="E2005" s="401" t="s">
        <v>428</v>
      </c>
    </row>
    <row r="2006" spans="5:5" x14ac:dyDescent="0.2">
      <c r="E2006" s="401" t="s">
        <v>428</v>
      </c>
    </row>
    <row r="2007" spans="5:5" x14ac:dyDescent="0.2">
      <c r="E2007" s="401" t="s">
        <v>428</v>
      </c>
    </row>
    <row r="2008" spans="5:5" x14ac:dyDescent="0.2">
      <c r="E2008" s="401" t="s">
        <v>428</v>
      </c>
    </row>
    <row r="2009" spans="5:5" x14ac:dyDescent="0.2">
      <c r="E2009" s="401" t="s">
        <v>428</v>
      </c>
    </row>
    <row r="2010" spans="5:5" x14ac:dyDescent="0.2">
      <c r="E2010" s="401" t="s">
        <v>428</v>
      </c>
    </row>
    <row r="2011" spans="5:5" x14ac:dyDescent="0.2">
      <c r="E2011" s="401" t="s">
        <v>428</v>
      </c>
    </row>
    <row r="2012" spans="5:5" x14ac:dyDescent="0.2">
      <c r="E2012" s="401" t="s">
        <v>428</v>
      </c>
    </row>
    <row r="2013" spans="5:5" x14ac:dyDescent="0.2">
      <c r="E2013" s="401" t="s">
        <v>428</v>
      </c>
    </row>
    <row r="2014" spans="5:5" x14ac:dyDescent="0.2">
      <c r="E2014" s="401" t="s">
        <v>428</v>
      </c>
    </row>
    <row r="2015" spans="5:5" x14ac:dyDescent="0.2">
      <c r="E2015" s="401" t="s">
        <v>428</v>
      </c>
    </row>
    <row r="2016" spans="5:5" x14ac:dyDescent="0.2">
      <c r="E2016" s="401" t="s">
        <v>428</v>
      </c>
    </row>
    <row r="2017" spans="5:5" x14ac:dyDescent="0.2">
      <c r="E2017" s="401" t="s">
        <v>428</v>
      </c>
    </row>
    <row r="2018" spans="5:5" x14ac:dyDescent="0.2">
      <c r="E2018" s="401" t="s">
        <v>428</v>
      </c>
    </row>
    <row r="2019" spans="5:5" x14ac:dyDescent="0.2">
      <c r="E2019" s="401" t="s">
        <v>428</v>
      </c>
    </row>
    <row r="2020" spans="5:5" x14ac:dyDescent="0.2">
      <c r="E2020" s="401" t="s">
        <v>428</v>
      </c>
    </row>
    <row r="2021" spans="5:5" x14ac:dyDescent="0.2">
      <c r="E2021" s="401" t="s">
        <v>428</v>
      </c>
    </row>
    <row r="2022" spans="5:5" x14ac:dyDescent="0.2">
      <c r="E2022" s="401" t="s">
        <v>428</v>
      </c>
    </row>
    <row r="2023" spans="5:5" x14ac:dyDescent="0.2">
      <c r="E2023" s="401" t="s">
        <v>428</v>
      </c>
    </row>
    <row r="2024" spans="5:5" x14ac:dyDescent="0.2">
      <c r="E2024" s="401" t="s">
        <v>428</v>
      </c>
    </row>
    <row r="2025" spans="5:5" x14ac:dyDescent="0.2">
      <c r="E2025" s="401" t="s">
        <v>428</v>
      </c>
    </row>
    <row r="2026" spans="5:5" x14ac:dyDescent="0.2">
      <c r="E2026" s="401" t="s">
        <v>428</v>
      </c>
    </row>
    <row r="2027" spans="5:5" x14ac:dyDescent="0.2">
      <c r="E2027" s="401" t="s">
        <v>428</v>
      </c>
    </row>
    <row r="2028" spans="5:5" x14ac:dyDescent="0.2">
      <c r="E2028" s="401" t="s">
        <v>428</v>
      </c>
    </row>
    <row r="2029" spans="5:5" x14ac:dyDescent="0.2">
      <c r="E2029" s="401" t="s">
        <v>428</v>
      </c>
    </row>
    <row r="2030" spans="5:5" x14ac:dyDescent="0.2">
      <c r="E2030" s="401" t="s">
        <v>428</v>
      </c>
    </row>
    <row r="2031" spans="5:5" x14ac:dyDescent="0.2">
      <c r="E2031" s="401" t="s">
        <v>428</v>
      </c>
    </row>
    <row r="2032" spans="5:5" x14ac:dyDescent="0.2">
      <c r="E2032" s="401" t="s">
        <v>428</v>
      </c>
    </row>
    <row r="2033" spans="5:5" x14ac:dyDescent="0.2">
      <c r="E2033" s="401" t="s">
        <v>428</v>
      </c>
    </row>
    <row r="2034" spans="5:5" x14ac:dyDescent="0.2">
      <c r="E2034" s="401" t="s">
        <v>428</v>
      </c>
    </row>
    <row r="2035" spans="5:5" x14ac:dyDescent="0.2">
      <c r="E2035" s="401" t="s">
        <v>428</v>
      </c>
    </row>
    <row r="2036" spans="5:5" x14ac:dyDescent="0.2">
      <c r="E2036" s="401" t="s">
        <v>428</v>
      </c>
    </row>
    <row r="2037" spans="5:5" x14ac:dyDescent="0.2">
      <c r="E2037" s="401" t="s">
        <v>428</v>
      </c>
    </row>
    <row r="2038" spans="5:5" x14ac:dyDescent="0.2">
      <c r="E2038" s="401" t="s">
        <v>428</v>
      </c>
    </row>
    <row r="2039" spans="5:5" x14ac:dyDescent="0.2">
      <c r="E2039" s="401" t="s">
        <v>428</v>
      </c>
    </row>
    <row r="2040" spans="5:5" x14ac:dyDescent="0.2">
      <c r="E2040" s="401" t="s">
        <v>428</v>
      </c>
    </row>
    <row r="2041" spans="5:5" x14ac:dyDescent="0.2">
      <c r="E2041" s="401" t="s">
        <v>428</v>
      </c>
    </row>
    <row r="2042" spans="5:5" x14ac:dyDescent="0.2">
      <c r="E2042" s="401" t="s">
        <v>428</v>
      </c>
    </row>
    <row r="2043" spans="5:5" x14ac:dyDescent="0.2">
      <c r="E2043" s="401" t="s">
        <v>428</v>
      </c>
    </row>
    <row r="2044" spans="5:5" x14ac:dyDescent="0.2">
      <c r="E2044" s="401" t="s">
        <v>428</v>
      </c>
    </row>
    <row r="2045" spans="5:5" x14ac:dyDescent="0.2">
      <c r="E2045" s="401" t="s">
        <v>428</v>
      </c>
    </row>
    <row r="2046" spans="5:5" x14ac:dyDescent="0.2">
      <c r="E2046" s="401" t="s">
        <v>428</v>
      </c>
    </row>
    <row r="2047" spans="5:5" x14ac:dyDescent="0.2">
      <c r="E2047" s="401" t="s">
        <v>428</v>
      </c>
    </row>
    <row r="2048" spans="5:5" x14ac:dyDescent="0.2">
      <c r="E2048" s="401" t="s">
        <v>428</v>
      </c>
    </row>
    <row r="2049" spans="5:5" x14ac:dyDescent="0.2">
      <c r="E2049" s="401" t="s">
        <v>428</v>
      </c>
    </row>
    <row r="2050" spans="5:5" x14ac:dyDescent="0.2">
      <c r="E2050" s="401" t="s">
        <v>428</v>
      </c>
    </row>
    <row r="2051" spans="5:5" x14ac:dyDescent="0.2">
      <c r="E2051" s="401" t="s">
        <v>428</v>
      </c>
    </row>
    <row r="2052" spans="5:5" x14ac:dyDescent="0.2">
      <c r="E2052" s="401" t="s">
        <v>428</v>
      </c>
    </row>
    <row r="2053" spans="5:5" x14ac:dyDescent="0.2">
      <c r="E2053" s="401" t="s">
        <v>428</v>
      </c>
    </row>
    <row r="2054" spans="5:5" x14ac:dyDescent="0.2">
      <c r="E2054" s="401" t="s">
        <v>428</v>
      </c>
    </row>
    <row r="2055" spans="5:5" x14ac:dyDescent="0.2">
      <c r="E2055" s="401" t="s">
        <v>428</v>
      </c>
    </row>
    <row r="2056" spans="5:5" x14ac:dyDescent="0.2">
      <c r="E2056" s="401" t="s">
        <v>428</v>
      </c>
    </row>
    <row r="2057" spans="5:5" x14ac:dyDescent="0.2">
      <c r="E2057" s="401" t="s">
        <v>428</v>
      </c>
    </row>
    <row r="2058" spans="5:5" x14ac:dyDescent="0.2">
      <c r="E2058" s="401" t="s">
        <v>428</v>
      </c>
    </row>
    <row r="2059" spans="5:5" x14ac:dyDescent="0.2">
      <c r="E2059" s="401" t="s">
        <v>428</v>
      </c>
    </row>
    <row r="2060" spans="5:5" x14ac:dyDescent="0.2">
      <c r="E2060" s="401" t="s">
        <v>428</v>
      </c>
    </row>
    <row r="2061" spans="5:5" x14ac:dyDescent="0.2">
      <c r="E2061" s="401" t="s">
        <v>428</v>
      </c>
    </row>
    <row r="2062" spans="5:5" x14ac:dyDescent="0.2">
      <c r="E2062" s="401" t="s">
        <v>428</v>
      </c>
    </row>
    <row r="2063" spans="5:5" x14ac:dyDescent="0.2">
      <c r="E2063" s="401" t="s">
        <v>428</v>
      </c>
    </row>
    <row r="2064" spans="5:5" x14ac:dyDescent="0.2">
      <c r="E2064" s="401" t="s">
        <v>428</v>
      </c>
    </row>
    <row r="2065" spans="5:5" x14ac:dyDescent="0.2">
      <c r="E2065" s="401" t="s">
        <v>428</v>
      </c>
    </row>
    <row r="2066" spans="5:5" x14ac:dyDescent="0.2">
      <c r="E2066" s="401" t="s">
        <v>428</v>
      </c>
    </row>
    <row r="2067" spans="5:5" x14ac:dyDescent="0.2">
      <c r="E2067" s="401" t="s">
        <v>428</v>
      </c>
    </row>
    <row r="2068" spans="5:5" x14ac:dyDescent="0.2">
      <c r="E2068" s="401" t="s">
        <v>428</v>
      </c>
    </row>
    <row r="2069" spans="5:5" x14ac:dyDescent="0.2">
      <c r="E2069" s="401" t="s">
        <v>428</v>
      </c>
    </row>
    <row r="2070" spans="5:5" x14ac:dyDescent="0.2">
      <c r="E2070" s="401" t="s">
        <v>428</v>
      </c>
    </row>
    <row r="2071" spans="5:5" x14ac:dyDescent="0.2">
      <c r="E2071" s="401" t="s">
        <v>428</v>
      </c>
    </row>
    <row r="2072" spans="5:5" x14ac:dyDescent="0.2">
      <c r="E2072" s="401" t="s">
        <v>428</v>
      </c>
    </row>
    <row r="2073" spans="5:5" x14ac:dyDescent="0.2">
      <c r="E2073" s="401" t="s">
        <v>428</v>
      </c>
    </row>
    <row r="2074" spans="5:5" x14ac:dyDescent="0.2">
      <c r="E2074" s="401" t="s">
        <v>428</v>
      </c>
    </row>
    <row r="2075" spans="5:5" x14ac:dyDescent="0.2">
      <c r="E2075" s="401" t="s">
        <v>428</v>
      </c>
    </row>
    <row r="2076" spans="5:5" x14ac:dyDescent="0.2">
      <c r="E2076" s="401" t="s">
        <v>428</v>
      </c>
    </row>
    <row r="2077" spans="5:5" x14ac:dyDescent="0.2">
      <c r="E2077" s="401" t="s">
        <v>428</v>
      </c>
    </row>
    <row r="2078" spans="5:5" x14ac:dyDescent="0.2">
      <c r="E2078" s="401" t="s">
        <v>428</v>
      </c>
    </row>
    <row r="2079" spans="5:5" x14ac:dyDescent="0.2">
      <c r="E2079" s="401" t="s">
        <v>428</v>
      </c>
    </row>
    <row r="2080" spans="5:5" x14ac:dyDescent="0.2">
      <c r="E2080" s="401" t="s">
        <v>428</v>
      </c>
    </row>
    <row r="2081" spans="5:5" x14ac:dyDescent="0.2">
      <c r="E2081" s="401" t="s">
        <v>428</v>
      </c>
    </row>
    <row r="2082" spans="5:5" x14ac:dyDescent="0.2">
      <c r="E2082" s="401" t="s">
        <v>428</v>
      </c>
    </row>
    <row r="2083" spans="5:5" x14ac:dyDescent="0.2">
      <c r="E2083" s="401" t="s">
        <v>428</v>
      </c>
    </row>
    <row r="2084" spans="5:5" x14ac:dyDescent="0.2">
      <c r="E2084" s="401" t="s">
        <v>428</v>
      </c>
    </row>
    <row r="2085" spans="5:5" x14ac:dyDescent="0.2">
      <c r="E2085" s="401" t="s">
        <v>428</v>
      </c>
    </row>
    <row r="2086" spans="5:5" x14ac:dyDescent="0.2">
      <c r="E2086" s="401" t="s">
        <v>428</v>
      </c>
    </row>
    <row r="2087" spans="5:5" x14ac:dyDescent="0.2">
      <c r="E2087" s="401" t="s">
        <v>428</v>
      </c>
    </row>
    <row r="2088" spans="5:5" x14ac:dyDescent="0.2">
      <c r="E2088" s="401" t="s">
        <v>428</v>
      </c>
    </row>
    <row r="2089" spans="5:5" x14ac:dyDescent="0.2">
      <c r="E2089" s="401" t="s">
        <v>428</v>
      </c>
    </row>
    <row r="2090" spans="5:5" x14ac:dyDescent="0.2">
      <c r="E2090" s="401" t="s">
        <v>428</v>
      </c>
    </row>
    <row r="2091" spans="5:5" x14ac:dyDescent="0.2">
      <c r="E2091" s="401" t="s">
        <v>428</v>
      </c>
    </row>
    <row r="2092" spans="5:5" x14ac:dyDescent="0.2">
      <c r="E2092" s="401" t="s">
        <v>428</v>
      </c>
    </row>
    <row r="2093" spans="5:5" x14ac:dyDescent="0.2">
      <c r="E2093" s="401" t="s">
        <v>428</v>
      </c>
    </row>
    <row r="2094" spans="5:5" x14ac:dyDescent="0.2">
      <c r="E2094" s="401" t="s">
        <v>428</v>
      </c>
    </row>
    <row r="2095" spans="5:5" x14ac:dyDescent="0.2">
      <c r="E2095" s="401" t="s">
        <v>428</v>
      </c>
    </row>
    <row r="2096" spans="5:5" x14ac:dyDescent="0.2">
      <c r="E2096" s="401" t="s">
        <v>428</v>
      </c>
    </row>
    <row r="2097" spans="5:5" x14ac:dyDescent="0.2">
      <c r="E2097" s="401" t="s">
        <v>428</v>
      </c>
    </row>
    <row r="2098" spans="5:5" x14ac:dyDescent="0.2">
      <c r="E2098" s="401" t="s">
        <v>428</v>
      </c>
    </row>
    <row r="2099" spans="5:5" x14ac:dyDescent="0.2">
      <c r="E2099" s="401" t="s">
        <v>428</v>
      </c>
    </row>
    <row r="2100" spans="5:5" x14ac:dyDescent="0.2">
      <c r="E2100" s="401" t="s">
        <v>428</v>
      </c>
    </row>
    <row r="2101" spans="5:5" x14ac:dyDescent="0.2">
      <c r="E2101" s="401" t="s">
        <v>428</v>
      </c>
    </row>
    <row r="2102" spans="5:5" x14ac:dyDescent="0.2">
      <c r="E2102" s="401" t="s">
        <v>428</v>
      </c>
    </row>
    <row r="2103" spans="5:5" x14ac:dyDescent="0.2">
      <c r="E2103" s="401" t="s">
        <v>428</v>
      </c>
    </row>
    <row r="2104" spans="5:5" x14ac:dyDescent="0.2">
      <c r="E2104" s="401" t="s">
        <v>428</v>
      </c>
    </row>
    <row r="2105" spans="5:5" x14ac:dyDescent="0.2">
      <c r="E2105" s="401" t="s">
        <v>428</v>
      </c>
    </row>
    <row r="2106" spans="5:5" x14ac:dyDescent="0.2">
      <c r="E2106" s="401" t="s">
        <v>428</v>
      </c>
    </row>
    <row r="2107" spans="5:5" x14ac:dyDescent="0.2">
      <c r="E2107" s="401" t="s">
        <v>428</v>
      </c>
    </row>
    <row r="2108" spans="5:5" x14ac:dyDescent="0.2">
      <c r="E2108" s="401" t="s">
        <v>428</v>
      </c>
    </row>
    <row r="2109" spans="5:5" x14ac:dyDescent="0.2">
      <c r="E2109" s="401" t="s">
        <v>428</v>
      </c>
    </row>
    <row r="2110" spans="5:5" x14ac:dyDescent="0.2">
      <c r="E2110" s="401" t="s">
        <v>428</v>
      </c>
    </row>
    <row r="2111" spans="5:5" x14ac:dyDescent="0.2">
      <c r="E2111" s="401" t="s">
        <v>428</v>
      </c>
    </row>
    <row r="2112" spans="5:5" x14ac:dyDescent="0.2">
      <c r="E2112" s="401" t="s">
        <v>428</v>
      </c>
    </row>
    <row r="2113" spans="5:5" x14ac:dyDescent="0.2">
      <c r="E2113" s="401" t="s">
        <v>428</v>
      </c>
    </row>
    <row r="2114" spans="5:5" x14ac:dyDescent="0.2">
      <c r="E2114" s="401" t="s">
        <v>428</v>
      </c>
    </row>
    <row r="2115" spans="5:5" x14ac:dyDescent="0.2">
      <c r="E2115" s="401" t="s">
        <v>428</v>
      </c>
    </row>
    <row r="2116" spans="5:5" x14ac:dyDescent="0.2">
      <c r="E2116" s="401" t="s">
        <v>428</v>
      </c>
    </row>
    <row r="2117" spans="5:5" x14ac:dyDescent="0.2">
      <c r="E2117" s="401" t="s">
        <v>428</v>
      </c>
    </row>
    <row r="2118" spans="5:5" x14ac:dyDescent="0.2">
      <c r="E2118" s="401" t="s">
        <v>428</v>
      </c>
    </row>
    <row r="2119" spans="5:5" x14ac:dyDescent="0.2">
      <c r="E2119" s="401" t="s">
        <v>428</v>
      </c>
    </row>
    <row r="2120" spans="5:5" x14ac:dyDescent="0.2">
      <c r="E2120" s="401" t="s">
        <v>428</v>
      </c>
    </row>
    <row r="2121" spans="5:5" x14ac:dyDescent="0.2">
      <c r="E2121" s="401" t="s">
        <v>428</v>
      </c>
    </row>
    <row r="2122" spans="5:5" x14ac:dyDescent="0.2">
      <c r="E2122" s="401" t="s">
        <v>428</v>
      </c>
    </row>
    <row r="2123" spans="5:5" x14ac:dyDescent="0.2">
      <c r="E2123" s="401" t="s">
        <v>428</v>
      </c>
    </row>
    <row r="2124" spans="5:5" x14ac:dyDescent="0.2">
      <c r="E2124" s="401" t="s">
        <v>428</v>
      </c>
    </row>
    <row r="2125" spans="5:5" x14ac:dyDescent="0.2">
      <c r="E2125" s="401" t="s">
        <v>428</v>
      </c>
    </row>
    <row r="2126" spans="5:5" x14ac:dyDescent="0.2">
      <c r="E2126" s="401" t="s">
        <v>428</v>
      </c>
    </row>
    <row r="2127" spans="5:5" x14ac:dyDescent="0.2">
      <c r="E2127" s="401" t="s">
        <v>428</v>
      </c>
    </row>
    <row r="2128" spans="5:5" x14ac:dyDescent="0.2">
      <c r="E2128" s="401" t="s">
        <v>428</v>
      </c>
    </row>
    <row r="2129" spans="5:5" x14ac:dyDescent="0.2">
      <c r="E2129" s="401" t="s">
        <v>428</v>
      </c>
    </row>
    <row r="2130" spans="5:5" x14ac:dyDescent="0.2">
      <c r="E2130" s="401" t="s">
        <v>428</v>
      </c>
    </row>
    <row r="2131" spans="5:5" x14ac:dyDescent="0.2">
      <c r="E2131" s="401" t="s">
        <v>428</v>
      </c>
    </row>
    <row r="2132" spans="5:5" x14ac:dyDescent="0.2">
      <c r="E2132" s="401" t="s">
        <v>428</v>
      </c>
    </row>
    <row r="2133" spans="5:5" x14ac:dyDescent="0.2">
      <c r="E2133" s="401" t="s">
        <v>428</v>
      </c>
    </row>
    <row r="2134" spans="5:5" x14ac:dyDescent="0.2">
      <c r="E2134" s="401" t="s">
        <v>428</v>
      </c>
    </row>
    <row r="2135" spans="5:5" x14ac:dyDescent="0.2">
      <c r="E2135" s="401" t="s">
        <v>428</v>
      </c>
    </row>
    <row r="2136" spans="5:5" x14ac:dyDescent="0.2">
      <c r="E2136" s="401" t="s">
        <v>428</v>
      </c>
    </row>
    <row r="2137" spans="5:5" x14ac:dyDescent="0.2">
      <c r="E2137" s="401" t="s">
        <v>428</v>
      </c>
    </row>
    <row r="2138" spans="5:5" x14ac:dyDescent="0.2">
      <c r="E2138" s="401" t="s">
        <v>428</v>
      </c>
    </row>
    <row r="2139" spans="5:5" x14ac:dyDescent="0.2">
      <c r="E2139" s="401" t="s">
        <v>428</v>
      </c>
    </row>
    <row r="2140" spans="5:5" x14ac:dyDescent="0.2">
      <c r="E2140" s="401" t="s">
        <v>428</v>
      </c>
    </row>
    <row r="2141" spans="5:5" x14ac:dyDescent="0.2">
      <c r="E2141" s="401" t="s">
        <v>428</v>
      </c>
    </row>
    <row r="2142" spans="5:5" x14ac:dyDescent="0.2">
      <c r="E2142" s="401" t="s">
        <v>428</v>
      </c>
    </row>
    <row r="2143" spans="5:5" x14ac:dyDescent="0.2">
      <c r="E2143" s="401" t="s">
        <v>428</v>
      </c>
    </row>
    <row r="2144" spans="5:5" x14ac:dyDescent="0.2">
      <c r="E2144" s="401" t="s">
        <v>428</v>
      </c>
    </row>
    <row r="2145" spans="5:5" x14ac:dyDescent="0.2">
      <c r="E2145" s="401" t="s">
        <v>428</v>
      </c>
    </row>
    <row r="2146" spans="5:5" x14ac:dyDescent="0.2">
      <c r="E2146" s="401" t="s">
        <v>428</v>
      </c>
    </row>
    <row r="2147" spans="5:5" x14ac:dyDescent="0.2">
      <c r="E2147" s="401" t="s">
        <v>428</v>
      </c>
    </row>
    <row r="2148" spans="5:5" x14ac:dyDescent="0.2">
      <c r="E2148" s="401" t="s">
        <v>428</v>
      </c>
    </row>
    <row r="2149" spans="5:5" x14ac:dyDescent="0.2">
      <c r="E2149" s="401" t="s">
        <v>428</v>
      </c>
    </row>
    <row r="2150" spans="5:5" x14ac:dyDescent="0.2">
      <c r="E2150" s="401" t="s">
        <v>428</v>
      </c>
    </row>
    <row r="2151" spans="5:5" x14ac:dyDescent="0.2">
      <c r="E2151" s="401" t="s">
        <v>428</v>
      </c>
    </row>
    <row r="2152" spans="5:5" x14ac:dyDescent="0.2">
      <c r="E2152" s="401" t="s">
        <v>428</v>
      </c>
    </row>
    <row r="2153" spans="5:5" x14ac:dyDescent="0.2">
      <c r="E2153" s="401" t="s">
        <v>428</v>
      </c>
    </row>
    <row r="2154" spans="5:5" x14ac:dyDescent="0.2">
      <c r="E2154" s="401" t="s">
        <v>428</v>
      </c>
    </row>
    <row r="2155" spans="5:5" x14ac:dyDescent="0.2">
      <c r="E2155" s="401" t="s">
        <v>428</v>
      </c>
    </row>
    <row r="2156" spans="5:5" x14ac:dyDescent="0.2">
      <c r="E2156" s="401" t="s">
        <v>428</v>
      </c>
    </row>
    <row r="2157" spans="5:5" x14ac:dyDescent="0.2">
      <c r="E2157" s="401" t="s">
        <v>428</v>
      </c>
    </row>
    <row r="2158" spans="5:5" x14ac:dyDescent="0.2">
      <c r="E2158" s="401" t="s">
        <v>428</v>
      </c>
    </row>
    <row r="2159" spans="5:5" x14ac:dyDescent="0.2">
      <c r="E2159" s="401" t="s">
        <v>428</v>
      </c>
    </row>
    <row r="2160" spans="5:5" x14ac:dyDescent="0.2">
      <c r="E2160" s="401" t="s">
        <v>428</v>
      </c>
    </row>
    <row r="2161" spans="5:5" x14ac:dyDescent="0.2">
      <c r="E2161" s="401" t="s">
        <v>428</v>
      </c>
    </row>
    <row r="2162" spans="5:5" x14ac:dyDescent="0.2">
      <c r="E2162" s="401" t="s">
        <v>428</v>
      </c>
    </row>
    <row r="2163" spans="5:5" x14ac:dyDescent="0.2">
      <c r="E2163" s="401" t="s">
        <v>428</v>
      </c>
    </row>
    <row r="2164" spans="5:5" x14ac:dyDescent="0.2">
      <c r="E2164" s="401" t="s">
        <v>428</v>
      </c>
    </row>
    <row r="2165" spans="5:5" x14ac:dyDescent="0.2">
      <c r="E2165" s="401" t="s">
        <v>428</v>
      </c>
    </row>
    <row r="2166" spans="5:5" x14ac:dyDescent="0.2">
      <c r="E2166" s="401" t="s">
        <v>428</v>
      </c>
    </row>
    <row r="2167" spans="5:5" x14ac:dyDescent="0.2">
      <c r="E2167" s="401" t="s">
        <v>428</v>
      </c>
    </row>
    <row r="2168" spans="5:5" x14ac:dyDescent="0.2">
      <c r="E2168" s="401" t="s">
        <v>428</v>
      </c>
    </row>
    <row r="2169" spans="5:5" x14ac:dyDescent="0.2">
      <c r="E2169" s="401" t="s">
        <v>428</v>
      </c>
    </row>
    <row r="2170" spans="5:5" x14ac:dyDescent="0.2">
      <c r="E2170" s="401" t="s">
        <v>428</v>
      </c>
    </row>
    <row r="2171" spans="5:5" x14ac:dyDescent="0.2">
      <c r="E2171" s="401" t="s">
        <v>428</v>
      </c>
    </row>
    <row r="2172" spans="5:5" x14ac:dyDescent="0.2">
      <c r="E2172" s="401" t="s">
        <v>428</v>
      </c>
    </row>
    <row r="2173" spans="5:5" x14ac:dyDescent="0.2">
      <c r="E2173" s="401" t="s">
        <v>428</v>
      </c>
    </row>
    <row r="2174" spans="5:5" x14ac:dyDescent="0.2">
      <c r="E2174" s="401" t="s">
        <v>428</v>
      </c>
    </row>
    <row r="2175" spans="5:5" x14ac:dyDescent="0.2">
      <c r="E2175" s="401" t="s">
        <v>428</v>
      </c>
    </row>
    <row r="2176" spans="5:5" x14ac:dyDescent="0.2">
      <c r="E2176" s="401" t="s">
        <v>428</v>
      </c>
    </row>
    <row r="2177" spans="5:5" x14ac:dyDescent="0.2">
      <c r="E2177" s="401" t="s">
        <v>428</v>
      </c>
    </row>
    <row r="2178" spans="5:5" x14ac:dyDescent="0.2">
      <c r="E2178" s="401" t="s">
        <v>428</v>
      </c>
    </row>
    <row r="2179" spans="5:5" x14ac:dyDescent="0.2">
      <c r="E2179" s="401" t="s">
        <v>428</v>
      </c>
    </row>
    <row r="2180" spans="5:5" x14ac:dyDescent="0.2">
      <c r="E2180" s="401" t="s">
        <v>428</v>
      </c>
    </row>
    <row r="2181" spans="5:5" x14ac:dyDescent="0.2">
      <c r="E2181" s="401" t="s">
        <v>428</v>
      </c>
    </row>
    <row r="2182" spans="5:5" x14ac:dyDescent="0.2">
      <c r="E2182" s="401" t="s">
        <v>428</v>
      </c>
    </row>
    <row r="2183" spans="5:5" x14ac:dyDescent="0.2">
      <c r="E2183" s="401" t="s">
        <v>428</v>
      </c>
    </row>
    <row r="2184" spans="5:5" x14ac:dyDescent="0.2">
      <c r="E2184" s="401" t="s">
        <v>428</v>
      </c>
    </row>
    <row r="2185" spans="5:5" x14ac:dyDescent="0.2">
      <c r="E2185" s="401" t="s">
        <v>428</v>
      </c>
    </row>
    <row r="2186" spans="5:5" x14ac:dyDescent="0.2">
      <c r="E2186" s="401" t="s">
        <v>428</v>
      </c>
    </row>
    <row r="2187" spans="5:5" x14ac:dyDescent="0.2">
      <c r="E2187" s="401" t="s">
        <v>428</v>
      </c>
    </row>
    <row r="2188" spans="5:5" x14ac:dyDescent="0.2">
      <c r="E2188" s="401" t="s">
        <v>428</v>
      </c>
    </row>
    <row r="2189" spans="5:5" x14ac:dyDescent="0.2">
      <c r="E2189" s="401" t="s">
        <v>428</v>
      </c>
    </row>
    <row r="2190" spans="5:5" x14ac:dyDescent="0.2">
      <c r="E2190" s="401" t="s">
        <v>428</v>
      </c>
    </row>
    <row r="2191" spans="5:5" x14ac:dyDescent="0.2">
      <c r="E2191" s="401" t="s">
        <v>428</v>
      </c>
    </row>
    <row r="2192" spans="5:5" x14ac:dyDescent="0.2">
      <c r="E2192" s="401" t="s">
        <v>428</v>
      </c>
    </row>
    <row r="2193" spans="5:5" x14ac:dyDescent="0.2">
      <c r="E2193" s="401" t="s">
        <v>428</v>
      </c>
    </row>
    <row r="2194" spans="5:5" x14ac:dyDescent="0.2">
      <c r="E2194" s="401" t="s">
        <v>428</v>
      </c>
    </row>
    <row r="2195" spans="5:5" x14ac:dyDescent="0.2">
      <c r="E2195" s="401" t="s">
        <v>428</v>
      </c>
    </row>
    <row r="2196" spans="5:5" x14ac:dyDescent="0.2">
      <c r="E2196" s="401" t="s">
        <v>428</v>
      </c>
    </row>
    <row r="2197" spans="5:5" x14ac:dyDescent="0.2">
      <c r="E2197" s="401" t="s">
        <v>428</v>
      </c>
    </row>
    <row r="2198" spans="5:5" x14ac:dyDescent="0.2">
      <c r="E2198" s="401" t="s">
        <v>428</v>
      </c>
    </row>
    <row r="2199" spans="5:5" x14ac:dyDescent="0.2">
      <c r="E2199" s="401" t="s">
        <v>428</v>
      </c>
    </row>
    <row r="2200" spans="5:5" x14ac:dyDescent="0.2">
      <c r="E2200" s="401" t="s">
        <v>428</v>
      </c>
    </row>
    <row r="2201" spans="5:5" x14ac:dyDescent="0.2">
      <c r="E2201" s="401" t="s">
        <v>428</v>
      </c>
    </row>
    <row r="2202" spans="5:5" x14ac:dyDescent="0.2">
      <c r="E2202" s="401" t="s">
        <v>428</v>
      </c>
    </row>
    <row r="2203" spans="5:5" x14ac:dyDescent="0.2">
      <c r="E2203" s="401" t="s">
        <v>428</v>
      </c>
    </row>
    <row r="2204" spans="5:5" x14ac:dyDescent="0.2">
      <c r="E2204" s="401" t="s">
        <v>428</v>
      </c>
    </row>
    <row r="2205" spans="5:5" x14ac:dyDescent="0.2">
      <c r="E2205" s="401" t="s">
        <v>428</v>
      </c>
    </row>
    <row r="2206" spans="5:5" x14ac:dyDescent="0.2">
      <c r="E2206" s="401" t="s">
        <v>428</v>
      </c>
    </row>
    <row r="2207" spans="5:5" x14ac:dyDescent="0.2">
      <c r="E2207" s="401" t="s">
        <v>428</v>
      </c>
    </row>
    <row r="2208" spans="5:5" x14ac:dyDescent="0.2">
      <c r="E2208" s="401" t="s">
        <v>428</v>
      </c>
    </row>
    <row r="2209" spans="5:5" x14ac:dyDescent="0.2">
      <c r="E2209" s="401" t="s">
        <v>428</v>
      </c>
    </row>
    <row r="2210" spans="5:5" x14ac:dyDescent="0.2">
      <c r="E2210" s="401" t="s">
        <v>428</v>
      </c>
    </row>
    <row r="2211" spans="5:5" x14ac:dyDescent="0.2">
      <c r="E2211" s="401" t="s">
        <v>428</v>
      </c>
    </row>
    <row r="2212" spans="5:5" x14ac:dyDescent="0.2">
      <c r="E2212" s="401" t="s">
        <v>428</v>
      </c>
    </row>
    <row r="2213" spans="5:5" x14ac:dyDescent="0.2">
      <c r="E2213" s="401" t="s">
        <v>428</v>
      </c>
    </row>
    <row r="2214" spans="5:5" x14ac:dyDescent="0.2">
      <c r="E2214" s="401" t="s">
        <v>428</v>
      </c>
    </row>
    <row r="2215" spans="5:5" x14ac:dyDescent="0.2">
      <c r="E2215" s="401" t="s">
        <v>428</v>
      </c>
    </row>
    <row r="2216" spans="5:5" x14ac:dyDescent="0.2">
      <c r="E2216" s="401" t="s">
        <v>428</v>
      </c>
    </row>
    <row r="2217" spans="5:5" x14ac:dyDescent="0.2">
      <c r="E2217" s="401" t="s">
        <v>428</v>
      </c>
    </row>
    <row r="2218" spans="5:5" x14ac:dyDescent="0.2">
      <c r="E2218" s="401" t="s">
        <v>428</v>
      </c>
    </row>
    <row r="2219" spans="5:5" x14ac:dyDescent="0.2">
      <c r="E2219" s="401" t="s">
        <v>428</v>
      </c>
    </row>
    <row r="2220" spans="5:5" x14ac:dyDescent="0.2">
      <c r="E2220" s="401" t="s">
        <v>428</v>
      </c>
    </row>
    <row r="2221" spans="5:5" x14ac:dyDescent="0.2">
      <c r="E2221" s="401" t="s">
        <v>428</v>
      </c>
    </row>
    <row r="2222" spans="5:5" x14ac:dyDescent="0.2">
      <c r="E2222" s="401" t="s">
        <v>428</v>
      </c>
    </row>
    <row r="2223" spans="5:5" x14ac:dyDescent="0.2">
      <c r="E2223" s="401" t="s">
        <v>428</v>
      </c>
    </row>
    <row r="2224" spans="5:5" x14ac:dyDescent="0.2">
      <c r="E2224" s="401" t="s">
        <v>428</v>
      </c>
    </row>
    <row r="2225" spans="5:5" x14ac:dyDescent="0.2">
      <c r="E2225" s="401" t="s">
        <v>428</v>
      </c>
    </row>
    <row r="2226" spans="5:5" x14ac:dyDescent="0.2">
      <c r="E2226" s="401" t="s">
        <v>428</v>
      </c>
    </row>
    <row r="2227" spans="5:5" x14ac:dyDescent="0.2">
      <c r="E2227" s="401" t="s">
        <v>428</v>
      </c>
    </row>
    <row r="2228" spans="5:5" x14ac:dyDescent="0.2">
      <c r="E2228" s="401" t="s">
        <v>428</v>
      </c>
    </row>
    <row r="2229" spans="5:5" x14ac:dyDescent="0.2">
      <c r="E2229" s="401" t="s">
        <v>428</v>
      </c>
    </row>
    <row r="2230" spans="5:5" x14ac:dyDescent="0.2">
      <c r="E2230" s="401" t="s">
        <v>428</v>
      </c>
    </row>
    <row r="2231" spans="5:5" x14ac:dyDescent="0.2">
      <c r="E2231" s="401" t="s">
        <v>428</v>
      </c>
    </row>
    <row r="2232" spans="5:5" x14ac:dyDescent="0.2">
      <c r="E2232" s="401" t="s">
        <v>428</v>
      </c>
    </row>
    <row r="2233" spans="5:5" x14ac:dyDescent="0.2">
      <c r="E2233" s="401" t="s">
        <v>428</v>
      </c>
    </row>
    <row r="2234" spans="5:5" x14ac:dyDescent="0.2">
      <c r="E2234" s="401" t="s">
        <v>428</v>
      </c>
    </row>
    <row r="2235" spans="5:5" x14ac:dyDescent="0.2">
      <c r="E2235" s="401" t="s">
        <v>428</v>
      </c>
    </row>
    <row r="2236" spans="5:5" x14ac:dyDescent="0.2">
      <c r="E2236" s="401" t="s">
        <v>428</v>
      </c>
    </row>
    <row r="2237" spans="5:5" x14ac:dyDescent="0.2">
      <c r="E2237" s="401" t="s">
        <v>428</v>
      </c>
    </row>
    <row r="2238" spans="5:5" x14ac:dyDescent="0.2">
      <c r="E2238" s="401" t="s">
        <v>428</v>
      </c>
    </row>
    <row r="2239" spans="5:5" x14ac:dyDescent="0.2">
      <c r="E2239" s="401" t="s">
        <v>428</v>
      </c>
    </row>
    <row r="2240" spans="5:5" x14ac:dyDescent="0.2">
      <c r="E2240" s="401" t="s">
        <v>428</v>
      </c>
    </row>
    <row r="2241" spans="5:5" x14ac:dyDescent="0.2">
      <c r="E2241" s="401" t="s">
        <v>428</v>
      </c>
    </row>
    <row r="2242" spans="5:5" x14ac:dyDescent="0.2">
      <c r="E2242" s="401" t="s">
        <v>428</v>
      </c>
    </row>
    <row r="2243" spans="5:5" x14ac:dyDescent="0.2">
      <c r="E2243" s="401" t="s">
        <v>428</v>
      </c>
    </row>
    <row r="2244" spans="5:5" x14ac:dyDescent="0.2">
      <c r="E2244" s="401" t="s">
        <v>428</v>
      </c>
    </row>
    <row r="2245" spans="5:5" x14ac:dyDescent="0.2">
      <c r="E2245" s="401" t="s">
        <v>428</v>
      </c>
    </row>
    <row r="2246" spans="5:5" x14ac:dyDescent="0.2">
      <c r="E2246" s="401" t="s">
        <v>428</v>
      </c>
    </row>
    <row r="2247" spans="5:5" x14ac:dyDescent="0.2">
      <c r="E2247" s="401" t="s">
        <v>428</v>
      </c>
    </row>
    <row r="2248" spans="5:5" x14ac:dyDescent="0.2">
      <c r="E2248" s="401" t="s">
        <v>428</v>
      </c>
    </row>
    <row r="2249" spans="5:5" x14ac:dyDescent="0.2">
      <c r="E2249" s="401" t="s">
        <v>428</v>
      </c>
    </row>
    <row r="2250" spans="5:5" x14ac:dyDescent="0.2">
      <c r="E2250" s="401" t="s">
        <v>428</v>
      </c>
    </row>
    <row r="2251" spans="5:5" x14ac:dyDescent="0.2">
      <c r="E2251" s="401" t="s">
        <v>428</v>
      </c>
    </row>
    <row r="2252" spans="5:5" x14ac:dyDescent="0.2">
      <c r="E2252" s="401" t="s">
        <v>428</v>
      </c>
    </row>
    <row r="2253" spans="5:5" x14ac:dyDescent="0.2">
      <c r="E2253" s="401" t="s">
        <v>428</v>
      </c>
    </row>
    <row r="2254" spans="5:5" x14ac:dyDescent="0.2">
      <c r="E2254" s="401" t="s">
        <v>428</v>
      </c>
    </row>
    <row r="2255" spans="5:5" x14ac:dyDescent="0.2">
      <c r="E2255" s="401" t="s">
        <v>428</v>
      </c>
    </row>
    <row r="2256" spans="5:5" x14ac:dyDescent="0.2">
      <c r="E2256" s="401" t="s">
        <v>428</v>
      </c>
    </row>
    <row r="2257" spans="5:5" x14ac:dyDescent="0.2">
      <c r="E2257" s="401" t="s">
        <v>428</v>
      </c>
    </row>
    <row r="2258" spans="5:5" x14ac:dyDescent="0.2">
      <c r="E2258" s="401" t="s">
        <v>428</v>
      </c>
    </row>
    <row r="2259" spans="5:5" x14ac:dyDescent="0.2">
      <c r="E2259" s="401" t="s">
        <v>428</v>
      </c>
    </row>
    <row r="2260" spans="5:5" x14ac:dyDescent="0.2">
      <c r="E2260" s="401" t="s">
        <v>428</v>
      </c>
    </row>
    <row r="2261" spans="5:5" x14ac:dyDescent="0.2">
      <c r="E2261" s="401" t="s">
        <v>428</v>
      </c>
    </row>
    <row r="2262" spans="5:5" x14ac:dyDescent="0.2">
      <c r="E2262" s="401" t="s">
        <v>428</v>
      </c>
    </row>
    <row r="2263" spans="5:5" x14ac:dyDescent="0.2">
      <c r="E2263" s="401" t="s">
        <v>428</v>
      </c>
    </row>
    <row r="2264" spans="5:5" x14ac:dyDescent="0.2">
      <c r="E2264" s="401" t="s">
        <v>428</v>
      </c>
    </row>
    <row r="2265" spans="5:5" x14ac:dyDescent="0.2">
      <c r="E2265" s="401" t="s">
        <v>428</v>
      </c>
    </row>
    <row r="2266" spans="5:5" x14ac:dyDescent="0.2">
      <c r="E2266" s="401" t="s">
        <v>428</v>
      </c>
    </row>
    <row r="2267" spans="5:5" x14ac:dyDescent="0.2">
      <c r="E2267" s="401" t="s">
        <v>428</v>
      </c>
    </row>
    <row r="2268" spans="5:5" x14ac:dyDescent="0.2">
      <c r="E2268" s="401" t="s">
        <v>428</v>
      </c>
    </row>
    <row r="2269" spans="5:5" x14ac:dyDescent="0.2">
      <c r="E2269" s="401" t="s">
        <v>428</v>
      </c>
    </row>
    <row r="2270" spans="5:5" x14ac:dyDescent="0.2">
      <c r="E2270" s="401" t="s">
        <v>428</v>
      </c>
    </row>
    <row r="2271" spans="5:5" x14ac:dyDescent="0.2">
      <c r="E2271" s="401" t="s">
        <v>428</v>
      </c>
    </row>
    <row r="2272" spans="5:5" x14ac:dyDescent="0.2">
      <c r="E2272" s="401" t="s">
        <v>428</v>
      </c>
    </row>
    <row r="2273" spans="5:5" x14ac:dyDescent="0.2">
      <c r="E2273" s="401" t="s">
        <v>428</v>
      </c>
    </row>
    <row r="2274" spans="5:5" x14ac:dyDescent="0.2">
      <c r="E2274" s="401" t="s">
        <v>428</v>
      </c>
    </row>
    <row r="2275" spans="5:5" x14ac:dyDescent="0.2">
      <c r="E2275" s="401" t="s">
        <v>428</v>
      </c>
    </row>
    <row r="2276" spans="5:5" x14ac:dyDescent="0.2">
      <c r="E2276" s="401" t="s">
        <v>428</v>
      </c>
    </row>
    <row r="2277" spans="5:5" x14ac:dyDescent="0.2">
      <c r="E2277" s="401" t="s">
        <v>428</v>
      </c>
    </row>
    <row r="2278" spans="5:5" x14ac:dyDescent="0.2">
      <c r="E2278" s="401" t="s">
        <v>428</v>
      </c>
    </row>
    <row r="2279" spans="5:5" x14ac:dyDescent="0.2">
      <c r="E2279" s="401" t="s">
        <v>428</v>
      </c>
    </row>
    <row r="2280" spans="5:5" x14ac:dyDescent="0.2">
      <c r="E2280" s="401" t="s">
        <v>428</v>
      </c>
    </row>
    <row r="2281" spans="5:5" x14ac:dyDescent="0.2">
      <c r="E2281" s="401" t="s">
        <v>428</v>
      </c>
    </row>
    <row r="2282" spans="5:5" x14ac:dyDescent="0.2">
      <c r="E2282" s="401" t="s">
        <v>428</v>
      </c>
    </row>
    <row r="2283" spans="5:5" x14ac:dyDescent="0.2">
      <c r="E2283" s="401" t="s">
        <v>428</v>
      </c>
    </row>
    <row r="2284" spans="5:5" x14ac:dyDescent="0.2">
      <c r="E2284" s="401" t="s">
        <v>428</v>
      </c>
    </row>
    <row r="2285" spans="5:5" x14ac:dyDescent="0.2">
      <c r="E2285" s="401" t="s">
        <v>428</v>
      </c>
    </row>
    <row r="2286" spans="5:5" x14ac:dyDescent="0.2">
      <c r="E2286" s="401" t="s">
        <v>428</v>
      </c>
    </row>
    <row r="2287" spans="5:5" x14ac:dyDescent="0.2">
      <c r="E2287" s="401" t="s">
        <v>428</v>
      </c>
    </row>
    <row r="2288" spans="5:5" x14ac:dyDescent="0.2">
      <c r="E2288" s="401" t="s">
        <v>428</v>
      </c>
    </row>
    <row r="2289" spans="5:5" x14ac:dyDescent="0.2">
      <c r="E2289" s="401" t="s">
        <v>428</v>
      </c>
    </row>
    <row r="2290" spans="5:5" x14ac:dyDescent="0.2">
      <c r="E2290" s="401" t="s">
        <v>428</v>
      </c>
    </row>
    <row r="2291" spans="5:5" x14ac:dyDescent="0.2">
      <c r="E2291" s="401" t="s">
        <v>428</v>
      </c>
    </row>
    <row r="2292" spans="5:5" x14ac:dyDescent="0.2">
      <c r="E2292" s="401" t="s">
        <v>428</v>
      </c>
    </row>
    <row r="2293" spans="5:5" x14ac:dyDescent="0.2">
      <c r="E2293" s="401" t="s">
        <v>428</v>
      </c>
    </row>
    <row r="2294" spans="5:5" x14ac:dyDescent="0.2">
      <c r="E2294" s="401" t="s">
        <v>428</v>
      </c>
    </row>
    <row r="2295" spans="5:5" x14ac:dyDescent="0.2">
      <c r="E2295" s="401" t="s">
        <v>428</v>
      </c>
    </row>
    <row r="2296" spans="5:5" x14ac:dyDescent="0.2">
      <c r="E2296" s="401" t="s">
        <v>428</v>
      </c>
    </row>
    <row r="2297" spans="5:5" x14ac:dyDescent="0.2">
      <c r="E2297" s="401" t="s">
        <v>428</v>
      </c>
    </row>
    <row r="2298" spans="5:5" x14ac:dyDescent="0.2">
      <c r="E2298" s="401" t="s">
        <v>428</v>
      </c>
    </row>
    <row r="2299" spans="5:5" x14ac:dyDescent="0.2">
      <c r="E2299" s="401" t="s">
        <v>428</v>
      </c>
    </row>
    <row r="2300" spans="5:5" x14ac:dyDescent="0.2">
      <c r="E2300" s="401" t="s">
        <v>428</v>
      </c>
    </row>
    <row r="2301" spans="5:5" x14ac:dyDescent="0.2">
      <c r="E2301" s="401" t="s">
        <v>428</v>
      </c>
    </row>
    <row r="2302" spans="5:5" x14ac:dyDescent="0.2">
      <c r="E2302" s="401" t="s">
        <v>428</v>
      </c>
    </row>
    <row r="2303" spans="5:5" x14ac:dyDescent="0.2">
      <c r="E2303" s="401" t="s">
        <v>428</v>
      </c>
    </row>
    <row r="2304" spans="5:5" x14ac:dyDescent="0.2">
      <c r="E2304" s="401" t="s">
        <v>428</v>
      </c>
    </row>
    <row r="2305" spans="5:5" x14ac:dyDescent="0.2">
      <c r="E2305" s="401" t="s">
        <v>428</v>
      </c>
    </row>
    <row r="2306" spans="5:5" x14ac:dyDescent="0.2">
      <c r="E2306" s="401" t="s">
        <v>428</v>
      </c>
    </row>
    <row r="2307" spans="5:5" x14ac:dyDescent="0.2">
      <c r="E2307" s="401" t="s">
        <v>428</v>
      </c>
    </row>
    <row r="2308" spans="5:5" x14ac:dyDescent="0.2">
      <c r="E2308" s="401" t="s">
        <v>428</v>
      </c>
    </row>
    <row r="2309" spans="5:5" x14ac:dyDescent="0.2">
      <c r="E2309" s="401" t="s">
        <v>428</v>
      </c>
    </row>
    <row r="2310" spans="5:5" x14ac:dyDescent="0.2">
      <c r="E2310" s="401" t="s">
        <v>428</v>
      </c>
    </row>
    <row r="2311" spans="5:5" x14ac:dyDescent="0.2">
      <c r="E2311" s="401" t="s">
        <v>428</v>
      </c>
    </row>
    <row r="2312" spans="5:5" x14ac:dyDescent="0.2">
      <c r="E2312" s="401" t="s">
        <v>428</v>
      </c>
    </row>
    <row r="2313" spans="5:5" x14ac:dyDescent="0.2">
      <c r="E2313" s="401" t="s">
        <v>428</v>
      </c>
    </row>
    <row r="2314" spans="5:5" x14ac:dyDescent="0.2">
      <c r="E2314" s="401" t="s">
        <v>428</v>
      </c>
    </row>
    <row r="2315" spans="5:5" x14ac:dyDescent="0.2">
      <c r="E2315" s="401" t="s">
        <v>428</v>
      </c>
    </row>
    <row r="2316" spans="5:5" x14ac:dyDescent="0.2">
      <c r="E2316" s="401" t="s">
        <v>428</v>
      </c>
    </row>
    <row r="2317" spans="5:5" x14ac:dyDescent="0.2">
      <c r="E2317" s="401" t="s">
        <v>428</v>
      </c>
    </row>
    <row r="2318" spans="5:5" x14ac:dyDescent="0.2">
      <c r="E2318" s="401" t="s">
        <v>428</v>
      </c>
    </row>
    <row r="2319" spans="5:5" x14ac:dyDescent="0.2">
      <c r="E2319" s="401" t="s">
        <v>428</v>
      </c>
    </row>
    <row r="2320" spans="5:5" x14ac:dyDescent="0.2">
      <c r="E2320" s="401" t="s">
        <v>428</v>
      </c>
    </row>
    <row r="2321" spans="5:5" x14ac:dyDescent="0.2">
      <c r="E2321" s="401" t="s">
        <v>428</v>
      </c>
    </row>
    <row r="2322" spans="5:5" x14ac:dyDescent="0.2">
      <c r="E2322" s="401" t="s">
        <v>428</v>
      </c>
    </row>
    <row r="2323" spans="5:5" x14ac:dyDescent="0.2">
      <c r="E2323" s="401" t="s">
        <v>428</v>
      </c>
    </row>
    <row r="2324" spans="5:5" x14ac:dyDescent="0.2">
      <c r="E2324" s="401" t="s">
        <v>428</v>
      </c>
    </row>
    <row r="2325" spans="5:5" x14ac:dyDescent="0.2">
      <c r="E2325" s="401" t="s">
        <v>428</v>
      </c>
    </row>
    <row r="2326" spans="5:5" x14ac:dyDescent="0.2">
      <c r="E2326" s="401" t="s">
        <v>428</v>
      </c>
    </row>
    <row r="2327" spans="5:5" x14ac:dyDescent="0.2">
      <c r="E2327" s="401" t="s">
        <v>428</v>
      </c>
    </row>
    <row r="2328" spans="5:5" x14ac:dyDescent="0.2">
      <c r="E2328" s="401" t="s">
        <v>428</v>
      </c>
    </row>
    <row r="2329" spans="5:5" x14ac:dyDescent="0.2">
      <c r="E2329" s="401" t="s">
        <v>428</v>
      </c>
    </row>
    <row r="2330" spans="5:5" x14ac:dyDescent="0.2">
      <c r="E2330" s="401" t="s">
        <v>428</v>
      </c>
    </row>
    <row r="2331" spans="5:5" x14ac:dyDescent="0.2">
      <c r="E2331" s="401" t="s">
        <v>428</v>
      </c>
    </row>
    <row r="2332" spans="5:5" x14ac:dyDescent="0.2">
      <c r="E2332" s="401" t="s">
        <v>428</v>
      </c>
    </row>
    <row r="2333" spans="5:5" x14ac:dyDescent="0.2">
      <c r="E2333" s="401" t="s">
        <v>428</v>
      </c>
    </row>
    <row r="2334" spans="5:5" x14ac:dyDescent="0.2">
      <c r="E2334" s="401" t="s">
        <v>428</v>
      </c>
    </row>
    <row r="2335" spans="5:5" x14ac:dyDescent="0.2">
      <c r="E2335" s="401" t="s">
        <v>428</v>
      </c>
    </row>
    <row r="2336" spans="5:5" x14ac:dyDescent="0.2">
      <c r="E2336" s="401" t="s">
        <v>428</v>
      </c>
    </row>
    <row r="2337" spans="5:5" x14ac:dyDescent="0.2">
      <c r="E2337" s="401" t="s">
        <v>428</v>
      </c>
    </row>
    <row r="2338" spans="5:5" x14ac:dyDescent="0.2">
      <c r="E2338" s="401" t="s">
        <v>428</v>
      </c>
    </row>
    <row r="2339" spans="5:5" x14ac:dyDescent="0.2">
      <c r="E2339" s="401" t="s">
        <v>428</v>
      </c>
    </row>
    <row r="2340" spans="5:5" x14ac:dyDescent="0.2">
      <c r="E2340" s="401" t="s">
        <v>428</v>
      </c>
    </row>
    <row r="2341" spans="5:5" x14ac:dyDescent="0.2">
      <c r="E2341" s="401" t="s">
        <v>428</v>
      </c>
    </row>
    <row r="2342" spans="5:5" x14ac:dyDescent="0.2">
      <c r="E2342" s="401" t="s">
        <v>428</v>
      </c>
    </row>
    <row r="2343" spans="5:5" x14ac:dyDescent="0.2">
      <c r="E2343" s="401" t="s">
        <v>428</v>
      </c>
    </row>
    <row r="2344" spans="5:5" x14ac:dyDescent="0.2">
      <c r="E2344" s="401" t="s">
        <v>428</v>
      </c>
    </row>
    <row r="2345" spans="5:5" x14ac:dyDescent="0.2">
      <c r="E2345" s="401" t="s">
        <v>428</v>
      </c>
    </row>
    <row r="2346" spans="5:5" x14ac:dyDescent="0.2">
      <c r="E2346" s="401" t="s">
        <v>428</v>
      </c>
    </row>
    <row r="2347" spans="5:5" x14ac:dyDescent="0.2">
      <c r="E2347" s="401" t="s">
        <v>428</v>
      </c>
    </row>
    <row r="2348" spans="5:5" x14ac:dyDescent="0.2">
      <c r="E2348" s="401" t="s">
        <v>428</v>
      </c>
    </row>
    <row r="2349" spans="5:5" x14ac:dyDescent="0.2">
      <c r="E2349" s="401" t="s">
        <v>428</v>
      </c>
    </row>
    <row r="2350" spans="5:5" x14ac:dyDescent="0.2">
      <c r="E2350" s="401" t="s">
        <v>428</v>
      </c>
    </row>
    <row r="2351" spans="5:5" x14ac:dyDescent="0.2">
      <c r="E2351" s="401" t="s">
        <v>428</v>
      </c>
    </row>
    <row r="2352" spans="5:5" x14ac:dyDescent="0.2">
      <c r="E2352" s="401" t="s">
        <v>428</v>
      </c>
    </row>
    <row r="2353" spans="5:5" x14ac:dyDescent="0.2">
      <c r="E2353" s="401" t="s">
        <v>428</v>
      </c>
    </row>
    <row r="2354" spans="5:5" x14ac:dyDescent="0.2">
      <c r="E2354" s="401" t="s">
        <v>428</v>
      </c>
    </row>
    <row r="2355" spans="5:5" x14ac:dyDescent="0.2">
      <c r="E2355" s="401" t="s">
        <v>428</v>
      </c>
    </row>
    <row r="2356" spans="5:5" x14ac:dyDescent="0.2">
      <c r="E2356" s="401" t="s">
        <v>428</v>
      </c>
    </row>
    <row r="2357" spans="5:5" x14ac:dyDescent="0.2">
      <c r="E2357" s="401" t="s">
        <v>428</v>
      </c>
    </row>
    <row r="2358" spans="5:5" x14ac:dyDescent="0.2">
      <c r="E2358" s="401" t="s">
        <v>428</v>
      </c>
    </row>
    <row r="2359" spans="5:5" x14ac:dyDescent="0.2">
      <c r="E2359" s="401" t="s">
        <v>428</v>
      </c>
    </row>
    <row r="2360" spans="5:5" x14ac:dyDescent="0.2">
      <c r="E2360" s="401" t="s">
        <v>428</v>
      </c>
    </row>
    <row r="2361" spans="5:5" x14ac:dyDescent="0.2">
      <c r="E2361" s="401" t="s">
        <v>428</v>
      </c>
    </row>
    <row r="2362" spans="5:5" x14ac:dyDescent="0.2">
      <c r="E2362" s="401" t="s">
        <v>428</v>
      </c>
    </row>
    <row r="2363" spans="5:5" x14ac:dyDescent="0.2">
      <c r="E2363" s="401" t="s">
        <v>428</v>
      </c>
    </row>
    <row r="2364" spans="5:5" x14ac:dyDescent="0.2">
      <c r="E2364" s="401" t="s">
        <v>428</v>
      </c>
    </row>
    <row r="2365" spans="5:5" x14ac:dyDescent="0.2">
      <c r="E2365" s="401" t="s">
        <v>428</v>
      </c>
    </row>
    <row r="2366" spans="5:5" x14ac:dyDescent="0.2">
      <c r="E2366" s="401" t="s">
        <v>428</v>
      </c>
    </row>
    <row r="2367" spans="5:5" x14ac:dyDescent="0.2">
      <c r="E2367" s="401" t="s">
        <v>428</v>
      </c>
    </row>
    <row r="2368" spans="5:5" x14ac:dyDescent="0.2">
      <c r="E2368" s="401" t="s">
        <v>428</v>
      </c>
    </row>
    <row r="2369" spans="5:5" x14ac:dyDescent="0.2">
      <c r="E2369" s="401" t="s">
        <v>428</v>
      </c>
    </row>
    <row r="2370" spans="5:5" x14ac:dyDescent="0.2">
      <c r="E2370" s="401" t="s">
        <v>428</v>
      </c>
    </row>
    <row r="2371" spans="5:5" x14ac:dyDescent="0.2">
      <c r="E2371" s="401" t="s">
        <v>428</v>
      </c>
    </row>
    <row r="2372" spans="5:5" x14ac:dyDescent="0.2">
      <c r="E2372" s="401" t="s">
        <v>428</v>
      </c>
    </row>
    <row r="2373" spans="5:5" x14ac:dyDescent="0.2">
      <c r="E2373" s="401" t="s">
        <v>428</v>
      </c>
    </row>
    <row r="2374" spans="5:5" x14ac:dyDescent="0.2">
      <c r="E2374" s="401" t="s">
        <v>428</v>
      </c>
    </row>
    <row r="2375" spans="5:5" x14ac:dyDescent="0.2">
      <c r="E2375" s="401" t="s">
        <v>428</v>
      </c>
    </row>
    <row r="2376" spans="5:5" x14ac:dyDescent="0.2">
      <c r="E2376" s="401" t="s">
        <v>428</v>
      </c>
    </row>
    <row r="2377" spans="5:5" x14ac:dyDescent="0.2">
      <c r="E2377" s="401" t="s">
        <v>428</v>
      </c>
    </row>
    <row r="2378" spans="5:5" x14ac:dyDescent="0.2">
      <c r="E2378" s="401" t="s">
        <v>428</v>
      </c>
    </row>
    <row r="2379" spans="5:5" x14ac:dyDescent="0.2">
      <c r="E2379" s="401" t="s">
        <v>428</v>
      </c>
    </row>
    <row r="2380" spans="5:5" x14ac:dyDescent="0.2">
      <c r="E2380" s="401" t="s">
        <v>428</v>
      </c>
    </row>
    <row r="2381" spans="5:5" x14ac:dyDescent="0.2">
      <c r="E2381" s="401" t="s">
        <v>428</v>
      </c>
    </row>
    <row r="2382" spans="5:5" x14ac:dyDescent="0.2">
      <c r="E2382" s="401" t="s">
        <v>428</v>
      </c>
    </row>
    <row r="2383" spans="5:5" x14ac:dyDescent="0.2">
      <c r="E2383" s="401" t="s">
        <v>428</v>
      </c>
    </row>
    <row r="2384" spans="5:5" x14ac:dyDescent="0.2">
      <c r="E2384" s="401" t="s">
        <v>428</v>
      </c>
    </row>
    <row r="2385" spans="5:5" x14ac:dyDescent="0.2">
      <c r="E2385" s="401" t="s">
        <v>428</v>
      </c>
    </row>
    <row r="2386" spans="5:5" x14ac:dyDescent="0.2">
      <c r="E2386" s="401" t="s">
        <v>428</v>
      </c>
    </row>
    <row r="2387" spans="5:5" x14ac:dyDescent="0.2">
      <c r="E2387" s="401" t="s">
        <v>428</v>
      </c>
    </row>
    <row r="2388" spans="5:5" x14ac:dyDescent="0.2">
      <c r="E2388" s="401" t="s">
        <v>428</v>
      </c>
    </row>
    <row r="2389" spans="5:5" x14ac:dyDescent="0.2">
      <c r="E2389" s="401" t="s">
        <v>428</v>
      </c>
    </row>
    <row r="2390" spans="5:5" x14ac:dyDescent="0.2">
      <c r="E2390" s="401" t="s">
        <v>428</v>
      </c>
    </row>
    <row r="2391" spans="5:5" x14ac:dyDescent="0.2">
      <c r="E2391" s="401" t="s">
        <v>428</v>
      </c>
    </row>
    <row r="2392" spans="5:5" x14ac:dyDescent="0.2">
      <c r="E2392" s="401" t="s">
        <v>428</v>
      </c>
    </row>
    <row r="2393" spans="5:5" x14ac:dyDescent="0.2">
      <c r="E2393" s="401" t="s">
        <v>428</v>
      </c>
    </row>
    <row r="2394" spans="5:5" x14ac:dyDescent="0.2">
      <c r="E2394" s="401" t="s">
        <v>428</v>
      </c>
    </row>
    <row r="2395" spans="5:5" x14ac:dyDescent="0.2">
      <c r="E2395" s="401" t="s">
        <v>428</v>
      </c>
    </row>
    <row r="2396" spans="5:5" x14ac:dyDescent="0.2">
      <c r="E2396" s="401" t="s">
        <v>428</v>
      </c>
    </row>
    <row r="2397" spans="5:5" x14ac:dyDescent="0.2">
      <c r="E2397" s="401" t="s">
        <v>428</v>
      </c>
    </row>
    <row r="2398" spans="5:5" x14ac:dyDescent="0.2">
      <c r="E2398" s="401" t="s">
        <v>428</v>
      </c>
    </row>
    <row r="2399" spans="5:5" x14ac:dyDescent="0.2">
      <c r="E2399" s="401" t="s">
        <v>428</v>
      </c>
    </row>
    <row r="2400" spans="5:5" x14ac:dyDescent="0.2">
      <c r="E2400" s="401" t="s">
        <v>428</v>
      </c>
    </row>
    <row r="2401" spans="5:5" x14ac:dyDescent="0.2">
      <c r="E2401" s="401" t="s">
        <v>428</v>
      </c>
    </row>
    <row r="2402" spans="5:5" x14ac:dyDescent="0.2">
      <c r="E2402" s="401" t="s">
        <v>428</v>
      </c>
    </row>
    <row r="2403" spans="5:5" x14ac:dyDescent="0.2">
      <c r="E2403" s="401" t="s">
        <v>428</v>
      </c>
    </row>
    <row r="2404" spans="5:5" x14ac:dyDescent="0.2">
      <c r="E2404" s="401" t="s">
        <v>428</v>
      </c>
    </row>
    <row r="2405" spans="5:5" x14ac:dyDescent="0.2">
      <c r="E2405" s="401" t="s">
        <v>428</v>
      </c>
    </row>
    <row r="2406" spans="5:5" x14ac:dyDescent="0.2">
      <c r="E2406" s="401" t="s">
        <v>428</v>
      </c>
    </row>
    <row r="2407" spans="5:5" x14ac:dyDescent="0.2">
      <c r="E2407" s="401" t="s">
        <v>428</v>
      </c>
    </row>
    <row r="2408" spans="5:5" x14ac:dyDescent="0.2">
      <c r="E2408" s="401" t="s">
        <v>428</v>
      </c>
    </row>
    <row r="2409" spans="5:5" x14ac:dyDescent="0.2">
      <c r="E2409" s="401" t="s">
        <v>428</v>
      </c>
    </row>
    <row r="2410" spans="5:5" x14ac:dyDescent="0.2">
      <c r="E2410" s="401" t="s">
        <v>428</v>
      </c>
    </row>
    <row r="2411" spans="5:5" x14ac:dyDescent="0.2">
      <c r="E2411" s="401" t="s">
        <v>428</v>
      </c>
    </row>
    <row r="2412" spans="5:5" x14ac:dyDescent="0.2">
      <c r="E2412" s="401" t="s">
        <v>428</v>
      </c>
    </row>
    <row r="2413" spans="5:5" x14ac:dyDescent="0.2">
      <c r="E2413" s="401" t="s">
        <v>428</v>
      </c>
    </row>
    <row r="2414" spans="5:5" x14ac:dyDescent="0.2">
      <c r="E2414" s="401" t="s">
        <v>428</v>
      </c>
    </row>
    <row r="2415" spans="5:5" x14ac:dyDescent="0.2">
      <c r="E2415" s="401" t="s">
        <v>428</v>
      </c>
    </row>
    <row r="2416" spans="5:5" x14ac:dyDescent="0.2">
      <c r="E2416" s="401" t="s">
        <v>428</v>
      </c>
    </row>
    <row r="2417" spans="5:5" x14ac:dyDescent="0.2">
      <c r="E2417" s="401" t="s">
        <v>428</v>
      </c>
    </row>
    <row r="2418" spans="5:5" x14ac:dyDescent="0.2">
      <c r="E2418" s="401" t="s">
        <v>428</v>
      </c>
    </row>
    <row r="2419" spans="5:5" x14ac:dyDescent="0.2">
      <c r="E2419" s="401" t="s">
        <v>428</v>
      </c>
    </row>
    <row r="2420" spans="5:5" x14ac:dyDescent="0.2">
      <c r="E2420" s="401" t="s">
        <v>428</v>
      </c>
    </row>
    <row r="2421" spans="5:5" x14ac:dyDescent="0.2">
      <c r="E2421" s="401" t="s">
        <v>428</v>
      </c>
    </row>
    <row r="2422" spans="5:5" x14ac:dyDescent="0.2">
      <c r="E2422" s="401" t="s">
        <v>428</v>
      </c>
    </row>
    <row r="2423" spans="5:5" x14ac:dyDescent="0.2">
      <c r="E2423" s="401" t="s">
        <v>428</v>
      </c>
    </row>
    <row r="2424" spans="5:5" x14ac:dyDescent="0.2">
      <c r="E2424" s="401" t="s">
        <v>428</v>
      </c>
    </row>
    <row r="2425" spans="5:5" x14ac:dyDescent="0.2">
      <c r="E2425" s="401" t="s">
        <v>428</v>
      </c>
    </row>
    <row r="2426" spans="5:5" x14ac:dyDescent="0.2">
      <c r="E2426" s="401" t="s">
        <v>428</v>
      </c>
    </row>
    <row r="2427" spans="5:5" x14ac:dyDescent="0.2">
      <c r="E2427" s="401" t="s">
        <v>428</v>
      </c>
    </row>
    <row r="2428" spans="5:5" x14ac:dyDescent="0.2">
      <c r="E2428" s="401" t="s">
        <v>428</v>
      </c>
    </row>
    <row r="2429" spans="5:5" x14ac:dyDescent="0.2">
      <c r="E2429" s="401" t="s">
        <v>428</v>
      </c>
    </row>
    <row r="2430" spans="5:5" x14ac:dyDescent="0.2">
      <c r="E2430" s="401" t="s">
        <v>428</v>
      </c>
    </row>
    <row r="2431" spans="5:5" x14ac:dyDescent="0.2">
      <c r="E2431" s="401" t="s">
        <v>428</v>
      </c>
    </row>
    <row r="2432" spans="5:5" x14ac:dyDescent="0.2">
      <c r="E2432" s="401" t="s">
        <v>428</v>
      </c>
    </row>
    <row r="2433" spans="5:5" x14ac:dyDescent="0.2">
      <c r="E2433" s="401" t="s">
        <v>428</v>
      </c>
    </row>
    <row r="2434" spans="5:5" x14ac:dyDescent="0.2">
      <c r="E2434" s="401" t="s">
        <v>428</v>
      </c>
    </row>
    <row r="2435" spans="5:5" x14ac:dyDescent="0.2">
      <c r="E2435" s="401" t="s">
        <v>428</v>
      </c>
    </row>
    <row r="2436" spans="5:5" x14ac:dyDescent="0.2">
      <c r="E2436" s="401" t="s">
        <v>428</v>
      </c>
    </row>
    <row r="2437" spans="5:5" x14ac:dyDescent="0.2">
      <c r="E2437" s="401" t="s">
        <v>428</v>
      </c>
    </row>
    <row r="2438" spans="5:5" x14ac:dyDescent="0.2">
      <c r="E2438" s="401" t="s">
        <v>428</v>
      </c>
    </row>
    <row r="2439" spans="5:5" x14ac:dyDescent="0.2">
      <c r="E2439" s="401" t="s">
        <v>428</v>
      </c>
    </row>
    <row r="2440" spans="5:5" x14ac:dyDescent="0.2">
      <c r="E2440" s="401" t="s">
        <v>428</v>
      </c>
    </row>
    <row r="2441" spans="5:5" x14ac:dyDescent="0.2">
      <c r="E2441" s="401" t="s">
        <v>428</v>
      </c>
    </row>
    <row r="2442" spans="5:5" x14ac:dyDescent="0.2">
      <c r="E2442" s="401" t="s">
        <v>428</v>
      </c>
    </row>
    <row r="2443" spans="5:5" x14ac:dyDescent="0.2">
      <c r="E2443" s="401" t="s">
        <v>428</v>
      </c>
    </row>
    <row r="2444" spans="5:5" x14ac:dyDescent="0.2">
      <c r="E2444" s="401" t="s">
        <v>428</v>
      </c>
    </row>
    <row r="2445" spans="5:5" x14ac:dyDescent="0.2">
      <c r="E2445" s="401" t="s">
        <v>428</v>
      </c>
    </row>
    <row r="2446" spans="5:5" x14ac:dyDescent="0.2">
      <c r="E2446" s="401" t="s">
        <v>428</v>
      </c>
    </row>
    <row r="2447" spans="5:5" x14ac:dyDescent="0.2">
      <c r="E2447" s="401" t="s">
        <v>428</v>
      </c>
    </row>
    <row r="2448" spans="5:5" x14ac:dyDescent="0.2">
      <c r="E2448" s="401" t="s">
        <v>428</v>
      </c>
    </row>
    <row r="2449" spans="5:5" x14ac:dyDescent="0.2">
      <c r="E2449" s="401" t="s">
        <v>428</v>
      </c>
    </row>
    <row r="2450" spans="5:5" x14ac:dyDescent="0.2">
      <c r="E2450" s="401" t="s">
        <v>428</v>
      </c>
    </row>
    <row r="2451" spans="5:5" x14ac:dyDescent="0.2">
      <c r="E2451" s="401" t="s">
        <v>428</v>
      </c>
    </row>
    <row r="2452" spans="5:5" x14ac:dyDescent="0.2">
      <c r="E2452" s="401" t="s">
        <v>428</v>
      </c>
    </row>
    <row r="2453" spans="5:5" x14ac:dyDescent="0.2">
      <c r="E2453" s="401" t="s">
        <v>428</v>
      </c>
    </row>
    <row r="2454" spans="5:5" x14ac:dyDescent="0.2">
      <c r="E2454" s="401" t="s">
        <v>428</v>
      </c>
    </row>
    <row r="2455" spans="5:5" x14ac:dyDescent="0.2">
      <c r="E2455" s="401" t="s">
        <v>428</v>
      </c>
    </row>
    <row r="2456" spans="5:5" x14ac:dyDescent="0.2">
      <c r="E2456" s="401" t="s">
        <v>428</v>
      </c>
    </row>
    <row r="2457" spans="5:5" x14ac:dyDescent="0.2">
      <c r="E2457" s="401" t="s">
        <v>428</v>
      </c>
    </row>
    <row r="2458" spans="5:5" x14ac:dyDescent="0.2">
      <c r="E2458" s="401" t="s">
        <v>428</v>
      </c>
    </row>
    <row r="2459" spans="5:5" x14ac:dyDescent="0.2">
      <c r="E2459" s="401" t="s">
        <v>428</v>
      </c>
    </row>
    <row r="2460" spans="5:5" x14ac:dyDescent="0.2">
      <c r="E2460" s="401" t="s">
        <v>428</v>
      </c>
    </row>
    <row r="2461" spans="5:5" x14ac:dyDescent="0.2">
      <c r="E2461" s="401" t="s">
        <v>428</v>
      </c>
    </row>
    <row r="2462" spans="5:5" x14ac:dyDescent="0.2">
      <c r="E2462" s="401" t="s">
        <v>428</v>
      </c>
    </row>
    <row r="2463" spans="5:5" x14ac:dyDescent="0.2">
      <c r="E2463" s="401" t="s">
        <v>428</v>
      </c>
    </row>
    <row r="2464" spans="5:5" x14ac:dyDescent="0.2">
      <c r="E2464" s="401" t="s">
        <v>428</v>
      </c>
    </row>
    <row r="2465" spans="5:5" x14ac:dyDescent="0.2">
      <c r="E2465" s="401" t="s">
        <v>428</v>
      </c>
    </row>
    <row r="2466" spans="5:5" x14ac:dyDescent="0.2">
      <c r="E2466" s="401" t="s">
        <v>428</v>
      </c>
    </row>
    <row r="2467" spans="5:5" x14ac:dyDescent="0.2">
      <c r="E2467" s="401" t="s">
        <v>428</v>
      </c>
    </row>
    <row r="2468" spans="5:5" x14ac:dyDescent="0.2">
      <c r="E2468" s="401" t="s">
        <v>428</v>
      </c>
    </row>
    <row r="2469" spans="5:5" x14ac:dyDescent="0.2">
      <c r="E2469" s="401" t="s">
        <v>428</v>
      </c>
    </row>
    <row r="2470" spans="5:5" x14ac:dyDescent="0.2">
      <c r="E2470" s="401" t="s">
        <v>428</v>
      </c>
    </row>
    <row r="2471" spans="5:5" x14ac:dyDescent="0.2">
      <c r="E2471" s="401" t="s">
        <v>428</v>
      </c>
    </row>
    <row r="2472" spans="5:5" x14ac:dyDescent="0.2">
      <c r="E2472" s="401" t="s">
        <v>428</v>
      </c>
    </row>
    <row r="2473" spans="5:5" x14ac:dyDescent="0.2">
      <c r="E2473" s="401" t="s">
        <v>428</v>
      </c>
    </row>
    <row r="2474" spans="5:5" x14ac:dyDescent="0.2">
      <c r="E2474" s="401" t="s">
        <v>428</v>
      </c>
    </row>
    <row r="2475" spans="5:5" x14ac:dyDescent="0.2">
      <c r="E2475" s="401" t="s">
        <v>428</v>
      </c>
    </row>
    <row r="2476" spans="5:5" x14ac:dyDescent="0.2">
      <c r="E2476" s="401" t="s">
        <v>428</v>
      </c>
    </row>
    <row r="2477" spans="5:5" x14ac:dyDescent="0.2">
      <c r="E2477" s="401" t="s">
        <v>428</v>
      </c>
    </row>
    <row r="2478" spans="5:5" x14ac:dyDescent="0.2">
      <c r="E2478" s="401" t="s">
        <v>428</v>
      </c>
    </row>
    <row r="2479" spans="5:5" x14ac:dyDescent="0.2">
      <c r="E2479" s="401" t="s">
        <v>428</v>
      </c>
    </row>
    <row r="2480" spans="5:5" x14ac:dyDescent="0.2">
      <c r="E2480" s="401" t="s">
        <v>428</v>
      </c>
    </row>
    <row r="2481" spans="5:5" x14ac:dyDescent="0.2">
      <c r="E2481" s="401" t="s">
        <v>428</v>
      </c>
    </row>
    <row r="2482" spans="5:5" x14ac:dyDescent="0.2">
      <c r="E2482" s="401" t="s">
        <v>428</v>
      </c>
    </row>
    <row r="2483" spans="5:5" x14ac:dyDescent="0.2">
      <c r="E2483" s="401" t="s">
        <v>428</v>
      </c>
    </row>
    <row r="2484" spans="5:5" x14ac:dyDescent="0.2">
      <c r="E2484" s="401" t="s">
        <v>428</v>
      </c>
    </row>
    <row r="2485" spans="5:5" x14ac:dyDescent="0.2">
      <c r="E2485" s="401" t="s">
        <v>428</v>
      </c>
    </row>
    <row r="2486" spans="5:5" x14ac:dyDescent="0.2">
      <c r="E2486" s="401" t="s">
        <v>428</v>
      </c>
    </row>
    <row r="2487" spans="5:5" x14ac:dyDescent="0.2">
      <c r="E2487" s="401" t="s">
        <v>428</v>
      </c>
    </row>
    <row r="2488" spans="5:5" x14ac:dyDescent="0.2">
      <c r="E2488" s="401" t="s">
        <v>428</v>
      </c>
    </row>
    <row r="2489" spans="5:5" x14ac:dyDescent="0.2">
      <c r="E2489" s="401" t="s">
        <v>428</v>
      </c>
    </row>
    <row r="2490" spans="5:5" x14ac:dyDescent="0.2">
      <c r="E2490" s="401" t="s">
        <v>428</v>
      </c>
    </row>
    <row r="2491" spans="5:5" x14ac:dyDescent="0.2">
      <c r="E2491" s="401" t="s">
        <v>428</v>
      </c>
    </row>
    <row r="2492" spans="5:5" x14ac:dyDescent="0.2">
      <c r="E2492" s="401" t="s">
        <v>428</v>
      </c>
    </row>
    <row r="2493" spans="5:5" x14ac:dyDescent="0.2">
      <c r="E2493" s="401" t="s">
        <v>428</v>
      </c>
    </row>
    <row r="2494" spans="5:5" x14ac:dyDescent="0.2">
      <c r="E2494" s="401" t="s">
        <v>428</v>
      </c>
    </row>
    <row r="2495" spans="5:5" x14ac:dyDescent="0.2">
      <c r="E2495" s="401" t="s">
        <v>428</v>
      </c>
    </row>
    <row r="2496" spans="5:5" x14ac:dyDescent="0.2">
      <c r="E2496" s="401" t="s">
        <v>428</v>
      </c>
    </row>
    <row r="2497" spans="5:5" x14ac:dyDescent="0.2">
      <c r="E2497" s="401" t="s">
        <v>428</v>
      </c>
    </row>
    <row r="2498" spans="5:5" x14ac:dyDescent="0.2">
      <c r="E2498" s="401" t="s">
        <v>428</v>
      </c>
    </row>
    <row r="2499" spans="5:5" x14ac:dyDescent="0.2">
      <c r="E2499" s="401" t="s">
        <v>428</v>
      </c>
    </row>
    <row r="2500" spans="5:5" x14ac:dyDescent="0.2">
      <c r="E2500" s="401" t="s">
        <v>428</v>
      </c>
    </row>
    <row r="2501" spans="5:5" x14ac:dyDescent="0.2">
      <c r="E2501" s="401" t="s">
        <v>428</v>
      </c>
    </row>
    <row r="2502" spans="5:5" x14ac:dyDescent="0.2">
      <c r="E2502" s="401" t="s">
        <v>428</v>
      </c>
    </row>
    <row r="2503" spans="5:5" x14ac:dyDescent="0.2">
      <c r="E2503" s="401" t="s">
        <v>428</v>
      </c>
    </row>
    <row r="2504" spans="5:5" x14ac:dyDescent="0.2">
      <c r="E2504" s="401" t="s">
        <v>428</v>
      </c>
    </row>
    <row r="2505" spans="5:5" x14ac:dyDescent="0.2">
      <c r="E2505" s="401" t="s">
        <v>428</v>
      </c>
    </row>
    <row r="2506" spans="5:5" x14ac:dyDescent="0.2">
      <c r="E2506" s="401" t="s">
        <v>428</v>
      </c>
    </row>
    <row r="2507" spans="5:5" x14ac:dyDescent="0.2">
      <c r="E2507" s="401" t="s">
        <v>428</v>
      </c>
    </row>
    <row r="2508" spans="5:5" x14ac:dyDescent="0.2">
      <c r="E2508" s="401" t="s">
        <v>428</v>
      </c>
    </row>
    <row r="2509" spans="5:5" x14ac:dyDescent="0.2">
      <c r="E2509" s="401" t="s">
        <v>428</v>
      </c>
    </row>
    <row r="2510" spans="5:5" x14ac:dyDescent="0.2">
      <c r="E2510" s="401" t="s">
        <v>428</v>
      </c>
    </row>
    <row r="2511" spans="5:5" x14ac:dyDescent="0.2">
      <c r="E2511" s="401" t="s">
        <v>428</v>
      </c>
    </row>
    <row r="2512" spans="5:5" x14ac:dyDescent="0.2">
      <c r="E2512" s="401" t="s">
        <v>428</v>
      </c>
    </row>
    <row r="2513" spans="5:5" x14ac:dyDescent="0.2">
      <c r="E2513" s="401" t="s">
        <v>428</v>
      </c>
    </row>
    <row r="2514" spans="5:5" x14ac:dyDescent="0.2">
      <c r="E2514" s="401" t="s">
        <v>428</v>
      </c>
    </row>
    <row r="2515" spans="5:5" x14ac:dyDescent="0.2">
      <c r="E2515" s="401" t="s">
        <v>428</v>
      </c>
    </row>
    <row r="2516" spans="5:5" x14ac:dyDescent="0.2">
      <c r="E2516" s="401" t="s">
        <v>428</v>
      </c>
    </row>
    <row r="2517" spans="5:5" x14ac:dyDescent="0.2">
      <c r="E2517" s="401" t="s">
        <v>428</v>
      </c>
    </row>
    <row r="2518" spans="5:5" x14ac:dyDescent="0.2">
      <c r="E2518" s="401" t="s">
        <v>428</v>
      </c>
    </row>
    <row r="2519" spans="5:5" x14ac:dyDescent="0.2">
      <c r="E2519" s="401" t="s">
        <v>428</v>
      </c>
    </row>
    <row r="2520" spans="5:5" x14ac:dyDescent="0.2">
      <c r="E2520" s="401" t="s">
        <v>428</v>
      </c>
    </row>
    <row r="2521" spans="5:5" x14ac:dyDescent="0.2">
      <c r="E2521" s="401" t="s">
        <v>428</v>
      </c>
    </row>
    <row r="2522" spans="5:5" x14ac:dyDescent="0.2">
      <c r="E2522" s="401" t="s">
        <v>428</v>
      </c>
    </row>
    <row r="2523" spans="5:5" x14ac:dyDescent="0.2">
      <c r="E2523" s="401" t="s">
        <v>428</v>
      </c>
    </row>
    <row r="2524" spans="5:5" x14ac:dyDescent="0.2">
      <c r="E2524" s="401" t="s">
        <v>428</v>
      </c>
    </row>
    <row r="2525" spans="5:5" x14ac:dyDescent="0.2">
      <c r="E2525" s="401" t="s">
        <v>428</v>
      </c>
    </row>
    <row r="2526" spans="5:5" x14ac:dyDescent="0.2">
      <c r="E2526" s="401" t="s">
        <v>428</v>
      </c>
    </row>
    <row r="2527" spans="5:5" x14ac:dyDescent="0.2">
      <c r="E2527" s="401" t="s">
        <v>428</v>
      </c>
    </row>
    <row r="2528" spans="5:5" x14ac:dyDescent="0.2">
      <c r="E2528" s="401" t="s">
        <v>428</v>
      </c>
    </row>
    <row r="2529" spans="5:5" x14ac:dyDescent="0.2">
      <c r="E2529" s="401" t="s">
        <v>428</v>
      </c>
    </row>
    <row r="2530" spans="5:5" x14ac:dyDescent="0.2">
      <c r="E2530" s="401" t="s">
        <v>428</v>
      </c>
    </row>
    <row r="2531" spans="5:5" x14ac:dyDescent="0.2">
      <c r="E2531" s="401" t="s">
        <v>428</v>
      </c>
    </row>
    <row r="2532" spans="5:5" x14ac:dyDescent="0.2">
      <c r="E2532" s="401" t="s">
        <v>428</v>
      </c>
    </row>
    <row r="2533" spans="5:5" x14ac:dyDescent="0.2">
      <c r="E2533" s="401" t="s">
        <v>428</v>
      </c>
    </row>
    <row r="2534" spans="5:5" x14ac:dyDescent="0.2">
      <c r="E2534" s="401" t="s">
        <v>428</v>
      </c>
    </row>
    <row r="2535" spans="5:5" x14ac:dyDescent="0.2">
      <c r="E2535" s="401" t="s">
        <v>428</v>
      </c>
    </row>
    <row r="2536" spans="5:5" x14ac:dyDescent="0.2">
      <c r="E2536" s="401" t="s">
        <v>428</v>
      </c>
    </row>
    <row r="2537" spans="5:5" x14ac:dyDescent="0.2">
      <c r="E2537" s="401" t="s">
        <v>428</v>
      </c>
    </row>
    <row r="2538" spans="5:5" x14ac:dyDescent="0.2">
      <c r="E2538" s="401" t="s">
        <v>428</v>
      </c>
    </row>
    <row r="2539" spans="5:5" x14ac:dyDescent="0.2">
      <c r="E2539" s="401" t="s">
        <v>428</v>
      </c>
    </row>
    <row r="2540" spans="5:5" x14ac:dyDescent="0.2">
      <c r="E2540" s="401" t="s">
        <v>428</v>
      </c>
    </row>
    <row r="2541" spans="5:5" x14ac:dyDescent="0.2">
      <c r="E2541" s="401" t="s">
        <v>428</v>
      </c>
    </row>
    <row r="2542" spans="5:5" x14ac:dyDescent="0.2">
      <c r="E2542" s="401" t="s">
        <v>428</v>
      </c>
    </row>
    <row r="2543" spans="5:5" x14ac:dyDescent="0.2">
      <c r="E2543" s="401" t="s">
        <v>428</v>
      </c>
    </row>
    <row r="2544" spans="5:5" x14ac:dyDescent="0.2">
      <c r="E2544" s="401" t="s">
        <v>428</v>
      </c>
    </row>
    <row r="2545" spans="5:5" x14ac:dyDescent="0.2">
      <c r="E2545" s="401" t="s">
        <v>428</v>
      </c>
    </row>
    <row r="2546" spans="5:5" x14ac:dyDescent="0.2">
      <c r="E2546" s="401" t="s">
        <v>428</v>
      </c>
    </row>
    <row r="2547" spans="5:5" x14ac:dyDescent="0.2">
      <c r="E2547" s="401" t="s">
        <v>428</v>
      </c>
    </row>
    <row r="2548" spans="5:5" x14ac:dyDescent="0.2">
      <c r="E2548" s="401" t="s">
        <v>428</v>
      </c>
    </row>
    <row r="2549" spans="5:5" x14ac:dyDescent="0.2">
      <c r="E2549" s="401" t="s">
        <v>428</v>
      </c>
    </row>
    <row r="2550" spans="5:5" x14ac:dyDescent="0.2">
      <c r="E2550" s="401" t="s">
        <v>428</v>
      </c>
    </row>
    <row r="2551" spans="5:5" x14ac:dyDescent="0.2">
      <c r="E2551" s="401" t="s">
        <v>428</v>
      </c>
    </row>
    <row r="2552" spans="5:5" x14ac:dyDescent="0.2">
      <c r="E2552" s="401" t="s">
        <v>428</v>
      </c>
    </row>
    <row r="2553" spans="5:5" x14ac:dyDescent="0.2">
      <c r="E2553" s="401" t="s">
        <v>428</v>
      </c>
    </row>
    <row r="2554" spans="5:5" x14ac:dyDescent="0.2">
      <c r="E2554" s="401" t="s">
        <v>428</v>
      </c>
    </row>
    <row r="2555" spans="5:5" x14ac:dyDescent="0.2">
      <c r="E2555" s="401" t="s">
        <v>428</v>
      </c>
    </row>
    <row r="2556" spans="5:5" x14ac:dyDescent="0.2">
      <c r="E2556" s="401" t="s">
        <v>428</v>
      </c>
    </row>
    <row r="2557" spans="5:5" x14ac:dyDescent="0.2">
      <c r="E2557" s="401" t="s">
        <v>428</v>
      </c>
    </row>
    <row r="2558" spans="5:5" x14ac:dyDescent="0.2">
      <c r="E2558" s="401" t="s">
        <v>428</v>
      </c>
    </row>
    <row r="2559" spans="5:5" x14ac:dyDescent="0.2">
      <c r="E2559" s="401" t="s">
        <v>428</v>
      </c>
    </row>
    <row r="2560" spans="5:5" x14ac:dyDescent="0.2">
      <c r="E2560" s="401" t="s">
        <v>428</v>
      </c>
    </row>
    <row r="2561" spans="5:5" x14ac:dyDescent="0.2">
      <c r="E2561" s="401" t="s">
        <v>428</v>
      </c>
    </row>
    <row r="2562" spans="5:5" x14ac:dyDescent="0.2">
      <c r="E2562" s="401" t="s">
        <v>428</v>
      </c>
    </row>
    <row r="2563" spans="5:5" x14ac:dyDescent="0.2">
      <c r="E2563" s="401" t="s">
        <v>428</v>
      </c>
    </row>
    <row r="2564" spans="5:5" x14ac:dyDescent="0.2">
      <c r="E2564" s="401" t="s">
        <v>428</v>
      </c>
    </row>
    <row r="2565" spans="5:5" x14ac:dyDescent="0.2">
      <c r="E2565" s="401" t="s">
        <v>428</v>
      </c>
    </row>
    <row r="2566" spans="5:5" x14ac:dyDescent="0.2">
      <c r="E2566" s="401" t="s">
        <v>428</v>
      </c>
    </row>
    <row r="2567" spans="5:5" x14ac:dyDescent="0.2">
      <c r="E2567" s="401" t="s">
        <v>428</v>
      </c>
    </row>
    <row r="2568" spans="5:5" x14ac:dyDescent="0.2">
      <c r="E2568" s="401" t="s">
        <v>428</v>
      </c>
    </row>
    <row r="2569" spans="5:5" x14ac:dyDescent="0.2">
      <c r="E2569" s="401" t="s">
        <v>428</v>
      </c>
    </row>
    <row r="2570" spans="5:5" x14ac:dyDescent="0.2">
      <c r="E2570" s="401" t="s">
        <v>428</v>
      </c>
    </row>
    <row r="2571" spans="5:5" x14ac:dyDescent="0.2">
      <c r="E2571" s="401" t="s">
        <v>428</v>
      </c>
    </row>
    <row r="2572" spans="5:5" x14ac:dyDescent="0.2">
      <c r="E2572" s="401" t="s">
        <v>428</v>
      </c>
    </row>
    <row r="2573" spans="5:5" x14ac:dyDescent="0.2">
      <c r="E2573" s="401" t="s">
        <v>428</v>
      </c>
    </row>
    <row r="2574" spans="5:5" x14ac:dyDescent="0.2">
      <c r="E2574" s="401" t="s">
        <v>428</v>
      </c>
    </row>
    <row r="2575" spans="5:5" x14ac:dyDescent="0.2">
      <c r="E2575" s="401" t="s">
        <v>428</v>
      </c>
    </row>
    <row r="2576" spans="5:5" x14ac:dyDescent="0.2">
      <c r="E2576" s="401" t="s">
        <v>428</v>
      </c>
    </row>
    <row r="2577" spans="5:5" x14ac:dyDescent="0.2">
      <c r="E2577" s="401" t="s">
        <v>428</v>
      </c>
    </row>
    <row r="2578" spans="5:5" x14ac:dyDescent="0.2">
      <c r="E2578" s="401" t="s">
        <v>428</v>
      </c>
    </row>
    <row r="2579" spans="5:5" x14ac:dyDescent="0.2">
      <c r="E2579" s="401" t="s">
        <v>428</v>
      </c>
    </row>
    <row r="2580" spans="5:5" x14ac:dyDescent="0.2">
      <c r="E2580" s="401" t="s">
        <v>428</v>
      </c>
    </row>
    <row r="2581" spans="5:5" x14ac:dyDescent="0.2">
      <c r="E2581" s="401" t="s">
        <v>428</v>
      </c>
    </row>
    <row r="2582" spans="5:5" x14ac:dyDescent="0.2">
      <c r="E2582" s="401" t="s">
        <v>428</v>
      </c>
    </row>
    <row r="2583" spans="5:5" x14ac:dyDescent="0.2">
      <c r="E2583" s="401" t="s">
        <v>428</v>
      </c>
    </row>
    <row r="2584" spans="5:5" x14ac:dyDescent="0.2">
      <c r="E2584" s="401" t="s">
        <v>428</v>
      </c>
    </row>
    <row r="2585" spans="5:5" x14ac:dyDescent="0.2">
      <c r="E2585" s="401" t="s">
        <v>428</v>
      </c>
    </row>
    <row r="2586" spans="5:5" x14ac:dyDescent="0.2">
      <c r="E2586" s="401" t="s">
        <v>428</v>
      </c>
    </row>
    <row r="2587" spans="5:5" x14ac:dyDescent="0.2">
      <c r="E2587" s="401" t="s">
        <v>428</v>
      </c>
    </row>
    <row r="2588" spans="5:5" x14ac:dyDescent="0.2">
      <c r="E2588" s="401" t="s">
        <v>428</v>
      </c>
    </row>
    <row r="2589" spans="5:5" x14ac:dyDescent="0.2">
      <c r="E2589" s="401" t="s">
        <v>428</v>
      </c>
    </row>
    <row r="2590" spans="5:5" x14ac:dyDescent="0.2">
      <c r="E2590" s="401" t="s">
        <v>428</v>
      </c>
    </row>
    <row r="2591" spans="5:5" x14ac:dyDescent="0.2">
      <c r="E2591" s="401" t="s">
        <v>428</v>
      </c>
    </row>
    <row r="2592" spans="5:5" x14ac:dyDescent="0.2">
      <c r="E2592" s="401" t="s">
        <v>428</v>
      </c>
    </row>
    <row r="2593" spans="5:5" x14ac:dyDescent="0.2">
      <c r="E2593" s="401" t="s">
        <v>428</v>
      </c>
    </row>
    <row r="2594" spans="5:5" x14ac:dyDescent="0.2">
      <c r="E2594" s="401" t="s">
        <v>428</v>
      </c>
    </row>
    <row r="2595" spans="5:5" x14ac:dyDescent="0.2">
      <c r="E2595" s="401" t="s">
        <v>428</v>
      </c>
    </row>
    <row r="2596" spans="5:5" x14ac:dyDescent="0.2">
      <c r="E2596" s="401" t="s">
        <v>428</v>
      </c>
    </row>
    <row r="2597" spans="5:5" x14ac:dyDescent="0.2">
      <c r="E2597" s="401" t="s">
        <v>428</v>
      </c>
    </row>
    <row r="2598" spans="5:5" x14ac:dyDescent="0.2">
      <c r="E2598" s="401" t="s">
        <v>428</v>
      </c>
    </row>
    <row r="2599" spans="5:5" x14ac:dyDescent="0.2">
      <c r="E2599" s="401" t="s">
        <v>428</v>
      </c>
    </row>
    <row r="2600" spans="5:5" x14ac:dyDescent="0.2">
      <c r="E2600" s="401" t="s">
        <v>428</v>
      </c>
    </row>
    <row r="2601" spans="5:5" x14ac:dyDescent="0.2">
      <c r="E2601" s="401" t="s">
        <v>428</v>
      </c>
    </row>
    <row r="2602" spans="5:5" x14ac:dyDescent="0.2">
      <c r="E2602" s="401" t="s">
        <v>428</v>
      </c>
    </row>
    <row r="2603" spans="5:5" x14ac:dyDescent="0.2">
      <c r="E2603" s="401" t="s">
        <v>428</v>
      </c>
    </row>
    <row r="2604" spans="5:5" x14ac:dyDescent="0.2">
      <c r="E2604" s="401" t="s">
        <v>428</v>
      </c>
    </row>
    <row r="2605" spans="5:5" x14ac:dyDescent="0.2">
      <c r="E2605" s="401" t="s">
        <v>428</v>
      </c>
    </row>
    <row r="2606" spans="5:5" x14ac:dyDescent="0.2">
      <c r="E2606" s="401" t="s">
        <v>428</v>
      </c>
    </row>
    <row r="2607" spans="5:5" x14ac:dyDescent="0.2">
      <c r="E2607" s="401" t="s">
        <v>428</v>
      </c>
    </row>
    <row r="2608" spans="5:5" x14ac:dyDescent="0.2">
      <c r="E2608" s="401" t="s">
        <v>428</v>
      </c>
    </row>
    <row r="2609" spans="5:5" x14ac:dyDescent="0.2">
      <c r="E2609" s="401" t="s">
        <v>428</v>
      </c>
    </row>
    <row r="2610" spans="5:5" x14ac:dyDescent="0.2">
      <c r="E2610" s="401" t="s">
        <v>428</v>
      </c>
    </row>
    <row r="2611" spans="5:5" x14ac:dyDescent="0.2">
      <c r="E2611" s="401" t="s">
        <v>428</v>
      </c>
    </row>
    <row r="2612" spans="5:5" x14ac:dyDescent="0.2">
      <c r="E2612" s="401" t="s">
        <v>428</v>
      </c>
    </row>
    <row r="2613" spans="5:5" x14ac:dyDescent="0.2">
      <c r="E2613" s="401" t="s">
        <v>428</v>
      </c>
    </row>
    <row r="2614" spans="5:5" x14ac:dyDescent="0.2">
      <c r="E2614" s="401" t="s">
        <v>428</v>
      </c>
    </row>
    <row r="2615" spans="5:5" x14ac:dyDescent="0.2">
      <c r="E2615" s="401" t="s">
        <v>428</v>
      </c>
    </row>
    <row r="2616" spans="5:5" x14ac:dyDescent="0.2">
      <c r="E2616" s="401" t="s">
        <v>428</v>
      </c>
    </row>
    <row r="2617" spans="5:5" x14ac:dyDescent="0.2">
      <c r="E2617" s="401" t="s">
        <v>428</v>
      </c>
    </row>
    <row r="2618" spans="5:5" x14ac:dyDescent="0.2">
      <c r="E2618" s="401" t="s">
        <v>428</v>
      </c>
    </row>
    <row r="2619" spans="5:5" x14ac:dyDescent="0.2">
      <c r="E2619" s="401" t="s">
        <v>428</v>
      </c>
    </row>
    <row r="2620" spans="5:5" x14ac:dyDescent="0.2">
      <c r="E2620" s="401" t="s">
        <v>428</v>
      </c>
    </row>
    <row r="2621" spans="5:5" x14ac:dyDescent="0.2">
      <c r="E2621" s="401" t="s">
        <v>428</v>
      </c>
    </row>
    <row r="2622" spans="5:5" x14ac:dyDescent="0.2">
      <c r="E2622" s="401" t="s">
        <v>428</v>
      </c>
    </row>
    <row r="2623" spans="5:5" x14ac:dyDescent="0.2">
      <c r="E2623" s="401" t="s">
        <v>428</v>
      </c>
    </row>
    <row r="2624" spans="5:5" x14ac:dyDescent="0.2">
      <c r="E2624" s="401" t="s">
        <v>428</v>
      </c>
    </row>
    <row r="2625" spans="5:5" x14ac:dyDescent="0.2">
      <c r="E2625" s="401" t="s">
        <v>428</v>
      </c>
    </row>
    <row r="2626" spans="5:5" x14ac:dyDescent="0.2">
      <c r="E2626" s="401" t="s">
        <v>428</v>
      </c>
    </row>
    <row r="2627" spans="5:5" x14ac:dyDescent="0.2">
      <c r="E2627" s="401" t="s">
        <v>428</v>
      </c>
    </row>
    <row r="2628" spans="5:5" x14ac:dyDescent="0.2">
      <c r="E2628" s="401" t="s">
        <v>428</v>
      </c>
    </row>
    <row r="2629" spans="5:5" x14ac:dyDescent="0.2">
      <c r="E2629" s="401" t="s">
        <v>428</v>
      </c>
    </row>
    <row r="2630" spans="5:5" x14ac:dyDescent="0.2">
      <c r="E2630" s="401" t="s">
        <v>428</v>
      </c>
    </row>
    <row r="2631" spans="5:5" x14ac:dyDescent="0.2">
      <c r="E2631" s="401" t="s">
        <v>428</v>
      </c>
    </row>
    <row r="2632" spans="5:5" x14ac:dyDescent="0.2">
      <c r="E2632" s="401" t="s">
        <v>428</v>
      </c>
    </row>
    <row r="2633" spans="5:5" x14ac:dyDescent="0.2">
      <c r="E2633" s="401" t="s">
        <v>428</v>
      </c>
    </row>
    <row r="2634" spans="5:5" x14ac:dyDescent="0.2">
      <c r="E2634" s="401" t="s">
        <v>428</v>
      </c>
    </row>
    <row r="2635" spans="5:5" x14ac:dyDescent="0.2">
      <c r="E2635" s="401" t="s">
        <v>428</v>
      </c>
    </row>
    <row r="2636" spans="5:5" x14ac:dyDescent="0.2">
      <c r="E2636" s="401" t="s">
        <v>428</v>
      </c>
    </row>
    <row r="2637" spans="5:5" x14ac:dyDescent="0.2">
      <c r="E2637" s="401" t="s">
        <v>428</v>
      </c>
    </row>
    <row r="2638" spans="5:5" x14ac:dyDescent="0.2">
      <c r="E2638" s="401" t="s">
        <v>428</v>
      </c>
    </row>
    <row r="2639" spans="5:5" x14ac:dyDescent="0.2">
      <c r="E2639" s="401" t="s">
        <v>428</v>
      </c>
    </row>
    <row r="2640" spans="5:5" x14ac:dyDescent="0.2">
      <c r="E2640" s="401" t="s">
        <v>428</v>
      </c>
    </row>
    <row r="2641" spans="5:5" x14ac:dyDescent="0.2">
      <c r="E2641" s="401" t="s">
        <v>428</v>
      </c>
    </row>
    <row r="2642" spans="5:5" x14ac:dyDescent="0.2">
      <c r="E2642" s="401" t="s">
        <v>428</v>
      </c>
    </row>
    <row r="2643" spans="5:5" x14ac:dyDescent="0.2">
      <c r="E2643" s="401" t="s">
        <v>428</v>
      </c>
    </row>
    <row r="2644" spans="5:5" x14ac:dyDescent="0.2">
      <c r="E2644" s="401" t="s">
        <v>428</v>
      </c>
    </row>
    <row r="2645" spans="5:5" x14ac:dyDescent="0.2">
      <c r="E2645" s="401" t="s">
        <v>428</v>
      </c>
    </row>
    <row r="2646" spans="5:5" x14ac:dyDescent="0.2">
      <c r="E2646" s="401" t="s">
        <v>428</v>
      </c>
    </row>
    <row r="2647" spans="5:5" x14ac:dyDescent="0.2">
      <c r="E2647" s="401" t="s">
        <v>428</v>
      </c>
    </row>
    <row r="2648" spans="5:5" x14ac:dyDescent="0.2">
      <c r="E2648" s="401" t="s">
        <v>428</v>
      </c>
    </row>
    <row r="2649" spans="5:5" x14ac:dyDescent="0.2">
      <c r="E2649" s="401" t="s">
        <v>428</v>
      </c>
    </row>
    <row r="2650" spans="5:5" x14ac:dyDescent="0.2">
      <c r="E2650" s="401" t="s">
        <v>428</v>
      </c>
    </row>
    <row r="2651" spans="5:5" x14ac:dyDescent="0.2">
      <c r="E2651" s="401" t="s">
        <v>428</v>
      </c>
    </row>
    <row r="2652" spans="5:5" x14ac:dyDescent="0.2">
      <c r="E2652" s="401" t="s">
        <v>428</v>
      </c>
    </row>
    <row r="2653" spans="5:5" x14ac:dyDescent="0.2">
      <c r="E2653" s="401" t="s">
        <v>428</v>
      </c>
    </row>
    <row r="2654" spans="5:5" x14ac:dyDescent="0.2">
      <c r="E2654" s="401" t="s">
        <v>428</v>
      </c>
    </row>
    <row r="2655" spans="5:5" x14ac:dyDescent="0.2">
      <c r="E2655" s="401" t="s">
        <v>428</v>
      </c>
    </row>
    <row r="2656" spans="5:5" x14ac:dyDescent="0.2">
      <c r="E2656" s="401" t="s">
        <v>428</v>
      </c>
    </row>
    <row r="2657" spans="5:5" x14ac:dyDescent="0.2">
      <c r="E2657" s="401" t="s">
        <v>428</v>
      </c>
    </row>
    <row r="2658" spans="5:5" x14ac:dyDescent="0.2">
      <c r="E2658" s="401" t="s">
        <v>428</v>
      </c>
    </row>
    <row r="2659" spans="5:5" x14ac:dyDescent="0.2">
      <c r="E2659" s="401" t="s">
        <v>428</v>
      </c>
    </row>
    <row r="2660" spans="5:5" x14ac:dyDescent="0.2">
      <c r="E2660" s="401" t="s">
        <v>428</v>
      </c>
    </row>
    <row r="2661" spans="5:5" x14ac:dyDescent="0.2">
      <c r="E2661" s="401" t="s">
        <v>428</v>
      </c>
    </row>
    <row r="2662" spans="5:5" x14ac:dyDescent="0.2">
      <c r="E2662" s="401" t="s">
        <v>428</v>
      </c>
    </row>
    <row r="2663" spans="5:5" x14ac:dyDescent="0.2">
      <c r="E2663" s="401" t="s">
        <v>428</v>
      </c>
    </row>
    <row r="2664" spans="5:5" x14ac:dyDescent="0.2">
      <c r="E2664" s="401" t="s">
        <v>428</v>
      </c>
    </row>
    <row r="2665" spans="5:5" x14ac:dyDescent="0.2">
      <c r="E2665" s="401" t="s">
        <v>428</v>
      </c>
    </row>
    <row r="2666" spans="5:5" x14ac:dyDescent="0.2">
      <c r="E2666" s="401" t="s">
        <v>428</v>
      </c>
    </row>
    <row r="2667" spans="5:5" x14ac:dyDescent="0.2">
      <c r="E2667" s="401" t="s">
        <v>428</v>
      </c>
    </row>
    <row r="2668" spans="5:5" x14ac:dyDescent="0.2">
      <c r="E2668" s="401" t="s">
        <v>428</v>
      </c>
    </row>
    <row r="2669" spans="5:5" x14ac:dyDescent="0.2">
      <c r="E2669" s="401" t="s">
        <v>428</v>
      </c>
    </row>
    <row r="2670" spans="5:5" x14ac:dyDescent="0.2">
      <c r="E2670" s="401" t="s">
        <v>428</v>
      </c>
    </row>
    <row r="2671" spans="5:5" x14ac:dyDescent="0.2">
      <c r="E2671" s="401" t="s">
        <v>428</v>
      </c>
    </row>
    <row r="2672" spans="5:5" x14ac:dyDescent="0.2">
      <c r="E2672" s="401" t="s">
        <v>428</v>
      </c>
    </row>
    <row r="2673" spans="5:5" x14ac:dyDescent="0.2">
      <c r="E2673" s="401" t="s">
        <v>428</v>
      </c>
    </row>
    <row r="2674" spans="5:5" x14ac:dyDescent="0.2">
      <c r="E2674" s="401" t="s">
        <v>428</v>
      </c>
    </row>
    <row r="2675" spans="5:5" x14ac:dyDescent="0.2">
      <c r="E2675" s="401" t="s">
        <v>428</v>
      </c>
    </row>
    <row r="2676" spans="5:5" x14ac:dyDescent="0.2">
      <c r="E2676" s="401" t="s">
        <v>428</v>
      </c>
    </row>
    <row r="2677" spans="5:5" x14ac:dyDescent="0.2">
      <c r="E2677" s="401" t="s">
        <v>428</v>
      </c>
    </row>
    <row r="2678" spans="5:5" x14ac:dyDescent="0.2">
      <c r="E2678" s="401" t="s">
        <v>428</v>
      </c>
    </row>
    <row r="2679" spans="5:5" x14ac:dyDescent="0.2">
      <c r="E2679" s="401" t="s">
        <v>428</v>
      </c>
    </row>
    <row r="2680" spans="5:5" x14ac:dyDescent="0.2">
      <c r="E2680" s="401" t="s">
        <v>428</v>
      </c>
    </row>
    <row r="2681" spans="5:5" x14ac:dyDescent="0.2">
      <c r="E2681" s="401" t="s">
        <v>428</v>
      </c>
    </row>
    <row r="2682" spans="5:5" x14ac:dyDescent="0.2">
      <c r="E2682" s="401" t="s">
        <v>428</v>
      </c>
    </row>
    <row r="2683" spans="5:5" x14ac:dyDescent="0.2">
      <c r="E2683" s="401" t="s">
        <v>428</v>
      </c>
    </row>
    <row r="2684" spans="5:5" x14ac:dyDescent="0.2">
      <c r="E2684" s="401" t="s">
        <v>428</v>
      </c>
    </row>
    <row r="2685" spans="5:5" x14ac:dyDescent="0.2">
      <c r="E2685" s="401" t="s">
        <v>428</v>
      </c>
    </row>
    <row r="2686" spans="5:5" x14ac:dyDescent="0.2">
      <c r="E2686" s="401" t="s">
        <v>428</v>
      </c>
    </row>
    <row r="2687" spans="5:5" x14ac:dyDescent="0.2">
      <c r="E2687" s="401" t="s">
        <v>428</v>
      </c>
    </row>
    <row r="2688" spans="5:5" x14ac:dyDescent="0.2">
      <c r="E2688" s="401" t="s">
        <v>428</v>
      </c>
    </row>
    <row r="2689" spans="5:5" x14ac:dyDescent="0.2">
      <c r="E2689" s="401" t="s">
        <v>428</v>
      </c>
    </row>
    <row r="2690" spans="5:5" x14ac:dyDescent="0.2">
      <c r="E2690" s="401" t="s">
        <v>428</v>
      </c>
    </row>
    <row r="2691" spans="5:5" x14ac:dyDescent="0.2">
      <c r="E2691" s="401" t="s">
        <v>428</v>
      </c>
    </row>
    <row r="2692" spans="5:5" x14ac:dyDescent="0.2">
      <c r="E2692" s="401" t="s">
        <v>428</v>
      </c>
    </row>
    <row r="2693" spans="5:5" x14ac:dyDescent="0.2">
      <c r="E2693" s="401" t="s">
        <v>428</v>
      </c>
    </row>
    <row r="2694" spans="5:5" x14ac:dyDescent="0.2">
      <c r="E2694" s="401" t="s">
        <v>428</v>
      </c>
    </row>
    <row r="2695" spans="5:5" x14ac:dyDescent="0.2">
      <c r="E2695" s="401" t="s">
        <v>428</v>
      </c>
    </row>
    <row r="2696" spans="5:5" x14ac:dyDescent="0.2">
      <c r="E2696" s="401" t="s">
        <v>428</v>
      </c>
    </row>
    <row r="2697" spans="5:5" x14ac:dyDescent="0.2">
      <c r="E2697" s="401" t="s">
        <v>428</v>
      </c>
    </row>
    <row r="2698" spans="5:5" x14ac:dyDescent="0.2">
      <c r="E2698" s="401" t="s">
        <v>428</v>
      </c>
    </row>
    <row r="2699" spans="5:5" x14ac:dyDescent="0.2">
      <c r="E2699" s="401" t="s">
        <v>428</v>
      </c>
    </row>
    <row r="2700" spans="5:5" x14ac:dyDescent="0.2">
      <c r="E2700" s="401" t="s">
        <v>428</v>
      </c>
    </row>
    <row r="2701" spans="5:5" x14ac:dyDescent="0.2">
      <c r="E2701" s="401" t="s">
        <v>428</v>
      </c>
    </row>
    <row r="2702" spans="5:5" x14ac:dyDescent="0.2">
      <c r="E2702" s="401" t="s">
        <v>428</v>
      </c>
    </row>
    <row r="2703" spans="5:5" x14ac:dyDescent="0.2">
      <c r="E2703" s="401" t="s">
        <v>428</v>
      </c>
    </row>
    <row r="2704" spans="5:5" x14ac:dyDescent="0.2">
      <c r="E2704" s="401" t="s">
        <v>428</v>
      </c>
    </row>
    <row r="2705" spans="5:5" x14ac:dyDescent="0.2">
      <c r="E2705" s="401" t="s">
        <v>428</v>
      </c>
    </row>
    <row r="2706" spans="5:5" x14ac:dyDescent="0.2">
      <c r="E2706" s="401" t="s">
        <v>428</v>
      </c>
    </row>
    <row r="2707" spans="5:5" x14ac:dyDescent="0.2">
      <c r="E2707" s="401" t="s">
        <v>428</v>
      </c>
    </row>
    <row r="2708" spans="5:5" x14ac:dyDescent="0.2">
      <c r="E2708" s="401" t="s">
        <v>428</v>
      </c>
    </row>
    <row r="2709" spans="5:5" x14ac:dyDescent="0.2">
      <c r="E2709" s="401" t="s">
        <v>428</v>
      </c>
    </row>
    <row r="2710" spans="5:5" x14ac:dyDescent="0.2">
      <c r="E2710" s="401" t="s">
        <v>428</v>
      </c>
    </row>
    <row r="2711" spans="5:5" x14ac:dyDescent="0.2">
      <c r="E2711" s="401" t="s">
        <v>428</v>
      </c>
    </row>
    <row r="2712" spans="5:5" x14ac:dyDescent="0.2">
      <c r="E2712" s="401" t="s">
        <v>428</v>
      </c>
    </row>
    <row r="2713" spans="5:5" x14ac:dyDescent="0.2">
      <c r="E2713" s="401" t="s">
        <v>428</v>
      </c>
    </row>
    <row r="2714" spans="5:5" x14ac:dyDescent="0.2">
      <c r="E2714" s="401" t="s">
        <v>428</v>
      </c>
    </row>
    <row r="2715" spans="5:5" x14ac:dyDescent="0.2">
      <c r="E2715" s="401" t="s">
        <v>428</v>
      </c>
    </row>
    <row r="2716" spans="5:5" x14ac:dyDescent="0.2">
      <c r="E2716" s="401" t="s">
        <v>428</v>
      </c>
    </row>
    <row r="2717" spans="5:5" x14ac:dyDescent="0.2">
      <c r="E2717" s="401" t="s">
        <v>428</v>
      </c>
    </row>
    <row r="2718" spans="5:5" x14ac:dyDescent="0.2">
      <c r="E2718" s="401" t="s">
        <v>428</v>
      </c>
    </row>
    <row r="2719" spans="5:5" x14ac:dyDescent="0.2">
      <c r="E2719" s="401" t="s">
        <v>428</v>
      </c>
    </row>
    <row r="2720" spans="5:5" x14ac:dyDescent="0.2">
      <c r="E2720" s="401" t="s">
        <v>428</v>
      </c>
    </row>
    <row r="2721" spans="5:5" x14ac:dyDescent="0.2">
      <c r="E2721" s="401" t="s">
        <v>428</v>
      </c>
    </row>
    <row r="2722" spans="5:5" x14ac:dyDescent="0.2">
      <c r="E2722" s="401" t="s">
        <v>428</v>
      </c>
    </row>
    <row r="2723" spans="5:5" x14ac:dyDescent="0.2">
      <c r="E2723" s="401" t="s">
        <v>428</v>
      </c>
    </row>
    <row r="2724" spans="5:5" x14ac:dyDescent="0.2">
      <c r="E2724" s="401" t="s">
        <v>428</v>
      </c>
    </row>
    <row r="2725" spans="5:5" x14ac:dyDescent="0.2">
      <c r="E2725" s="401" t="s">
        <v>428</v>
      </c>
    </row>
    <row r="2726" spans="5:5" x14ac:dyDescent="0.2">
      <c r="E2726" s="401" t="s">
        <v>428</v>
      </c>
    </row>
    <row r="2727" spans="5:5" x14ac:dyDescent="0.2">
      <c r="E2727" s="401" t="s">
        <v>428</v>
      </c>
    </row>
    <row r="2728" spans="5:5" x14ac:dyDescent="0.2">
      <c r="E2728" s="401" t="s">
        <v>428</v>
      </c>
    </row>
    <row r="2729" spans="5:5" x14ac:dyDescent="0.2">
      <c r="E2729" s="401" t="s">
        <v>428</v>
      </c>
    </row>
    <row r="2730" spans="5:5" x14ac:dyDescent="0.2">
      <c r="E2730" s="401" t="s">
        <v>428</v>
      </c>
    </row>
    <row r="2731" spans="5:5" x14ac:dyDescent="0.2">
      <c r="E2731" s="401" t="s">
        <v>428</v>
      </c>
    </row>
    <row r="2732" spans="5:5" x14ac:dyDescent="0.2">
      <c r="E2732" s="401" t="s">
        <v>428</v>
      </c>
    </row>
    <row r="2733" spans="5:5" x14ac:dyDescent="0.2">
      <c r="E2733" s="401" t="s">
        <v>428</v>
      </c>
    </row>
    <row r="2734" spans="5:5" x14ac:dyDescent="0.2">
      <c r="E2734" s="401" t="s">
        <v>428</v>
      </c>
    </row>
    <row r="2735" spans="5:5" x14ac:dyDescent="0.2">
      <c r="E2735" s="401" t="s">
        <v>428</v>
      </c>
    </row>
    <row r="2736" spans="5:5" x14ac:dyDescent="0.2">
      <c r="E2736" s="401" t="s">
        <v>428</v>
      </c>
    </row>
    <row r="2737" spans="5:5" x14ac:dyDescent="0.2">
      <c r="E2737" s="401" t="s">
        <v>428</v>
      </c>
    </row>
    <row r="2738" spans="5:5" x14ac:dyDescent="0.2">
      <c r="E2738" s="401" t="s">
        <v>428</v>
      </c>
    </row>
    <row r="2739" spans="5:5" x14ac:dyDescent="0.2">
      <c r="E2739" s="401" t="s">
        <v>428</v>
      </c>
    </row>
    <row r="2740" spans="5:5" x14ac:dyDescent="0.2">
      <c r="E2740" s="401" t="s">
        <v>428</v>
      </c>
    </row>
    <row r="2741" spans="5:5" x14ac:dyDescent="0.2">
      <c r="E2741" s="401" t="s">
        <v>428</v>
      </c>
    </row>
    <row r="2742" spans="5:5" x14ac:dyDescent="0.2">
      <c r="E2742" s="401" t="s">
        <v>428</v>
      </c>
    </row>
    <row r="2743" spans="5:5" x14ac:dyDescent="0.2">
      <c r="E2743" s="401" t="s">
        <v>428</v>
      </c>
    </row>
    <row r="2744" spans="5:5" x14ac:dyDescent="0.2">
      <c r="E2744" s="401" t="s">
        <v>428</v>
      </c>
    </row>
    <row r="2745" spans="5:5" x14ac:dyDescent="0.2">
      <c r="E2745" s="401" t="s">
        <v>428</v>
      </c>
    </row>
    <row r="2746" spans="5:5" x14ac:dyDescent="0.2">
      <c r="E2746" s="401" t="s">
        <v>428</v>
      </c>
    </row>
    <row r="2747" spans="5:5" x14ac:dyDescent="0.2">
      <c r="E2747" s="401" t="s">
        <v>428</v>
      </c>
    </row>
    <row r="2748" spans="5:5" x14ac:dyDescent="0.2">
      <c r="E2748" s="401" t="s">
        <v>428</v>
      </c>
    </row>
    <row r="2749" spans="5:5" x14ac:dyDescent="0.2">
      <c r="E2749" s="401" t="s">
        <v>428</v>
      </c>
    </row>
    <row r="2750" spans="5:5" x14ac:dyDescent="0.2">
      <c r="E2750" s="401" t="s">
        <v>428</v>
      </c>
    </row>
    <row r="2751" spans="5:5" x14ac:dyDescent="0.2">
      <c r="E2751" s="401" t="s">
        <v>428</v>
      </c>
    </row>
    <row r="2752" spans="5:5" x14ac:dyDescent="0.2">
      <c r="E2752" s="401" t="s">
        <v>428</v>
      </c>
    </row>
    <row r="2753" spans="5:5" x14ac:dyDescent="0.2">
      <c r="E2753" s="401" t="s">
        <v>428</v>
      </c>
    </row>
    <row r="2754" spans="5:5" x14ac:dyDescent="0.2">
      <c r="E2754" s="401" t="s">
        <v>428</v>
      </c>
    </row>
    <row r="2755" spans="5:5" x14ac:dyDescent="0.2">
      <c r="E2755" s="401" t="s">
        <v>428</v>
      </c>
    </row>
    <row r="2756" spans="5:5" x14ac:dyDescent="0.2">
      <c r="E2756" s="401" t="s">
        <v>428</v>
      </c>
    </row>
    <row r="2757" spans="5:5" x14ac:dyDescent="0.2">
      <c r="E2757" s="401" t="s">
        <v>428</v>
      </c>
    </row>
    <row r="2758" spans="5:5" x14ac:dyDescent="0.2">
      <c r="E2758" s="401" t="s">
        <v>428</v>
      </c>
    </row>
    <row r="2759" spans="5:5" x14ac:dyDescent="0.2">
      <c r="E2759" s="401" t="s">
        <v>428</v>
      </c>
    </row>
    <row r="2760" spans="5:5" x14ac:dyDescent="0.2">
      <c r="E2760" s="401" t="s">
        <v>428</v>
      </c>
    </row>
    <row r="2761" spans="5:5" x14ac:dyDescent="0.2">
      <c r="E2761" s="401" t="s">
        <v>428</v>
      </c>
    </row>
    <row r="2762" spans="5:5" x14ac:dyDescent="0.2">
      <c r="E2762" s="401" t="s">
        <v>428</v>
      </c>
    </row>
    <row r="2763" spans="5:5" x14ac:dyDescent="0.2">
      <c r="E2763" s="401" t="s">
        <v>428</v>
      </c>
    </row>
    <row r="2764" spans="5:5" x14ac:dyDescent="0.2">
      <c r="E2764" s="401" t="s">
        <v>428</v>
      </c>
    </row>
    <row r="2765" spans="5:5" x14ac:dyDescent="0.2">
      <c r="E2765" s="401" t="s">
        <v>428</v>
      </c>
    </row>
    <row r="2766" spans="5:5" x14ac:dyDescent="0.2">
      <c r="E2766" s="401" t="s">
        <v>428</v>
      </c>
    </row>
    <row r="2767" spans="5:5" x14ac:dyDescent="0.2">
      <c r="E2767" s="401" t="s">
        <v>428</v>
      </c>
    </row>
    <row r="2768" spans="5:5" x14ac:dyDescent="0.2">
      <c r="E2768" s="401" t="s">
        <v>428</v>
      </c>
    </row>
    <row r="2769" spans="5:5" x14ac:dyDescent="0.2">
      <c r="E2769" s="401" t="s">
        <v>428</v>
      </c>
    </row>
    <row r="2770" spans="5:5" x14ac:dyDescent="0.2">
      <c r="E2770" s="401" t="s">
        <v>428</v>
      </c>
    </row>
    <row r="2771" spans="5:5" x14ac:dyDescent="0.2">
      <c r="E2771" s="401" t="s">
        <v>428</v>
      </c>
    </row>
    <row r="2772" spans="5:5" x14ac:dyDescent="0.2">
      <c r="E2772" s="401" t="s">
        <v>428</v>
      </c>
    </row>
    <row r="2773" spans="5:5" x14ac:dyDescent="0.2">
      <c r="E2773" s="401" t="s">
        <v>428</v>
      </c>
    </row>
    <row r="2774" spans="5:5" x14ac:dyDescent="0.2">
      <c r="E2774" s="401" t="s">
        <v>428</v>
      </c>
    </row>
    <row r="2775" spans="5:5" x14ac:dyDescent="0.2">
      <c r="E2775" s="401" t="s">
        <v>428</v>
      </c>
    </row>
    <row r="2776" spans="5:5" x14ac:dyDescent="0.2">
      <c r="E2776" s="401" t="s">
        <v>428</v>
      </c>
    </row>
    <row r="2777" spans="5:5" x14ac:dyDescent="0.2">
      <c r="E2777" s="401" t="s">
        <v>428</v>
      </c>
    </row>
    <row r="2778" spans="5:5" x14ac:dyDescent="0.2">
      <c r="E2778" s="401" t="s">
        <v>428</v>
      </c>
    </row>
    <row r="2779" spans="5:5" x14ac:dyDescent="0.2">
      <c r="E2779" s="401" t="s">
        <v>428</v>
      </c>
    </row>
    <row r="2780" spans="5:5" x14ac:dyDescent="0.2">
      <c r="E2780" s="401" t="s">
        <v>428</v>
      </c>
    </row>
    <row r="2781" spans="5:5" x14ac:dyDescent="0.2">
      <c r="E2781" s="401" t="s">
        <v>428</v>
      </c>
    </row>
    <row r="2782" spans="5:5" x14ac:dyDescent="0.2">
      <c r="E2782" s="401" t="s">
        <v>428</v>
      </c>
    </row>
    <row r="2783" spans="5:5" x14ac:dyDescent="0.2">
      <c r="E2783" s="401" t="s">
        <v>428</v>
      </c>
    </row>
    <row r="2784" spans="5:5" x14ac:dyDescent="0.2">
      <c r="E2784" s="401" t="s">
        <v>428</v>
      </c>
    </row>
    <row r="2785" spans="5:5" x14ac:dyDescent="0.2">
      <c r="E2785" s="401" t="s">
        <v>428</v>
      </c>
    </row>
    <row r="2786" spans="5:5" x14ac:dyDescent="0.2">
      <c r="E2786" s="401" t="s">
        <v>428</v>
      </c>
    </row>
    <row r="2787" spans="5:5" x14ac:dyDescent="0.2">
      <c r="E2787" s="401" t="s">
        <v>428</v>
      </c>
    </row>
    <row r="2788" spans="5:5" x14ac:dyDescent="0.2">
      <c r="E2788" s="401" t="s">
        <v>428</v>
      </c>
    </row>
    <row r="2789" spans="5:5" x14ac:dyDescent="0.2">
      <c r="E2789" s="401" t="s">
        <v>428</v>
      </c>
    </row>
    <row r="2790" spans="5:5" x14ac:dyDescent="0.2">
      <c r="E2790" s="401" t="s">
        <v>428</v>
      </c>
    </row>
    <row r="2791" spans="5:5" x14ac:dyDescent="0.2">
      <c r="E2791" s="401" t="s">
        <v>428</v>
      </c>
    </row>
    <row r="2792" spans="5:5" x14ac:dyDescent="0.2">
      <c r="E2792" s="401" t="s">
        <v>428</v>
      </c>
    </row>
    <row r="2793" spans="5:5" x14ac:dyDescent="0.2">
      <c r="E2793" s="401" t="s">
        <v>428</v>
      </c>
    </row>
    <row r="2794" spans="5:5" x14ac:dyDescent="0.2">
      <c r="E2794" s="401" t="s">
        <v>428</v>
      </c>
    </row>
    <row r="2795" spans="5:5" x14ac:dyDescent="0.2">
      <c r="E2795" s="401" t="s">
        <v>428</v>
      </c>
    </row>
    <row r="2796" spans="5:5" x14ac:dyDescent="0.2">
      <c r="E2796" s="401" t="s">
        <v>428</v>
      </c>
    </row>
    <row r="2797" spans="5:5" x14ac:dyDescent="0.2">
      <c r="E2797" s="401" t="s">
        <v>428</v>
      </c>
    </row>
    <row r="2798" spans="5:5" x14ac:dyDescent="0.2">
      <c r="E2798" s="401" t="s">
        <v>428</v>
      </c>
    </row>
    <row r="2799" spans="5:5" x14ac:dyDescent="0.2">
      <c r="E2799" s="401" t="s">
        <v>428</v>
      </c>
    </row>
    <row r="2800" spans="5:5" x14ac:dyDescent="0.2">
      <c r="E2800" s="401" t="s">
        <v>428</v>
      </c>
    </row>
    <row r="2801" spans="5:5" x14ac:dyDescent="0.2">
      <c r="E2801" s="401" t="s">
        <v>428</v>
      </c>
    </row>
    <row r="2802" spans="5:5" x14ac:dyDescent="0.2">
      <c r="E2802" s="401" t="s">
        <v>428</v>
      </c>
    </row>
    <row r="2803" spans="5:5" x14ac:dyDescent="0.2">
      <c r="E2803" s="401" t="s">
        <v>428</v>
      </c>
    </row>
    <row r="2804" spans="5:5" x14ac:dyDescent="0.2">
      <c r="E2804" s="401" t="s">
        <v>428</v>
      </c>
    </row>
    <row r="2805" spans="5:5" x14ac:dyDescent="0.2">
      <c r="E2805" s="401" t="s">
        <v>428</v>
      </c>
    </row>
    <row r="2806" spans="5:5" x14ac:dyDescent="0.2">
      <c r="E2806" s="401" t="s">
        <v>428</v>
      </c>
    </row>
    <row r="2807" spans="5:5" x14ac:dyDescent="0.2">
      <c r="E2807" s="401" t="s">
        <v>428</v>
      </c>
    </row>
    <row r="2808" spans="5:5" x14ac:dyDescent="0.2">
      <c r="E2808" s="401" t="s">
        <v>428</v>
      </c>
    </row>
    <row r="2809" spans="5:5" x14ac:dyDescent="0.2">
      <c r="E2809" s="401" t="s">
        <v>428</v>
      </c>
    </row>
    <row r="2810" spans="5:5" x14ac:dyDescent="0.2">
      <c r="E2810" s="401" t="s">
        <v>428</v>
      </c>
    </row>
    <row r="2811" spans="5:5" x14ac:dyDescent="0.2">
      <c r="E2811" s="401" t="s">
        <v>428</v>
      </c>
    </row>
    <row r="2812" spans="5:5" x14ac:dyDescent="0.2">
      <c r="E2812" s="401" t="s">
        <v>428</v>
      </c>
    </row>
    <row r="2813" spans="5:5" x14ac:dyDescent="0.2">
      <c r="E2813" s="401" t="s">
        <v>428</v>
      </c>
    </row>
    <row r="2814" spans="5:5" x14ac:dyDescent="0.2">
      <c r="E2814" s="401" t="s">
        <v>428</v>
      </c>
    </row>
    <row r="2815" spans="5:5" x14ac:dyDescent="0.2">
      <c r="E2815" s="401" t="s">
        <v>428</v>
      </c>
    </row>
    <row r="2816" spans="5:5" x14ac:dyDescent="0.2">
      <c r="E2816" s="401" t="s">
        <v>428</v>
      </c>
    </row>
    <row r="2817" spans="5:5" x14ac:dyDescent="0.2">
      <c r="E2817" s="401" t="s">
        <v>428</v>
      </c>
    </row>
    <row r="2818" spans="5:5" x14ac:dyDescent="0.2">
      <c r="E2818" s="401" t="s">
        <v>428</v>
      </c>
    </row>
    <row r="2819" spans="5:5" x14ac:dyDescent="0.2">
      <c r="E2819" s="401" t="s">
        <v>428</v>
      </c>
    </row>
    <row r="2820" spans="5:5" x14ac:dyDescent="0.2">
      <c r="E2820" s="401" t="s">
        <v>428</v>
      </c>
    </row>
    <row r="2821" spans="5:5" x14ac:dyDescent="0.2">
      <c r="E2821" s="401" t="s">
        <v>428</v>
      </c>
    </row>
    <row r="2822" spans="5:5" x14ac:dyDescent="0.2">
      <c r="E2822" s="401" t="s">
        <v>428</v>
      </c>
    </row>
    <row r="2823" spans="5:5" x14ac:dyDescent="0.2">
      <c r="E2823" s="401" t="s">
        <v>428</v>
      </c>
    </row>
    <row r="2824" spans="5:5" x14ac:dyDescent="0.2">
      <c r="E2824" s="401" t="s">
        <v>428</v>
      </c>
    </row>
    <row r="2825" spans="5:5" x14ac:dyDescent="0.2">
      <c r="E2825" s="401" t="s">
        <v>428</v>
      </c>
    </row>
    <row r="2826" spans="5:5" x14ac:dyDescent="0.2">
      <c r="E2826" s="401" t="s">
        <v>428</v>
      </c>
    </row>
    <row r="2827" spans="5:5" x14ac:dyDescent="0.2">
      <c r="E2827" s="401" t="s">
        <v>428</v>
      </c>
    </row>
    <row r="2828" spans="5:5" x14ac:dyDescent="0.2">
      <c r="E2828" s="401" t="s">
        <v>428</v>
      </c>
    </row>
    <row r="2829" spans="5:5" x14ac:dyDescent="0.2">
      <c r="E2829" s="401" t="s">
        <v>428</v>
      </c>
    </row>
    <row r="2830" spans="5:5" x14ac:dyDescent="0.2">
      <c r="E2830" s="401" t="s">
        <v>428</v>
      </c>
    </row>
    <row r="2831" spans="5:5" x14ac:dyDescent="0.2">
      <c r="E2831" s="401" t="s">
        <v>428</v>
      </c>
    </row>
    <row r="2832" spans="5:5" x14ac:dyDescent="0.2">
      <c r="E2832" s="401" t="s">
        <v>428</v>
      </c>
    </row>
    <row r="2833" spans="5:5" x14ac:dyDescent="0.2">
      <c r="E2833" s="401" t="s">
        <v>428</v>
      </c>
    </row>
    <row r="2834" spans="5:5" x14ac:dyDescent="0.2">
      <c r="E2834" s="401" t="s">
        <v>428</v>
      </c>
    </row>
    <row r="2835" spans="5:5" x14ac:dyDescent="0.2">
      <c r="E2835" s="401" t="s">
        <v>428</v>
      </c>
    </row>
    <row r="2836" spans="5:5" x14ac:dyDescent="0.2">
      <c r="E2836" s="401" t="s">
        <v>428</v>
      </c>
    </row>
    <row r="2837" spans="5:5" x14ac:dyDescent="0.2">
      <c r="E2837" s="401" t="s">
        <v>428</v>
      </c>
    </row>
    <row r="2838" spans="5:5" x14ac:dyDescent="0.2">
      <c r="E2838" s="401" t="s">
        <v>428</v>
      </c>
    </row>
    <row r="2839" spans="5:5" x14ac:dyDescent="0.2">
      <c r="E2839" s="401" t="s">
        <v>428</v>
      </c>
    </row>
    <row r="2840" spans="5:5" x14ac:dyDescent="0.2">
      <c r="E2840" s="401" t="s">
        <v>428</v>
      </c>
    </row>
    <row r="2841" spans="5:5" x14ac:dyDescent="0.2">
      <c r="E2841" s="401" t="s">
        <v>428</v>
      </c>
    </row>
    <row r="2842" spans="5:5" x14ac:dyDescent="0.2">
      <c r="E2842" s="401" t="s">
        <v>428</v>
      </c>
    </row>
    <row r="2843" spans="5:5" x14ac:dyDescent="0.2">
      <c r="E2843" s="401" t="s">
        <v>428</v>
      </c>
    </row>
    <row r="2844" spans="5:5" x14ac:dyDescent="0.2">
      <c r="E2844" s="401" t="s">
        <v>428</v>
      </c>
    </row>
    <row r="2845" spans="5:5" x14ac:dyDescent="0.2">
      <c r="E2845" s="401" t="s">
        <v>428</v>
      </c>
    </row>
    <row r="2846" spans="5:5" x14ac:dyDescent="0.2">
      <c r="E2846" s="401" t="s">
        <v>428</v>
      </c>
    </row>
    <row r="2847" spans="5:5" x14ac:dyDescent="0.2">
      <c r="E2847" s="401" t="s">
        <v>428</v>
      </c>
    </row>
    <row r="2848" spans="5:5" x14ac:dyDescent="0.2">
      <c r="E2848" s="401" t="s">
        <v>428</v>
      </c>
    </row>
    <row r="2849" spans="5:5" x14ac:dyDescent="0.2">
      <c r="E2849" s="401" t="s">
        <v>428</v>
      </c>
    </row>
    <row r="2850" spans="5:5" x14ac:dyDescent="0.2">
      <c r="E2850" s="401" t="s">
        <v>428</v>
      </c>
    </row>
    <row r="2851" spans="5:5" x14ac:dyDescent="0.2">
      <c r="E2851" s="401" t="s">
        <v>428</v>
      </c>
    </row>
    <row r="2852" spans="5:5" x14ac:dyDescent="0.2">
      <c r="E2852" s="401" t="s">
        <v>428</v>
      </c>
    </row>
    <row r="2853" spans="5:5" x14ac:dyDescent="0.2">
      <c r="E2853" s="401" t="s">
        <v>428</v>
      </c>
    </row>
    <row r="2854" spans="5:5" x14ac:dyDescent="0.2">
      <c r="E2854" s="401" t="s">
        <v>428</v>
      </c>
    </row>
    <row r="2855" spans="5:5" x14ac:dyDescent="0.2">
      <c r="E2855" s="401" t="s">
        <v>428</v>
      </c>
    </row>
    <row r="2856" spans="5:5" x14ac:dyDescent="0.2">
      <c r="E2856" s="401" t="s">
        <v>428</v>
      </c>
    </row>
    <row r="2857" spans="5:5" x14ac:dyDescent="0.2">
      <c r="E2857" s="401" t="s">
        <v>428</v>
      </c>
    </row>
    <row r="2858" spans="5:5" x14ac:dyDescent="0.2">
      <c r="E2858" s="401" t="s">
        <v>428</v>
      </c>
    </row>
    <row r="2859" spans="5:5" x14ac:dyDescent="0.2">
      <c r="E2859" s="401" t="s">
        <v>428</v>
      </c>
    </row>
    <row r="2860" spans="5:5" x14ac:dyDescent="0.2">
      <c r="E2860" s="401" t="s">
        <v>428</v>
      </c>
    </row>
    <row r="2861" spans="5:5" x14ac:dyDescent="0.2">
      <c r="E2861" s="401" t="s">
        <v>428</v>
      </c>
    </row>
    <row r="2862" spans="5:5" x14ac:dyDescent="0.2">
      <c r="E2862" s="401" t="s">
        <v>428</v>
      </c>
    </row>
    <row r="2863" spans="5:5" x14ac:dyDescent="0.2">
      <c r="E2863" s="401" t="s">
        <v>428</v>
      </c>
    </row>
    <row r="2864" spans="5:5" x14ac:dyDescent="0.2">
      <c r="E2864" s="401" t="s">
        <v>428</v>
      </c>
    </row>
    <row r="2865" spans="5:5" x14ac:dyDescent="0.2">
      <c r="E2865" s="401" t="s">
        <v>428</v>
      </c>
    </row>
    <row r="2866" spans="5:5" x14ac:dyDescent="0.2">
      <c r="E2866" s="401" t="s">
        <v>428</v>
      </c>
    </row>
    <row r="2867" spans="5:5" x14ac:dyDescent="0.2">
      <c r="E2867" s="401" t="s">
        <v>428</v>
      </c>
    </row>
    <row r="2868" spans="5:5" x14ac:dyDescent="0.2">
      <c r="E2868" s="401" t="s">
        <v>428</v>
      </c>
    </row>
    <row r="2869" spans="5:5" x14ac:dyDescent="0.2">
      <c r="E2869" s="401" t="s">
        <v>428</v>
      </c>
    </row>
    <row r="2870" spans="5:5" x14ac:dyDescent="0.2">
      <c r="E2870" s="401" t="s">
        <v>428</v>
      </c>
    </row>
    <row r="2871" spans="5:5" x14ac:dyDescent="0.2">
      <c r="E2871" s="401" t="s">
        <v>428</v>
      </c>
    </row>
    <row r="2872" spans="5:5" x14ac:dyDescent="0.2">
      <c r="E2872" s="401" t="s">
        <v>428</v>
      </c>
    </row>
    <row r="2873" spans="5:5" x14ac:dyDescent="0.2">
      <c r="E2873" s="401" t="s">
        <v>428</v>
      </c>
    </row>
    <row r="2874" spans="5:5" x14ac:dyDescent="0.2">
      <c r="E2874" s="401" t="s">
        <v>428</v>
      </c>
    </row>
    <row r="2875" spans="5:5" x14ac:dyDescent="0.2">
      <c r="E2875" s="401" t="s">
        <v>428</v>
      </c>
    </row>
    <row r="2876" spans="5:5" x14ac:dyDescent="0.2">
      <c r="E2876" s="401" t="s">
        <v>428</v>
      </c>
    </row>
    <row r="2877" spans="5:5" x14ac:dyDescent="0.2">
      <c r="E2877" s="401" t="s">
        <v>428</v>
      </c>
    </row>
    <row r="2878" spans="5:5" x14ac:dyDescent="0.2">
      <c r="E2878" s="401" t="s">
        <v>428</v>
      </c>
    </row>
    <row r="2879" spans="5:5" x14ac:dyDescent="0.2">
      <c r="E2879" s="401" t="s">
        <v>428</v>
      </c>
    </row>
    <row r="2880" spans="5:5" x14ac:dyDescent="0.2">
      <c r="E2880" s="401" t="s">
        <v>428</v>
      </c>
    </row>
    <row r="2881" spans="5:5" x14ac:dyDescent="0.2">
      <c r="E2881" s="401" t="s">
        <v>428</v>
      </c>
    </row>
    <row r="2882" spans="5:5" x14ac:dyDescent="0.2">
      <c r="E2882" s="401" t="s">
        <v>428</v>
      </c>
    </row>
    <row r="2883" spans="5:5" x14ac:dyDescent="0.2">
      <c r="E2883" s="401" t="s">
        <v>428</v>
      </c>
    </row>
    <row r="2884" spans="5:5" x14ac:dyDescent="0.2">
      <c r="E2884" s="401" t="s">
        <v>428</v>
      </c>
    </row>
    <row r="2885" spans="5:5" x14ac:dyDescent="0.2">
      <c r="E2885" s="401" t="s">
        <v>428</v>
      </c>
    </row>
    <row r="2886" spans="5:5" x14ac:dyDescent="0.2">
      <c r="E2886" s="401" t="s">
        <v>428</v>
      </c>
    </row>
    <row r="2887" spans="5:5" x14ac:dyDescent="0.2">
      <c r="E2887" s="401" t="s">
        <v>428</v>
      </c>
    </row>
    <row r="2888" spans="5:5" x14ac:dyDescent="0.2">
      <c r="E2888" s="401" t="s">
        <v>428</v>
      </c>
    </row>
    <row r="2889" spans="5:5" x14ac:dyDescent="0.2">
      <c r="E2889" s="401" t="s">
        <v>428</v>
      </c>
    </row>
    <row r="2890" spans="5:5" x14ac:dyDescent="0.2">
      <c r="E2890" s="401" t="s">
        <v>428</v>
      </c>
    </row>
    <row r="2891" spans="5:5" x14ac:dyDescent="0.2">
      <c r="E2891" s="401" t="s">
        <v>428</v>
      </c>
    </row>
    <row r="2892" spans="5:5" x14ac:dyDescent="0.2">
      <c r="E2892" s="401" t="s">
        <v>428</v>
      </c>
    </row>
    <row r="2893" spans="5:5" x14ac:dyDescent="0.2">
      <c r="E2893" s="401" t="s">
        <v>428</v>
      </c>
    </row>
    <row r="2894" spans="5:5" x14ac:dyDescent="0.2">
      <c r="E2894" s="401" t="s">
        <v>428</v>
      </c>
    </row>
    <row r="2895" spans="5:5" x14ac:dyDescent="0.2">
      <c r="E2895" s="401" t="s">
        <v>428</v>
      </c>
    </row>
    <row r="2896" spans="5:5" x14ac:dyDescent="0.2">
      <c r="E2896" s="401" t="s">
        <v>428</v>
      </c>
    </row>
    <row r="2897" spans="5:5" x14ac:dyDescent="0.2">
      <c r="E2897" s="401" t="s">
        <v>428</v>
      </c>
    </row>
    <row r="2898" spans="5:5" x14ac:dyDescent="0.2">
      <c r="E2898" s="401" t="s">
        <v>428</v>
      </c>
    </row>
    <row r="2899" spans="5:5" x14ac:dyDescent="0.2">
      <c r="E2899" s="401" t="s">
        <v>428</v>
      </c>
    </row>
    <row r="2900" spans="5:5" x14ac:dyDescent="0.2">
      <c r="E2900" s="401" t="s">
        <v>428</v>
      </c>
    </row>
    <row r="2901" spans="5:5" x14ac:dyDescent="0.2">
      <c r="E2901" s="401" t="s">
        <v>428</v>
      </c>
    </row>
    <row r="2902" spans="5:5" x14ac:dyDescent="0.2">
      <c r="E2902" s="401" t="s">
        <v>428</v>
      </c>
    </row>
    <row r="2903" spans="5:5" x14ac:dyDescent="0.2">
      <c r="E2903" s="401" t="s">
        <v>428</v>
      </c>
    </row>
    <row r="2904" spans="5:5" x14ac:dyDescent="0.2">
      <c r="E2904" s="401" t="s">
        <v>428</v>
      </c>
    </row>
    <row r="2905" spans="5:5" x14ac:dyDescent="0.2">
      <c r="E2905" s="401" t="s">
        <v>428</v>
      </c>
    </row>
    <row r="2906" spans="5:5" x14ac:dyDescent="0.2">
      <c r="E2906" s="401" t="s">
        <v>428</v>
      </c>
    </row>
    <row r="2907" spans="5:5" x14ac:dyDescent="0.2">
      <c r="E2907" s="401" t="s">
        <v>428</v>
      </c>
    </row>
    <row r="2908" spans="5:5" x14ac:dyDescent="0.2">
      <c r="E2908" s="401" t="s">
        <v>428</v>
      </c>
    </row>
    <row r="2909" spans="5:5" x14ac:dyDescent="0.2">
      <c r="E2909" s="401" t="s">
        <v>428</v>
      </c>
    </row>
    <row r="2910" spans="5:5" x14ac:dyDescent="0.2">
      <c r="E2910" s="401" t="s">
        <v>428</v>
      </c>
    </row>
    <row r="2911" spans="5:5" x14ac:dyDescent="0.2">
      <c r="E2911" s="401" t="s">
        <v>428</v>
      </c>
    </row>
    <row r="2912" spans="5:5" x14ac:dyDescent="0.2">
      <c r="E2912" s="401" t="s">
        <v>428</v>
      </c>
    </row>
    <row r="2913" spans="5:5" x14ac:dyDescent="0.2">
      <c r="E2913" s="401" t="s">
        <v>428</v>
      </c>
    </row>
    <row r="2914" spans="5:5" x14ac:dyDescent="0.2">
      <c r="E2914" s="401" t="s">
        <v>428</v>
      </c>
    </row>
    <row r="2915" spans="5:5" x14ac:dyDescent="0.2">
      <c r="E2915" s="401" t="s">
        <v>428</v>
      </c>
    </row>
    <row r="2916" spans="5:5" x14ac:dyDescent="0.2">
      <c r="E2916" s="401" t="s">
        <v>428</v>
      </c>
    </row>
    <row r="2917" spans="5:5" x14ac:dyDescent="0.2">
      <c r="E2917" s="401" t="s">
        <v>428</v>
      </c>
    </row>
    <row r="2918" spans="5:5" x14ac:dyDescent="0.2">
      <c r="E2918" s="401" t="s">
        <v>428</v>
      </c>
    </row>
    <row r="2919" spans="5:5" x14ac:dyDescent="0.2">
      <c r="E2919" s="401" t="s">
        <v>428</v>
      </c>
    </row>
    <row r="2920" spans="5:5" x14ac:dyDescent="0.2">
      <c r="E2920" s="401" t="s">
        <v>428</v>
      </c>
    </row>
    <row r="2921" spans="5:5" x14ac:dyDescent="0.2">
      <c r="E2921" s="401" t="s">
        <v>428</v>
      </c>
    </row>
    <row r="2922" spans="5:5" x14ac:dyDescent="0.2">
      <c r="E2922" s="401" t="s">
        <v>428</v>
      </c>
    </row>
    <row r="2923" spans="5:5" x14ac:dyDescent="0.2">
      <c r="E2923" s="401" t="s">
        <v>428</v>
      </c>
    </row>
    <row r="2924" spans="5:5" x14ac:dyDescent="0.2">
      <c r="E2924" s="401" t="s">
        <v>428</v>
      </c>
    </row>
    <row r="2925" spans="5:5" x14ac:dyDescent="0.2">
      <c r="E2925" s="401" t="s">
        <v>428</v>
      </c>
    </row>
    <row r="2926" spans="5:5" x14ac:dyDescent="0.2">
      <c r="E2926" s="401" t="s">
        <v>428</v>
      </c>
    </row>
    <row r="2927" spans="5:5" x14ac:dyDescent="0.2">
      <c r="E2927" s="401" t="s">
        <v>428</v>
      </c>
    </row>
    <row r="2928" spans="5:5" x14ac:dyDescent="0.2">
      <c r="E2928" s="401" t="s">
        <v>428</v>
      </c>
    </row>
    <row r="2929" spans="5:5" x14ac:dyDescent="0.2">
      <c r="E2929" s="401" t="s">
        <v>428</v>
      </c>
    </row>
    <row r="2930" spans="5:5" x14ac:dyDescent="0.2">
      <c r="E2930" s="401" t="s">
        <v>428</v>
      </c>
    </row>
    <row r="2931" spans="5:5" x14ac:dyDescent="0.2">
      <c r="E2931" s="401" t="s">
        <v>428</v>
      </c>
    </row>
    <row r="2932" spans="5:5" x14ac:dyDescent="0.2">
      <c r="E2932" s="401" t="s">
        <v>428</v>
      </c>
    </row>
    <row r="2933" spans="5:5" x14ac:dyDescent="0.2">
      <c r="E2933" s="401" t="s">
        <v>428</v>
      </c>
    </row>
    <row r="2934" spans="5:5" x14ac:dyDescent="0.2">
      <c r="E2934" s="401" t="s">
        <v>428</v>
      </c>
    </row>
    <row r="2935" spans="5:5" x14ac:dyDescent="0.2">
      <c r="E2935" s="401" t="s">
        <v>428</v>
      </c>
    </row>
    <row r="2936" spans="5:5" x14ac:dyDescent="0.2">
      <c r="E2936" s="401" t="s">
        <v>428</v>
      </c>
    </row>
    <row r="2937" spans="5:5" x14ac:dyDescent="0.2">
      <c r="E2937" s="401" t="s">
        <v>428</v>
      </c>
    </row>
    <row r="2938" spans="5:5" x14ac:dyDescent="0.2">
      <c r="E2938" s="401" t="s">
        <v>428</v>
      </c>
    </row>
    <row r="2939" spans="5:5" x14ac:dyDescent="0.2">
      <c r="E2939" s="401" t="s">
        <v>428</v>
      </c>
    </row>
    <row r="2940" spans="5:5" x14ac:dyDescent="0.2">
      <c r="E2940" s="401" t="s">
        <v>428</v>
      </c>
    </row>
    <row r="2941" spans="5:5" x14ac:dyDescent="0.2">
      <c r="E2941" s="401" t="s">
        <v>428</v>
      </c>
    </row>
    <row r="2942" spans="5:5" x14ac:dyDescent="0.2">
      <c r="E2942" s="401" t="s">
        <v>428</v>
      </c>
    </row>
    <row r="2943" spans="5:5" x14ac:dyDescent="0.2">
      <c r="E2943" s="401" t="s">
        <v>428</v>
      </c>
    </row>
    <row r="2944" spans="5:5" x14ac:dyDescent="0.2">
      <c r="E2944" s="401" t="s">
        <v>428</v>
      </c>
    </row>
    <row r="2945" spans="5:5" x14ac:dyDescent="0.2">
      <c r="E2945" s="401" t="s">
        <v>428</v>
      </c>
    </row>
    <row r="2946" spans="5:5" x14ac:dyDescent="0.2">
      <c r="E2946" s="401" t="s">
        <v>428</v>
      </c>
    </row>
    <row r="2947" spans="5:5" x14ac:dyDescent="0.2">
      <c r="E2947" s="401" t="s">
        <v>428</v>
      </c>
    </row>
    <row r="2948" spans="5:5" x14ac:dyDescent="0.2">
      <c r="E2948" s="401" t="s">
        <v>428</v>
      </c>
    </row>
    <row r="2949" spans="5:5" x14ac:dyDescent="0.2">
      <c r="E2949" s="401" t="s">
        <v>428</v>
      </c>
    </row>
    <row r="2950" spans="5:5" x14ac:dyDescent="0.2">
      <c r="E2950" s="401" t="s">
        <v>428</v>
      </c>
    </row>
    <row r="2951" spans="5:5" x14ac:dyDescent="0.2">
      <c r="E2951" s="401" t="s">
        <v>428</v>
      </c>
    </row>
    <row r="2952" spans="5:5" x14ac:dyDescent="0.2">
      <c r="E2952" s="401" t="s">
        <v>428</v>
      </c>
    </row>
    <row r="2953" spans="5:5" x14ac:dyDescent="0.2">
      <c r="E2953" s="401" t="s">
        <v>428</v>
      </c>
    </row>
    <row r="2954" spans="5:5" x14ac:dyDescent="0.2">
      <c r="E2954" s="401" t="s">
        <v>428</v>
      </c>
    </row>
    <row r="2955" spans="5:5" x14ac:dyDescent="0.2">
      <c r="E2955" s="401" t="s">
        <v>428</v>
      </c>
    </row>
    <row r="2956" spans="5:5" x14ac:dyDescent="0.2">
      <c r="E2956" s="401" t="s">
        <v>428</v>
      </c>
    </row>
    <row r="2957" spans="5:5" x14ac:dyDescent="0.2">
      <c r="E2957" s="401" t="s">
        <v>428</v>
      </c>
    </row>
    <row r="2958" spans="5:5" x14ac:dyDescent="0.2">
      <c r="E2958" s="401" t="s">
        <v>428</v>
      </c>
    </row>
    <row r="2959" spans="5:5" x14ac:dyDescent="0.2">
      <c r="E2959" s="401" t="s">
        <v>428</v>
      </c>
    </row>
    <row r="2960" spans="5:5" x14ac:dyDescent="0.2">
      <c r="E2960" s="401" t="s">
        <v>428</v>
      </c>
    </row>
    <row r="2961" spans="5:5" x14ac:dyDescent="0.2">
      <c r="E2961" s="401" t="s">
        <v>428</v>
      </c>
    </row>
    <row r="2962" spans="5:5" x14ac:dyDescent="0.2">
      <c r="E2962" s="401" t="s">
        <v>428</v>
      </c>
    </row>
    <row r="2963" spans="5:5" x14ac:dyDescent="0.2">
      <c r="E2963" s="401" t="s">
        <v>428</v>
      </c>
    </row>
    <row r="2964" spans="5:5" x14ac:dyDescent="0.2">
      <c r="E2964" s="401" t="s">
        <v>428</v>
      </c>
    </row>
    <row r="2965" spans="5:5" x14ac:dyDescent="0.2">
      <c r="E2965" s="401" t="s">
        <v>428</v>
      </c>
    </row>
    <row r="2966" spans="5:5" x14ac:dyDescent="0.2">
      <c r="E2966" s="401" t="s">
        <v>428</v>
      </c>
    </row>
    <row r="2967" spans="5:5" x14ac:dyDescent="0.2">
      <c r="E2967" s="401" t="s">
        <v>428</v>
      </c>
    </row>
    <row r="2968" spans="5:5" x14ac:dyDescent="0.2">
      <c r="E2968" s="401" t="s">
        <v>428</v>
      </c>
    </row>
    <row r="2969" spans="5:5" x14ac:dyDescent="0.2">
      <c r="E2969" s="401" t="s">
        <v>428</v>
      </c>
    </row>
    <row r="2970" spans="5:5" x14ac:dyDescent="0.2">
      <c r="E2970" s="401" t="s">
        <v>428</v>
      </c>
    </row>
    <row r="2971" spans="5:5" x14ac:dyDescent="0.2">
      <c r="E2971" s="401" t="s">
        <v>428</v>
      </c>
    </row>
    <row r="2972" spans="5:5" x14ac:dyDescent="0.2">
      <c r="E2972" s="401" t="s">
        <v>428</v>
      </c>
    </row>
    <row r="2973" spans="5:5" x14ac:dyDescent="0.2">
      <c r="E2973" s="401" t="s">
        <v>428</v>
      </c>
    </row>
    <row r="2974" spans="5:5" x14ac:dyDescent="0.2">
      <c r="E2974" s="401" t="s">
        <v>428</v>
      </c>
    </row>
    <row r="2975" spans="5:5" x14ac:dyDescent="0.2">
      <c r="E2975" s="401" t="s">
        <v>428</v>
      </c>
    </row>
    <row r="2976" spans="5:5" x14ac:dyDescent="0.2">
      <c r="E2976" s="401" t="s">
        <v>428</v>
      </c>
    </row>
    <row r="2977" spans="5:5" x14ac:dyDescent="0.2">
      <c r="E2977" s="401" t="s">
        <v>428</v>
      </c>
    </row>
    <row r="2978" spans="5:5" x14ac:dyDescent="0.2">
      <c r="E2978" s="401" t="s">
        <v>428</v>
      </c>
    </row>
    <row r="2979" spans="5:5" x14ac:dyDescent="0.2">
      <c r="E2979" s="401" t="s">
        <v>428</v>
      </c>
    </row>
    <row r="2980" spans="5:5" x14ac:dyDescent="0.2">
      <c r="E2980" s="401" t="s">
        <v>428</v>
      </c>
    </row>
    <row r="2981" spans="5:5" x14ac:dyDescent="0.2">
      <c r="E2981" s="401" t="s">
        <v>428</v>
      </c>
    </row>
    <row r="2982" spans="5:5" x14ac:dyDescent="0.2">
      <c r="E2982" s="401" t="s">
        <v>428</v>
      </c>
    </row>
    <row r="2983" spans="5:5" x14ac:dyDescent="0.2">
      <c r="E2983" s="401" t="s">
        <v>428</v>
      </c>
    </row>
    <row r="2984" spans="5:5" x14ac:dyDescent="0.2">
      <c r="E2984" s="401" t="s">
        <v>428</v>
      </c>
    </row>
    <row r="2985" spans="5:5" x14ac:dyDescent="0.2">
      <c r="E2985" s="401" t="s">
        <v>428</v>
      </c>
    </row>
    <row r="2986" spans="5:5" x14ac:dyDescent="0.2">
      <c r="E2986" s="401" t="s">
        <v>428</v>
      </c>
    </row>
    <row r="2987" spans="5:5" x14ac:dyDescent="0.2">
      <c r="E2987" s="401" t="s">
        <v>428</v>
      </c>
    </row>
  </sheetData>
  <sheetProtection formatCells="0" formatColumns="0" formatRows="0" insertRows="0" deleteRows="0" selectLockedCells="1"/>
  <protectedRanges>
    <protectedRange sqref="A7:G2212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A1:G2581"/>
  <sheetViews>
    <sheetView showGridLines="0" view="pageBreakPreview" zoomScaleNormal="100" zoomScaleSheetLayoutView="100" workbookViewId="0">
      <pane xSplit="2" ySplit="6" topLeftCell="C28" activePane="bottomRight" state="frozen"/>
      <selection activeCell="H14" sqref="H14"/>
      <selection pane="topRight" activeCell="H14" sqref="H14"/>
      <selection pane="bottomLeft" activeCell="H14" sqref="H14"/>
      <selection pane="bottomRight" activeCell="C4" sqref="C4"/>
    </sheetView>
  </sheetViews>
  <sheetFormatPr defaultColWidth="9.28515625" defaultRowHeight="12.75" x14ac:dyDescent="0.2"/>
  <cols>
    <col min="1" max="1" width="4.28515625" style="432" customWidth="1"/>
    <col min="2" max="2" width="16.28515625" style="455" customWidth="1"/>
    <col min="3" max="3" width="57.7109375" style="455" customWidth="1"/>
    <col min="4" max="4" width="7.7109375" style="432" customWidth="1"/>
    <col min="5" max="5" width="11.7109375" style="431" customWidth="1"/>
    <col min="6" max="6" width="11.5703125" style="458" customWidth="1"/>
    <col min="7" max="7" width="19.42578125" style="458" customWidth="1"/>
    <col min="8" max="16384" width="9.28515625" style="432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28" t="s">
        <v>400</v>
      </c>
      <c r="B3" s="629"/>
      <c r="C3" s="578" t="s">
        <v>86</v>
      </c>
      <c r="D3" s="579"/>
      <c r="E3" s="579"/>
      <c r="F3" s="579"/>
      <c r="G3" s="580"/>
    </row>
    <row r="4" spans="1:7" ht="12.75" customHeight="1" x14ac:dyDescent="0.2">
      <c r="A4" s="630" t="s">
        <v>401</v>
      </c>
      <c r="B4" s="631"/>
      <c r="C4" s="592" t="s">
        <v>558</v>
      </c>
      <c r="D4" s="575"/>
      <c r="E4" s="576"/>
      <c r="F4" s="575"/>
      <c r="G4" s="581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439" customFormat="1" x14ac:dyDescent="0.2">
      <c r="A7" s="434">
        <v>1</v>
      </c>
      <c r="B7" s="435" t="s">
        <v>232</v>
      </c>
      <c r="C7" s="435" t="s">
        <v>233</v>
      </c>
      <c r="D7" s="436" t="s">
        <v>234</v>
      </c>
      <c r="E7" s="437">
        <v>0.22</v>
      </c>
      <c r="F7" s="437"/>
      <c r="G7" s="438">
        <f t="shared" ref="G7:G27" si="0">(E7*F7)</f>
        <v>0</v>
      </c>
    </row>
    <row r="8" spans="1:7" s="439" customFormat="1" x14ac:dyDescent="0.2">
      <c r="A8" s="434">
        <v>2</v>
      </c>
      <c r="B8" s="435" t="s">
        <v>235</v>
      </c>
      <c r="C8" s="435" t="s">
        <v>236</v>
      </c>
      <c r="D8" s="436" t="s">
        <v>373</v>
      </c>
      <c r="E8" s="437">
        <v>110</v>
      </c>
      <c r="F8" s="437"/>
      <c r="G8" s="438">
        <f t="shared" si="0"/>
        <v>0</v>
      </c>
    </row>
    <row r="9" spans="1:7" s="439" customFormat="1" x14ac:dyDescent="0.2">
      <c r="A9" s="434">
        <v>3</v>
      </c>
      <c r="B9" s="435" t="s">
        <v>47</v>
      </c>
      <c r="C9" s="435" t="s">
        <v>48</v>
      </c>
      <c r="D9" s="436" t="s">
        <v>373</v>
      </c>
      <c r="E9" s="437">
        <v>110</v>
      </c>
      <c r="F9" s="437"/>
      <c r="G9" s="438">
        <f t="shared" si="0"/>
        <v>0</v>
      </c>
    </row>
    <row r="10" spans="1:7" s="439" customFormat="1" x14ac:dyDescent="0.2">
      <c r="A10" s="434">
        <v>4</v>
      </c>
      <c r="B10" s="435" t="s">
        <v>49</v>
      </c>
      <c r="C10" s="440" t="s">
        <v>50</v>
      </c>
      <c r="D10" s="436" t="s">
        <v>184</v>
      </c>
      <c r="E10" s="437">
        <v>4.5</v>
      </c>
      <c r="F10" s="437"/>
      <c r="G10" s="438">
        <f t="shared" si="0"/>
        <v>0</v>
      </c>
    </row>
    <row r="11" spans="1:7" s="439" customFormat="1" x14ac:dyDescent="0.2">
      <c r="A11" s="434">
        <v>5</v>
      </c>
      <c r="B11" s="435" t="s">
        <v>51</v>
      </c>
      <c r="C11" s="440" t="s">
        <v>52</v>
      </c>
      <c r="D11" s="436" t="s">
        <v>184</v>
      </c>
      <c r="E11" s="437">
        <v>4.5</v>
      </c>
      <c r="F11" s="437"/>
      <c r="G11" s="438">
        <f t="shared" si="0"/>
        <v>0</v>
      </c>
    </row>
    <row r="12" spans="1:7" s="439" customFormat="1" x14ac:dyDescent="0.2">
      <c r="A12" s="434">
        <v>6</v>
      </c>
      <c r="B12" s="435" t="s">
        <v>53</v>
      </c>
      <c r="C12" s="435" t="s">
        <v>54</v>
      </c>
      <c r="D12" s="436" t="s">
        <v>184</v>
      </c>
      <c r="E12" s="437">
        <v>1.5</v>
      </c>
      <c r="F12" s="437"/>
      <c r="G12" s="438">
        <f t="shared" si="0"/>
        <v>0</v>
      </c>
    </row>
    <row r="13" spans="1:7" s="439" customFormat="1" x14ac:dyDescent="0.2">
      <c r="A13" s="434">
        <v>7</v>
      </c>
      <c r="B13" s="435" t="s">
        <v>55</v>
      </c>
      <c r="C13" s="435" t="s">
        <v>56</v>
      </c>
      <c r="D13" s="436" t="s">
        <v>318</v>
      </c>
      <c r="E13" s="437">
        <v>213</v>
      </c>
      <c r="F13" s="437"/>
      <c r="G13" s="438">
        <f t="shared" si="0"/>
        <v>0</v>
      </c>
    </row>
    <row r="14" spans="1:7" s="439" customFormat="1" x14ac:dyDescent="0.2">
      <c r="A14" s="434">
        <v>8</v>
      </c>
      <c r="B14" s="435" t="s">
        <v>57</v>
      </c>
      <c r="C14" s="435" t="s">
        <v>58</v>
      </c>
      <c r="D14" s="436" t="s">
        <v>318</v>
      </c>
      <c r="E14" s="437">
        <v>213</v>
      </c>
      <c r="F14" s="437"/>
      <c r="G14" s="438">
        <f t="shared" si="0"/>
        <v>0</v>
      </c>
    </row>
    <row r="15" spans="1:7" s="439" customFormat="1" x14ac:dyDescent="0.2">
      <c r="A15" s="434">
        <v>9</v>
      </c>
      <c r="B15" s="435" t="s">
        <v>59</v>
      </c>
      <c r="C15" s="435" t="s">
        <v>60</v>
      </c>
      <c r="D15" s="436" t="s">
        <v>318</v>
      </c>
      <c r="E15" s="437">
        <v>213</v>
      </c>
      <c r="F15" s="437"/>
      <c r="G15" s="438">
        <f t="shared" si="0"/>
        <v>0</v>
      </c>
    </row>
    <row r="16" spans="1:7" s="439" customFormat="1" x14ac:dyDescent="0.2">
      <c r="A16" s="434">
        <v>10</v>
      </c>
      <c r="B16" s="435" t="s">
        <v>61</v>
      </c>
      <c r="C16" s="435" t="s">
        <v>62</v>
      </c>
      <c r="D16" s="436" t="s">
        <v>318</v>
      </c>
      <c r="E16" s="437">
        <v>213</v>
      </c>
      <c r="F16" s="437"/>
      <c r="G16" s="438">
        <f t="shared" si="0"/>
        <v>0</v>
      </c>
    </row>
    <row r="17" spans="1:7" s="439" customFormat="1" x14ac:dyDescent="0.2">
      <c r="A17" s="434">
        <v>11</v>
      </c>
      <c r="B17" s="435" t="s">
        <v>63</v>
      </c>
      <c r="C17" s="435" t="s">
        <v>64</v>
      </c>
      <c r="D17" s="436" t="s">
        <v>284</v>
      </c>
      <c r="E17" s="437">
        <v>2</v>
      </c>
      <c r="F17" s="437"/>
      <c r="G17" s="438">
        <f t="shared" si="0"/>
        <v>0</v>
      </c>
    </row>
    <row r="18" spans="1:7" s="439" customFormat="1" x14ac:dyDescent="0.2">
      <c r="A18" s="434">
        <v>12</v>
      </c>
      <c r="B18" s="435" t="s">
        <v>65</v>
      </c>
      <c r="C18" s="435" t="s">
        <v>66</v>
      </c>
      <c r="D18" s="436" t="s">
        <v>284</v>
      </c>
      <c r="E18" s="437">
        <v>2</v>
      </c>
      <c r="F18" s="437"/>
      <c r="G18" s="438">
        <f t="shared" si="0"/>
        <v>0</v>
      </c>
    </row>
    <row r="19" spans="1:7" s="439" customFormat="1" x14ac:dyDescent="0.2">
      <c r="A19" s="434">
        <v>13</v>
      </c>
      <c r="B19" s="435" t="s">
        <v>67</v>
      </c>
      <c r="C19" s="435" t="s">
        <v>68</v>
      </c>
      <c r="D19" s="436" t="s">
        <v>373</v>
      </c>
      <c r="E19" s="437">
        <v>110</v>
      </c>
      <c r="F19" s="437"/>
      <c r="G19" s="438">
        <f t="shared" si="0"/>
        <v>0</v>
      </c>
    </row>
    <row r="20" spans="1:7" s="439" customFormat="1" x14ac:dyDescent="0.2">
      <c r="A20" s="434">
        <v>14</v>
      </c>
      <c r="B20" s="435" t="s">
        <v>69</v>
      </c>
      <c r="C20" s="435" t="s">
        <v>70</v>
      </c>
      <c r="D20" s="436" t="s">
        <v>373</v>
      </c>
      <c r="E20" s="437">
        <v>110</v>
      </c>
      <c r="F20" s="437"/>
      <c r="G20" s="438">
        <f t="shared" si="0"/>
        <v>0</v>
      </c>
    </row>
    <row r="21" spans="1:7" s="439" customFormat="1" x14ac:dyDescent="0.2">
      <c r="A21" s="434">
        <v>15</v>
      </c>
      <c r="B21" s="435" t="s">
        <v>71</v>
      </c>
      <c r="C21" s="435" t="s">
        <v>72</v>
      </c>
      <c r="D21" s="436" t="s">
        <v>318</v>
      </c>
      <c r="E21" s="437">
        <v>10</v>
      </c>
      <c r="F21" s="437"/>
      <c r="G21" s="438">
        <f t="shared" si="0"/>
        <v>0</v>
      </c>
    </row>
    <row r="22" spans="1:7" s="439" customFormat="1" x14ac:dyDescent="0.2">
      <c r="A22" s="434">
        <v>16</v>
      </c>
      <c r="B22" s="435" t="s">
        <v>73</v>
      </c>
      <c r="C22" s="435" t="s">
        <v>74</v>
      </c>
      <c r="D22" s="436" t="s">
        <v>184</v>
      </c>
      <c r="E22" s="437">
        <v>2</v>
      </c>
      <c r="F22" s="437"/>
      <c r="G22" s="438">
        <f t="shared" si="0"/>
        <v>0</v>
      </c>
    </row>
    <row r="23" spans="1:7" s="439" customFormat="1" ht="22.5" x14ac:dyDescent="0.2">
      <c r="A23" s="434">
        <v>17</v>
      </c>
      <c r="B23" s="441" t="s">
        <v>75</v>
      </c>
      <c r="C23" s="440" t="s">
        <v>76</v>
      </c>
      <c r="D23" s="436" t="s">
        <v>318</v>
      </c>
      <c r="E23" s="437">
        <v>7</v>
      </c>
      <c r="F23" s="437"/>
      <c r="G23" s="438">
        <f t="shared" si="0"/>
        <v>0</v>
      </c>
    </row>
    <row r="24" spans="1:7" s="439" customFormat="1" x14ac:dyDescent="0.2">
      <c r="A24" s="434">
        <v>18</v>
      </c>
      <c r="B24" s="441" t="s">
        <v>77</v>
      </c>
      <c r="C24" s="435" t="s">
        <v>78</v>
      </c>
      <c r="D24" s="436" t="s">
        <v>184</v>
      </c>
      <c r="E24" s="437">
        <v>4.8</v>
      </c>
      <c r="F24" s="437"/>
      <c r="G24" s="438">
        <f t="shared" si="0"/>
        <v>0</v>
      </c>
    </row>
    <row r="25" spans="1:7" s="439" customFormat="1" x14ac:dyDescent="0.2">
      <c r="A25" s="443">
        <v>19</v>
      </c>
      <c r="B25" s="444" t="s">
        <v>79</v>
      </c>
      <c r="C25" s="444" t="s">
        <v>80</v>
      </c>
      <c r="D25" s="445" t="s">
        <v>81</v>
      </c>
      <c r="E25" s="446">
        <v>38.142000000000003</v>
      </c>
      <c r="F25" s="446"/>
      <c r="G25" s="438">
        <f t="shared" si="0"/>
        <v>0</v>
      </c>
    </row>
    <row r="26" spans="1:7" s="439" customFormat="1" x14ac:dyDescent="0.2">
      <c r="A26" s="443">
        <v>20</v>
      </c>
      <c r="B26" s="444" t="s">
        <v>82</v>
      </c>
      <c r="C26" s="444" t="s">
        <v>83</v>
      </c>
      <c r="D26" s="445" t="s">
        <v>284</v>
      </c>
      <c r="E26" s="446">
        <v>10</v>
      </c>
      <c r="F26" s="446"/>
      <c r="G26" s="438">
        <f t="shared" si="0"/>
        <v>0</v>
      </c>
    </row>
    <row r="27" spans="1:7" s="439" customFormat="1" x14ac:dyDescent="0.2">
      <c r="A27" s="443">
        <v>21</v>
      </c>
      <c r="B27" s="444" t="s">
        <v>93</v>
      </c>
      <c r="C27" s="444" t="s">
        <v>94</v>
      </c>
      <c r="D27" s="445" t="s">
        <v>284</v>
      </c>
      <c r="E27" s="446">
        <v>10</v>
      </c>
      <c r="F27" s="446"/>
      <c r="G27" s="438">
        <f t="shared" si="0"/>
        <v>0</v>
      </c>
    </row>
    <row r="28" spans="1:7" s="439" customFormat="1" x14ac:dyDescent="0.2">
      <c r="A28" s="443">
        <v>22</v>
      </c>
      <c r="B28" s="444" t="s">
        <v>95</v>
      </c>
      <c r="C28" s="444" t="s">
        <v>96</v>
      </c>
      <c r="D28" s="445" t="s">
        <v>318</v>
      </c>
      <c r="E28" s="602">
        <v>240</v>
      </c>
      <c r="F28" s="446"/>
      <c r="G28" s="438">
        <f>ROUND(E28*F28,2)</f>
        <v>0</v>
      </c>
    </row>
    <row r="29" spans="1:7" s="439" customFormat="1" x14ac:dyDescent="0.2">
      <c r="A29" s="443">
        <v>23</v>
      </c>
      <c r="B29" s="444" t="s">
        <v>97</v>
      </c>
      <c r="C29" s="444" t="s">
        <v>98</v>
      </c>
      <c r="D29" s="445" t="s">
        <v>284</v>
      </c>
      <c r="E29" s="602">
        <v>10</v>
      </c>
      <c r="F29" s="446"/>
      <c r="G29" s="438">
        <f t="shared" ref="G29:G56" si="1">ROUND(E29*F29,2)</f>
        <v>0</v>
      </c>
    </row>
    <row r="30" spans="1:7" s="439" customFormat="1" x14ac:dyDescent="0.2">
      <c r="A30" s="434">
        <v>24</v>
      </c>
      <c r="B30" s="435" t="s">
        <v>95</v>
      </c>
      <c r="C30" s="435" t="s">
        <v>96</v>
      </c>
      <c r="D30" s="436" t="s">
        <v>318</v>
      </c>
      <c r="E30" s="603">
        <v>213</v>
      </c>
      <c r="F30" s="437"/>
      <c r="G30" s="438">
        <f t="shared" si="1"/>
        <v>0</v>
      </c>
    </row>
    <row r="31" spans="1:7" s="439" customFormat="1" x14ac:dyDescent="0.2">
      <c r="A31" s="434">
        <v>25</v>
      </c>
      <c r="B31" s="435" t="s">
        <v>99</v>
      </c>
      <c r="C31" s="435" t="s">
        <v>100</v>
      </c>
      <c r="D31" s="436" t="s">
        <v>318</v>
      </c>
      <c r="E31" s="603">
        <v>345</v>
      </c>
      <c r="F31" s="437"/>
      <c r="G31" s="438">
        <f t="shared" si="1"/>
        <v>0</v>
      </c>
    </row>
    <row r="32" spans="1:7" s="439" customFormat="1" x14ac:dyDescent="0.2">
      <c r="A32" s="434">
        <v>26</v>
      </c>
      <c r="B32" s="435" t="s">
        <v>101</v>
      </c>
      <c r="C32" s="435" t="s">
        <v>102</v>
      </c>
      <c r="D32" s="436" t="s">
        <v>284</v>
      </c>
      <c r="E32" s="603">
        <v>2</v>
      </c>
      <c r="F32" s="437"/>
      <c r="G32" s="438">
        <f t="shared" si="1"/>
        <v>0</v>
      </c>
    </row>
    <row r="33" spans="1:7" s="439" customFormat="1" x14ac:dyDescent="0.2">
      <c r="A33" s="434">
        <v>27</v>
      </c>
      <c r="B33" s="435" t="s">
        <v>103</v>
      </c>
      <c r="C33" s="435" t="s">
        <v>104</v>
      </c>
      <c r="D33" s="436" t="s">
        <v>318</v>
      </c>
      <c r="E33" s="603">
        <v>7</v>
      </c>
      <c r="F33" s="437"/>
      <c r="G33" s="438">
        <f t="shared" si="1"/>
        <v>0</v>
      </c>
    </row>
    <row r="34" spans="1:7" s="439" customFormat="1" x14ac:dyDescent="0.2">
      <c r="A34" s="434">
        <v>28</v>
      </c>
      <c r="B34" s="435" t="s">
        <v>105</v>
      </c>
      <c r="C34" s="435" t="s">
        <v>106</v>
      </c>
      <c r="D34" s="436" t="s">
        <v>284</v>
      </c>
      <c r="E34" s="603">
        <v>1</v>
      </c>
      <c r="F34" s="437"/>
      <c r="G34" s="438">
        <f t="shared" si="1"/>
        <v>0</v>
      </c>
    </row>
    <row r="35" spans="1:7" s="439" customFormat="1" ht="22.5" x14ac:dyDescent="0.2">
      <c r="A35" s="434">
        <v>29</v>
      </c>
      <c r="B35" s="435" t="s">
        <v>107</v>
      </c>
      <c r="C35" s="440" t="s">
        <v>108</v>
      </c>
      <c r="D35" s="436" t="s">
        <v>284</v>
      </c>
      <c r="E35" s="603">
        <v>12</v>
      </c>
      <c r="F35" s="446"/>
      <c r="G35" s="438">
        <f t="shared" si="1"/>
        <v>0</v>
      </c>
    </row>
    <row r="36" spans="1:7" s="439" customFormat="1" x14ac:dyDescent="0.2">
      <c r="A36" s="443">
        <v>30</v>
      </c>
      <c r="B36" s="435" t="s">
        <v>109</v>
      </c>
      <c r="C36" s="435" t="s">
        <v>110</v>
      </c>
      <c r="D36" s="436" t="s">
        <v>284</v>
      </c>
      <c r="E36" s="603">
        <v>10</v>
      </c>
      <c r="F36" s="437"/>
      <c r="G36" s="438">
        <f t="shared" si="1"/>
        <v>0</v>
      </c>
    </row>
    <row r="37" spans="1:7" s="439" customFormat="1" ht="22.5" x14ac:dyDescent="0.2">
      <c r="A37" s="443">
        <v>31</v>
      </c>
      <c r="B37" s="435" t="s">
        <v>111</v>
      </c>
      <c r="C37" s="440" t="s">
        <v>112</v>
      </c>
      <c r="D37" s="436" t="s">
        <v>284</v>
      </c>
      <c r="E37" s="603">
        <v>10</v>
      </c>
      <c r="F37" s="437"/>
      <c r="G37" s="438">
        <f t="shared" si="1"/>
        <v>0</v>
      </c>
    </row>
    <row r="38" spans="1:7" s="439" customFormat="1" x14ac:dyDescent="0.2">
      <c r="A38" s="443">
        <v>32</v>
      </c>
      <c r="B38" s="435" t="s">
        <v>113</v>
      </c>
      <c r="C38" s="435" t="s">
        <v>114</v>
      </c>
      <c r="D38" s="436" t="s">
        <v>284</v>
      </c>
      <c r="E38" s="603">
        <v>10</v>
      </c>
      <c r="F38" s="437"/>
      <c r="G38" s="438">
        <f t="shared" si="1"/>
        <v>0</v>
      </c>
    </row>
    <row r="39" spans="1:7" s="439" customFormat="1" x14ac:dyDescent="0.2">
      <c r="A39" s="443">
        <v>33</v>
      </c>
      <c r="B39" s="435" t="s">
        <v>115</v>
      </c>
      <c r="C39" s="435" t="s">
        <v>116</v>
      </c>
      <c r="D39" s="436" t="s">
        <v>284</v>
      </c>
      <c r="E39" s="603">
        <v>1</v>
      </c>
      <c r="F39" s="437"/>
      <c r="G39" s="438">
        <f t="shared" si="1"/>
        <v>0</v>
      </c>
    </row>
    <row r="40" spans="1:7" s="439" customFormat="1" x14ac:dyDescent="0.2">
      <c r="A40" s="443">
        <v>34</v>
      </c>
      <c r="B40" s="435" t="s">
        <v>117</v>
      </c>
      <c r="C40" s="435" t="s">
        <v>118</v>
      </c>
      <c r="D40" s="436" t="s">
        <v>284</v>
      </c>
      <c r="E40" s="603">
        <v>1</v>
      </c>
      <c r="F40" s="437"/>
      <c r="G40" s="438">
        <f t="shared" si="1"/>
        <v>0</v>
      </c>
    </row>
    <row r="41" spans="1:7" s="439" customFormat="1" ht="22.5" x14ac:dyDescent="0.2">
      <c r="A41" s="443">
        <v>35</v>
      </c>
      <c r="B41" s="444" t="s">
        <v>119</v>
      </c>
      <c r="C41" s="447" t="s">
        <v>120</v>
      </c>
      <c r="D41" s="445" t="s">
        <v>121</v>
      </c>
      <c r="E41" s="602">
        <v>1</v>
      </c>
      <c r="F41" s="437"/>
      <c r="G41" s="438">
        <f t="shared" si="1"/>
        <v>0</v>
      </c>
    </row>
    <row r="42" spans="1:7" s="439" customFormat="1" ht="22.5" x14ac:dyDescent="0.2">
      <c r="A42" s="443">
        <v>36</v>
      </c>
      <c r="B42" s="444" t="s">
        <v>122</v>
      </c>
      <c r="C42" s="447" t="s">
        <v>123</v>
      </c>
      <c r="D42" s="445" t="s">
        <v>284</v>
      </c>
      <c r="E42" s="602">
        <v>1</v>
      </c>
      <c r="F42" s="446"/>
      <c r="G42" s="438">
        <f t="shared" si="1"/>
        <v>0</v>
      </c>
    </row>
    <row r="43" spans="1:7" s="439" customFormat="1" ht="22.5" x14ac:dyDescent="0.2">
      <c r="A43" s="443">
        <v>37</v>
      </c>
      <c r="B43" s="444" t="s">
        <v>124</v>
      </c>
      <c r="C43" s="447" t="s">
        <v>125</v>
      </c>
      <c r="D43" s="445" t="s">
        <v>284</v>
      </c>
      <c r="E43" s="602">
        <v>1</v>
      </c>
      <c r="F43" s="446"/>
      <c r="G43" s="438">
        <f t="shared" si="1"/>
        <v>0</v>
      </c>
    </row>
    <row r="44" spans="1:7" s="439" customFormat="1" x14ac:dyDescent="0.2">
      <c r="A44" s="443">
        <v>38</v>
      </c>
      <c r="B44" s="444" t="s">
        <v>126</v>
      </c>
      <c r="C44" s="444" t="s">
        <v>127</v>
      </c>
      <c r="D44" s="445" t="s">
        <v>284</v>
      </c>
      <c r="E44" s="602">
        <v>1</v>
      </c>
      <c r="F44" s="446"/>
      <c r="G44" s="438">
        <f t="shared" si="1"/>
        <v>0</v>
      </c>
    </row>
    <row r="45" spans="1:7" s="439" customFormat="1" x14ac:dyDescent="0.2">
      <c r="A45" s="443">
        <v>39</v>
      </c>
      <c r="B45" s="444" t="s">
        <v>128</v>
      </c>
      <c r="C45" s="444" t="s">
        <v>129</v>
      </c>
      <c r="D45" s="445" t="s">
        <v>130</v>
      </c>
      <c r="E45" s="602">
        <v>32</v>
      </c>
      <c r="F45" s="446"/>
      <c r="G45" s="438">
        <f t="shared" si="1"/>
        <v>0</v>
      </c>
    </row>
    <row r="46" spans="1:7" s="439" customFormat="1" x14ac:dyDescent="0.2">
      <c r="A46" s="443">
        <v>40</v>
      </c>
      <c r="B46" s="444" t="s">
        <v>131</v>
      </c>
      <c r="C46" s="444" t="s">
        <v>132</v>
      </c>
      <c r="D46" s="445" t="s">
        <v>130</v>
      </c>
      <c r="E46" s="602">
        <v>8</v>
      </c>
      <c r="F46" s="446"/>
      <c r="G46" s="438">
        <f t="shared" si="1"/>
        <v>0</v>
      </c>
    </row>
    <row r="47" spans="1:7" s="439" customFormat="1" x14ac:dyDescent="0.2">
      <c r="A47" s="443">
        <v>41</v>
      </c>
      <c r="B47" s="444" t="s">
        <v>133</v>
      </c>
      <c r="C47" s="444" t="s">
        <v>134</v>
      </c>
      <c r="D47" s="445" t="s">
        <v>130</v>
      </c>
      <c r="E47" s="602">
        <v>24</v>
      </c>
      <c r="F47" s="446"/>
      <c r="G47" s="438">
        <f t="shared" si="1"/>
        <v>0</v>
      </c>
    </row>
    <row r="48" spans="1:7" s="439" customFormat="1" x14ac:dyDescent="0.2">
      <c r="A48" s="443">
        <v>42</v>
      </c>
      <c r="B48" s="444" t="s">
        <v>135</v>
      </c>
      <c r="C48" s="444" t="s">
        <v>136</v>
      </c>
      <c r="D48" s="445" t="s">
        <v>130</v>
      </c>
      <c r="E48" s="602">
        <v>4</v>
      </c>
      <c r="F48" s="446"/>
      <c r="G48" s="438">
        <f t="shared" si="1"/>
        <v>0</v>
      </c>
    </row>
    <row r="49" spans="1:7" s="439" customFormat="1" x14ac:dyDescent="0.2">
      <c r="A49" s="443">
        <v>43</v>
      </c>
      <c r="B49" s="444" t="s">
        <v>137</v>
      </c>
      <c r="C49" s="444" t="s">
        <v>138</v>
      </c>
      <c r="D49" s="445" t="s">
        <v>130</v>
      </c>
      <c r="E49" s="602">
        <v>16</v>
      </c>
      <c r="F49" s="446"/>
      <c r="G49" s="438">
        <f t="shared" si="1"/>
        <v>0</v>
      </c>
    </row>
    <row r="50" spans="1:7" s="439" customFormat="1" x14ac:dyDescent="0.2">
      <c r="A50" s="448" t="s">
        <v>139</v>
      </c>
      <c r="B50" s="435" t="s">
        <v>140</v>
      </c>
      <c r="C50" s="435" t="s">
        <v>141</v>
      </c>
      <c r="D50" s="436" t="s">
        <v>142</v>
      </c>
      <c r="E50" s="603">
        <v>10</v>
      </c>
      <c r="F50" s="437"/>
      <c r="G50" s="438">
        <f t="shared" si="1"/>
        <v>0</v>
      </c>
    </row>
    <row r="51" spans="1:7" s="439" customFormat="1" x14ac:dyDescent="0.2">
      <c r="A51" s="443">
        <v>45</v>
      </c>
      <c r="B51" s="435" t="s">
        <v>143</v>
      </c>
      <c r="C51" s="435" t="s">
        <v>144</v>
      </c>
      <c r="D51" s="436" t="s">
        <v>142</v>
      </c>
      <c r="E51" s="603">
        <v>30</v>
      </c>
      <c r="F51" s="446"/>
      <c r="G51" s="438">
        <f t="shared" si="1"/>
        <v>0</v>
      </c>
    </row>
    <row r="52" spans="1:7" s="439" customFormat="1" x14ac:dyDescent="0.2">
      <c r="A52" s="443">
        <v>46</v>
      </c>
      <c r="B52" s="444" t="s">
        <v>145</v>
      </c>
      <c r="C52" s="444" t="s">
        <v>146</v>
      </c>
      <c r="D52" s="445" t="s">
        <v>81</v>
      </c>
      <c r="E52" s="602">
        <v>38.14</v>
      </c>
      <c r="F52" s="446"/>
      <c r="G52" s="438">
        <f t="shared" si="1"/>
        <v>0</v>
      </c>
    </row>
    <row r="53" spans="1:7" s="439" customFormat="1" x14ac:dyDescent="0.2">
      <c r="A53" s="443">
        <v>47</v>
      </c>
      <c r="B53" s="444" t="s">
        <v>147</v>
      </c>
      <c r="C53" s="444" t="s">
        <v>148</v>
      </c>
      <c r="D53" s="445" t="s">
        <v>81</v>
      </c>
      <c r="E53" s="602">
        <v>0.03</v>
      </c>
      <c r="F53" s="446"/>
      <c r="G53" s="438">
        <f t="shared" si="1"/>
        <v>0</v>
      </c>
    </row>
    <row r="54" spans="1:7" s="439" customFormat="1" x14ac:dyDescent="0.2">
      <c r="A54" s="443">
        <v>48</v>
      </c>
      <c r="B54" s="444" t="s">
        <v>149</v>
      </c>
      <c r="C54" s="444" t="s">
        <v>150</v>
      </c>
      <c r="D54" s="445" t="s">
        <v>81</v>
      </c>
      <c r="E54" s="602">
        <v>0.2</v>
      </c>
      <c r="F54" s="446"/>
      <c r="G54" s="438">
        <f t="shared" si="1"/>
        <v>0</v>
      </c>
    </row>
    <row r="55" spans="1:7" s="439" customFormat="1" x14ac:dyDescent="0.2">
      <c r="A55" s="443">
        <v>49</v>
      </c>
      <c r="B55" s="444" t="s">
        <v>151</v>
      </c>
      <c r="C55" s="444" t="s">
        <v>152</v>
      </c>
      <c r="D55" s="445" t="s">
        <v>121</v>
      </c>
      <c r="E55" s="602">
        <v>1</v>
      </c>
      <c r="F55" s="446"/>
      <c r="G55" s="438">
        <f t="shared" si="1"/>
        <v>0</v>
      </c>
    </row>
    <row r="56" spans="1:7" s="433" customFormat="1" x14ac:dyDescent="0.2">
      <c r="A56" s="595"/>
      <c r="B56" s="596"/>
      <c r="C56" s="596" t="s">
        <v>280</v>
      </c>
      <c r="D56" s="597"/>
      <c r="E56" s="604"/>
      <c r="F56" s="598"/>
      <c r="G56" s="438">
        <f t="shared" si="1"/>
        <v>0</v>
      </c>
    </row>
    <row r="57" spans="1:7" s="433" customFormat="1" x14ac:dyDescent="0.2">
      <c r="E57" s="442"/>
      <c r="F57" s="442"/>
      <c r="G57" s="442"/>
    </row>
    <row r="58" spans="1:7" x14ac:dyDescent="0.2">
      <c r="A58" s="449"/>
      <c r="B58" s="450"/>
      <c r="C58" s="450"/>
      <c r="D58" s="451"/>
      <c r="E58" s="452"/>
      <c r="F58" s="453"/>
      <c r="G58" s="453"/>
    </row>
    <row r="59" spans="1:7" x14ac:dyDescent="0.2">
      <c r="A59" s="449"/>
      <c r="B59" s="450"/>
      <c r="C59" s="450"/>
      <c r="D59" s="451"/>
      <c r="E59" s="452"/>
      <c r="F59" s="453"/>
      <c r="G59" s="453"/>
    </row>
    <row r="60" spans="1:7" x14ac:dyDescent="0.2">
      <c r="A60" s="449"/>
      <c r="B60" s="450"/>
      <c r="C60" s="450"/>
      <c r="D60" s="451"/>
      <c r="E60" s="452"/>
      <c r="F60" s="453"/>
      <c r="G60" s="453"/>
    </row>
    <row r="61" spans="1:7" x14ac:dyDescent="0.2">
      <c r="A61" s="449"/>
      <c r="B61" s="450"/>
      <c r="C61" s="450"/>
      <c r="D61" s="451"/>
      <c r="E61" s="452"/>
      <c r="F61" s="453"/>
      <c r="G61" s="453"/>
    </row>
    <row r="62" spans="1:7" x14ac:dyDescent="0.2">
      <c r="A62" s="449"/>
      <c r="B62" s="450"/>
      <c r="C62" s="450"/>
      <c r="D62" s="451"/>
      <c r="E62" s="452"/>
      <c r="F62" s="453"/>
      <c r="G62" s="453"/>
    </row>
    <row r="63" spans="1:7" x14ac:dyDescent="0.2">
      <c r="A63" s="449"/>
      <c r="B63" s="450"/>
      <c r="C63" s="450"/>
      <c r="D63" s="451"/>
      <c r="E63" s="452"/>
      <c r="F63" s="453"/>
      <c r="G63" s="453"/>
    </row>
    <row r="64" spans="1:7" x14ac:dyDescent="0.2">
      <c r="A64" s="449"/>
      <c r="B64" s="450"/>
      <c r="C64" s="450"/>
      <c r="D64" s="451"/>
      <c r="E64" s="452"/>
      <c r="F64" s="453"/>
      <c r="G64" s="453"/>
    </row>
    <row r="65" spans="1:7" x14ac:dyDescent="0.2">
      <c r="A65" s="449"/>
      <c r="B65" s="450"/>
      <c r="C65" s="450"/>
      <c r="D65" s="451"/>
      <c r="E65" s="452"/>
      <c r="F65" s="453"/>
      <c r="G65" s="453"/>
    </row>
    <row r="66" spans="1:7" x14ac:dyDescent="0.2">
      <c r="A66" s="449"/>
      <c r="B66" s="450"/>
      <c r="C66" s="450"/>
      <c r="D66" s="451"/>
      <c r="E66" s="452"/>
      <c r="F66" s="453"/>
      <c r="G66" s="453"/>
    </row>
    <row r="67" spans="1:7" x14ac:dyDescent="0.2">
      <c r="A67" s="449"/>
      <c r="B67" s="450"/>
      <c r="C67" s="450"/>
      <c r="D67" s="451"/>
      <c r="E67" s="452"/>
      <c r="F67" s="453"/>
      <c r="G67" s="453"/>
    </row>
    <row r="68" spans="1:7" x14ac:dyDescent="0.2">
      <c r="A68" s="449"/>
      <c r="B68" s="450"/>
      <c r="C68" s="450"/>
      <c r="D68" s="451"/>
      <c r="E68" s="452"/>
      <c r="F68" s="453"/>
      <c r="G68" s="453"/>
    </row>
    <row r="69" spans="1:7" x14ac:dyDescent="0.2">
      <c r="A69" s="449"/>
      <c r="B69" s="450"/>
      <c r="C69" s="450"/>
      <c r="D69" s="451"/>
      <c r="E69" s="452"/>
      <c r="F69" s="453"/>
      <c r="G69" s="453"/>
    </row>
    <row r="70" spans="1:7" x14ac:dyDescent="0.2">
      <c r="A70" s="449"/>
      <c r="B70" s="450"/>
      <c r="C70" s="450"/>
      <c r="D70" s="451"/>
      <c r="E70" s="452"/>
      <c r="F70" s="453"/>
      <c r="G70" s="453"/>
    </row>
    <row r="71" spans="1:7" x14ac:dyDescent="0.2">
      <c r="A71" s="449"/>
      <c r="B71" s="450"/>
      <c r="C71" s="450"/>
      <c r="D71" s="451"/>
      <c r="E71" s="452"/>
      <c r="F71" s="453"/>
      <c r="G71" s="453"/>
    </row>
    <row r="72" spans="1:7" x14ac:dyDescent="0.2">
      <c r="A72" s="449"/>
      <c r="B72" s="450"/>
      <c r="C72" s="450"/>
      <c r="D72" s="451"/>
      <c r="E72" s="452"/>
      <c r="F72" s="453"/>
      <c r="G72" s="453"/>
    </row>
    <row r="73" spans="1:7" x14ac:dyDescent="0.2">
      <c r="A73" s="449"/>
      <c r="B73" s="450"/>
      <c r="C73" s="450"/>
      <c r="D73" s="451"/>
      <c r="E73" s="452"/>
      <c r="F73" s="453"/>
      <c r="G73" s="453"/>
    </row>
    <row r="74" spans="1:7" x14ac:dyDescent="0.2">
      <c r="A74" s="449"/>
      <c r="B74" s="450"/>
      <c r="C74" s="450"/>
      <c r="D74" s="451"/>
      <c r="E74" s="452"/>
      <c r="F74" s="453"/>
      <c r="G74" s="453"/>
    </row>
    <row r="75" spans="1:7" x14ac:dyDescent="0.2">
      <c r="A75" s="449"/>
      <c r="B75" s="450"/>
      <c r="C75" s="450"/>
      <c r="D75" s="451"/>
      <c r="E75" s="452"/>
      <c r="F75" s="453"/>
      <c r="G75" s="453"/>
    </row>
    <row r="76" spans="1:7" x14ac:dyDescent="0.2">
      <c r="A76" s="449"/>
      <c r="B76" s="450"/>
      <c r="C76" s="450"/>
      <c r="D76" s="451"/>
      <c r="E76" s="452"/>
      <c r="F76" s="453"/>
      <c r="G76" s="453"/>
    </row>
    <row r="77" spans="1:7" x14ac:dyDescent="0.2">
      <c r="A77" s="449"/>
      <c r="B77" s="450"/>
      <c r="C77" s="450"/>
      <c r="D77" s="451"/>
      <c r="E77" s="452"/>
      <c r="F77" s="453"/>
      <c r="G77" s="453"/>
    </row>
    <row r="78" spans="1:7" x14ac:dyDescent="0.2">
      <c r="A78" s="449"/>
      <c r="B78" s="450"/>
      <c r="C78" s="450"/>
      <c r="D78" s="451"/>
      <c r="E78" s="452"/>
      <c r="F78" s="453"/>
      <c r="G78" s="453"/>
    </row>
    <row r="79" spans="1:7" x14ac:dyDescent="0.2">
      <c r="A79" s="449"/>
      <c r="B79" s="450"/>
      <c r="C79" s="450"/>
      <c r="D79" s="451"/>
      <c r="E79" s="452"/>
      <c r="F79" s="453"/>
      <c r="G79" s="453"/>
    </row>
    <row r="80" spans="1:7" x14ac:dyDescent="0.2">
      <c r="A80" s="449"/>
      <c r="B80" s="450"/>
      <c r="C80" s="450"/>
      <c r="D80" s="451"/>
      <c r="E80" s="452"/>
      <c r="F80" s="453"/>
      <c r="G80" s="453"/>
    </row>
    <row r="81" spans="1:7" x14ac:dyDescent="0.2">
      <c r="A81" s="449"/>
      <c r="B81" s="450"/>
      <c r="C81" s="450"/>
      <c r="D81" s="451"/>
      <c r="E81" s="452"/>
      <c r="F81" s="453"/>
      <c r="G81" s="453"/>
    </row>
    <row r="82" spans="1:7" x14ac:dyDescent="0.2">
      <c r="A82" s="449"/>
      <c r="B82" s="450"/>
      <c r="C82" s="450"/>
      <c r="D82" s="451"/>
      <c r="E82" s="452"/>
      <c r="F82" s="453"/>
      <c r="G82" s="453"/>
    </row>
    <row r="83" spans="1:7" x14ac:dyDescent="0.2">
      <c r="A83" s="449"/>
      <c r="B83" s="450"/>
      <c r="C83" s="450"/>
      <c r="D83" s="451"/>
      <c r="E83" s="452"/>
      <c r="F83" s="453"/>
      <c r="G83" s="453"/>
    </row>
    <row r="84" spans="1:7" x14ac:dyDescent="0.2">
      <c r="A84" s="449"/>
      <c r="B84" s="450"/>
      <c r="C84" s="450"/>
      <c r="D84" s="451"/>
      <c r="E84" s="452"/>
      <c r="F84" s="453"/>
      <c r="G84" s="453"/>
    </row>
    <row r="85" spans="1:7" x14ac:dyDescent="0.2">
      <c r="A85" s="449"/>
      <c r="B85" s="450"/>
      <c r="C85" s="450"/>
      <c r="D85" s="451"/>
      <c r="E85" s="452"/>
      <c r="F85" s="453"/>
      <c r="G85" s="453"/>
    </row>
    <row r="86" spans="1:7" x14ac:dyDescent="0.2">
      <c r="A86" s="449"/>
      <c r="B86" s="450"/>
      <c r="C86" s="450"/>
      <c r="D86" s="451"/>
      <c r="E86" s="452"/>
      <c r="F86" s="453"/>
      <c r="G86" s="453"/>
    </row>
    <row r="87" spans="1:7" x14ac:dyDescent="0.2">
      <c r="A87" s="449"/>
      <c r="B87" s="450"/>
      <c r="C87" s="450"/>
      <c r="D87" s="451"/>
      <c r="E87" s="452"/>
      <c r="F87" s="453"/>
      <c r="G87" s="453"/>
    </row>
    <row r="88" spans="1:7" x14ac:dyDescent="0.2">
      <c r="A88" s="449"/>
      <c r="B88" s="450"/>
      <c r="C88" s="450"/>
      <c r="D88" s="451"/>
      <c r="E88" s="452"/>
      <c r="F88" s="453"/>
      <c r="G88" s="453"/>
    </row>
    <row r="89" spans="1:7" x14ac:dyDescent="0.2">
      <c r="A89" s="449"/>
      <c r="B89" s="450"/>
      <c r="C89" s="450"/>
      <c r="D89" s="451"/>
      <c r="E89" s="452"/>
      <c r="F89" s="453"/>
      <c r="G89" s="453"/>
    </row>
    <row r="90" spans="1:7" x14ac:dyDescent="0.2">
      <c r="A90" s="449"/>
      <c r="B90" s="450"/>
      <c r="C90" s="450"/>
      <c r="D90" s="451"/>
      <c r="E90" s="452"/>
      <c r="F90" s="453"/>
      <c r="G90" s="453"/>
    </row>
    <row r="91" spans="1:7" x14ac:dyDescent="0.2">
      <c r="A91" s="449"/>
      <c r="B91" s="450"/>
      <c r="C91" s="450"/>
      <c r="D91" s="451"/>
      <c r="E91" s="452"/>
      <c r="F91" s="453"/>
      <c r="G91" s="453"/>
    </row>
    <row r="92" spans="1:7" x14ac:dyDescent="0.2">
      <c r="A92" s="449"/>
      <c r="B92" s="450"/>
      <c r="C92" s="450"/>
      <c r="D92" s="451"/>
      <c r="E92" s="452"/>
      <c r="F92" s="453"/>
      <c r="G92" s="453"/>
    </row>
    <row r="93" spans="1:7" x14ac:dyDescent="0.2">
      <c r="A93" s="449"/>
      <c r="B93" s="450"/>
      <c r="C93" s="450"/>
      <c r="D93" s="451"/>
      <c r="E93" s="452"/>
      <c r="F93" s="453"/>
      <c r="G93" s="453"/>
    </row>
    <row r="94" spans="1:7" x14ac:dyDescent="0.2">
      <c r="A94" s="449"/>
      <c r="B94" s="450"/>
      <c r="C94" s="450"/>
      <c r="D94" s="451"/>
      <c r="E94" s="452"/>
      <c r="F94" s="453"/>
      <c r="G94" s="453"/>
    </row>
    <row r="95" spans="1:7" x14ac:dyDescent="0.2">
      <c r="A95" s="449"/>
      <c r="B95" s="450"/>
      <c r="C95" s="450"/>
      <c r="D95" s="451"/>
      <c r="E95" s="452"/>
      <c r="F95" s="453"/>
      <c r="G95" s="453"/>
    </row>
    <row r="96" spans="1:7" x14ac:dyDescent="0.2">
      <c r="A96" s="449"/>
      <c r="B96" s="450"/>
      <c r="C96" s="450"/>
      <c r="D96" s="451"/>
      <c r="E96" s="452"/>
      <c r="F96" s="453"/>
      <c r="G96" s="453"/>
    </row>
    <row r="97" spans="1:7" x14ac:dyDescent="0.2">
      <c r="A97" s="449"/>
      <c r="B97" s="450"/>
      <c r="C97" s="450"/>
      <c r="D97" s="451"/>
      <c r="E97" s="452"/>
      <c r="F97" s="453"/>
      <c r="G97" s="453"/>
    </row>
    <row r="98" spans="1:7" x14ac:dyDescent="0.2">
      <c r="A98" s="449"/>
      <c r="B98" s="450"/>
      <c r="C98" s="450"/>
      <c r="D98" s="451"/>
      <c r="E98" s="452"/>
      <c r="F98" s="453"/>
      <c r="G98" s="453"/>
    </row>
    <row r="99" spans="1:7" x14ac:dyDescent="0.2">
      <c r="A99" s="449"/>
      <c r="B99" s="450"/>
      <c r="C99" s="450"/>
      <c r="D99" s="451"/>
      <c r="E99" s="452"/>
      <c r="F99" s="453"/>
      <c r="G99" s="453"/>
    </row>
    <row r="100" spans="1:7" x14ac:dyDescent="0.2">
      <c r="A100" s="449"/>
      <c r="B100" s="450"/>
      <c r="C100" s="450"/>
      <c r="D100" s="451"/>
      <c r="E100" s="452"/>
      <c r="F100" s="453"/>
      <c r="G100" s="453"/>
    </row>
    <row r="101" spans="1:7" x14ac:dyDescent="0.2">
      <c r="A101" s="449"/>
      <c r="B101" s="450"/>
      <c r="C101" s="450"/>
      <c r="D101" s="451"/>
      <c r="E101" s="452"/>
      <c r="F101" s="453"/>
      <c r="G101" s="453"/>
    </row>
    <row r="102" spans="1:7" x14ac:dyDescent="0.2">
      <c r="A102" s="449"/>
      <c r="B102" s="450"/>
      <c r="C102" s="450"/>
      <c r="D102" s="451"/>
      <c r="E102" s="452"/>
      <c r="F102" s="453"/>
      <c r="G102" s="453"/>
    </row>
    <row r="103" spans="1:7" x14ac:dyDescent="0.2">
      <c r="A103" s="449"/>
      <c r="B103" s="450"/>
      <c r="C103" s="450"/>
      <c r="D103" s="451"/>
      <c r="E103" s="452"/>
      <c r="F103" s="453"/>
      <c r="G103" s="453"/>
    </row>
    <row r="104" spans="1:7" x14ac:dyDescent="0.2">
      <c r="A104" s="449"/>
      <c r="B104" s="450"/>
      <c r="C104" s="450"/>
      <c r="D104" s="451"/>
      <c r="E104" s="452"/>
      <c r="F104" s="453"/>
      <c r="G104" s="453"/>
    </row>
    <row r="105" spans="1:7" x14ac:dyDescent="0.2">
      <c r="A105" s="449"/>
      <c r="B105" s="450"/>
      <c r="C105" s="450"/>
      <c r="D105" s="451"/>
      <c r="E105" s="452"/>
      <c r="F105" s="453"/>
      <c r="G105" s="453"/>
    </row>
    <row r="106" spans="1:7" x14ac:dyDescent="0.2">
      <c r="A106" s="449"/>
      <c r="B106" s="450"/>
      <c r="C106" s="450"/>
      <c r="D106" s="451"/>
      <c r="E106" s="452"/>
      <c r="F106" s="453"/>
      <c r="G106" s="453"/>
    </row>
    <row r="107" spans="1:7" x14ac:dyDescent="0.2">
      <c r="A107" s="449"/>
      <c r="B107" s="450"/>
      <c r="C107" s="450"/>
      <c r="D107" s="451"/>
      <c r="E107" s="452"/>
      <c r="F107" s="453"/>
      <c r="G107" s="453"/>
    </row>
    <row r="108" spans="1:7" x14ac:dyDescent="0.2">
      <c r="A108" s="449"/>
      <c r="B108" s="450"/>
      <c r="C108" s="450"/>
      <c r="D108" s="451"/>
      <c r="E108" s="452"/>
      <c r="F108" s="453"/>
      <c r="G108" s="453"/>
    </row>
    <row r="109" spans="1:7" x14ac:dyDescent="0.2">
      <c r="A109" s="449"/>
      <c r="B109" s="450"/>
      <c r="C109" s="450"/>
      <c r="D109" s="451"/>
      <c r="E109" s="452"/>
      <c r="F109" s="453"/>
      <c r="G109" s="453"/>
    </row>
    <row r="110" spans="1:7" x14ac:dyDescent="0.2">
      <c r="A110" s="449"/>
      <c r="B110" s="450"/>
      <c r="C110" s="450"/>
      <c r="D110" s="451"/>
      <c r="E110" s="452"/>
      <c r="F110" s="453"/>
      <c r="G110" s="453"/>
    </row>
    <row r="111" spans="1:7" x14ac:dyDescent="0.2">
      <c r="A111" s="449"/>
      <c r="B111" s="450"/>
      <c r="C111" s="450"/>
      <c r="D111" s="451"/>
      <c r="E111" s="452"/>
      <c r="F111" s="453"/>
      <c r="G111" s="453"/>
    </row>
    <row r="112" spans="1:7" x14ac:dyDescent="0.2">
      <c r="A112" s="449"/>
      <c r="B112" s="450"/>
      <c r="C112" s="450"/>
      <c r="D112" s="451"/>
      <c r="E112" s="452"/>
      <c r="F112" s="453"/>
      <c r="G112" s="453"/>
    </row>
    <row r="113" spans="1:7" x14ac:dyDescent="0.2">
      <c r="A113" s="449"/>
      <c r="B113" s="450"/>
      <c r="C113" s="450"/>
      <c r="D113" s="451"/>
      <c r="E113" s="452"/>
      <c r="F113" s="453"/>
      <c r="G113" s="453"/>
    </row>
    <row r="114" spans="1:7" x14ac:dyDescent="0.2">
      <c r="A114" s="449"/>
      <c r="B114" s="450"/>
      <c r="C114" s="450"/>
      <c r="D114" s="451"/>
      <c r="E114" s="452"/>
      <c r="F114" s="453"/>
      <c r="G114" s="453"/>
    </row>
    <row r="115" spans="1:7" x14ac:dyDescent="0.2">
      <c r="A115" s="449"/>
      <c r="B115" s="450"/>
      <c r="C115" s="450"/>
      <c r="D115" s="451"/>
      <c r="E115" s="452"/>
      <c r="F115" s="453"/>
      <c r="G115" s="453"/>
    </row>
    <row r="116" spans="1:7" x14ac:dyDescent="0.2">
      <c r="A116" s="449"/>
      <c r="B116" s="450"/>
      <c r="C116" s="450"/>
      <c r="D116" s="451"/>
      <c r="E116" s="452"/>
      <c r="F116" s="453"/>
      <c r="G116" s="453"/>
    </row>
    <row r="117" spans="1:7" x14ac:dyDescent="0.2">
      <c r="A117" s="449"/>
      <c r="B117" s="450"/>
      <c r="C117" s="450"/>
      <c r="D117" s="451"/>
      <c r="E117" s="452"/>
      <c r="F117" s="453"/>
      <c r="G117" s="453"/>
    </row>
    <row r="118" spans="1:7" x14ac:dyDescent="0.2">
      <c r="A118" s="449"/>
      <c r="B118" s="450"/>
      <c r="C118" s="450"/>
      <c r="D118" s="451"/>
      <c r="E118" s="452"/>
      <c r="F118" s="453"/>
      <c r="G118" s="453"/>
    </row>
    <row r="119" spans="1:7" x14ac:dyDescent="0.2">
      <c r="A119" s="449"/>
      <c r="B119" s="450"/>
      <c r="C119" s="450"/>
      <c r="D119" s="451"/>
      <c r="E119" s="452"/>
      <c r="F119" s="453"/>
      <c r="G119" s="453"/>
    </row>
    <row r="120" spans="1:7" x14ac:dyDescent="0.2">
      <c r="A120" s="449"/>
      <c r="B120" s="450"/>
      <c r="C120" s="450"/>
      <c r="D120" s="451"/>
      <c r="E120" s="452"/>
      <c r="F120" s="453"/>
      <c r="G120" s="453"/>
    </row>
    <row r="121" spans="1:7" x14ac:dyDescent="0.2">
      <c r="A121" s="449"/>
      <c r="B121" s="450"/>
      <c r="C121" s="450"/>
      <c r="D121" s="451"/>
      <c r="E121" s="452"/>
      <c r="F121" s="453"/>
      <c r="G121" s="453"/>
    </row>
    <row r="122" spans="1:7" x14ac:dyDescent="0.2">
      <c r="A122" s="449"/>
      <c r="B122" s="450"/>
      <c r="C122" s="450"/>
      <c r="D122" s="451"/>
      <c r="E122" s="452"/>
      <c r="F122" s="453"/>
      <c r="G122" s="453"/>
    </row>
    <row r="123" spans="1:7" x14ac:dyDescent="0.2">
      <c r="A123" s="449"/>
      <c r="B123" s="450"/>
      <c r="C123" s="450"/>
      <c r="D123" s="451"/>
      <c r="E123" s="452"/>
      <c r="F123" s="453"/>
      <c r="G123" s="453"/>
    </row>
    <row r="124" spans="1:7" x14ac:dyDescent="0.2">
      <c r="A124" s="449"/>
      <c r="B124" s="450"/>
      <c r="C124" s="450"/>
      <c r="D124" s="451"/>
      <c r="E124" s="452"/>
      <c r="F124" s="453"/>
      <c r="G124" s="453"/>
    </row>
    <row r="125" spans="1:7" x14ac:dyDescent="0.2">
      <c r="A125" s="449"/>
      <c r="B125" s="450"/>
      <c r="C125" s="450"/>
      <c r="D125" s="451"/>
      <c r="E125" s="452"/>
      <c r="F125" s="453"/>
      <c r="G125" s="453"/>
    </row>
    <row r="126" spans="1:7" x14ac:dyDescent="0.2">
      <c r="A126" s="449"/>
      <c r="B126" s="450"/>
      <c r="C126" s="450"/>
      <c r="D126" s="451"/>
      <c r="E126" s="452"/>
      <c r="F126" s="453"/>
      <c r="G126" s="453"/>
    </row>
    <row r="127" spans="1:7" x14ac:dyDescent="0.2">
      <c r="A127" s="449"/>
      <c r="B127" s="450"/>
      <c r="C127" s="450"/>
      <c r="D127" s="451"/>
      <c r="E127" s="452"/>
      <c r="F127" s="453"/>
      <c r="G127" s="453"/>
    </row>
    <row r="128" spans="1:7" x14ac:dyDescent="0.2">
      <c r="A128" s="449"/>
      <c r="B128" s="450"/>
      <c r="C128" s="450"/>
      <c r="D128" s="451"/>
      <c r="E128" s="452"/>
      <c r="F128" s="453"/>
      <c r="G128" s="453"/>
    </row>
    <row r="129" spans="1:7" x14ac:dyDescent="0.2">
      <c r="A129" s="449"/>
      <c r="B129" s="450"/>
      <c r="C129" s="450"/>
      <c r="D129" s="451"/>
      <c r="E129" s="452"/>
      <c r="F129" s="453"/>
      <c r="G129" s="453"/>
    </row>
    <row r="130" spans="1:7" x14ac:dyDescent="0.2">
      <c r="A130" s="449"/>
      <c r="B130" s="450"/>
      <c r="C130" s="450"/>
      <c r="D130" s="451"/>
      <c r="E130" s="452"/>
      <c r="F130" s="453"/>
      <c r="G130" s="453"/>
    </row>
    <row r="131" spans="1:7" x14ac:dyDescent="0.2">
      <c r="A131" s="449"/>
      <c r="B131" s="450"/>
      <c r="C131" s="450"/>
      <c r="D131" s="451"/>
      <c r="E131" s="452"/>
      <c r="F131" s="453"/>
      <c r="G131" s="453"/>
    </row>
    <row r="132" spans="1:7" x14ac:dyDescent="0.2">
      <c r="A132" s="449"/>
      <c r="B132" s="450"/>
      <c r="C132" s="450"/>
      <c r="D132" s="451"/>
      <c r="E132" s="452"/>
      <c r="F132" s="453"/>
      <c r="G132" s="453"/>
    </row>
    <row r="133" spans="1:7" x14ac:dyDescent="0.2">
      <c r="A133" s="449"/>
      <c r="B133" s="450"/>
      <c r="C133" s="450"/>
      <c r="D133" s="451"/>
      <c r="E133" s="452"/>
      <c r="F133" s="453"/>
      <c r="G133" s="453"/>
    </row>
    <row r="134" spans="1:7" x14ac:dyDescent="0.2">
      <c r="A134" s="449"/>
      <c r="B134" s="450"/>
      <c r="C134" s="450"/>
      <c r="D134" s="451"/>
      <c r="E134" s="452"/>
      <c r="F134" s="453"/>
      <c r="G134" s="453"/>
    </row>
    <row r="135" spans="1:7" x14ac:dyDescent="0.2">
      <c r="A135" s="449"/>
      <c r="B135" s="450"/>
      <c r="C135" s="450"/>
      <c r="D135" s="451"/>
      <c r="E135" s="452"/>
      <c r="F135" s="453"/>
      <c r="G135" s="453"/>
    </row>
    <row r="136" spans="1:7" x14ac:dyDescent="0.2">
      <c r="A136" s="449"/>
      <c r="B136" s="450"/>
      <c r="C136" s="450"/>
      <c r="D136" s="451"/>
      <c r="E136" s="452"/>
      <c r="F136" s="453"/>
      <c r="G136" s="453"/>
    </row>
    <row r="137" spans="1:7" x14ac:dyDescent="0.2">
      <c r="A137" s="449"/>
      <c r="B137" s="450"/>
      <c r="C137" s="450"/>
      <c r="D137" s="451"/>
      <c r="E137" s="452"/>
      <c r="F137" s="453"/>
      <c r="G137" s="453"/>
    </row>
    <row r="138" spans="1:7" x14ac:dyDescent="0.2">
      <c r="A138" s="449"/>
      <c r="B138" s="450"/>
      <c r="C138" s="450"/>
      <c r="D138" s="451"/>
      <c r="E138" s="452"/>
      <c r="F138" s="453"/>
      <c r="G138" s="453"/>
    </row>
    <row r="139" spans="1:7" x14ac:dyDescent="0.2">
      <c r="A139" s="449"/>
      <c r="B139" s="450"/>
      <c r="C139" s="450"/>
      <c r="D139" s="451"/>
      <c r="E139" s="452"/>
      <c r="F139" s="453"/>
      <c r="G139" s="453"/>
    </row>
    <row r="140" spans="1:7" x14ac:dyDescent="0.2">
      <c r="A140" s="449"/>
      <c r="B140" s="450"/>
      <c r="C140" s="450"/>
      <c r="D140" s="451"/>
      <c r="E140" s="452"/>
      <c r="F140" s="453"/>
      <c r="G140" s="453"/>
    </row>
    <row r="141" spans="1:7" x14ac:dyDescent="0.2">
      <c r="A141" s="449"/>
      <c r="B141" s="450"/>
      <c r="C141" s="450"/>
      <c r="D141" s="451"/>
      <c r="E141" s="452"/>
      <c r="F141" s="453"/>
      <c r="G141" s="453"/>
    </row>
    <row r="142" spans="1:7" x14ac:dyDescent="0.2">
      <c r="A142" s="449"/>
      <c r="B142" s="450"/>
      <c r="C142" s="450"/>
      <c r="D142" s="451"/>
      <c r="E142" s="452"/>
      <c r="F142" s="453"/>
      <c r="G142" s="453"/>
    </row>
    <row r="143" spans="1:7" x14ac:dyDescent="0.2">
      <c r="A143" s="449"/>
      <c r="B143" s="450"/>
      <c r="C143" s="450"/>
      <c r="D143" s="451"/>
      <c r="E143" s="452"/>
      <c r="F143" s="453"/>
      <c r="G143" s="453"/>
    </row>
    <row r="144" spans="1:7" x14ac:dyDescent="0.2">
      <c r="A144" s="449"/>
      <c r="B144" s="450"/>
      <c r="C144" s="450"/>
      <c r="D144" s="451"/>
      <c r="E144" s="452"/>
      <c r="F144" s="453"/>
      <c r="G144" s="453"/>
    </row>
    <row r="145" spans="1:7" x14ac:dyDescent="0.2">
      <c r="A145" s="449"/>
      <c r="B145" s="450"/>
      <c r="C145" s="450"/>
      <c r="D145" s="451"/>
      <c r="E145" s="452"/>
      <c r="F145" s="453"/>
      <c r="G145" s="453"/>
    </row>
    <row r="146" spans="1:7" x14ac:dyDescent="0.2">
      <c r="A146" s="449"/>
      <c r="B146" s="450"/>
      <c r="C146" s="450"/>
      <c r="D146" s="451"/>
      <c r="E146" s="452"/>
      <c r="F146" s="453"/>
      <c r="G146" s="453"/>
    </row>
    <row r="147" spans="1:7" x14ac:dyDescent="0.2">
      <c r="A147" s="449"/>
      <c r="B147" s="450"/>
      <c r="C147" s="450"/>
      <c r="D147" s="451"/>
      <c r="E147" s="452"/>
      <c r="F147" s="453"/>
      <c r="G147" s="453"/>
    </row>
    <row r="148" spans="1:7" x14ac:dyDescent="0.2">
      <c r="A148" s="449"/>
      <c r="B148" s="450"/>
      <c r="C148" s="450"/>
      <c r="D148" s="451"/>
      <c r="E148" s="452"/>
      <c r="F148" s="453"/>
      <c r="G148" s="453"/>
    </row>
    <row r="149" spans="1:7" x14ac:dyDescent="0.2">
      <c r="A149" s="449"/>
      <c r="B149" s="450"/>
      <c r="C149" s="450"/>
      <c r="D149" s="451"/>
      <c r="E149" s="452"/>
      <c r="F149" s="453"/>
      <c r="G149" s="453"/>
    </row>
    <row r="150" spans="1:7" x14ac:dyDescent="0.2">
      <c r="A150" s="449"/>
      <c r="B150" s="450"/>
      <c r="C150" s="450"/>
      <c r="D150" s="451"/>
      <c r="E150" s="452"/>
      <c r="F150" s="453"/>
      <c r="G150" s="453"/>
    </row>
    <row r="151" spans="1:7" x14ac:dyDescent="0.2">
      <c r="A151" s="449"/>
      <c r="B151" s="450"/>
      <c r="C151" s="450"/>
      <c r="D151" s="451"/>
      <c r="E151" s="452"/>
      <c r="F151" s="453"/>
      <c r="G151" s="453"/>
    </row>
    <row r="152" spans="1:7" x14ac:dyDescent="0.2">
      <c r="A152" s="449"/>
      <c r="B152" s="450"/>
      <c r="C152" s="450"/>
      <c r="D152" s="451"/>
      <c r="E152" s="452"/>
      <c r="F152" s="453"/>
      <c r="G152" s="453"/>
    </row>
    <row r="153" spans="1:7" x14ac:dyDescent="0.2">
      <c r="A153" s="449"/>
      <c r="B153" s="450"/>
      <c r="C153" s="450"/>
      <c r="D153" s="451"/>
      <c r="E153" s="452"/>
      <c r="F153" s="453"/>
      <c r="G153" s="453"/>
    </row>
    <row r="154" spans="1:7" x14ac:dyDescent="0.2">
      <c r="A154" s="449"/>
      <c r="B154" s="450"/>
      <c r="C154" s="450"/>
      <c r="D154" s="451"/>
      <c r="E154" s="452"/>
      <c r="F154" s="453"/>
      <c r="G154" s="453"/>
    </row>
    <row r="155" spans="1:7" x14ac:dyDescent="0.2">
      <c r="A155" s="449"/>
      <c r="B155" s="450"/>
      <c r="C155" s="450"/>
      <c r="D155" s="451"/>
      <c r="E155" s="452"/>
      <c r="F155" s="453"/>
      <c r="G155" s="453"/>
    </row>
    <row r="156" spans="1:7" x14ac:dyDescent="0.2">
      <c r="A156" s="449"/>
      <c r="B156" s="450"/>
      <c r="C156" s="450"/>
      <c r="D156" s="451"/>
      <c r="E156" s="452"/>
      <c r="F156" s="453"/>
      <c r="G156" s="453"/>
    </row>
    <row r="157" spans="1:7" x14ac:dyDescent="0.2">
      <c r="A157" s="449"/>
      <c r="B157" s="450"/>
      <c r="C157" s="450"/>
      <c r="D157" s="451"/>
      <c r="E157" s="452"/>
      <c r="F157" s="453"/>
      <c r="G157" s="453"/>
    </row>
    <row r="158" spans="1:7" x14ac:dyDescent="0.2">
      <c r="A158" s="449"/>
      <c r="B158" s="450"/>
      <c r="C158" s="450"/>
      <c r="D158" s="451"/>
      <c r="E158" s="452"/>
      <c r="F158" s="453"/>
      <c r="G158" s="453"/>
    </row>
    <row r="159" spans="1:7" x14ac:dyDescent="0.2">
      <c r="A159" s="449"/>
      <c r="B159" s="450"/>
      <c r="C159" s="450"/>
      <c r="D159" s="451"/>
      <c r="E159" s="452"/>
      <c r="F159" s="453"/>
      <c r="G159" s="453"/>
    </row>
    <row r="160" spans="1:7" x14ac:dyDescent="0.2">
      <c r="A160" s="449"/>
      <c r="B160" s="450"/>
      <c r="C160" s="450"/>
      <c r="D160" s="451"/>
      <c r="E160" s="452"/>
      <c r="F160" s="453"/>
      <c r="G160" s="453"/>
    </row>
    <row r="161" spans="1:7" x14ac:dyDescent="0.2">
      <c r="A161" s="449"/>
      <c r="B161" s="450"/>
      <c r="C161" s="450"/>
      <c r="D161" s="451"/>
      <c r="E161" s="452"/>
      <c r="F161" s="453"/>
      <c r="G161" s="453"/>
    </row>
    <row r="162" spans="1:7" x14ac:dyDescent="0.2">
      <c r="A162" s="449"/>
      <c r="B162" s="450"/>
      <c r="C162" s="450"/>
      <c r="D162" s="451"/>
      <c r="E162" s="452"/>
      <c r="F162" s="453"/>
      <c r="G162" s="453"/>
    </row>
    <row r="163" spans="1:7" x14ac:dyDescent="0.2">
      <c r="A163" s="449"/>
      <c r="B163" s="450"/>
      <c r="C163" s="450"/>
      <c r="D163" s="451"/>
      <c r="E163" s="452"/>
      <c r="F163" s="453"/>
      <c r="G163" s="453"/>
    </row>
    <row r="164" spans="1:7" x14ac:dyDescent="0.2">
      <c r="A164" s="449"/>
      <c r="B164" s="450"/>
      <c r="C164" s="450"/>
      <c r="D164" s="451"/>
      <c r="E164" s="452"/>
      <c r="F164" s="453"/>
      <c r="G164" s="453"/>
    </row>
    <row r="165" spans="1:7" x14ac:dyDescent="0.2">
      <c r="A165" s="449"/>
      <c r="B165" s="450"/>
      <c r="C165" s="450"/>
      <c r="D165" s="451"/>
      <c r="E165" s="452"/>
      <c r="F165" s="453"/>
      <c r="G165" s="453"/>
    </row>
    <row r="166" spans="1:7" x14ac:dyDescent="0.2">
      <c r="A166" s="449"/>
      <c r="B166" s="450"/>
      <c r="C166" s="450"/>
      <c r="D166" s="451"/>
      <c r="E166" s="452"/>
      <c r="F166" s="453"/>
      <c r="G166" s="453"/>
    </row>
    <row r="167" spans="1:7" x14ac:dyDescent="0.2">
      <c r="A167" s="449"/>
      <c r="B167" s="450"/>
      <c r="C167" s="450"/>
      <c r="D167" s="451"/>
      <c r="E167" s="452"/>
      <c r="F167" s="453"/>
      <c r="G167" s="453"/>
    </row>
    <row r="168" spans="1:7" x14ac:dyDescent="0.2">
      <c r="A168" s="449"/>
      <c r="B168" s="450"/>
      <c r="C168" s="450"/>
      <c r="D168" s="451"/>
      <c r="E168" s="452"/>
      <c r="F168" s="453"/>
      <c r="G168" s="453"/>
    </row>
    <row r="169" spans="1:7" x14ac:dyDescent="0.2">
      <c r="A169" s="449"/>
      <c r="B169" s="450"/>
      <c r="C169" s="450"/>
      <c r="D169" s="451"/>
      <c r="E169" s="452"/>
      <c r="F169" s="453"/>
      <c r="G169" s="453"/>
    </row>
    <row r="170" spans="1:7" x14ac:dyDescent="0.2">
      <c r="A170" s="449"/>
      <c r="B170" s="450"/>
      <c r="C170" s="450"/>
      <c r="D170" s="451"/>
      <c r="E170" s="452"/>
      <c r="F170" s="453"/>
      <c r="G170" s="453"/>
    </row>
    <row r="171" spans="1:7" x14ac:dyDescent="0.2">
      <c r="A171" s="449"/>
      <c r="B171" s="450"/>
      <c r="C171" s="450"/>
      <c r="D171" s="451"/>
      <c r="E171" s="452"/>
      <c r="F171" s="453"/>
      <c r="G171" s="453"/>
    </row>
    <row r="172" spans="1:7" x14ac:dyDescent="0.2">
      <c r="A172" s="449"/>
      <c r="B172" s="450"/>
      <c r="C172" s="450"/>
      <c r="D172" s="451"/>
      <c r="E172" s="452"/>
      <c r="F172" s="453"/>
      <c r="G172" s="453"/>
    </row>
    <row r="173" spans="1:7" x14ac:dyDescent="0.2">
      <c r="A173" s="449"/>
      <c r="B173" s="450"/>
      <c r="C173" s="450"/>
      <c r="D173" s="451"/>
      <c r="E173" s="452"/>
      <c r="F173" s="453"/>
      <c r="G173" s="453"/>
    </row>
    <row r="174" spans="1:7" x14ac:dyDescent="0.2">
      <c r="A174" s="449"/>
      <c r="B174" s="450"/>
      <c r="C174" s="450"/>
      <c r="D174" s="451"/>
      <c r="E174" s="452"/>
      <c r="F174" s="453"/>
      <c r="G174" s="453"/>
    </row>
    <row r="175" spans="1:7" x14ac:dyDescent="0.2">
      <c r="A175" s="449"/>
      <c r="B175" s="450"/>
      <c r="C175" s="450"/>
      <c r="D175" s="451"/>
      <c r="E175" s="452"/>
      <c r="F175" s="453"/>
      <c r="G175" s="453"/>
    </row>
    <row r="176" spans="1:7" x14ac:dyDescent="0.2">
      <c r="A176" s="454"/>
      <c r="D176" s="456"/>
      <c r="F176" s="457"/>
    </row>
    <row r="177" spans="1:6" x14ac:dyDescent="0.2">
      <c r="A177" s="454"/>
      <c r="D177" s="456"/>
      <c r="F177" s="457"/>
    </row>
    <row r="178" spans="1:6" x14ac:dyDescent="0.2">
      <c r="A178" s="454"/>
      <c r="D178" s="456"/>
      <c r="F178" s="457"/>
    </row>
    <row r="179" spans="1:6" x14ac:dyDescent="0.2">
      <c r="A179" s="454"/>
      <c r="D179" s="456"/>
      <c r="F179" s="457"/>
    </row>
    <row r="180" spans="1:6" x14ac:dyDescent="0.2">
      <c r="A180" s="454"/>
      <c r="D180" s="456"/>
      <c r="F180" s="457"/>
    </row>
    <row r="181" spans="1:6" x14ac:dyDescent="0.2">
      <c r="A181" s="454"/>
      <c r="D181" s="456"/>
      <c r="F181" s="457"/>
    </row>
    <row r="182" spans="1:6" x14ac:dyDescent="0.2">
      <c r="A182" s="454"/>
      <c r="D182" s="456"/>
      <c r="F182" s="457"/>
    </row>
    <row r="183" spans="1:6" x14ac:dyDescent="0.2">
      <c r="A183" s="454"/>
      <c r="D183" s="456"/>
      <c r="F183" s="457"/>
    </row>
    <row r="184" spans="1:6" x14ac:dyDescent="0.2">
      <c r="A184" s="454"/>
      <c r="D184" s="456"/>
      <c r="F184" s="457"/>
    </row>
    <row r="185" spans="1:6" x14ac:dyDescent="0.2">
      <c r="A185" s="454"/>
      <c r="D185" s="456"/>
      <c r="F185" s="457"/>
    </row>
    <row r="186" spans="1:6" x14ac:dyDescent="0.2">
      <c r="A186" s="454"/>
      <c r="D186" s="456"/>
      <c r="F186" s="457"/>
    </row>
    <row r="187" spans="1:6" x14ac:dyDescent="0.2">
      <c r="A187" s="454"/>
      <c r="D187" s="456"/>
      <c r="F187" s="457"/>
    </row>
    <row r="188" spans="1:6" x14ac:dyDescent="0.2">
      <c r="A188" s="454"/>
      <c r="D188" s="456"/>
      <c r="F188" s="457"/>
    </row>
    <row r="189" spans="1:6" x14ac:dyDescent="0.2">
      <c r="A189" s="454"/>
      <c r="D189" s="456"/>
      <c r="F189" s="457"/>
    </row>
    <row r="190" spans="1:6" x14ac:dyDescent="0.2">
      <c r="A190" s="454"/>
      <c r="D190" s="456"/>
      <c r="F190" s="457"/>
    </row>
    <row r="191" spans="1:6" x14ac:dyDescent="0.2">
      <c r="A191" s="454"/>
      <c r="D191" s="456"/>
      <c r="F191" s="457"/>
    </row>
    <row r="192" spans="1:6" x14ac:dyDescent="0.2">
      <c r="A192" s="454"/>
      <c r="D192" s="456"/>
      <c r="F192" s="457"/>
    </row>
    <row r="193" spans="1:6" x14ac:dyDescent="0.2">
      <c r="A193" s="454"/>
      <c r="D193" s="456"/>
      <c r="F193" s="457"/>
    </row>
    <row r="194" spans="1:6" x14ac:dyDescent="0.2">
      <c r="A194" s="454"/>
      <c r="D194" s="456"/>
      <c r="F194" s="457"/>
    </row>
    <row r="195" spans="1:6" x14ac:dyDescent="0.2">
      <c r="A195" s="454"/>
      <c r="D195" s="456"/>
      <c r="F195" s="457"/>
    </row>
    <row r="196" spans="1:6" x14ac:dyDescent="0.2">
      <c r="A196" s="454"/>
      <c r="D196" s="456"/>
      <c r="F196" s="457"/>
    </row>
    <row r="197" spans="1:6" x14ac:dyDescent="0.2">
      <c r="A197" s="454"/>
      <c r="D197" s="456"/>
      <c r="F197" s="457"/>
    </row>
    <row r="198" spans="1:6" x14ac:dyDescent="0.2">
      <c r="A198" s="454"/>
      <c r="D198" s="456"/>
      <c r="F198" s="457"/>
    </row>
    <row r="199" spans="1:6" x14ac:dyDescent="0.2">
      <c r="A199" s="454"/>
      <c r="D199" s="456"/>
      <c r="F199" s="457"/>
    </row>
    <row r="200" spans="1:6" x14ac:dyDescent="0.2">
      <c r="A200" s="454"/>
      <c r="D200" s="456"/>
      <c r="F200" s="457"/>
    </row>
    <row r="201" spans="1:6" x14ac:dyDescent="0.2">
      <c r="A201" s="454"/>
      <c r="D201" s="456"/>
      <c r="F201" s="457"/>
    </row>
    <row r="202" spans="1:6" x14ac:dyDescent="0.2">
      <c r="A202" s="454"/>
      <c r="D202" s="456"/>
      <c r="F202" s="457"/>
    </row>
    <row r="203" spans="1:6" x14ac:dyDescent="0.2">
      <c r="A203" s="454"/>
      <c r="D203" s="456"/>
      <c r="F203" s="457"/>
    </row>
    <row r="204" spans="1:6" x14ac:dyDescent="0.2">
      <c r="A204" s="454"/>
      <c r="D204" s="456"/>
      <c r="F204" s="457"/>
    </row>
    <row r="205" spans="1:6" x14ac:dyDescent="0.2">
      <c r="A205" s="454"/>
      <c r="D205" s="456"/>
      <c r="F205" s="457"/>
    </row>
    <row r="206" spans="1:6" x14ac:dyDescent="0.2">
      <c r="A206" s="454"/>
      <c r="D206" s="456"/>
      <c r="F206" s="457"/>
    </row>
    <row r="207" spans="1:6" x14ac:dyDescent="0.2">
      <c r="A207" s="454"/>
      <c r="D207" s="456"/>
      <c r="F207" s="457"/>
    </row>
    <row r="208" spans="1:6" x14ac:dyDescent="0.2">
      <c r="A208" s="454"/>
      <c r="D208" s="456"/>
      <c r="F208" s="457"/>
    </row>
    <row r="209" spans="1:6" x14ac:dyDescent="0.2">
      <c r="A209" s="454"/>
      <c r="D209" s="456"/>
      <c r="F209" s="457"/>
    </row>
    <row r="210" spans="1:6" x14ac:dyDescent="0.2">
      <c r="A210" s="454"/>
      <c r="D210" s="456"/>
      <c r="F210" s="457"/>
    </row>
    <row r="211" spans="1:6" x14ac:dyDescent="0.2">
      <c r="A211" s="454"/>
      <c r="D211" s="456"/>
      <c r="F211" s="457"/>
    </row>
    <row r="212" spans="1:6" x14ac:dyDescent="0.2">
      <c r="A212" s="454"/>
      <c r="D212" s="456"/>
      <c r="F212" s="457"/>
    </row>
    <row r="213" spans="1:6" x14ac:dyDescent="0.2">
      <c r="A213" s="454"/>
      <c r="D213" s="456"/>
      <c r="F213" s="457"/>
    </row>
    <row r="214" spans="1:6" x14ac:dyDescent="0.2">
      <c r="A214" s="454"/>
      <c r="D214" s="456"/>
      <c r="F214" s="457"/>
    </row>
    <row r="215" spans="1:6" x14ac:dyDescent="0.2">
      <c r="A215" s="454"/>
      <c r="D215" s="456"/>
      <c r="F215" s="457"/>
    </row>
    <row r="216" spans="1:6" x14ac:dyDescent="0.2">
      <c r="A216" s="454"/>
      <c r="D216" s="456"/>
      <c r="F216" s="457"/>
    </row>
    <row r="217" spans="1:6" x14ac:dyDescent="0.2">
      <c r="A217" s="454"/>
      <c r="D217" s="456"/>
      <c r="F217" s="457"/>
    </row>
    <row r="218" spans="1:6" x14ac:dyDescent="0.2">
      <c r="A218" s="454"/>
      <c r="D218" s="456"/>
      <c r="F218" s="457"/>
    </row>
    <row r="219" spans="1:6" x14ac:dyDescent="0.2">
      <c r="A219" s="454"/>
      <c r="D219" s="456"/>
      <c r="F219" s="457"/>
    </row>
    <row r="220" spans="1:6" x14ac:dyDescent="0.2">
      <c r="A220" s="454"/>
      <c r="D220" s="456"/>
      <c r="F220" s="457"/>
    </row>
    <row r="221" spans="1:6" x14ac:dyDescent="0.2">
      <c r="A221" s="454"/>
      <c r="D221" s="456"/>
      <c r="F221" s="457"/>
    </row>
    <row r="222" spans="1:6" x14ac:dyDescent="0.2">
      <c r="A222" s="454"/>
      <c r="D222" s="456"/>
      <c r="F222" s="457"/>
    </row>
    <row r="223" spans="1:6" x14ac:dyDescent="0.2">
      <c r="A223" s="454"/>
      <c r="D223" s="456"/>
      <c r="F223" s="457"/>
    </row>
    <row r="224" spans="1:6" x14ac:dyDescent="0.2">
      <c r="A224" s="454"/>
      <c r="D224" s="456"/>
      <c r="F224" s="457"/>
    </row>
    <row r="225" spans="1:6" x14ac:dyDescent="0.2">
      <c r="A225" s="454"/>
      <c r="D225" s="456"/>
      <c r="F225" s="457"/>
    </row>
    <row r="226" spans="1:6" x14ac:dyDescent="0.2">
      <c r="A226" s="454"/>
      <c r="D226" s="456"/>
      <c r="F226" s="457"/>
    </row>
    <row r="227" spans="1:6" x14ac:dyDescent="0.2">
      <c r="A227" s="454"/>
      <c r="D227" s="456"/>
      <c r="F227" s="457"/>
    </row>
    <row r="228" spans="1:6" x14ac:dyDescent="0.2">
      <c r="A228" s="454"/>
      <c r="D228" s="456"/>
      <c r="F228" s="457"/>
    </row>
    <row r="229" spans="1:6" x14ac:dyDescent="0.2">
      <c r="A229" s="454"/>
      <c r="D229" s="456"/>
      <c r="F229" s="457"/>
    </row>
    <row r="230" spans="1:6" x14ac:dyDescent="0.2">
      <c r="A230" s="454"/>
      <c r="D230" s="456"/>
      <c r="F230" s="457"/>
    </row>
    <row r="231" spans="1:6" x14ac:dyDescent="0.2">
      <c r="A231" s="454"/>
      <c r="D231" s="456"/>
      <c r="F231" s="457"/>
    </row>
    <row r="232" spans="1:6" x14ac:dyDescent="0.2">
      <c r="A232" s="454"/>
      <c r="D232" s="456"/>
      <c r="F232" s="457"/>
    </row>
    <row r="233" spans="1:6" x14ac:dyDescent="0.2">
      <c r="A233" s="454"/>
      <c r="D233" s="456"/>
      <c r="F233" s="457"/>
    </row>
    <row r="234" spans="1:6" x14ac:dyDescent="0.2">
      <c r="A234" s="454"/>
      <c r="D234" s="456"/>
      <c r="F234" s="457"/>
    </row>
    <row r="235" spans="1:6" x14ac:dyDescent="0.2">
      <c r="A235" s="454"/>
      <c r="D235" s="456"/>
      <c r="F235" s="457"/>
    </row>
    <row r="236" spans="1:6" x14ac:dyDescent="0.2">
      <c r="A236" s="454"/>
      <c r="D236" s="456"/>
      <c r="F236" s="457"/>
    </row>
    <row r="237" spans="1:6" x14ac:dyDescent="0.2">
      <c r="A237" s="454"/>
      <c r="D237" s="456"/>
      <c r="F237" s="457"/>
    </row>
    <row r="238" spans="1:6" x14ac:dyDescent="0.2">
      <c r="A238" s="454"/>
      <c r="D238" s="456"/>
      <c r="F238" s="457"/>
    </row>
    <row r="239" spans="1:6" x14ac:dyDescent="0.2">
      <c r="A239" s="454"/>
      <c r="D239" s="456"/>
      <c r="F239" s="457"/>
    </row>
    <row r="240" spans="1:6" x14ac:dyDescent="0.2">
      <c r="A240" s="454"/>
      <c r="D240" s="456"/>
      <c r="F240" s="457"/>
    </row>
    <row r="241" spans="1:6" x14ac:dyDescent="0.2">
      <c r="A241" s="454"/>
      <c r="D241" s="456"/>
      <c r="F241" s="457"/>
    </row>
    <row r="242" spans="1:6" x14ac:dyDescent="0.2">
      <c r="A242" s="454"/>
      <c r="D242" s="456"/>
      <c r="F242" s="457"/>
    </row>
    <row r="243" spans="1:6" x14ac:dyDescent="0.2">
      <c r="A243" s="454"/>
      <c r="D243" s="456"/>
      <c r="F243" s="457"/>
    </row>
    <row r="244" spans="1:6" x14ac:dyDescent="0.2">
      <c r="A244" s="454"/>
      <c r="D244" s="456"/>
      <c r="F244" s="457"/>
    </row>
    <row r="245" spans="1:6" x14ac:dyDescent="0.2">
      <c r="A245" s="454"/>
      <c r="D245" s="456"/>
      <c r="F245" s="457"/>
    </row>
    <row r="246" spans="1:6" x14ac:dyDescent="0.2">
      <c r="A246" s="454"/>
      <c r="D246" s="456"/>
      <c r="F246" s="457"/>
    </row>
    <row r="247" spans="1:6" x14ac:dyDescent="0.2">
      <c r="A247" s="454"/>
      <c r="D247" s="456"/>
      <c r="F247" s="457"/>
    </row>
    <row r="248" spans="1:6" x14ac:dyDescent="0.2">
      <c r="A248" s="454"/>
      <c r="D248" s="456"/>
      <c r="F248" s="457"/>
    </row>
    <row r="249" spans="1:6" x14ac:dyDescent="0.2">
      <c r="A249" s="454"/>
      <c r="D249" s="456"/>
      <c r="F249" s="457"/>
    </row>
    <row r="250" spans="1:6" x14ac:dyDescent="0.2">
      <c r="A250" s="454"/>
      <c r="D250" s="456"/>
      <c r="F250" s="457"/>
    </row>
    <row r="251" spans="1:6" x14ac:dyDescent="0.2">
      <c r="A251" s="454"/>
      <c r="D251" s="456"/>
      <c r="F251" s="457"/>
    </row>
    <row r="252" spans="1:6" x14ac:dyDescent="0.2">
      <c r="A252" s="454"/>
      <c r="D252" s="456"/>
      <c r="F252" s="457"/>
    </row>
    <row r="253" spans="1:6" x14ac:dyDescent="0.2">
      <c r="A253" s="454"/>
      <c r="D253" s="456"/>
      <c r="F253" s="457"/>
    </row>
    <row r="254" spans="1:6" x14ac:dyDescent="0.2">
      <c r="A254" s="454"/>
      <c r="D254" s="456"/>
      <c r="F254" s="457"/>
    </row>
    <row r="255" spans="1:6" x14ac:dyDescent="0.2">
      <c r="A255" s="454"/>
      <c r="D255" s="456"/>
      <c r="F255" s="457"/>
    </row>
    <row r="256" spans="1:6" x14ac:dyDescent="0.2">
      <c r="A256" s="454"/>
      <c r="D256" s="456"/>
      <c r="F256" s="457"/>
    </row>
    <row r="257" spans="1:6" x14ac:dyDescent="0.2">
      <c r="A257" s="454"/>
      <c r="D257" s="456"/>
      <c r="F257" s="457"/>
    </row>
    <row r="258" spans="1:6" x14ac:dyDescent="0.2">
      <c r="A258" s="454"/>
      <c r="D258" s="456"/>
      <c r="F258" s="457"/>
    </row>
    <row r="259" spans="1:6" x14ac:dyDescent="0.2">
      <c r="A259" s="454"/>
      <c r="D259" s="456"/>
      <c r="F259" s="457"/>
    </row>
    <row r="260" spans="1:6" x14ac:dyDescent="0.2">
      <c r="A260" s="454"/>
      <c r="D260" s="456"/>
      <c r="F260" s="457"/>
    </row>
    <row r="261" spans="1:6" x14ac:dyDescent="0.2">
      <c r="A261" s="454"/>
      <c r="D261" s="456"/>
      <c r="F261" s="457"/>
    </row>
    <row r="262" spans="1:6" x14ac:dyDescent="0.2">
      <c r="A262" s="454"/>
      <c r="D262" s="456"/>
      <c r="F262" s="457"/>
    </row>
    <row r="263" spans="1:6" x14ac:dyDescent="0.2">
      <c r="A263" s="454"/>
      <c r="D263" s="456"/>
      <c r="F263" s="457"/>
    </row>
    <row r="264" spans="1:6" x14ac:dyDescent="0.2">
      <c r="A264" s="454"/>
      <c r="D264" s="456"/>
      <c r="F264" s="457"/>
    </row>
    <row r="265" spans="1:6" x14ac:dyDescent="0.2">
      <c r="A265" s="454"/>
      <c r="D265" s="456"/>
      <c r="F265" s="457"/>
    </row>
    <row r="266" spans="1:6" x14ac:dyDescent="0.2">
      <c r="A266" s="454"/>
      <c r="D266" s="456"/>
      <c r="F266" s="457"/>
    </row>
    <row r="267" spans="1:6" x14ac:dyDescent="0.2">
      <c r="A267" s="454"/>
      <c r="D267" s="456"/>
      <c r="F267" s="457"/>
    </row>
    <row r="268" spans="1:6" x14ac:dyDescent="0.2">
      <c r="A268" s="454"/>
      <c r="D268" s="456"/>
      <c r="F268" s="457"/>
    </row>
    <row r="269" spans="1:6" x14ac:dyDescent="0.2">
      <c r="A269" s="454"/>
      <c r="D269" s="456"/>
      <c r="F269" s="457"/>
    </row>
    <row r="270" spans="1:6" x14ac:dyDescent="0.2">
      <c r="A270" s="454"/>
      <c r="D270" s="456"/>
      <c r="F270" s="457"/>
    </row>
    <row r="271" spans="1:6" x14ac:dyDescent="0.2">
      <c r="A271" s="454"/>
      <c r="D271" s="456"/>
      <c r="F271" s="457"/>
    </row>
    <row r="272" spans="1:6" x14ac:dyDescent="0.2">
      <c r="A272" s="454"/>
      <c r="D272" s="456"/>
      <c r="F272" s="457"/>
    </row>
    <row r="273" spans="1:6" x14ac:dyDescent="0.2">
      <c r="A273" s="454"/>
      <c r="D273" s="456"/>
      <c r="F273" s="457"/>
    </row>
    <row r="274" spans="1:6" x14ac:dyDescent="0.2">
      <c r="A274" s="454"/>
      <c r="D274" s="456"/>
      <c r="F274" s="457"/>
    </row>
    <row r="275" spans="1:6" x14ac:dyDescent="0.2">
      <c r="A275" s="454"/>
      <c r="D275" s="456"/>
      <c r="F275" s="457"/>
    </row>
    <row r="276" spans="1:6" x14ac:dyDescent="0.2">
      <c r="A276" s="454"/>
      <c r="D276" s="456"/>
      <c r="F276" s="457"/>
    </row>
    <row r="277" spans="1:6" x14ac:dyDescent="0.2">
      <c r="A277" s="454"/>
      <c r="D277" s="456"/>
      <c r="F277" s="457"/>
    </row>
    <row r="278" spans="1:6" x14ac:dyDescent="0.2">
      <c r="A278" s="454"/>
      <c r="D278" s="456"/>
      <c r="F278" s="457"/>
    </row>
    <row r="279" spans="1:6" x14ac:dyDescent="0.2">
      <c r="A279" s="454"/>
      <c r="D279" s="456"/>
      <c r="F279" s="457"/>
    </row>
    <row r="280" spans="1:6" x14ac:dyDescent="0.2">
      <c r="A280" s="454"/>
      <c r="D280" s="456"/>
      <c r="F280" s="457"/>
    </row>
    <row r="281" spans="1:6" x14ac:dyDescent="0.2">
      <c r="A281" s="454"/>
      <c r="D281" s="456"/>
      <c r="F281" s="457"/>
    </row>
    <row r="282" spans="1:6" x14ac:dyDescent="0.2">
      <c r="A282" s="454"/>
      <c r="D282" s="456"/>
      <c r="F282" s="457"/>
    </row>
    <row r="283" spans="1:6" x14ac:dyDescent="0.2">
      <c r="A283" s="454"/>
      <c r="D283" s="456"/>
      <c r="F283" s="457"/>
    </row>
    <row r="284" spans="1:6" x14ac:dyDescent="0.2">
      <c r="A284" s="454"/>
      <c r="D284" s="456"/>
      <c r="F284" s="457"/>
    </row>
    <row r="285" spans="1:6" x14ac:dyDescent="0.2">
      <c r="A285" s="454"/>
      <c r="D285" s="456"/>
      <c r="F285" s="457"/>
    </row>
    <row r="286" spans="1:6" x14ac:dyDescent="0.2">
      <c r="A286" s="454"/>
      <c r="D286" s="456"/>
      <c r="F286" s="457"/>
    </row>
    <row r="287" spans="1:6" x14ac:dyDescent="0.2">
      <c r="A287" s="454"/>
      <c r="D287" s="456"/>
      <c r="F287" s="457"/>
    </row>
    <row r="288" spans="1:6" x14ac:dyDescent="0.2">
      <c r="A288" s="454"/>
      <c r="D288" s="456"/>
      <c r="F288" s="457"/>
    </row>
    <row r="289" spans="1:6" x14ac:dyDescent="0.2">
      <c r="A289" s="454"/>
      <c r="D289" s="456"/>
      <c r="F289" s="457"/>
    </row>
    <row r="290" spans="1:6" x14ac:dyDescent="0.2">
      <c r="A290" s="454"/>
      <c r="D290" s="456"/>
      <c r="F290" s="457"/>
    </row>
    <row r="291" spans="1:6" x14ac:dyDescent="0.2">
      <c r="A291" s="454"/>
      <c r="D291" s="456"/>
      <c r="F291" s="457"/>
    </row>
    <row r="292" spans="1:6" x14ac:dyDescent="0.2">
      <c r="A292" s="454"/>
      <c r="D292" s="456"/>
      <c r="F292" s="457"/>
    </row>
    <row r="293" spans="1:6" x14ac:dyDescent="0.2">
      <c r="A293" s="454"/>
      <c r="D293" s="456"/>
      <c r="F293" s="457"/>
    </row>
    <row r="294" spans="1:6" x14ac:dyDescent="0.2">
      <c r="A294" s="454"/>
      <c r="D294" s="456"/>
      <c r="F294" s="457"/>
    </row>
    <row r="295" spans="1:6" x14ac:dyDescent="0.2">
      <c r="A295" s="454"/>
      <c r="D295" s="456"/>
      <c r="F295" s="457"/>
    </row>
    <row r="296" spans="1:6" x14ac:dyDescent="0.2">
      <c r="A296" s="454"/>
      <c r="D296" s="456"/>
      <c r="F296" s="457"/>
    </row>
    <row r="297" spans="1:6" x14ac:dyDescent="0.2">
      <c r="A297" s="454"/>
      <c r="D297" s="456"/>
      <c r="F297" s="457"/>
    </row>
    <row r="298" spans="1:6" x14ac:dyDescent="0.2">
      <c r="A298" s="454"/>
      <c r="D298" s="456"/>
      <c r="F298" s="457"/>
    </row>
    <row r="299" spans="1:6" x14ac:dyDescent="0.2">
      <c r="A299" s="454"/>
      <c r="D299" s="456"/>
      <c r="F299" s="457"/>
    </row>
    <row r="300" spans="1:6" x14ac:dyDescent="0.2">
      <c r="A300" s="454"/>
      <c r="D300" s="456"/>
      <c r="F300" s="457"/>
    </row>
    <row r="301" spans="1:6" x14ac:dyDescent="0.2">
      <c r="A301" s="454"/>
      <c r="D301" s="456"/>
      <c r="F301" s="457"/>
    </row>
    <row r="302" spans="1:6" x14ac:dyDescent="0.2">
      <c r="A302" s="454"/>
      <c r="D302" s="456"/>
      <c r="F302" s="457"/>
    </row>
    <row r="303" spans="1:6" x14ac:dyDescent="0.2">
      <c r="A303" s="454"/>
      <c r="D303" s="456"/>
      <c r="F303" s="457"/>
    </row>
    <row r="304" spans="1:6" x14ac:dyDescent="0.2">
      <c r="A304" s="454"/>
      <c r="D304" s="456"/>
      <c r="F304" s="457"/>
    </row>
    <row r="305" spans="1:6" x14ac:dyDescent="0.2">
      <c r="A305" s="454"/>
      <c r="D305" s="456"/>
      <c r="F305" s="457"/>
    </row>
    <row r="306" spans="1:6" x14ac:dyDescent="0.2">
      <c r="A306" s="454"/>
      <c r="D306" s="456"/>
      <c r="F306" s="457"/>
    </row>
    <row r="307" spans="1:6" x14ac:dyDescent="0.2">
      <c r="A307" s="454"/>
      <c r="D307" s="456"/>
      <c r="F307" s="457"/>
    </row>
    <row r="308" spans="1:6" x14ac:dyDescent="0.2">
      <c r="A308" s="454"/>
      <c r="D308" s="456"/>
      <c r="F308" s="457"/>
    </row>
    <row r="309" spans="1:6" x14ac:dyDescent="0.2">
      <c r="A309" s="454"/>
      <c r="D309" s="456"/>
      <c r="F309" s="457"/>
    </row>
    <row r="310" spans="1:6" x14ac:dyDescent="0.2">
      <c r="A310" s="454"/>
      <c r="D310" s="456"/>
      <c r="F310" s="457"/>
    </row>
    <row r="311" spans="1:6" x14ac:dyDescent="0.2">
      <c r="A311" s="454"/>
      <c r="D311" s="456"/>
      <c r="F311" s="457"/>
    </row>
    <row r="312" spans="1:6" x14ac:dyDescent="0.2">
      <c r="A312" s="454"/>
      <c r="D312" s="456"/>
      <c r="F312" s="457"/>
    </row>
    <row r="313" spans="1:6" x14ac:dyDescent="0.2">
      <c r="A313" s="454"/>
      <c r="D313" s="456"/>
      <c r="F313" s="457"/>
    </row>
    <row r="314" spans="1:6" x14ac:dyDescent="0.2">
      <c r="A314" s="454"/>
      <c r="D314" s="456"/>
      <c r="F314" s="457"/>
    </row>
    <row r="315" spans="1:6" x14ac:dyDescent="0.2">
      <c r="A315" s="454"/>
      <c r="D315" s="456"/>
      <c r="F315" s="457"/>
    </row>
    <row r="316" spans="1:6" x14ac:dyDescent="0.2">
      <c r="A316" s="454"/>
      <c r="D316" s="456"/>
      <c r="F316" s="457"/>
    </row>
    <row r="317" spans="1:6" x14ac:dyDescent="0.2">
      <c r="A317" s="454"/>
      <c r="D317" s="456"/>
      <c r="F317" s="457"/>
    </row>
    <row r="318" spans="1:6" x14ac:dyDescent="0.2">
      <c r="A318" s="454"/>
      <c r="D318" s="456"/>
      <c r="F318" s="457"/>
    </row>
    <row r="319" spans="1:6" x14ac:dyDescent="0.2">
      <c r="A319" s="454"/>
      <c r="D319" s="456"/>
      <c r="F319" s="457"/>
    </row>
    <row r="320" spans="1:6" x14ac:dyDescent="0.2">
      <c r="A320" s="454"/>
      <c r="D320" s="456"/>
      <c r="F320" s="457"/>
    </row>
    <row r="321" spans="1:6" x14ac:dyDescent="0.2">
      <c r="A321" s="454"/>
      <c r="D321" s="456"/>
      <c r="F321" s="457"/>
    </row>
    <row r="322" spans="1:6" x14ac:dyDescent="0.2">
      <c r="A322" s="454"/>
      <c r="D322" s="456"/>
      <c r="F322" s="457"/>
    </row>
    <row r="323" spans="1:6" x14ac:dyDescent="0.2">
      <c r="A323" s="454"/>
      <c r="D323" s="456"/>
      <c r="F323" s="457"/>
    </row>
    <row r="324" spans="1:6" x14ac:dyDescent="0.2">
      <c r="A324" s="454"/>
      <c r="D324" s="456"/>
      <c r="F324" s="457"/>
    </row>
    <row r="325" spans="1:6" x14ac:dyDescent="0.2">
      <c r="A325" s="454"/>
      <c r="D325" s="456"/>
      <c r="F325" s="457"/>
    </row>
    <row r="326" spans="1:6" x14ac:dyDescent="0.2">
      <c r="A326" s="454"/>
      <c r="D326" s="456"/>
      <c r="F326" s="457"/>
    </row>
    <row r="327" spans="1:6" x14ac:dyDescent="0.2">
      <c r="A327" s="454"/>
      <c r="D327" s="456"/>
      <c r="F327" s="457"/>
    </row>
    <row r="328" spans="1:6" x14ac:dyDescent="0.2">
      <c r="A328" s="454"/>
      <c r="D328" s="456"/>
      <c r="F328" s="457"/>
    </row>
    <row r="329" spans="1:6" x14ac:dyDescent="0.2">
      <c r="A329" s="454"/>
      <c r="D329" s="456"/>
      <c r="F329" s="457"/>
    </row>
    <row r="330" spans="1:6" x14ac:dyDescent="0.2">
      <c r="A330" s="454"/>
      <c r="D330" s="456"/>
      <c r="F330" s="457"/>
    </row>
    <row r="331" spans="1:6" x14ac:dyDescent="0.2">
      <c r="A331" s="454"/>
      <c r="D331" s="456"/>
      <c r="F331" s="457"/>
    </row>
    <row r="332" spans="1:6" x14ac:dyDescent="0.2">
      <c r="A332" s="454"/>
      <c r="D332" s="456"/>
      <c r="F332" s="457"/>
    </row>
    <row r="333" spans="1:6" x14ac:dyDescent="0.2">
      <c r="A333" s="454"/>
      <c r="D333" s="456"/>
      <c r="F333" s="457"/>
    </row>
    <row r="334" spans="1:6" x14ac:dyDescent="0.2">
      <c r="A334" s="454"/>
      <c r="D334" s="456"/>
      <c r="F334" s="457"/>
    </row>
    <row r="335" spans="1:6" x14ac:dyDescent="0.2">
      <c r="A335" s="454"/>
      <c r="D335" s="456"/>
      <c r="F335" s="457"/>
    </row>
    <row r="336" spans="1:6" x14ac:dyDescent="0.2">
      <c r="A336" s="454"/>
      <c r="D336" s="456"/>
      <c r="F336" s="457"/>
    </row>
    <row r="337" spans="1:6" x14ac:dyDescent="0.2">
      <c r="A337" s="454"/>
      <c r="D337" s="456"/>
      <c r="F337" s="457"/>
    </row>
    <row r="338" spans="1:6" x14ac:dyDescent="0.2">
      <c r="A338" s="454"/>
      <c r="D338" s="456"/>
      <c r="F338" s="457"/>
    </row>
    <row r="339" spans="1:6" x14ac:dyDescent="0.2">
      <c r="A339" s="454"/>
      <c r="D339" s="456"/>
      <c r="F339" s="457"/>
    </row>
    <row r="340" spans="1:6" x14ac:dyDescent="0.2">
      <c r="A340" s="454"/>
      <c r="D340" s="456"/>
      <c r="F340" s="457"/>
    </row>
    <row r="341" spans="1:6" x14ac:dyDescent="0.2">
      <c r="A341" s="454"/>
      <c r="D341" s="456"/>
      <c r="F341" s="457"/>
    </row>
    <row r="342" spans="1:6" x14ac:dyDescent="0.2">
      <c r="A342" s="454"/>
      <c r="D342" s="456"/>
      <c r="F342" s="457"/>
    </row>
    <row r="343" spans="1:6" x14ac:dyDescent="0.2">
      <c r="A343" s="454"/>
      <c r="D343" s="456"/>
      <c r="F343" s="457"/>
    </row>
    <row r="344" spans="1:6" x14ac:dyDescent="0.2">
      <c r="A344" s="454"/>
      <c r="D344" s="456"/>
      <c r="F344" s="457"/>
    </row>
    <row r="345" spans="1:6" x14ac:dyDescent="0.2">
      <c r="A345" s="454"/>
      <c r="D345" s="456"/>
      <c r="F345" s="457"/>
    </row>
    <row r="346" spans="1:6" x14ac:dyDescent="0.2">
      <c r="A346" s="454"/>
      <c r="D346" s="456"/>
      <c r="F346" s="457"/>
    </row>
    <row r="347" spans="1:6" x14ac:dyDescent="0.2">
      <c r="A347" s="454"/>
      <c r="D347" s="456"/>
      <c r="F347" s="457"/>
    </row>
    <row r="348" spans="1:6" x14ac:dyDescent="0.2">
      <c r="A348" s="454"/>
      <c r="D348" s="456"/>
      <c r="F348" s="457"/>
    </row>
    <row r="349" spans="1:6" x14ac:dyDescent="0.2">
      <c r="A349" s="454"/>
      <c r="D349" s="456"/>
      <c r="F349" s="457"/>
    </row>
    <row r="350" spans="1:6" x14ac:dyDescent="0.2">
      <c r="A350" s="454"/>
      <c r="D350" s="456"/>
      <c r="F350" s="457"/>
    </row>
    <row r="351" spans="1:6" x14ac:dyDescent="0.2">
      <c r="A351" s="454"/>
      <c r="D351" s="456"/>
      <c r="F351" s="457"/>
    </row>
    <row r="352" spans="1:6" x14ac:dyDescent="0.2">
      <c r="A352" s="454"/>
      <c r="D352" s="456"/>
      <c r="F352" s="457"/>
    </row>
    <row r="353" spans="1:6" x14ac:dyDescent="0.2">
      <c r="A353" s="454"/>
      <c r="D353" s="456"/>
      <c r="F353" s="457"/>
    </row>
    <row r="354" spans="1:6" x14ac:dyDescent="0.2">
      <c r="A354" s="454"/>
      <c r="D354" s="456"/>
      <c r="F354" s="457"/>
    </row>
    <row r="355" spans="1:6" x14ac:dyDescent="0.2">
      <c r="A355" s="454"/>
      <c r="D355" s="456"/>
      <c r="F355" s="457"/>
    </row>
    <row r="356" spans="1:6" x14ac:dyDescent="0.2">
      <c r="A356" s="454"/>
      <c r="D356" s="456"/>
      <c r="F356" s="457"/>
    </row>
    <row r="357" spans="1:6" x14ac:dyDescent="0.2">
      <c r="A357" s="454"/>
      <c r="D357" s="456"/>
      <c r="F357" s="457"/>
    </row>
    <row r="358" spans="1:6" x14ac:dyDescent="0.2">
      <c r="A358" s="454"/>
      <c r="D358" s="456"/>
      <c r="F358" s="457"/>
    </row>
    <row r="359" spans="1:6" x14ac:dyDescent="0.2">
      <c r="A359" s="454"/>
      <c r="D359" s="456"/>
      <c r="F359" s="457"/>
    </row>
    <row r="360" spans="1:6" x14ac:dyDescent="0.2">
      <c r="A360" s="454"/>
      <c r="D360" s="456"/>
      <c r="F360" s="457"/>
    </row>
    <row r="361" spans="1:6" x14ac:dyDescent="0.2">
      <c r="A361" s="454"/>
      <c r="D361" s="456"/>
      <c r="F361" s="457"/>
    </row>
    <row r="362" spans="1:6" x14ac:dyDescent="0.2">
      <c r="A362" s="454"/>
      <c r="D362" s="456"/>
      <c r="F362" s="457"/>
    </row>
    <row r="363" spans="1:6" x14ac:dyDescent="0.2">
      <c r="A363" s="454"/>
      <c r="D363" s="456"/>
      <c r="F363" s="457"/>
    </row>
    <row r="364" spans="1:6" x14ac:dyDescent="0.2">
      <c r="A364" s="454"/>
      <c r="D364" s="456"/>
      <c r="F364" s="457"/>
    </row>
    <row r="365" spans="1:6" x14ac:dyDescent="0.2">
      <c r="A365" s="454"/>
      <c r="D365" s="456"/>
      <c r="F365" s="457"/>
    </row>
    <row r="366" spans="1:6" x14ac:dyDescent="0.2">
      <c r="A366" s="454"/>
      <c r="D366" s="456"/>
      <c r="F366" s="457"/>
    </row>
    <row r="367" spans="1:6" x14ac:dyDescent="0.2">
      <c r="A367" s="454"/>
      <c r="D367" s="456"/>
      <c r="F367" s="457"/>
    </row>
    <row r="368" spans="1:6" x14ac:dyDescent="0.2">
      <c r="A368" s="454"/>
      <c r="D368" s="456"/>
      <c r="F368" s="457"/>
    </row>
    <row r="369" spans="1:6" x14ac:dyDescent="0.2">
      <c r="A369" s="454"/>
      <c r="D369" s="456"/>
      <c r="F369" s="457"/>
    </row>
    <row r="370" spans="1:6" x14ac:dyDescent="0.2">
      <c r="A370" s="454"/>
      <c r="D370" s="456"/>
      <c r="F370" s="457"/>
    </row>
    <row r="371" spans="1:6" x14ac:dyDescent="0.2">
      <c r="A371" s="454"/>
      <c r="D371" s="456"/>
      <c r="F371" s="457"/>
    </row>
    <row r="372" spans="1:6" x14ac:dyDescent="0.2">
      <c r="A372" s="454"/>
      <c r="D372" s="456"/>
      <c r="F372" s="457"/>
    </row>
    <row r="373" spans="1:6" x14ac:dyDescent="0.2">
      <c r="A373" s="454"/>
      <c r="D373" s="456"/>
      <c r="F373" s="457"/>
    </row>
    <row r="374" spans="1:6" x14ac:dyDescent="0.2">
      <c r="A374" s="454"/>
      <c r="D374" s="456"/>
      <c r="F374" s="457"/>
    </row>
    <row r="375" spans="1:6" x14ac:dyDescent="0.2">
      <c r="A375" s="454"/>
      <c r="D375" s="456"/>
      <c r="F375" s="457"/>
    </row>
    <row r="376" spans="1:6" x14ac:dyDescent="0.2">
      <c r="A376" s="454"/>
      <c r="D376" s="456"/>
      <c r="F376" s="457"/>
    </row>
    <row r="377" spans="1:6" x14ac:dyDescent="0.2">
      <c r="A377" s="454"/>
      <c r="D377" s="456"/>
      <c r="F377" s="457"/>
    </row>
    <row r="378" spans="1:6" x14ac:dyDescent="0.2">
      <c r="A378" s="454"/>
      <c r="D378" s="456"/>
      <c r="F378" s="457"/>
    </row>
    <row r="379" spans="1:6" x14ac:dyDescent="0.2">
      <c r="A379" s="454"/>
      <c r="D379" s="456"/>
      <c r="F379" s="457"/>
    </row>
    <row r="380" spans="1:6" x14ac:dyDescent="0.2">
      <c r="A380" s="454"/>
      <c r="D380" s="456"/>
      <c r="F380" s="457"/>
    </row>
    <row r="381" spans="1:6" x14ac:dyDescent="0.2">
      <c r="A381" s="454"/>
      <c r="D381" s="456"/>
      <c r="F381" s="457"/>
    </row>
    <row r="382" spans="1:6" x14ac:dyDescent="0.2">
      <c r="A382" s="454"/>
      <c r="D382" s="456"/>
      <c r="F382" s="457"/>
    </row>
    <row r="383" spans="1:6" x14ac:dyDescent="0.2">
      <c r="A383" s="454"/>
      <c r="D383" s="456"/>
      <c r="F383" s="457"/>
    </row>
    <row r="384" spans="1:6" x14ac:dyDescent="0.2">
      <c r="A384" s="454"/>
      <c r="D384" s="456"/>
      <c r="F384" s="457"/>
    </row>
    <row r="385" spans="1:6" x14ac:dyDescent="0.2">
      <c r="A385" s="454"/>
      <c r="D385" s="456"/>
      <c r="F385" s="457"/>
    </row>
    <row r="386" spans="1:6" x14ac:dyDescent="0.2">
      <c r="A386" s="454"/>
      <c r="D386" s="456"/>
      <c r="F386" s="457"/>
    </row>
    <row r="387" spans="1:6" x14ac:dyDescent="0.2">
      <c r="A387" s="454"/>
      <c r="D387" s="456"/>
      <c r="F387" s="457"/>
    </row>
    <row r="388" spans="1:6" x14ac:dyDescent="0.2">
      <c r="A388" s="454"/>
      <c r="D388" s="456"/>
      <c r="F388" s="457"/>
    </row>
    <row r="389" spans="1:6" x14ac:dyDescent="0.2">
      <c r="A389" s="454"/>
      <c r="D389" s="456"/>
      <c r="F389" s="457"/>
    </row>
    <row r="390" spans="1:6" x14ac:dyDescent="0.2">
      <c r="A390" s="454"/>
      <c r="D390" s="456"/>
      <c r="F390" s="457"/>
    </row>
    <row r="391" spans="1:6" x14ac:dyDescent="0.2">
      <c r="A391" s="454"/>
      <c r="D391" s="456"/>
      <c r="F391" s="457"/>
    </row>
    <row r="392" spans="1:6" x14ac:dyDescent="0.2">
      <c r="A392" s="454"/>
      <c r="D392" s="456"/>
      <c r="F392" s="457"/>
    </row>
    <row r="393" spans="1:6" x14ac:dyDescent="0.2">
      <c r="A393" s="454"/>
      <c r="D393" s="456"/>
      <c r="F393" s="457"/>
    </row>
    <row r="394" spans="1:6" x14ac:dyDescent="0.2">
      <c r="A394" s="454"/>
      <c r="D394" s="456"/>
      <c r="F394" s="457"/>
    </row>
    <row r="395" spans="1:6" x14ac:dyDescent="0.2">
      <c r="A395" s="454"/>
      <c r="D395" s="456"/>
      <c r="F395" s="457"/>
    </row>
    <row r="396" spans="1:6" x14ac:dyDescent="0.2">
      <c r="A396" s="454"/>
      <c r="D396" s="456"/>
      <c r="F396" s="457"/>
    </row>
    <row r="397" spans="1:6" x14ac:dyDescent="0.2">
      <c r="A397" s="454"/>
      <c r="D397" s="456"/>
      <c r="F397" s="457"/>
    </row>
    <row r="398" spans="1:6" x14ac:dyDescent="0.2">
      <c r="A398" s="454"/>
      <c r="D398" s="456"/>
      <c r="F398" s="457"/>
    </row>
    <row r="399" spans="1:6" x14ac:dyDescent="0.2">
      <c r="A399" s="454"/>
      <c r="D399" s="456"/>
      <c r="F399" s="457"/>
    </row>
    <row r="400" spans="1:6" x14ac:dyDescent="0.2">
      <c r="A400" s="454"/>
      <c r="D400" s="456"/>
      <c r="F400" s="457"/>
    </row>
    <row r="401" spans="1:6" x14ac:dyDescent="0.2">
      <c r="A401" s="454"/>
      <c r="D401" s="456"/>
      <c r="F401" s="457"/>
    </row>
    <row r="402" spans="1:6" x14ac:dyDescent="0.2">
      <c r="A402" s="454"/>
      <c r="D402" s="456"/>
      <c r="F402" s="457"/>
    </row>
    <row r="403" spans="1:6" x14ac:dyDescent="0.2">
      <c r="A403" s="454"/>
      <c r="D403" s="456"/>
      <c r="F403" s="457"/>
    </row>
    <row r="404" spans="1:6" x14ac:dyDescent="0.2">
      <c r="A404" s="454"/>
      <c r="D404" s="456"/>
      <c r="F404" s="457"/>
    </row>
    <row r="405" spans="1:6" x14ac:dyDescent="0.2">
      <c r="A405" s="454"/>
      <c r="D405" s="456"/>
      <c r="F405" s="457"/>
    </row>
    <row r="406" spans="1:6" x14ac:dyDescent="0.2">
      <c r="A406" s="454"/>
      <c r="D406" s="456"/>
      <c r="F406" s="457"/>
    </row>
    <row r="407" spans="1:6" x14ac:dyDescent="0.2">
      <c r="A407" s="454"/>
      <c r="D407" s="456"/>
      <c r="F407" s="457"/>
    </row>
    <row r="408" spans="1:6" x14ac:dyDescent="0.2">
      <c r="A408" s="454"/>
      <c r="D408" s="456"/>
      <c r="F408" s="457"/>
    </row>
    <row r="409" spans="1:6" x14ac:dyDescent="0.2">
      <c r="A409" s="454"/>
      <c r="D409" s="456"/>
      <c r="F409" s="457"/>
    </row>
    <row r="410" spans="1:6" x14ac:dyDescent="0.2">
      <c r="A410" s="454"/>
      <c r="D410" s="456"/>
      <c r="F410" s="457"/>
    </row>
    <row r="411" spans="1:6" x14ac:dyDescent="0.2">
      <c r="A411" s="454"/>
      <c r="D411" s="456"/>
      <c r="F411" s="457"/>
    </row>
    <row r="412" spans="1:6" x14ac:dyDescent="0.2">
      <c r="A412" s="454"/>
      <c r="D412" s="456"/>
      <c r="F412" s="457"/>
    </row>
    <row r="413" spans="1:6" x14ac:dyDescent="0.2">
      <c r="A413" s="454"/>
      <c r="D413" s="456"/>
      <c r="F413" s="457"/>
    </row>
    <row r="414" spans="1:6" x14ac:dyDescent="0.2">
      <c r="A414" s="454"/>
      <c r="D414" s="456"/>
      <c r="F414" s="457"/>
    </row>
    <row r="415" spans="1:6" x14ac:dyDescent="0.2">
      <c r="A415" s="454"/>
      <c r="D415" s="456"/>
      <c r="F415" s="457"/>
    </row>
    <row r="416" spans="1:6" x14ac:dyDescent="0.2">
      <c r="A416" s="454"/>
      <c r="D416" s="456"/>
      <c r="F416" s="457"/>
    </row>
    <row r="417" spans="1:6" x14ac:dyDescent="0.2">
      <c r="A417" s="454"/>
      <c r="D417" s="456"/>
      <c r="F417" s="457"/>
    </row>
    <row r="418" spans="1:6" x14ac:dyDescent="0.2">
      <c r="A418" s="454"/>
      <c r="D418" s="456"/>
      <c r="F418" s="457"/>
    </row>
    <row r="419" spans="1:6" x14ac:dyDescent="0.2">
      <c r="A419" s="454"/>
      <c r="D419" s="456"/>
      <c r="F419" s="457"/>
    </row>
    <row r="420" spans="1:6" x14ac:dyDescent="0.2">
      <c r="A420" s="454"/>
      <c r="D420" s="456"/>
      <c r="F420" s="457"/>
    </row>
    <row r="421" spans="1:6" x14ac:dyDescent="0.2">
      <c r="A421" s="454"/>
      <c r="D421" s="456"/>
      <c r="F421" s="457"/>
    </row>
    <row r="422" spans="1:6" x14ac:dyDescent="0.2">
      <c r="A422" s="454"/>
      <c r="D422" s="456"/>
      <c r="F422" s="457"/>
    </row>
    <row r="423" spans="1:6" x14ac:dyDescent="0.2">
      <c r="A423" s="454"/>
      <c r="D423" s="456"/>
      <c r="F423" s="457"/>
    </row>
    <row r="424" spans="1:6" x14ac:dyDescent="0.2">
      <c r="A424" s="454"/>
      <c r="D424" s="456"/>
      <c r="F424" s="457"/>
    </row>
    <row r="425" spans="1:6" x14ac:dyDescent="0.2">
      <c r="A425" s="454"/>
      <c r="D425" s="456"/>
      <c r="F425" s="457"/>
    </row>
    <row r="426" spans="1:6" x14ac:dyDescent="0.2">
      <c r="A426" s="454"/>
      <c r="D426" s="456"/>
      <c r="F426" s="457"/>
    </row>
    <row r="427" spans="1:6" x14ac:dyDescent="0.2">
      <c r="A427" s="454"/>
      <c r="D427" s="456"/>
      <c r="F427" s="457"/>
    </row>
    <row r="428" spans="1:6" x14ac:dyDescent="0.2">
      <c r="A428" s="454"/>
      <c r="D428" s="456"/>
      <c r="F428" s="457"/>
    </row>
    <row r="429" spans="1:6" x14ac:dyDescent="0.2">
      <c r="A429" s="454"/>
      <c r="D429" s="456"/>
      <c r="F429" s="457"/>
    </row>
    <row r="430" spans="1:6" x14ac:dyDescent="0.2">
      <c r="A430" s="454"/>
      <c r="D430" s="456"/>
      <c r="F430" s="457"/>
    </row>
    <row r="431" spans="1:6" x14ac:dyDescent="0.2">
      <c r="A431" s="454"/>
      <c r="D431" s="456"/>
      <c r="F431" s="457"/>
    </row>
    <row r="432" spans="1:6" x14ac:dyDescent="0.2">
      <c r="A432" s="454"/>
      <c r="D432" s="456"/>
      <c r="F432" s="457"/>
    </row>
    <row r="433" spans="1:6" x14ac:dyDescent="0.2">
      <c r="A433" s="454"/>
      <c r="D433" s="456"/>
      <c r="F433" s="457"/>
    </row>
    <row r="434" spans="1:6" x14ac:dyDescent="0.2">
      <c r="A434" s="454"/>
      <c r="D434" s="456"/>
      <c r="F434" s="457"/>
    </row>
    <row r="435" spans="1:6" x14ac:dyDescent="0.2">
      <c r="A435" s="454"/>
      <c r="D435" s="456"/>
      <c r="F435" s="457"/>
    </row>
    <row r="436" spans="1:6" x14ac:dyDescent="0.2">
      <c r="A436" s="454"/>
      <c r="D436" s="456"/>
      <c r="F436" s="457"/>
    </row>
    <row r="437" spans="1:6" x14ac:dyDescent="0.2">
      <c r="A437" s="454"/>
      <c r="D437" s="456"/>
      <c r="F437" s="457"/>
    </row>
    <row r="438" spans="1:6" x14ac:dyDescent="0.2">
      <c r="A438" s="454"/>
      <c r="D438" s="456"/>
      <c r="F438" s="457"/>
    </row>
    <row r="439" spans="1:6" x14ac:dyDescent="0.2">
      <c r="A439" s="454"/>
      <c r="D439" s="456"/>
      <c r="F439" s="457"/>
    </row>
    <row r="440" spans="1:6" x14ac:dyDescent="0.2">
      <c r="A440" s="454"/>
      <c r="D440" s="456"/>
      <c r="F440" s="457"/>
    </row>
    <row r="441" spans="1:6" x14ac:dyDescent="0.2">
      <c r="A441" s="454"/>
      <c r="D441" s="456"/>
      <c r="F441" s="457"/>
    </row>
    <row r="442" spans="1:6" x14ac:dyDescent="0.2">
      <c r="A442" s="454"/>
      <c r="D442" s="456"/>
      <c r="F442" s="457"/>
    </row>
    <row r="443" spans="1:6" x14ac:dyDescent="0.2">
      <c r="A443" s="454"/>
      <c r="D443" s="456"/>
      <c r="F443" s="457"/>
    </row>
    <row r="444" spans="1:6" x14ac:dyDescent="0.2">
      <c r="A444" s="454"/>
      <c r="D444" s="456"/>
      <c r="F444" s="457"/>
    </row>
    <row r="445" spans="1:6" x14ac:dyDescent="0.2">
      <c r="A445" s="454"/>
      <c r="D445" s="456"/>
      <c r="F445" s="457"/>
    </row>
    <row r="446" spans="1:6" x14ac:dyDescent="0.2">
      <c r="A446" s="454"/>
      <c r="D446" s="456"/>
      <c r="F446" s="457"/>
    </row>
    <row r="447" spans="1:6" x14ac:dyDescent="0.2">
      <c r="A447" s="454"/>
      <c r="D447" s="456"/>
      <c r="F447" s="457"/>
    </row>
    <row r="448" spans="1:6" x14ac:dyDescent="0.2">
      <c r="A448" s="454"/>
      <c r="D448" s="456"/>
      <c r="F448" s="457"/>
    </row>
    <row r="449" spans="1:6" x14ac:dyDescent="0.2">
      <c r="A449" s="454"/>
      <c r="D449" s="456"/>
      <c r="F449" s="457"/>
    </row>
    <row r="450" spans="1:6" x14ac:dyDescent="0.2">
      <c r="A450" s="454"/>
      <c r="D450" s="456"/>
      <c r="F450" s="457"/>
    </row>
    <row r="451" spans="1:6" x14ac:dyDescent="0.2">
      <c r="A451" s="454"/>
      <c r="D451" s="456"/>
      <c r="F451" s="457"/>
    </row>
    <row r="452" spans="1:6" x14ac:dyDescent="0.2">
      <c r="A452" s="454"/>
      <c r="D452" s="456"/>
      <c r="F452" s="457"/>
    </row>
    <row r="453" spans="1:6" x14ac:dyDescent="0.2">
      <c r="A453" s="454"/>
      <c r="D453" s="456"/>
      <c r="F453" s="457"/>
    </row>
    <row r="454" spans="1:6" x14ac:dyDescent="0.2">
      <c r="A454" s="454"/>
      <c r="D454" s="456"/>
      <c r="F454" s="457"/>
    </row>
    <row r="455" spans="1:6" x14ac:dyDescent="0.2">
      <c r="A455" s="454"/>
      <c r="D455" s="456"/>
      <c r="F455" s="457"/>
    </row>
    <row r="456" spans="1:6" x14ac:dyDescent="0.2">
      <c r="A456" s="454"/>
      <c r="D456" s="456"/>
      <c r="F456" s="457"/>
    </row>
    <row r="457" spans="1:6" x14ac:dyDescent="0.2">
      <c r="A457" s="454"/>
      <c r="D457" s="456"/>
      <c r="F457" s="457"/>
    </row>
    <row r="458" spans="1:6" x14ac:dyDescent="0.2">
      <c r="A458" s="454"/>
      <c r="D458" s="456"/>
      <c r="F458" s="457"/>
    </row>
    <row r="459" spans="1:6" x14ac:dyDescent="0.2">
      <c r="A459" s="454"/>
      <c r="D459" s="456"/>
      <c r="F459" s="457"/>
    </row>
    <row r="460" spans="1:6" x14ac:dyDescent="0.2">
      <c r="A460" s="454"/>
      <c r="D460" s="456"/>
      <c r="F460" s="457"/>
    </row>
    <row r="461" spans="1:6" x14ac:dyDescent="0.2">
      <c r="A461" s="454"/>
      <c r="D461" s="456"/>
      <c r="F461" s="457"/>
    </row>
    <row r="462" spans="1:6" x14ac:dyDescent="0.2">
      <c r="A462" s="454"/>
      <c r="D462" s="456"/>
      <c r="F462" s="457"/>
    </row>
    <row r="463" spans="1:6" x14ac:dyDescent="0.2">
      <c r="A463" s="454"/>
      <c r="D463" s="456"/>
      <c r="F463" s="457"/>
    </row>
    <row r="464" spans="1:6" x14ac:dyDescent="0.2">
      <c r="A464" s="454"/>
      <c r="D464" s="456"/>
      <c r="F464" s="457"/>
    </row>
    <row r="465" spans="1:6" x14ac:dyDescent="0.2">
      <c r="A465" s="454"/>
      <c r="D465" s="456"/>
      <c r="F465" s="457"/>
    </row>
    <row r="466" spans="1:6" x14ac:dyDescent="0.2">
      <c r="A466" s="454"/>
      <c r="D466" s="456"/>
      <c r="F466" s="457"/>
    </row>
    <row r="467" spans="1:6" x14ac:dyDescent="0.2">
      <c r="A467" s="454"/>
      <c r="D467" s="456"/>
      <c r="F467" s="457"/>
    </row>
    <row r="468" spans="1:6" x14ac:dyDescent="0.2">
      <c r="A468" s="454"/>
      <c r="D468" s="456"/>
      <c r="F468" s="457"/>
    </row>
    <row r="469" spans="1:6" x14ac:dyDescent="0.2">
      <c r="A469" s="454"/>
      <c r="D469" s="456"/>
      <c r="F469" s="457"/>
    </row>
    <row r="470" spans="1:6" x14ac:dyDescent="0.2">
      <c r="A470" s="454"/>
      <c r="D470" s="456"/>
      <c r="F470" s="457"/>
    </row>
    <row r="471" spans="1:6" x14ac:dyDescent="0.2">
      <c r="A471" s="454"/>
      <c r="D471" s="456"/>
      <c r="F471" s="457"/>
    </row>
    <row r="472" spans="1:6" x14ac:dyDescent="0.2">
      <c r="A472" s="454"/>
      <c r="D472" s="456"/>
      <c r="F472" s="457"/>
    </row>
    <row r="473" spans="1:6" x14ac:dyDescent="0.2">
      <c r="A473" s="454"/>
      <c r="D473" s="456"/>
      <c r="F473" s="457"/>
    </row>
    <row r="474" spans="1:6" x14ac:dyDescent="0.2">
      <c r="A474" s="454"/>
      <c r="D474" s="456"/>
      <c r="F474" s="457"/>
    </row>
    <row r="475" spans="1:6" x14ac:dyDescent="0.2">
      <c r="A475" s="454"/>
      <c r="D475" s="456"/>
      <c r="F475" s="457"/>
    </row>
    <row r="476" spans="1:6" x14ac:dyDescent="0.2">
      <c r="A476" s="454"/>
      <c r="D476" s="456"/>
      <c r="F476" s="457"/>
    </row>
    <row r="477" spans="1:6" x14ac:dyDescent="0.2">
      <c r="A477" s="454"/>
      <c r="D477" s="456"/>
      <c r="F477" s="457"/>
    </row>
    <row r="478" spans="1:6" x14ac:dyDescent="0.2">
      <c r="A478" s="454"/>
      <c r="D478" s="456"/>
      <c r="F478" s="457"/>
    </row>
    <row r="479" spans="1:6" x14ac:dyDescent="0.2">
      <c r="A479" s="454"/>
      <c r="D479" s="456"/>
      <c r="F479" s="457"/>
    </row>
    <row r="480" spans="1:6" x14ac:dyDescent="0.2">
      <c r="A480" s="454"/>
      <c r="D480" s="456"/>
      <c r="F480" s="457"/>
    </row>
    <row r="481" spans="1:6" x14ac:dyDescent="0.2">
      <c r="A481" s="454"/>
      <c r="D481" s="456"/>
      <c r="F481" s="457"/>
    </row>
    <row r="482" spans="1:6" x14ac:dyDescent="0.2">
      <c r="A482" s="454"/>
      <c r="D482" s="456"/>
      <c r="F482" s="457"/>
    </row>
    <row r="483" spans="1:6" x14ac:dyDescent="0.2">
      <c r="A483" s="454"/>
      <c r="D483" s="456"/>
      <c r="F483" s="457"/>
    </row>
    <row r="484" spans="1:6" x14ac:dyDescent="0.2">
      <c r="A484" s="454"/>
      <c r="D484" s="456"/>
      <c r="F484" s="457"/>
    </row>
    <row r="485" spans="1:6" x14ac:dyDescent="0.2">
      <c r="A485" s="454"/>
      <c r="D485" s="456"/>
      <c r="F485" s="457"/>
    </row>
    <row r="486" spans="1:6" x14ac:dyDescent="0.2">
      <c r="A486" s="454"/>
      <c r="D486" s="456"/>
      <c r="F486" s="457"/>
    </row>
    <row r="487" spans="1:6" x14ac:dyDescent="0.2">
      <c r="A487" s="454"/>
      <c r="D487" s="456"/>
      <c r="F487" s="457"/>
    </row>
    <row r="488" spans="1:6" x14ac:dyDescent="0.2">
      <c r="A488" s="454"/>
      <c r="D488" s="456"/>
      <c r="F488" s="457"/>
    </row>
    <row r="489" spans="1:6" x14ac:dyDescent="0.2">
      <c r="A489" s="454"/>
      <c r="D489" s="456"/>
      <c r="F489" s="457"/>
    </row>
    <row r="490" spans="1:6" x14ac:dyDescent="0.2">
      <c r="A490" s="454"/>
      <c r="D490" s="456"/>
      <c r="F490" s="457"/>
    </row>
    <row r="491" spans="1:6" x14ac:dyDescent="0.2">
      <c r="A491" s="454"/>
      <c r="D491" s="456"/>
      <c r="F491" s="457"/>
    </row>
    <row r="492" spans="1:6" x14ac:dyDescent="0.2">
      <c r="A492" s="454"/>
      <c r="D492" s="456"/>
      <c r="F492" s="457"/>
    </row>
    <row r="493" spans="1:6" x14ac:dyDescent="0.2">
      <c r="A493" s="454"/>
      <c r="D493" s="456"/>
      <c r="F493" s="457"/>
    </row>
    <row r="494" spans="1:6" x14ac:dyDescent="0.2">
      <c r="A494" s="454"/>
      <c r="D494" s="456"/>
      <c r="F494" s="457"/>
    </row>
    <row r="495" spans="1:6" x14ac:dyDescent="0.2">
      <c r="A495" s="454"/>
      <c r="D495" s="456"/>
      <c r="F495" s="457"/>
    </row>
    <row r="496" spans="1:6" x14ac:dyDescent="0.2">
      <c r="A496" s="454"/>
      <c r="D496" s="456"/>
      <c r="F496" s="457"/>
    </row>
    <row r="497" spans="1:6" x14ac:dyDescent="0.2">
      <c r="A497" s="454"/>
      <c r="D497" s="456"/>
      <c r="F497" s="457"/>
    </row>
    <row r="498" spans="1:6" x14ac:dyDescent="0.2">
      <c r="A498" s="454"/>
      <c r="D498" s="456"/>
      <c r="F498" s="457"/>
    </row>
    <row r="499" spans="1:6" x14ac:dyDescent="0.2">
      <c r="A499" s="454"/>
      <c r="D499" s="456"/>
      <c r="F499" s="457"/>
    </row>
    <row r="500" spans="1:6" x14ac:dyDescent="0.2">
      <c r="A500" s="454"/>
      <c r="D500" s="456"/>
      <c r="F500" s="457"/>
    </row>
    <row r="501" spans="1:6" x14ac:dyDescent="0.2">
      <c r="A501" s="454"/>
      <c r="D501" s="456"/>
      <c r="F501" s="457"/>
    </row>
    <row r="502" spans="1:6" x14ac:dyDescent="0.2">
      <c r="A502" s="454"/>
      <c r="D502" s="456"/>
      <c r="F502" s="457"/>
    </row>
    <row r="503" spans="1:6" x14ac:dyDescent="0.2">
      <c r="A503" s="454"/>
      <c r="D503" s="456"/>
      <c r="F503" s="457"/>
    </row>
    <row r="504" spans="1:6" x14ac:dyDescent="0.2">
      <c r="A504" s="454"/>
      <c r="D504" s="456"/>
      <c r="F504" s="457"/>
    </row>
    <row r="505" spans="1:6" x14ac:dyDescent="0.2">
      <c r="A505" s="454"/>
      <c r="D505" s="456"/>
      <c r="F505" s="457"/>
    </row>
    <row r="506" spans="1:6" x14ac:dyDescent="0.2">
      <c r="A506" s="454"/>
      <c r="D506" s="456"/>
      <c r="F506" s="457"/>
    </row>
    <row r="507" spans="1:6" x14ac:dyDescent="0.2">
      <c r="A507" s="454"/>
      <c r="D507" s="456"/>
      <c r="F507" s="457"/>
    </row>
    <row r="508" spans="1:6" x14ac:dyDescent="0.2">
      <c r="A508" s="454"/>
      <c r="D508" s="456"/>
      <c r="F508" s="457"/>
    </row>
    <row r="509" spans="1:6" x14ac:dyDescent="0.2">
      <c r="A509" s="454"/>
      <c r="D509" s="456"/>
      <c r="F509" s="457"/>
    </row>
    <row r="510" spans="1:6" x14ac:dyDescent="0.2">
      <c r="A510" s="454"/>
      <c r="D510" s="456"/>
      <c r="F510" s="457"/>
    </row>
    <row r="511" spans="1:6" x14ac:dyDescent="0.2">
      <c r="A511" s="454"/>
      <c r="D511" s="456"/>
      <c r="F511" s="457"/>
    </row>
    <row r="512" spans="1:6" x14ac:dyDescent="0.2">
      <c r="A512" s="454"/>
      <c r="D512" s="456"/>
      <c r="F512" s="457"/>
    </row>
    <row r="513" spans="1:6" x14ac:dyDescent="0.2">
      <c r="A513" s="454"/>
      <c r="D513" s="456"/>
      <c r="F513" s="457"/>
    </row>
    <row r="514" spans="1:6" x14ac:dyDescent="0.2">
      <c r="A514" s="454"/>
      <c r="D514" s="456"/>
      <c r="F514" s="457"/>
    </row>
    <row r="515" spans="1:6" x14ac:dyDescent="0.2">
      <c r="A515" s="454"/>
      <c r="D515" s="456"/>
      <c r="F515" s="457"/>
    </row>
    <row r="516" spans="1:6" x14ac:dyDescent="0.2">
      <c r="A516" s="454"/>
      <c r="D516" s="456"/>
      <c r="F516" s="457"/>
    </row>
    <row r="517" spans="1:6" x14ac:dyDescent="0.2">
      <c r="A517" s="454"/>
      <c r="D517" s="456"/>
      <c r="F517" s="457"/>
    </row>
    <row r="518" spans="1:6" x14ac:dyDescent="0.2">
      <c r="A518" s="454"/>
      <c r="D518" s="456"/>
      <c r="F518" s="457"/>
    </row>
    <row r="519" spans="1:6" x14ac:dyDescent="0.2">
      <c r="A519" s="454"/>
      <c r="D519" s="456"/>
      <c r="F519" s="457"/>
    </row>
    <row r="520" spans="1:6" x14ac:dyDescent="0.2">
      <c r="A520" s="454"/>
      <c r="D520" s="456"/>
      <c r="F520" s="457"/>
    </row>
    <row r="521" spans="1:6" x14ac:dyDescent="0.2">
      <c r="A521" s="454"/>
      <c r="D521" s="456"/>
      <c r="F521" s="457"/>
    </row>
    <row r="522" spans="1:6" x14ac:dyDescent="0.2">
      <c r="A522" s="454"/>
      <c r="D522" s="456"/>
      <c r="F522" s="457"/>
    </row>
    <row r="523" spans="1:6" x14ac:dyDescent="0.2">
      <c r="A523" s="454"/>
      <c r="D523" s="456"/>
      <c r="F523" s="457"/>
    </row>
    <row r="524" spans="1:6" x14ac:dyDescent="0.2">
      <c r="A524" s="454"/>
      <c r="D524" s="456"/>
      <c r="F524" s="457"/>
    </row>
    <row r="525" spans="1:6" x14ac:dyDescent="0.2">
      <c r="A525" s="454"/>
      <c r="D525" s="456"/>
      <c r="F525" s="457"/>
    </row>
    <row r="526" spans="1:6" x14ac:dyDescent="0.2">
      <c r="A526" s="454"/>
      <c r="D526" s="456"/>
      <c r="F526" s="457"/>
    </row>
    <row r="527" spans="1:6" x14ac:dyDescent="0.2">
      <c r="A527" s="454"/>
      <c r="D527" s="456"/>
      <c r="F527" s="457"/>
    </row>
    <row r="528" spans="1:6" x14ac:dyDescent="0.2">
      <c r="A528" s="454"/>
      <c r="D528" s="456"/>
      <c r="F528" s="457"/>
    </row>
    <row r="529" spans="1:6" x14ac:dyDescent="0.2">
      <c r="A529" s="454"/>
      <c r="D529" s="456"/>
      <c r="F529" s="457"/>
    </row>
    <row r="530" spans="1:6" x14ac:dyDescent="0.2">
      <c r="A530" s="454"/>
      <c r="D530" s="456"/>
      <c r="F530" s="457"/>
    </row>
    <row r="531" spans="1:6" x14ac:dyDescent="0.2">
      <c r="A531" s="454"/>
      <c r="D531" s="456"/>
      <c r="F531" s="457"/>
    </row>
    <row r="532" spans="1:6" x14ac:dyDescent="0.2">
      <c r="A532" s="454"/>
      <c r="D532" s="456"/>
      <c r="F532" s="457"/>
    </row>
    <row r="533" spans="1:6" x14ac:dyDescent="0.2">
      <c r="A533" s="454"/>
      <c r="D533" s="456"/>
      <c r="F533" s="457"/>
    </row>
    <row r="534" spans="1:6" x14ac:dyDescent="0.2">
      <c r="A534" s="454"/>
      <c r="D534" s="456"/>
      <c r="F534" s="457"/>
    </row>
    <row r="535" spans="1:6" x14ac:dyDescent="0.2">
      <c r="A535" s="454"/>
      <c r="D535" s="456"/>
      <c r="F535" s="457"/>
    </row>
    <row r="536" spans="1:6" x14ac:dyDescent="0.2">
      <c r="A536" s="454"/>
      <c r="D536" s="456"/>
      <c r="F536" s="457"/>
    </row>
    <row r="537" spans="1:6" x14ac:dyDescent="0.2">
      <c r="A537" s="454"/>
      <c r="D537" s="456"/>
      <c r="F537" s="457"/>
    </row>
    <row r="538" spans="1:6" x14ac:dyDescent="0.2">
      <c r="A538" s="454"/>
      <c r="D538" s="456"/>
      <c r="F538" s="457"/>
    </row>
    <row r="539" spans="1:6" x14ac:dyDescent="0.2">
      <c r="A539" s="454"/>
      <c r="D539" s="456"/>
      <c r="F539" s="457"/>
    </row>
    <row r="540" spans="1:6" x14ac:dyDescent="0.2">
      <c r="A540" s="454"/>
      <c r="D540" s="456"/>
      <c r="F540" s="457"/>
    </row>
    <row r="541" spans="1:6" x14ac:dyDescent="0.2">
      <c r="A541" s="454"/>
      <c r="D541" s="456"/>
      <c r="F541" s="457"/>
    </row>
    <row r="542" spans="1:6" x14ac:dyDescent="0.2">
      <c r="A542" s="454"/>
      <c r="D542" s="456"/>
      <c r="F542" s="457"/>
    </row>
    <row r="543" spans="1:6" x14ac:dyDescent="0.2">
      <c r="A543" s="454"/>
      <c r="D543" s="456"/>
      <c r="F543" s="457"/>
    </row>
    <row r="544" spans="1:6" x14ac:dyDescent="0.2">
      <c r="A544" s="454"/>
      <c r="D544" s="456"/>
      <c r="F544" s="457"/>
    </row>
    <row r="545" spans="1:6" x14ac:dyDescent="0.2">
      <c r="A545" s="454"/>
      <c r="D545" s="456"/>
      <c r="F545" s="457"/>
    </row>
    <row r="546" spans="1:6" x14ac:dyDescent="0.2">
      <c r="A546" s="454"/>
      <c r="D546" s="456"/>
      <c r="F546" s="457"/>
    </row>
    <row r="547" spans="1:6" x14ac:dyDescent="0.2">
      <c r="A547" s="454"/>
      <c r="D547" s="456"/>
      <c r="F547" s="457"/>
    </row>
    <row r="548" spans="1:6" x14ac:dyDescent="0.2">
      <c r="A548" s="454"/>
      <c r="D548" s="456"/>
      <c r="F548" s="457"/>
    </row>
    <row r="549" spans="1:6" x14ac:dyDescent="0.2">
      <c r="A549" s="454"/>
      <c r="D549" s="456"/>
      <c r="F549" s="457"/>
    </row>
    <row r="550" spans="1:6" x14ac:dyDescent="0.2">
      <c r="A550" s="454"/>
      <c r="D550" s="456"/>
      <c r="F550" s="457"/>
    </row>
    <row r="551" spans="1:6" x14ac:dyDescent="0.2">
      <c r="A551" s="454"/>
      <c r="D551" s="456"/>
      <c r="F551" s="457"/>
    </row>
    <row r="552" spans="1:6" x14ac:dyDescent="0.2">
      <c r="A552" s="454"/>
      <c r="D552" s="456"/>
      <c r="F552" s="457"/>
    </row>
    <row r="553" spans="1:6" x14ac:dyDescent="0.2">
      <c r="A553" s="454"/>
      <c r="D553" s="456"/>
      <c r="F553" s="457"/>
    </row>
    <row r="554" spans="1:6" x14ac:dyDescent="0.2">
      <c r="A554" s="454"/>
      <c r="D554" s="456"/>
      <c r="F554" s="457"/>
    </row>
    <row r="555" spans="1:6" x14ac:dyDescent="0.2">
      <c r="A555" s="454"/>
      <c r="D555" s="456"/>
      <c r="F555" s="457"/>
    </row>
    <row r="556" spans="1:6" x14ac:dyDescent="0.2">
      <c r="A556" s="454"/>
      <c r="D556" s="456"/>
      <c r="F556" s="457"/>
    </row>
    <row r="557" spans="1:6" x14ac:dyDescent="0.2">
      <c r="A557" s="454"/>
      <c r="D557" s="456"/>
      <c r="F557" s="457"/>
    </row>
    <row r="558" spans="1:6" x14ac:dyDescent="0.2">
      <c r="A558" s="454"/>
      <c r="D558" s="456"/>
      <c r="F558" s="457"/>
    </row>
    <row r="559" spans="1:6" x14ac:dyDescent="0.2">
      <c r="A559" s="454"/>
      <c r="D559" s="456"/>
      <c r="F559" s="457"/>
    </row>
    <row r="560" spans="1:6" x14ac:dyDescent="0.2">
      <c r="A560" s="454"/>
      <c r="D560" s="456"/>
      <c r="F560" s="457"/>
    </row>
    <row r="561" spans="1:6" x14ac:dyDescent="0.2">
      <c r="A561" s="454"/>
      <c r="D561" s="456"/>
      <c r="F561" s="457"/>
    </row>
    <row r="562" spans="1:6" x14ac:dyDescent="0.2">
      <c r="A562" s="454"/>
      <c r="D562" s="456"/>
      <c r="F562" s="457"/>
    </row>
    <row r="563" spans="1:6" x14ac:dyDescent="0.2">
      <c r="A563" s="454"/>
      <c r="D563" s="456"/>
      <c r="F563" s="457"/>
    </row>
    <row r="564" spans="1:6" x14ac:dyDescent="0.2">
      <c r="A564" s="454"/>
      <c r="D564" s="456"/>
      <c r="F564" s="457"/>
    </row>
    <row r="565" spans="1:6" x14ac:dyDescent="0.2">
      <c r="A565" s="454"/>
      <c r="D565" s="456"/>
      <c r="F565" s="457"/>
    </row>
    <row r="566" spans="1:6" x14ac:dyDescent="0.2">
      <c r="A566" s="454"/>
      <c r="D566" s="456"/>
      <c r="F566" s="457"/>
    </row>
    <row r="567" spans="1:6" x14ac:dyDescent="0.2">
      <c r="A567" s="454"/>
      <c r="D567" s="456"/>
      <c r="F567" s="457"/>
    </row>
    <row r="568" spans="1:6" x14ac:dyDescent="0.2">
      <c r="A568" s="454"/>
      <c r="D568" s="456"/>
      <c r="F568" s="457"/>
    </row>
    <row r="569" spans="1:6" x14ac:dyDescent="0.2">
      <c r="A569" s="454"/>
      <c r="D569" s="456"/>
      <c r="F569" s="457"/>
    </row>
    <row r="570" spans="1:6" x14ac:dyDescent="0.2">
      <c r="A570" s="454"/>
      <c r="D570" s="456"/>
      <c r="F570" s="457"/>
    </row>
    <row r="571" spans="1:6" x14ac:dyDescent="0.2">
      <c r="A571" s="454"/>
      <c r="D571" s="456"/>
      <c r="F571" s="457"/>
    </row>
    <row r="572" spans="1:6" x14ac:dyDescent="0.2">
      <c r="A572" s="454"/>
      <c r="D572" s="456"/>
      <c r="F572" s="457"/>
    </row>
    <row r="573" spans="1:6" x14ac:dyDescent="0.2">
      <c r="A573" s="454"/>
      <c r="D573" s="456"/>
      <c r="F573" s="457"/>
    </row>
    <row r="574" spans="1:6" x14ac:dyDescent="0.2">
      <c r="A574" s="454"/>
      <c r="D574" s="456"/>
      <c r="F574" s="457"/>
    </row>
    <row r="575" spans="1:6" x14ac:dyDescent="0.2">
      <c r="A575" s="454"/>
      <c r="D575" s="456"/>
      <c r="F575" s="457"/>
    </row>
    <row r="576" spans="1:6" x14ac:dyDescent="0.2">
      <c r="A576" s="454"/>
      <c r="D576" s="456"/>
      <c r="F576" s="457"/>
    </row>
    <row r="577" spans="1:6" x14ac:dyDescent="0.2">
      <c r="A577" s="454"/>
      <c r="D577" s="456"/>
      <c r="F577" s="457"/>
    </row>
    <row r="578" spans="1:6" x14ac:dyDescent="0.2">
      <c r="A578" s="454"/>
      <c r="D578" s="456"/>
      <c r="F578" s="457"/>
    </row>
    <row r="579" spans="1:6" x14ac:dyDescent="0.2">
      <c r="A579" s="454"/>
      <c r="D579" s="456"/>
      <c r="F579" s="457"/>
    </row>
    <row r="580" spans="1:6" x14ac:dyDescent="0.2">
      <c r="A580" s="454"/>
      <c r="D580" s="456"/>
      <c r="F580" s="457"/>
    </row>
    <row r="581" spans="1:6" x14ac:dyDescent="0.2">
      <c r="A581" s="454"/>
      <c r="D581" s="456"/>
      <c r="F581" s="457"/>
    </row>
    <row r="582" spans="1:6" x14ac:dyDescent="0.2">
      <c r="A582" s="454"/>
      <c r="D582" s="456"/>
      <c r="F582" s="457"/>
    </row>
    <row r="583" spans="1:6" x14ac:dyDescent="0.2">
      <c r="A583" s="454"/>
      <c r="D583" s="456"/>
      <c r="F583" s="457"/>
    </row>
    <row r="584" spans="1:6" x14ac:dyDescent="0.2">
      <c r="A584" s="454"/>
      <c r="D584" s="456"/>
      <c r="F584" s="457"/>
    </row>
    <row r="585" spans="1:6" x14ac:dyDescent="0.2">
      <c r="A585" s="454"/>
      <c r="D585" s="456"/>
      <c r="F585" s="457"/>
    </row>
    <row r="586" spans="1:6" x14ac:dyDescent="0.2">
      <c r="A586" s="454"/>
      <c r="D586" s="456"/>
      <c r="F586" s="457"/>
    </row>
    <row r="587" spans="1:6" x14ac:dyDescent="0.2">
      <c r="A587" s="454"/>
      <c r="D587" s="456"/>
      <c r="F587" s="457"/>
    </row>
    <row r="588" spans="1:6" x14ac:dyDescent="0.2">
      <c r="A588" s="454"/>
      <c r="D588" s="456"/>
      <c r="F588" s="457"/>
    </row>
    <row r="589" spans="1:6" x14ac:dyDescent="0.2">
      <c r="A589" s="454"/>
      <c r="D589" s="456"/>
      <c r="F589" s="457"/>
    </row>
    <row r="590" spans="1:6" x14ac:dyDescent="0.2">
      <c r="A590" s="454"/>
      <c r="D590" s="456"/>
      <c r="F590" s="457"/>
    </row>
    <row r="591" spans="1:6" x14ac:dyDescent="0.2">
      <c r="A591" s="454"/>
      <c r="D591" s="456"/>
      <c r="F591" s="457"/>
    </row>
    <row r="592" spans="1:6" x14ac:dyDescent="0.2">
      <c r="A592" s="454"/>
      <c r="D592" s="456"/>
      <c r="F592" s="457"/>
    </row>
    <row r="593" spans="1:6" x14ac:dyDescent="0.2">
      <c r="A593" s="454"/>
      <c r="D593" s="456"/>
      <c r="F593" s="457"/>
    </row>
    <row r="594" spans="1:6" x14ac:dyDescent="0.2">
      <c r="A594" s="454"/>
      <c r="D594" s="456"/>
      <c r="F594" s="457"/>
    </row>
    <row r="595" spans="1:6" x14ac:dyDescent="0.2">
      <c r="A595" s="454"/>
      <c r="D595" s="456"/>
      <c r="F595" s="457"/>
    </row>
    <row r="596" spans="1:6" x14ac:dyDescent="0.2">
      <c r="A596" s="454"/>
      <c r="D596" s="456"/>
      <c r="F596" s="457"/>
    </row>
    <row r="597" spans="1:6" x14ac:dyDescent="0.2">
      <c r="A597" s="454"/>
      <c r="D597" s="456"/>
      <c r="F597" s="457"/>
    </row>
    <row r="598" spans="1:6" x14ac:dyDescent="0.2">
      <c r="A598" s="454"/>
      <c r="D598" s="456"/>
      <c r="F598" s="457"/>
    </row>
    <row r="599" spans="1:6" x14ac:dyDescent="0.2">
      <c r="A599" s="454"/>
      <c r="D599" s="456"/>
      <c r="F599" s="457"/>
    </row>
    <row r="600" spans="1:6" x14ac:dyDescent="0.2">
      <c r="A600" s="454"/>
      <c r="D600" s="456"/>
      <c r="F600" s="457"/>
    </row>
    <row r="601" spans="1:6" x14ac:dyDescent="0.2">
      <c r="A601" s="454"/>
      <c r="D601" s="456"/>
      <c r="F601" s="457"/>
    </row>
    <row r="602" spans="1:6" x14ac:dyDescent="0.2">
      <c r="A602" s="454"/>
      <c r="D602" s="456"/>
      <c r="F602" s="457"/>
    </row>
    <row r="603" spans="1:6" x14ac:dyDescent="0.2">
      <c r="A603" s="454"/>
      <c r="D603" s="456"/>
      <c r="F603" s="457"/>
    </row>
    <row r="604" spans="1:6" x14ac:dyDescent="0.2">
      <c r="A604" s="454"/>
      <c r="D604" s="456"/>
      <c r="F604" s="457"/>
    </row>
    <row r="605" spans="1:6" x14ac:dyDescent="0.2">
      <c r="A605" s="454"/>
      <c r="D605" s="456"/>
      <c r="F605" s="457"/>
    </row>
    <row r="606" spans="1:6" x14ac:dyDescent="0.2">
      <c r="A606" s="454"/>
      <c r="D606" s="456"/>
      <c r="F606" s="457"/>
    </row>
    <row r="607" spans="1:6" x14ac:dyDescent="0.2">
      <c r="A607" s="454"/>
      <c r="D607" s="456"/>
      <c r="F607" s="457"/>
    </row>
    <row r="608" spans="1:6" x14ac:dyDescent="0.2">
      <c r="A608" s="454"/>
      <c r="D608" s="456"/>
      <c r="F608" s="457"/>
    </row>
    <row r="609" spans="1:6" x14ac:dyDescent="0.2">
      <c r="A609" s="454"/>
      <c r="D609" s="456"/>
      <c r="F609" s="457"/>
    </row>
    <row r="610" spans="1:6" x14ac:dyDescent="0.2">
      <c r="A610" s="454"/>
      <c r="D610" s="456"/>
      <c r="F610" s="457"/>
    </row>
    <row r="611" spans="1:6" x14ac:dyDescent="0.2">
      <c r="A611" s="454"/>
      <c r="D611" s="456"/>
      <c r="F611" s="457"/>
    </row>
    <row r="612" spans="1:6" x14ac:dyDescent="0.2">
      <c r="A612" s="454"/>
      <c r="D612" s="456"/>
      <c r="F612" s="457"/>
    </row>
    <row r="613" spans="1:6" x14ac:dyDescent="0.2">
      <c r="A613" s="454"/>
      <c r="D613" s="456"/>
      <c r="F613" s="457"/>
    </row>
    <row r="614" spans="1:6" x14ac:dyDescent="0.2">
      <c r="A614" s="454"/>
      <c r="D614" s="456"/>
      <c r="F614" s="457"/>
    </row>
    <row r="615" spans="1:6" x14ac:dyDescent="0.2">
      <c r="A615" s="454"/>
      <c r="D615" s="456"/>
      <c r="F615" s="457"/>
    </row>
    <row r="616" spans="1:6" x14ac:dyDescent="0.2">
      <c r="A616" s="454"/>
      <c r="D616" s="456"/>
      <c r="F616" s="457"/>
    </row>
    <row r="617" spans="1:6" x14ac:dyDescent="0.2">
      <c r="A617" s="454"/>
      <c r="D617" s="456"/>
      <c r="F617" s="457"/>
    </row>
    <row r="618" spans="1:6" x14ac:dyDescent="0.2">
      <c r="A618" s="454"/>
      <c r="D618" s="456"/>
      <c r="F618" s="457"/>
    </row>
    <row r="619" spans="1:6" x14ac:dyDescent="0.2">
      <c r="A619" s="454"/>
      <c r="D619" s="456"/>
      <c r="F619" s="457"/>
    </row>
    <row r="620" spans="1:6" x14ac:dyDescent="0.2">
      <c r="A620" s="454"/>
      <c r="D620" s="456"/>
      <c r="F620" s="457"/>
    </row>
    <row r="621" spans="1:6" x14ac:dyDescent="0.2">
      <c r="A621" s="454"/>
      <c r="D621" s="456"/>
      <c r="F621" s="457"/>
    </row>
    <row r="622" spans="1:6" x14ac:dyDescent="0.2">
      <c r="A622" s="454"/>
      <c r="D622" s="456"/>
      <c r="F622" s="457"/>
    </row>
    <row r="623" spans="1:6" x14ac:dyDescent="0.2">
      <c r="A623" s="454"/>
      <c r="D623" s="456"/>
      <c r="F623" s="457"/>
    </row>
    <row r="624" spans="1:6" x14ac:dyDescent="0.2">
      <c r="A624" s="454"/>
      <c r="D624" s="456"/>
      <c r="F624" s="457"/>
    </row>
    <row r="625" spans="1:6" x14ac:dyDescent="0.2">
      <c r="A625" s="454"/>
      <c r="D625" s="456"/>
      <c r="F625" s="457"/>
    </row>
    <row r="626" spans="1:6" x14ac:dyDescent="0.2">
      <c r="A626" s="454"/>
      <c r="D626" s="456"/>
      <c r="F626" s="457"/>
    </row>
    <row r="627" spans="1:6" x14ac:dyDescent="0.2">
      <c r="A627" s="454"/>
      <c r="D627" s="456"/>
      <c r="F627" s="457"/>
    </row>
    <row r="628" spans="1:6" x14ac:dyDescent="0.2">
      <c r="A628" s="454"/>
      <c r="D628" s="456"/>
      <c r="F628" s="457"/>
    </row>
    <row r="629" spans="1:6" x14ac:dyDescent="0.2">
      <c r="A629" s="454"/>
      <c r="D629" s="456"/>
      <c r="F629" s="457"/>
    </row>
    <row r="630" spans="1:6" x14ac:dyDescent="0.2">
      <c r="A630" s="454"/>
      <c r="D630" s="456"/>
      <c r="F630" s="457"/>
    </row>
    <row r="631" spans="1:6" x14ac:dyDescent="0.2">
      <c r="A631" s="454"/>
      <c r="D631" s="456"/>
      <c r="F631" s="457"/>
    </row>
    <row r="632" spans="1:6" x14ac:dyDescent="0.2">
      <c r="A632" s="454"/>
      <c r="D632" s="456"/>
      <c r="F632" s="457"/>
    </row>
    <row r="633" spans="1:6" x14ac:dyDescent="0.2">
      <c r="A633" s="454"/>
      <c r="D633" s="456"/>
      <c r="F633" s="457"/>
    </row>
    <row r="634" spans="1:6" x14ac:dyDescent="0.2">
      <c r="A634" s="454"/>
      <c r="D634" s="456"/>
      <c r="F634" s="457"/>
    </row>
    <row r="635" spans="1:6" x14ac:dyDescent="0.2">
      <c r="A635" s="454"/>
      <c r="D635" s="456"/>
      <c r="F635" s="457"/>
    </row>
    <row r="636" spans="1:6" x14ac:dyDescent="0.2">
      <c r="A636" s="454"/>
      <c r="D636" s="456"/>
      <c r="F636" s="457"/>
    </row>
    <row r="637" spans="1:6" x14ac:dyDescent="0.2">
      <c r="A637" s="454"/>
      <c r="D637" s="456"/>
      <c r="F637" s="457"/>
    </row>
    <row r="638" spans="1:6" x14ac:dyDescent="0.2">
      <c r="A638" s="454"/>
      <c r="D638" s="456"/>
      <c r="F638" s="457"/>
    </row>
    <row r="639" spans="1:6" x14ac:dyDescent="0.2">
      <c r="A639" s="454"/>
      <c r="D639" s="456"/>
      <c r="F639" s="457"/>
    </row>
    <row r="640" spans="1:6" x14ac:dyDescent="0.2">
      <c r="A640" s="454"/>
      <c r="D640" s="456"/>
      <c r="F640" s="457"/>
    </row>
    <row r="641" spans="1:6" x14ac:dyDescent="0.2">
      <c r="A641" s="454"/>
      <c r="D641" s="456"/>
      <c r="F641" s="457"/>
    </row>
    <row r="642" spans="1:6" x14ac:dyDescent="0.2">
      <c r="A642" s="454"/>
      <c r="D642" s="456"/>
      <c r="F642" s="457"/>
    </row>
    <row r="643" spans="1:6" x14ac:dyDescent="0.2">
      <c r="A643" s="454"/>
      <c r="D643" s="456"/>
      <c r="F643" s="457"/>
    </row>
    <row r="644" spans="1:6" x14ac:dyDescent="0.2">
      <c r="A644" s="454"/>
      <c r="D644" s="456"/>
      <c r="F644" s="457"/>
    </row>
    <row r="645" spans="1:6" x14ac:dyDescent="0.2">
      <c r="A645" s="454"/>
      <c r="D645" s="456"/>
      <c r="F645" s="457"/>
    </row>
    <row r="646" spans="1:6" x14ac:dyDescent="0.2">
      <c r="A646" s="454"/>
      <c r="D646" s="456"/>
      <c r="F646" s="457"/>
    </row>
    <row r="647" spans="1:6" x14ac:dyDescent="0.2">
      <c r="A647" s="454"/>
      <c r="D647" s="456"/>
      <c r="F647" s="457"/>
    </row>
    <row r="648" spans="1:6" x14ac:dyDescent="0.2">
      <c r="A648" s="454"/>
      <c r="D648" s="456"/>
      <c r="F648" s="457"/>
    </row>
    <row r="649" spans="1:6" x14ac:dyDescent="0.2">
      <c r="A649" s="454"/>
      <c r="D649" s="456"/>
      <c r="F649" s="457"/>
    </row>
    <row r="650" spans="1:6" x14ac:dyDescent="0.2">
      <c r="A650" s="454"/>
      <c r="D650" s="456"/>
      <c r="F650" s="457"/>
    </row>
    <row r="651" spans="1:6" x14ac:dyDescent="0.2">
      <c r="A651" s="454"/>
      <c r="D651" s="456"/>
      <c r="F651" s="457"/>
    </row>
    <row r="652" spans="1:6" x14ac:dyDescent="0.2">
      <c r="A652" s="454"/>
      <c r="D652" s="456"/>
      <c r="F652" s="457"/>
    </row>
    <row r="653" spans="1:6" x14ac:dyDescent="0.2">
      <c r="A653" s="454"/>
      <c r="D653" s="456"/>
      <c r="F653" s="457"/>
    </row>
    <row r="654" spans="1:6" x14ac:dyDescent="0.2">
      <c r="A654" s="454"/>
      <c r="D654" s="456"/>
      <c r="F654" s="457"/>
    </row>
    <row r="655" spans="1:6" x14ac:dyDescent="0.2">
      <c r="A655" s="454"/>
      <c r="D655" s="455"/>
      <c r="F655" s="457"/>
    </row>
    <row r="656" spans="1:6" x14ac:dyDescent="0.2">
      <c r="A656" s="454"/>
      <c r="D656" s="455"/>
      <c r="F656" s="457"/>
    </row>
    <row r="657" spans="1:6" x14ac:dyDescent="0.2">
      <c r="A657" s="454"/>
      <c r="D657" s="455"/>
      <c r="F657" s="457"/>
    </row>
    <row r="658" spans="1:6" x14ac:dyDescent="0.2">
      <c r="A658" s="454"/>
      <c r="D658" s="455"/>
      <c r="F658" s="457"/>
    </row>
    <row r="659" spans="1:6" x14ac:dyDescent="0.2">
      <c r="A659" s="454"/>
      <c r="D659" s="455"/>
      <c r="F659" s="457"/>
    </row>
    <row r="660" spans="1:6" x14ac:dyDescent="0.2">
      <c r="A660" s="454"/>
      <c r="D660" s="455"/>
      <c r="F660" s="457"/>
    </row>
    <row r="661" spans="1:6" x14ac:dyDescent="0.2">
      <c r="A661" s="454"/>
      <c r="D661" s="455"/>
      <c r="F661" s="457"/>
    </row>
    <row r="662" spans="1:6" x14ac:dyDescent="0.2">
      <c r="A662" s="454"/>
      <c r="D662" s="455"/>
      <c r="F662" s="457"/>
    </row>
    <row r="663" spans="1:6" x14ac:dyDescent="0.2">
      <c r="A663" s="454"/>
      <c r="D663" s="455"/>
      <c r="F663" s="457"/>
    </row>
    <row r="664" spans="1:6" x14ac:dyDescent="0.2">
      <c r="A664" s="454"/>
      <c r="D664" s="455"/>
      <c r="F664" s="457"/>
    </row>
    <row r="665" spans="1:6" x14ac:dyDescent="0.2">
      <c r="A665" s="454"/>
      <c r="D665" s="455"/>
      <c r="F665" s="457"/>
    </row>
    <row r="666" spans="1:6" x14ac:dyDescent="0.2">
      <c r="A666" s="454"/>
      <c r="D666" s="455"/>
      <c r="F666" s="457"/>
    </row>
    <row r="667" spans="1:6" x14ac:dyDescent="0.2">
      <c r="A667" s="454"/>
      <c r="D667" s="455"/>
      <c r="F667" s="457"/>
    </row>
    <row r="668" spans="1:6" x14ac:dyDescent="0.2">
      <c r="A668" s="454"/>
      <c r="D668" s="455"/>
      <c r="F668" s="457"/>
    </row>
    <row r="669" spans="1:6" x14ac:dyDescent="0.2">
      <c r="A669" s="454"/>
      <c r="D669" s="455"/>
      <c r="F669" s="457"/>
    </row>
    <row r="670" spans="1:6" x14ac:dyDescent="0.2">
      <c r="A670" s="454"/>
      <c r="D670" s="455"/>
      <c r="F670" s="457"/>
    </row>
    <row r="671" spans="1:6" x14ac:dyDescent="0.2">
      <c r="A671" s="454"/>
      <c r="D671" s="455"/>
      <c r="F671" s="457"/>
    </row>
    <row r="672" spans="1:6" x14ac:dyDescent="0.2">
      <c r="A672" s="454"/>
      <c r="D672" s="455"/>
      <c r="F672" s="457"/>
    </row>
    <row r="673" spans="1:6" x14ac:dyDescent="0.2">
      <c r="A673" s="454"/>
      <c r="D673" s="455"/>
      <c r="F673" s="457"/>
    </row>
    <row r="674" spans="1:6" x14ac:dyDescent="0.2">
      <c r="A674" s="454"/>
      <c r="D674" s="455"/>
      <c r="F674" s="457"/>
    </row>
    <row r="675" spans="1:6" x14ac:dyDescent="0.2">
      <c r="A675" s="454"/>
      <c r="D675" s="455"/>
      <c r="F675" s="457"/>
    </row>
    <row r="676" spans="1:6" x14ac:dyDescent="0.2">
      <c r="A676" s="454"/>
      <c r="D676" s="455"/>
      <c r="F676" s="457"/>
    </row>
    <row r="677" spans="1:6" x14ac:dyDescent="0.2">
      <c r="A677" s="454"/>
      <c r="D677" s="455"/>
      <c r="F677" s="457"/>
    </row>
    <row r="678" spans="1:6" x14ac:dyDescent="0.2">
      <c r="A678" s="454"/>
      <c r="D678" s="455"/>
      <c r="F678" s="457"/>
    </row>
    <row r="679" spans="1:6" x14ac:dyDescent="0.2">
      <c r="A679" s="454"/>
      <c r="D679" s="455"/>
      <c r="F679" s="457"/>
    </row>
    <row r="680" spans="1:6" x14ac:dyDescent="0.2">
      <c r="A680" s="454"/>
      <c r="D680" s="455"/>
      <c r="F680" s="457"/>
    </row>
    <row r="681" spans="1:6" x14ac:dyDescent="0.2">
      <c r="A681" s="454"/>
      <c r="D681" s="455"/>
      <c r="F681" s="457"/>
    </row>
    <row r="682" spans="1:6" x14ac:dyDescent="0.2">
      <c r="A682" s="454"/>
      <c r="D682" s="455"/>
      <c r="F682" s="457"/>
    </row>
    <row r="683" spans="1:6" x14ac:dyDescent="0.2">
      <c r="A683" s="454"/>
      <c r="D683" s="455"/>
      <c r="F683" s="457"/>
    </row>
    <row r="684" spans="1:6" x14ac:dyDescent="0.2">
      <c r="A684" s="454"/>
      <c r="D684" s="455"/>
      <c r="F684" s="457"/>
    </row>
    <row r="685" spans="1:6" x14ac:dyDescent="0.2">
      <c r="A685" s="454"/>
      <c r="D685" s="455"/>
      <c r="F685" s="457"/>
    </row>
    <row r="686" spans="1:6" x14ac:dyDescent="0.2">
      <c r="A686" s="454"/>
      <c r="D686" s="455"/>
      <c r="F686" s="457"/>
    </row>
    <row r="687" spans="1:6" x14ac:dyDescent="0.2">
      <c r="A687" s="454"/>
      <c r="D687" s="455"/>
      <c r="F687" s="457"/>
    </row>
    <row r="688" spans="1:6" x14ac:dyDescent="0.2">
      <c r="A688" s="454"/>
      <c r="D688" s="455"/>
      <c r="F688" s="457"/>
    </row>
    <row r="689" spans="1:6" x14ac:dyDescent="0.2">
      <c r="A689" s="454"/>
      <c r="D689" s="455"/>
      <c r="F689" s="457"/>
    </row>
    <row r="690" spans="1:6" x14ac:dyDescent="0.2">
      <c r="A690" s="454"/>
      <c r="D690" s="455"/>
      <c r="F690" s="457"/>
    </row>
    <row r="691" spans="1:6" x14ac:dyDescent="0.2">
      <c r="A691" s="454"/>
      <c r="D691" s="455"/>
      <c r="F691" s="457"/>
    </row>
    <row r="692" spans="1:6" x14ac:dyDescent="0.2">
      <c r="A692" s="454"/>
      <c r="D692" s="455"/>
      <c r="F692" s="457"/>
    </row>
    <row r="693" spans="1:6" x14ac:dyDescent="0.2">
      <c r="A693" s="454"/>
      <c r="D693" s="455"/>
      <c r="F693" s="457"/>
    </row>
    <row r="694" spans="1:6" x14ac:dyDescent="0.2">
      <c r="A694" s="454"/>
      <c r="D694" s="455"/>
      <c r="F694" s="457"/>
    </row>
    <row r="695" spans="1:6" x14ac:dyDescent="0.2">
      <c r="A695" s="454"/>
      <c r="D695" s="455"/>
      <c r="F695" s="457"/>
    </row>
    <row r="696" spans="1:6" x14ac:dyDescent="0.2">
      <c r="A696" s="454"/>
      <c r="D696" s="455"/>
      <c r="F696" s="457"/>
    </row>
    <row r="697" spans="1:6" x14ac:dyDescent="0.2">
      <c r="A697" s="454"/>
      <c r="D697" s="455"/>
      <c r="F697" s="457"/>
    </row>
    <row r="698" spans="1:6" x14ac:dyDescent="0.2">
      <c r="A698" s="454"/>
      <c r="D698" s="455"/>
      <c r="F698" s="457"/>
    </row>
    <row r="699" spans="1:6" x14ac:dyDescent="0.2">
      <c r="A699" s="454"/>
      <c r="D699" s="455"/>
      <c r="F699" s="457"/>
    </row>
    <row r="700" spans="1:6" x14ac:dyDescent="0.2">
      <c r="A700" s="454"/>
      <c r="D700" s="455"/>
      <c r="F700" s="457"/>
    </row>
    <row r="701" spans="1:6" x14ac:dyDescent="0.2">
      <c r="A701" s="454"/>
      <c r="D701" s="455"/>
      <c r="F701" s="457"/>
    </row>
    <row r="702" spans="1:6" x14ac:dyDescent="0.2">
      <c r="A702" s="454"/>
      <c r="D702" s="455"/>
      <c r="F702" s="457"/>
    </row>
    <row r="703" spans="1:6" x14ac:dyDescent="0.2">
      <c r="A703" s="454"/>
      <c r="D703" s="455"/>
      <c r="F703" s="457"/>
    </row>
    <row r="704" spans="1:6" x14ac:dyDescent="0.2">
      <c r="A704" s="454"/>
      <c r="D704" s="455"/>
      <c r="F704" s="457"/>
    </row>
    <row r="705" spans="1:6" x14ac:dyDescent="0.2">
      <c r="A705" s="454"/>
      <c r="D705" s="455"/>
      <c r="F705" s="457"/>
    </row>
    <row r="706" spans="1:6" x14ac:dyDescent="0.2">
      <c r="A706" s="454"/>
      <c r="D706" s="455"/>
      <c r="F706" s="457"/>
    </row>
    <row r="707" spans="1:6" x14ac:dyDescent="0.2">
      <c r="A707" s="454"/>
      <c r="D707" s="455"/>
      <c r="F707" s="457"/>
    </row>
    <row r="708" spans="1:6" x14ac:dyDescent="0.2">
      <c r="A708" s="454"/>
      <c r="D708" s="455"/>
      <c r="F708" s="457"/>
    </row>
    <row r="709" spans="1:6" x14ac:dyDescent="0.2">
      <c r="A709" s="454"/>
      <c r="D709" s="455"/>
      <c r="F709" s="457"/>
    </row>
    <row r="710" spans="1:6" x14ac:dyDescent="0.2">
      <c r="A710" s="454"/>
      <c r="D710" s="455"/>
      <c r="F710" s="457"/>
    </row>
    <row r="711" spans="1:6" x14ac:dyDescent="0.2">
      <c r="A711" s="454"/>
      <c r="D711" s="455"/>
      <c r="F711" s="457"/>
    </row>
    <row r="712" spans="1:6" x14ac:dyDescent="0.2">
      <c r="A712" s="454"/>
      <c r="D712" s="455"/>
      <c r="F712" s="457"/>
    </row>
    <row r="713" spans="1:6" x14ac:dyDescent="0.2">
      <c r="A713" s="454"/>
      <c r="D713" s="455"/>
      <c r="F713" s="457"/>
    </row>
    <row r="714" spans="1:6" x14ac:dyDescent="0.2">
      <c r="A714" s="454"/>
      <c r="D714" s="455"/>
      <c r="F714" s="457"/>
    </row>
    <row r="715" spans="1:6" x14ac:dyDescent="0.2">
      <c r="A715" s="454"/>
      <c r="D715" s="455"/>
      <c r="F715" s="457"/>
    </row>
    <row r="716" spans="1:6" x14ac:dyDescent="0.2">
      <c r="A716" s="454"/>
      <c r="D716" s="455"/>
      <c r="F716" s="457"/>
    </row>
    <row r="717" spans="1:6" x14ac:dyDescent="0.2">
      <c r="A717" s="454"/>
      <c r="D717" s="455"/>
      <c r="F717" s="457"/>
    </row>
    <row r="718" spans="1:6" x14ac:dyDescent="0.2">
      <c r="A718" s="454"/>
      <c r="D718" s="455"/>
      <c r="F718" s="457"/>
    </row>
    <row r="719" spans="1:6" x14ac:dyDescent="0.2">
      <c r="A719" s="454"/>
      <c r="D719" s="455"/>
      <c r="F719" s="457"/>
    </row>
    <row r="720" spans="1:6" x14ac:dyDescent="0.2">
      <c r="A720" s="454"/>
      <c r="D720" s="455"/>
      <c r="F720" s="457"/>
    </row>
    <row r="721" spans="1:6" x14ac:dyDescent="0.2">
      <c r="A721" s="454"/>
      <c r="D721" s="455"/>
      <c r="F721" s="457"/>
    </row>
    <row r="722" spans="1:6" x14ac:dyDescent="0.2">
      <c r="A722" s="454"/>
      <c r="D722" s="455"/>
      <c r="F722" s="457"/>
    </row>
    <row r="723" spans="1:6" x14ac:dyDescent="0.2">
      <c r="A723" s="454"/>
      <c r="D723" s="455"/>
      <c r="F723" s="457"/>
    </row>
    <row r="724" spans="1:6" x14ac:dyDescent="0.2">
      <c r="A724" s="454"/>
      <c r="D724" s="455"/>
      <c r="F724" s="457"/>
    </row>
    <row r="725" spans="1:6" x14ac:dyDescent="0.2">
      <c r="A725" s="454"/>
      <c r="D725" s="455"/>
      <c r="F725" s="457"/>
    </row>
    <row r="726" spans="1:6" x14ac:dyDescent="0.2">
      <c r="A726" s="454"/>
      <c r="D726" s="455"/>
      <c r="F726" s="457"/>
    </row>
    <row r="727" spans="1:6" x14ac:dyDescent="0.2">
      <c r="A727" s="454"/>
      <c r="D727" s="455"/>
      <c r="F727" s="457"/>
    </row>
    <row r="728" spans="1:6" x14ac:dyDescent="0.2">
      <c r="A728" s="454"/>
      <c r="D728" s="455"/>
      <c r="F728" s="457"/>
    </row>
    <row r="729" spans="1:6" x14ac:dyDescent="0.2">
      <c r="A729" s="454"/>
      <c r="D729" s="455"/>
      <c r="F729" s="457"/>
    </row>
    <row r="730" spans="1:6" x14ac:dyDescent="0.2">
      <c r="A730" s="454"/>
      <c r="D730" s="455"/>
      <c r="F730" s="457"/>
    </row>
    <row r="731" spans="1:6" x14ac:dyDescent="0.2">
      <c r="A731" s="454"/>
      <c r="D731" s="455"/>
      <c r="F731" s="457"/>
    </row>
    <row r="732" spans="1:6" x14ac:dyDescent="0.2">
      <c r="A732" s="454"/>
      <c r="D732" s="455"/>
      <c r="F732" s="457"/>
    </row>
    <row r="733" spans="1:6" x14ac:dyDescent="0.2">
      <c r="A733" s="454"/>
      <c r="D733" s="455"/>
      <c r="F733" s="457"/>
    </row>
    <row r="734" spans="1:6" x14ac:dyDescent="0.2">
      <c r="A734" s="454"/>
      <c r="D734" s="455"/>
      <c r="F734" s="457"/>
    </row>
    <row r="735" spans="1:6" x14ac:dyDescent="0.2">
      <c r="A735" s="454"/>
      <c r="D735" s="455"/>
      <c r="F735" s="457"/>
    </row>
    <row r="736" spans="1:6" x14ac:dyDescent="0.2">
      <c r="A736" s="454"/>
      <c r="D736" s="455"/>
      <c r="F736" s="457"/>
    </row>
    <row r="737" spans="1:6" x14ac:dyDescent="0.2">
      <c r="A737" s="454"/>
      <c r="D737" s="455"/>
      <c r="F737" s="457"/>
    </row>
    <row r="738" spans="1:6" x14ac:dyDescent="0.2">
      <c r="A738" s="454"/>
      <c r="D738" s="455"/>
      <c r="F738" s="457"/>
    </row>
    <row r="739" spans="1:6" x14ac:dyDescent="0.2">
      <c r="A739" s="454"/>
      <c r="D739" s="455"/>
      <c r="F739" s="457"/>
    </row>
    <row r="740" spans="1:6" x14ac:dyDescent="0.2">
      <c r="A740" s="454"/>
      <c r="D740" s="455"/>
      <c r="F740" s="457"/>
    </row>
    <row r="741" spans="1:6" x14ac:dyDescent="0.2">
      <c r="A741" s="454"/>
      <c r="D741" s="455"/>
      <c r="F741" s="457"/>
    </row>
    <row r="742" spans="1:6" x14ac:dyDescent="0.2">
      <c r="A742" s="454"/>
      <c r="D742" s="455"/>
      <c r="F742" s="457"/>
    </row>
    <row r="743" spans="1:6" x14ac:dyDescent="0.2">
      <c r="A743" s="454"/>
      <c r="D743" s="455"/>
      <c r="F743" s="457"/>
    </row>
    <row r="744" spans="1:6" x14ac:dyDescent="0.2">
      <c r="A744" s="454"/>
      <c r="D744" s="455"/>
      <c r="F744" s="457"/>
    </row>
    <row r="745" spans="1:6" x14ac:dyDescent="0.2">
      <c r="A745" s="454"/>
      <c r="D745" s="455"/>
      <c r="F745" s="457"/>
    </row>
    <row r="746" spans="1:6" x14ac:dyDescent="0.2">
      <c r="A746" s="454"/>
      <c r="D746" s="455"/>
      <c r="F746" s="457"/>
    </row>
    <row r="747" spans="1:6" x14ac:dyDescent="0.2">
      <c r="A747" s="454"/>
      <c r="D747" s="455"/>
      <c r="F747" s="457"/>
    </row>
    <row r="748" spans="1:6" x14ac:dyDescent="0.2">
      <c r="A748" s="454"/>
      <c r="D748" s="455"/>
      <c r="F748" s="457"/>
    </row>
    <row r="749" spans="1:6" x14ac:dyDescent="0.2">
      <c r="A749" s="454"/>
      <c r="D749" s="455"/>
      <c r="F749" s="457"/>
    </row>
    <row r="750" spans="1:6" x14ac:dyDescent="0.2">
      <c r="A750" s="454"/>
      <c r="D750" s="455"/>
      <c r="F750" s="457"/>
    </row>
    <row r="751" spans="1:6" x14ac:dyDescent="0.2">
      <c r="A751" s="454"/>
      <c r="D751" s="455"/>
      <c r="F751" s="457"/>
    </row>
    <row r="752" spans="1:6" x14ac:dyDescent="0.2">
      <c r="A752" s="454"/>
      <c r="D752" s="455"/>
      <c r="F752" s="457"/>
    </row>
    <row r="753" spans="1:6" x14ac:dyDescent="0.2">
      <c r="A753" s="454"/>
      <c r="D753" s="455"/>
      <c r="F753" s="457"/>
    </row>
    <row r="754" spans="1:6" x14ac:dyDescent="0.2">
      <c r="A754" s="454"/>
      <c r="D754" s="455"/>
      <c r="F754" s="457"/>
    </row>
    <row r="755" spans="1:6" x14ac:dyDescent="0.2">
      <c r="A755" s="454"/>
      <c r="D755" s="455"/>
      <c r="F755" s="457"/>
    </row>
    <row r="756" spans="1:6" x14ac:dyDescent="0.2">
      <c r="A756" s="454"/>
      <c r="D756" s="455"/>
      <c r="F756" s="457"/>
    </row>
    <row r="757" spans="1:6" x14ac:dyDescent="0.2">
      <c r="A757" s="454"/>
      <c r="D757" s="455"/>
      <c r="F757" s="457"/>
    </row>
    <row r="758" spans="1:6" x14ac:dyDescent="0.2">
      <c r="A758" s="454"/>
      <c r="D758" s="455"/>
      <c r="F758" s="457"/>
    </row>
    <row r="759" spans="1:6" x14ac:dyDescent="0.2">
      <c r="A759" s="454"/>
      <c r="D759" s="455"/>
      <c r="F759" s="457"/>
    </row>
    <row r="760" spans="1:6" x14ac:dyDescent="0.2">
      <c r="A760" s="454"/>
      <c r="D760" s="455"/>
      <c r="F760" s="457"/>
    </row>
    <row r="761" spans="1:6" x14ac:dyDescent="0.2">
      <c r="A761" s="454"/>
      <c r="D761" s="455"/>
      <c r="F761" s="457"/>
    </row>
    <row r="762" spans="1:6" x14ac:dyDescent="0.2">
      <c r="A762" s="454"/>
      <c r="D762" s="455"/>
      <c r="F762" s="457"/>
    </row>
    <row r="763" spans="1:6" x14ac:dyDescent="0.2">
      <c r="A763" s="454"/>
      <c r="D763" s="455"/>
      <c r="F763" s="457"/>
    </row>
    <row r="764" spans="1:6" x14ac:dyDescent="0.2">
      <c r="A764" s="454"/>
      <c r="D764" s="455"/>
      <c r="F764" s="457"/>
    </row>
    <row r="765" spans="1:6" x14ac:dyDescent="0.2">
      <c r="A765" s="454"/>
      <c r="D765" s="455"/>
      <c r="F765" s="457"/>
    </row>
    <row r="766" spans="1:6" x14ac:dyDescent="0.2">
      <c r="A766" s="454"/>
      <c r="D766" s="455"/>
      <c r="F766" s="457"/>
    </row>
    <row r="767" spans="1:6" x14ac:dyDescent="0.2">
      <c r="A767" s="454"/>
      <c r="D767" s="455"/>
      <c r="F767" s="457"/>
    </row>
    <row r="768" spans="1:6" x14ac:dyDescent="0.2">
      <c r="A768" s="454"/>
      <c r="D768" s="455"/>
      <c r="F768" s="457"/>
    </row>
    <row r="769" spans="1:6" x14ac:dyDescent="0.2">
      <c r="A769" s="454"/>
      <c r="D769" s="455"/>
      <c r="F769" s="457"/>
    </row>
    <row r="770" spans="1:6" x14ac:dyDescent="0.2">
      <c r="A770" s="454"/>
      <c r="D770" s="455"/>
      <c r="F770" s="457"/>
    </row>
    <row r="771" spans="1:6" x14ac:dyDescent="0.2">
      <c r="A771" s="454"/>
      <c r="D771" s="455"/>
      <c r="F771" s="457"/>
    </row>
    <row r="772" spans="1:6" x14ac:dyDescent="0.2">
      <c r="A772" s="454"/>
      <c r="D772" s="455"/>
      <c r="F772" s="457"/>
    </row>
    <row r="773" spans="1:6" x14ac:dyDescent="0.2">
      <c r="A773" s="454"/>
      <c r="D773" s="455"/>
      <c r="F773" s="457"/>
    </row>
    <row r="774" spans="1:6" x14ac:dyDescent="0.2">
      <c r="A774" s="454"/>
      <c r="D774" s="455"/>
      <c r="F774" s="457"/>
    </row>
    <row r="775" spans="1:6" x14ac:dyDescent="0.2">
      <c r="A775" s="454"/>
      <c r="D775" s="455"/>
      <c r="F775" s="457"/>
    </row>
    <row r="776" spans="1:6" x14ac:dyDescent="0.2">
      <c r="A776" s="454"/>
      <c r="D776" s="455"/>
      <c r="F776" s="457"/>
    </row>
    <row r="777" spans="1:6" x14ac:dyDescent="0.2">
      <c r="A777" s="454"/>
      <c r="D777" s="455"/>
      <c r="F777" s="457"/>
    </row>
    <row r="778" spans="1:6" x14ac:dyDescent="0.2">
      <c r="A778" s="454"/>
      <c r="D778" s="455"/>
      <c r="F778" s="457"/>
    </row>
    <row r="779" spans="1:6" x14ac:dyDescent="0.2">
      <c r="A779" s="454"/>
      <c r="D779" s="455"/>
      <c r="F779" s="457"/>
    </row>
    <row r="780" spans="1:6" x14ac:dyDescent="0.2">
      <c r="A780" s="454"/>
      <c r="D780" s="455"/>
      <c r="F780" s="457"/>
    </row>
    <row r="781" spans="1:6" x14ac:dyDescent="0.2">
      <c r="A781" s="454"/>
      <c r="D781" s="455"/>
      <c r="F781" s="457"/>
    </row>
    <row r="782" spans="1:6" x14ac:dyDescent="0.2">
      <c r="A782" s="454"/>
      <c r="D782" s="455"/>
      <c r="F782" s="457"/>
    </row>
    <row r="783" spans="1:6" x14ac:dyDescent="0.2">
      <c r="A783" s="454"/>
      <c r="D783" s="455"/>
      <c r="F783" s="457"/>
    </row>
    <row r="784" spans="1:6" x14ac:dyDescent="0.2">
      <c r="A784" s="454"/>
      <c r="D784" s="455"/>
      <c r="F784" s="457"/>
    </row>
    <row r="785" spans="1:6" x14ac:dyDescent="0.2">
      <c r="A785" s="454"/>
      <c r="D785" s="455"/>
      <c r="F785" s="457"/>
    </row>
    <row r="786" spans="1:6" x14ac:dyDescent="0.2">
      <c r="A786" s="454"/>
      <c r="D786" s="455"/>
      <c r="F786" s="457"/>
    </row>
    <row r="787" spans="1:6" x14ac:dyDescent="0.2">
      <c r="A787" s="454"/>
      <c r="D787" s="455"/>
      <c r="F787" s="457"/>
    </row>
    <row r="788" spans="1:6" x14ac:dyDescent="0.2">
      <c r="A788" s="454"/>
      <c r="D788" s="455"/>
      <c r="F788" s="457"/>
    </row>
    <row r="789" spans="1:6" x14ac:dyDescent="0.2">
      <c r="A789" s="454"/>
      <c r="D789" s="455"/>
      <c r="F789" s="457"/>
    </row>
    <row r="790" spans="1:6" x14ac:dyDescent="0.2">
      <c r="A790" s="454"/>
      <c r="D790" s="455"/>
      <c r="F790" s="457"/>
    </row>
    <row r="791" spans="1:6" x14ac:dyDescent="0.2">
      <c r="A791" s="454"/>
      <c r="D791" s="455"/>
      <c r="F791" s="457"/>
    </row>
    <row r="792" spans="1:6" x14ac:dyDescent="0.2">
      <c r="A792" s="454"/>
      <c r="D792" s="455"/>
      <c r="F792" s="457"/>
    </row>
    <row r="793" spans="1:6" x14ac:dyDescent="0.2">
      <c r="A793" s="454"/>
      <c r="D793" s="455"/>
      <c r="F793" s="457"/>
    </row>
    <row r="794" spans="1:6" x14ac:dyDescent="0.2">
      <c r="A794" s="454"/>
      <c r="D794" s="455"/>
      <c r="F794" s="457"/>
    </row>
    <row r="795" spans="1:6" x14ac:dyDescent="0.2">
      <c r="A795" s="454"/>
      <c r="D795" s="455"/>
      <c r="F795" s="457"/>
    </row>
    <row r="796" spans="1:6" x14ac:dyDescent="0.2">
      <c r="A796" s="454"/>
      <c r="D796" s="455"/>
      <c r="F796" s="457"/>
    </row>
    <row r="797" spans="1:6" x14ac:dyDescent="0.2">
      <c r="A797" s="454"/>
      <c r="D797" s="455"/>
      <c r="F797" s="457"/>
    </row>
    <row r="798" spans="1:6" x14ac:dyDescent="0.2">
      <c r="A798" s="454"/>
      <c r="D798" s="455"/>
      <c r="F798" s="457"/>
    </row>
    <row r="799" spans="1:6" x14ac:dyDescent="0.2">
      <c r="A799" s="454"/>
      <c r="D799" s="455"/>
      <c r="F799" s="457"/>
    </row>
    <row r="800" spans="1:6" x14ac:dyDescent="0.2">
      <c r="A800" s="454"/>
      <c r="D800" s="455"/>
      <c r="F800" s="457"/>
    </row>
    <row r="801" spans="1:6" x14ac:dyDescent="0.2">
      <c r="A801" s="454"/>
      <c r="D801" s="455"/>
      <c r="F801" s="457"/>
    </row>
    <row r="802" spans="1:6" x14ac:dyDescent="0.2">
      <c r="A802" s="454"/>
      <c r="D802" s="455"/>
      <c r="F802" s="457"/>
    </row>
    <row r="803" spans="1:6" x14ac:dyDescent="0.2">
      <c r="A803" s="454"/>
      <c r="D803" s="455"/>
      <c r="F803" s="457"/>
    </row>
    <row r="804" spans="1:6" x14ac:dyDescent="0.2">
      <c r="A804" s="454"/>
      <c r="D804" s="455"/>
      <c r="F804" s="457"/>
    </row>
    <row r="805" spans="1:6" x14ac:dyDescent="0.2">
      <c r="A805" s="454"/>
      <c r="D805" s="455"/>
      <c r="F805" s="457"/>
    </row>
    <row r="806" spans="1:6" x14ac:dyDescent="0.2">
      <c r="A806" s="454"/>
      <c r="D806" s="455"/>
      <c r="F806" s="457"/>
    </row>
    <row r="807" spans="1:6" x14ac:dyDescent="0.2">
      <c r="A807" s="454"/>
      <c r="D807" s="455"/>
      <c r="F807" s="457"/>
    </row>
    <row r="808" spans="1:6" x14ac:dyDescent="0.2">
      <c r="A808" s="454"/>
      <c r="D808" s="455"/>
      <c r="F808" s="457"/>
    </row>
    <row r="809" spans="1:6" x14ac:dyDescent="0.2">
      <c r="A809" s="454"/>
      <c r="D809" s="455"/>
      <c r="F809" s="457"/>
    </row>
    <row r="810" spans="1:6" x14ac:dyDescent="0.2">
      <c r="A810" s="454"/>
      <c r="D810" s="455"/>
      <c r="F810" s="457"/>
    </row>
    <row r="811" spans="1:6" x14ac:dyDescent="0.2">
      <c r="A811" s="454"/>
      <c r="D811" s="455"/>
      <c r="F811" s="457"/>
    </row>
    <row r="812" spans="1:6" x14ac:dyDescent="0.2">
      <c r="A812" s="454"/>
      <c r="D812" s="455"/>
      <c r="F812" s="457"/>
    </row>
    <row r="813" spans="1:6" x14ac:dyDescent="0.2">
      <c r="A813" s="454"/>
      <c r="D813" s="455"/>
      <c r="F813" s="457"/>
    </row>
    <row r="814" spans="1:6" x14ac:dyDescent="0.2">
      <c r="A814" s="454"/>
      <c r="D814" s="455"/>
      <c r="F814" s="457"/>
    </row>
    <row r="815" spans="1:6" x14ac:dyDescent="0.2">
      <c r="A815" s="454"/>
      <c r="D815" s="455"/>
      <c r="F815" s="457"/>
    </row>
    <row r="816" spans="1:6" x14ac:dyDescent="0.2">
      <c r="A816" s="454"/>
      <c r="D816" s="455"/>
      <c r="F816" s="457"/>
    </row>
    <row r="817" spans="1:6" x14ac:dyDescent="0.2">
      <c r="A817" s="454"/>
      <c r="D817" s="455"/>
      <c r="F817" s="457"/>
    </row>
    <row r="818" spans="1:6" x14ac:dyDescent="0.2">
      <c r="A818" s="454"/>
      <c r="D818" s="455"/>
      <c r="F818" s="457"/>
    </row>
    <row r="819" spans="1:6" x14ac:dyDescent="0.2">
      <c r="A819" s="454"/>
      <c r="D819" s="455"/>
      <c r="F819" s="457"/>
    </row>
    <row r="820" spans="1:6" x14ac:dyDescent="0.2">
      <c r="A820" s="454"/>
      <c r="D820" s="455"/>
      <c r="F820" s="457"/>
    </row>
    <row r="821" spans="1:6" x14ac:dyDescent="0.2">
      <c r="A821" s="454"/>
      <c r="D821" s="455"/>
      <c r="F821" s="457"/>
    </row>
    <row r="822" spans="1:6" x14ac:dyDescent="0.2">
      <c r="A822" s="454"/>
      <c r="D822" s="455"/>
      <c r="F822" s="457"/>
    </row>
    <row r="823" spans="1:6" x14ac:dyDescent="0.2">
      <c r="A823" s="454"/>
      <c r="D823" s="455"/>
      <c r="F823" s="457"/>
    </row>
    <row r="824" spans="1:6" x14ac:dyDescent="0.2">
      <c r="A824" s="454"/>
      <c r="D824" s="455"/>
      <c r="F824" s="457"/>
    </row>
    <row r="825" spans="1:6" x14ac:dyDescent="0.2">
      <c r="A825" s="454"/>
      <c r="D825" s="455"/>
      <c r="F825" s="457"/>
    </row>
    <row r="826" spans="1:6" x14ac:dyDescent="0.2">
      <c r="A826" s="454"/>
      <c r="D826" s="455"/>
      <c r="F826" s="457"/>
    </row>
    <row r="827" spans="1:6" x14ac:dyDescent="0.2">
      <c r="A827" s="454"/>
      <c r="D827" s="455"/>
      <c r="F827" s="457"/>
    </row>
    <row r="828" spans="1:6" x14ac:dyDescent="0.2">
      <c r="A828" s="454"/>
      <c r="D828" s="455"/>
      <c r="F828" s="457"/>
    </row>
    <row r="829" spans="1:6" x14ac:dyDescent="0.2">
      <c r="A829" s="454"/>
      <c r="D829" s="455"/>
      <c r="F829" s="457"/>
    </row>
    <row r="830" spans="1:6" x14ac:dyDescent="0.2">
      <c r="A830" s="454"/>
      <c r="D830" s="455"/>
      <c r="F830" s="457"/>
    </row>
    <row r="831" spans="1:6" x14ac:dyDescent="0.2">
      <c r="A831" s="454"/>
      <c r="D831" s="455"/>
      <c r="F831" s="457"/>
    </row>
    <row r="832" spans="1:6" x14ac:dyDescent="0.2">
      <c r="A832" s="454"/>
      <c r="D832" s="455"/>
      <c r="F832" s="457"/>
    </row>
    <row r="833" spans="1:6" x14ac:dyDescent="0.2">
      <c r="A833" s="454"/>
      <c r="D833" s="455"/>
      <c r="F833" s="457"/>
    </row>
    <row r="834" spans="1:6" x14ac:dyDescent="0.2">
      <c r="A834" s="454"/>
      <c r="D834" s="455"/>
      <c r="F834" s="457"/>
    </row>
    <row r="835" spans="1:6" x14ac:dyDescent="0.2">
      <c r="A835" s="454"/>
      <c r="D835" s="455"/>
      <c r="F835" s="457"/>
    </row>
    <row r="836" spans="1:6" x14ac:dyDescent="0.2">
      <c r="A836" s="454"/>
      <c r="D836" s="455"/>
      <c r="F836" s="457"/>
    </row>
    <row r="837" spans="1:6" x14ac:dyDescent="0.2">
      <c r="A837" s="454"/>
      <c r="D837" s="455"/>
      <c r="F837" s="457"/>
    </row>
    <row r="838" spans="1:6" x14ac:dyDescent="0.2">
      <c r="A838" s="454"/>
      <c r="D838" s="455"/>
      <c r="F838" s="457"/>
    </row>
    <row r="839" spans="1:6" x14ac:dyDescent="0.2">
      <c r="A839" s="454"/>
      <c r="D839" s="455"/>
      <c r="F839" s="457"/>
    </row>
    <row r="840" spans="1:6" x14ac:dyDescent="0.2">
      <c r="A840" s="454"/>
      <c r="D840" s="455"/>
      <c r="F840" s="457"/>
    </row>
    <row r="841" spans="1:6" x14ac:dyDescent="0.2">
      <c r="A841" s="454"/>
      <c r="D841" s="455"/>
      <c r="F841" s="457"/>
    </row>
    <row r="842" spans="1:6" x14ac:dyDescent="0.2">
      <c r="A842" s="454"/>
      <c r="D842" s="455"/>
      <c r="F842" s="457"/>
    </row>
    <row r="843" spans="1:6" x14ac:dyDescent="0.2">
      <c r="A843" s="454"/>
      <c r="D843" s="455"/>
      <c r="F843" s="457"/>
    </row>
    <row r="844" spans="1:6" x14ac:dyDescent="0.2">
      <c r="A844" s="454"/>
      <c r="D844" s="455"/>
      <c r="F844" s="457"/>
    </row>
    <row r="845" spans="1:6" x14ac:dyDescent="0.2">
      <c r="A845" s="454"/>
      <c r="D845" s="455"/>
      <c r="F845" s="457"/>
    </row>
    <row r="846" spans="1:6" x14ac:dyDescent="0.2">
      <c r="A846" s="454"/>
      <c r="D846" s="455"/>
      <c r="F846" s="457"/>
    </row>
    <row r="847" spans="1:6" x14ac:dyDescent="0.2">
      <c r="A847" s="454"/>
      <c r="D847" s="455"/>
      <c r="F847" s="457"/>
    </row>
    <row r="848" spans="1:6" x14ac:dyDescent="0.2">
      <c r="A848" s="454"/>
      <c r="D848" s="455"/>
      <c r="F848" s="457"/>
    </row>
    <row r="849" spans="1:6" x14ac:dyDescent="0.2">
      <c r="A849" s="454"/>
      <c r="D849" s="455"/>
      <c r="F849" s="457"/>
    </row>
    <row r="850" spans="1:6" x14ac:dyDescent="0.2">
      <c r="A850" s="454"/>
      <c r="D850" s="455"/>
      <c r="F850" s="457"/>
    </row>
    <row r="851" spans="1:6" x14ac:dyDescent="0.2">
      <c r="A851" s="454"/>
      <c r="D851" s="455"/>
      <c r="F851" s="457"/>
    </row>
    <row r="852" spans="1:6" x14ac:dyDescent="0.2">
      <c r="A852" s="454"/>
      <c r="D852" s="455"/>
      <c r="F852" s="457"/>
    </row>
    <row r="853" spans="1:6" x14ac:dyDescent="0.2">
      <c r="A853" s="454"/>
      <c r="D853" s="455"/>
      <c r="F853" s="457"/>
    </row>
    <row r="854" spans="1:6" x14ac:dyDescent="0.2">
      <c r="A854" s="454"/>
      <c r="D854" s="455"/>
      <c r="F854" s="457"/>
    </row>
    <row r="855" spans="1:6" x14ac:dyDescent="0.2">
      <c r="A855" s="454"/>
      <c r="D855" s="455"/>
      <c r="F855" s="457"/>
    </row>
    <row r="856" spans="1:6" x14ac:dyDescent="0.2">
      <c r="A856" s="454"/>
      <c r="D856" s="455"/>
      <c r="F856" s="457"/>
    </row>
    <row r="857" spans="1:6" x14ac:dyDescent="0.2">
      <c r="A857" s="454"/>
      <c r="D857" s="455"/>
      <c r="F857" s="457"/>
    </row>
    <row r="858" spans="1:6" x14ac:dyDescent="0.2">
      <c r="A858" s="454"/>
      <c r="D858" s="455"/>
      <c r="F858" s="457"/>
    </row>
    <row r="859" spans="1:6" x14ac:dyDescent="0.2">
      <c r="A859" s="454"/>
      <c r="D859" s="455"/>
      <c r="F859" s="457"/>
    </row>
    <row r="860" spans="1:6" x14ac:dyDescent="0.2">
      <c r="A860" s="454"/>
      <c r="D860" s="455"/>
      <c r="F860" s="457"/>
    </row>
    <row r="861" spans="1:6" x14ac:dyDescent="0.2">
      <c r="A861" s="454"/>
      <c r="D861" s="455"/>
      <c r="F861" s="457"/>
    </row>
    <row r="862" spans="1:6" x14ac:dyDescent="0.2">
      <c r="A862" s="454"/>
      <c r="D862" s="455"/>
      <c r="F862" s="457"/>
    </row>
    <row r="863" spans="1:6" x14ac:dyDescent="0.2">
      <c r="A863" s="454"/>
      <c r="D863" s="455"/>
      <c r="F863" s="457"/>
    </row>
    <row r="864" spans="1:6" x14ac:dyDescent="0.2">
      <c r="A864" s="454"/>
      <c r="D864" s="455"/>
      <c r="F864" s="457"/>
    </row>
    <row r="865" spans="1:6" x14ac:dyDescent="0.2">
      <c r="A865" s="454"/>
      <c r="D865" s="455"/>
      <c r="F865" s="457"/>
    </row>
    <row r="866" spans="1:6" x14ac:dyDescent="0.2">
      <c r="A866" s="454"/>
      <c r="D866" s="455"/>
      <c r="F866" s="457"/>
    </row>
    <row r="867" spans="1:6" x14ac:dyDescent="0.2">
      <c r="A867" s="454"/>
      <c r="D867" s="455"/>
      <c r="F867" s="457"/>
    </row>
    <row r="868" spans="1:6" x14ac:dyDescent="0.2">
      <c r="A868" s="454"/>
      <c r="D868" s="455"/>
      <c r="F868" s="457"/>
    </row>
    <row r="869" spans="1:6" x14ac:dyDescent="0.2">
      <c r="A869" s="454"/>
      <c r="D869" s="455"/>
      <c r="F869" s="457"/>
    </row>
    <row r="870" spans="1:6" x14ac:dyDescent="0.2">
      <c r="A870" s="454"/>
      <c r="D870" s="455"/>
      <c r="F870" s="457"/>
    </row>
    <row r="871" spans="1:6" x14ac:dyDescent="0.2">
      <c r="A871" s="454"/>
      <c r="D871" s="455"/>
      <c r="F871" s="457"/>
    </row>
    <row r="872" spans="1:6" x14ac:dyDescent="0.2">
      <c r="A872" s="454"/>
      <c r="D872" s="455"/>
      <c r="F872" s="457"/>
    </row>
    <row r="873" spans="1:6" x14ac:dyDescent="0.2">
      <c r="A873" s="454"/>
      <c r="D873" s="455"/>
      <c r="F873" s="457"/>
    </row>
    <row r="874" spans="1:6" x14ac:dyDescent="0.2">
      <c r="A874" s="454"/>
      <c r="D874" s="455"/>
      <c r="F874" s="457"/>
    </row>
    <row r="875" spans="1:6" x14ac:dyDescent="0.2">
      <c r="A875" s="454"/>
      <c r="D875" s="455"/>
      <c r="F875" s="457"/>
    </row>
    <row r="876" spans="1:6" x14ac:dyDescent="0.2">
      <c r="A876" s="454"/>
      <c r="D876" s="455"/>
      <c r="F876" s="457"/>
    </row>
    <row r="877" spans="1:6" x14ac:dyDescent="0.2">
      <c r="A877" s="454"/>
      <c r="D877" s="455"/>
      <c r="F877" s="457"/>
    </row>
    <row r="878" spans="1:6" x14ac:dyDescent="0.2">
      <c r="A878" s="454"/>
      <c r="D878" s="455"/>
      <c r="F878" s="457"/>
    </row>
    <row r="879" spans="1:6" x14ac:dyDescent="0.2">
      <c r="A879" s="454"/>
      <c r="D879" s="455"/>
      <c r="F879" s="457"/>
    </row>
    <row r="880" spans="1:6" x14ac:dyDescent="0.2">
      <c r="A880" s="454"/>
      <c r="D880" s="455"/>
      <c r="F880" s="457"/>
    </row>
    <row r="881" spans="1:6" x14ac:dyDescent="0.2">
      <c r="A881" s="454"/>
      <c r="D881" s="455"/>
      <c r="F881" s="457"/>
    </row>
    <row r="882" spans="1:6" x14ac:dyDescent="0.2">
      <c r="A882" s="454"/>
      <c r="D882" s="455"/>
      <c r="F882" s="457"/>
    </row>
    <row r="883" spans="1:6" x14ac:dyDescent="0.2">
      <c r="A883" s="454"/>
      <c r="D883" s="455"/>
      <c r="F883" s="457"/>
    </row>
    <row r="884" spans="1:6" x14ac:dyDescent="0.2">
      <c r="A884" s="454"/>
      <c r="D884" s="455"/>
      <c r="F884" s="457"/>
    </row>
    <row r="885" spans="1:6" x14ac:dyDescent="0.2">
      <c r="A885" s="454"/>
      <c r="D885" s="455"/>
      <c r="F885" s="457"/>
    </row>
    <row r="886" spans="1:6" x14ac:dyDescent="0.2">
      <c r="A886" s="454"/>
      <c r="D886" s="455"/>
      <c r="F886" s="457"/>
    </row>
    <row r="887" spans="1:6" x14ac:dyDescent="0.2">
      <c r="A887" s="454"/>
      <c r="D887" s="455"/>
      <c r="F887" s="457"/>
    </row>
    <row r="888" spans="1:6" x14ac:dyDescent="0.2">
      <c r="A888" s="454"/>
      <c r="D888" s="455"/>
      <c r="F888" s="457"/>
    </row>
    <row r="889" spans="1:6" x14ac:dyDescent="0.2">
      <c r="A889" s="454"/>
      <c r="D889" s="455"/>
      <c r="F889" s="457"/>
    </row>
    <row r="890" spans="1:6" x14ac:dyDescent="0.2">
      <c r="A890" s="454"/>
      <c r="D890" s="455"/>
      <c r="F890" s="457"/>
    </row>
    <row r="891" spans="1:6" x14ac:dyDescent="0.2">
      <c r="A891" s="454"/>
      <c r="D891" s="455"/>
      <c r="F891" s="457"/>
    </row>
    <row r="892" spans="1:6" x14ac:dyDescent="0.2">
      <c r="A892" s="454"/>
      <c r="D892" s="455"/>
      <c r="F892" s="457"/>
    </row>
    <row r="893" spans="1:6" x14ac:dyDescent="0.2">
      <c r="A893" s="454"/>
      <c r="D893" s="455"/>
      <c r="F893" s="457"/>
    </row>
    <row r="894" spans="1:6" x14ac:dyDescent="0.2">
      <c r="A894" s="454"/>
      <c r="D894" s="455"/>
      <c r="F894" s="457"/>
    </row>
    <row r="895" spans="1:6" x14ac:dyDescent="0.2">
      <c r="A895" s="454"/>
      <c r="D895" s="455"/>
      <c r="F895" s="457"/>
    </row>
    <row r="896" spans="1:6" x14ac:dyDescent="0.2">
      <c r="A896" s="454"/>
      <c r="D896" s="455"/>
      <c r="F896" s="457"/>
    </row>
    <row r="897" spans="1:6" x14ac:dyDescent="0.2">
      <c r="A897" s="454"/>
      <c r="D897" s="455"/>
      <c r="F897" s="457"/>
    </row>
    <row r="898" spans="1:6" x14ac:dyDescent="0.2">
      <c r="A898" s="454"/>
      <c r="D898" s="455"/>
      <c r="F898" s="457"/>
    </row>
    <row r="899" spans="1:6" x14ac:dyDescent="0.2">
      <c r="A899" s="454"/>
      <c r="D899" s="455"/>
      <c r="F899" s="457"/>
    </row>
    <row r="900" spans="1:6" x14ac:dyDescent="0.2">
      <c r="A900" s="454"/>
      <c r="D900" s="455"/>
      <c r="F900" s="457"/>
    </row>
    <row r="901" spans="1:6" x14ac:dyDescent="0.2">
      <c r="A901" s="454"/>
      <c r="D901" s="455"/>
      <c r="F901" s="457"/>
    </row>
    <row r="902" spans="1:6" x14ac:dyDescent="0.2">
      <c r="A902" s="454"/>
      <c r="D902" s="455"/>
      <c r="F902" s="457"/>
    </row>
    <row r="903" spans="1:6" x14ac:dyDescent="0.2">
      <c r="A903" s="454"/>
      <c r="D903" s="455"/>
      <c r="F903" s="457"/>
    </row>
    <row r="904" spans="1:6" x14ac:dyDescent="0.2">
      <c r="A904" s="454"/>
      <c r="D904" s="455"/>
      <c r="F904" s="457"/>
    </row>
    <row r="905" spans="1:6" x14ac:dyDescent="0.2">
      <c r="A905" s="454"/>
      <c r="D905" s="455"/>
      <c r="F905" s="457"/>
    </row>
    <row r="906" spans="1:6" x14ac:dyDescent="0.2">
      <c r="A906" s="454"/>
      <c r="D906" s="455"/>
      <c r="F906" s="457"/>
    </row>
    <row r="907" spans="1:6" x14ac:dyDescent="0.2">
      <c r="A907" s="454"/>
      <c r="D907" s="455"/>
      <c r="F907" s="457"/>
    </row>
    <row r="908" spans="1:6" x14ac:dyDescent="0.2">
      <c r="A908" s="454"/>
      <c r="D908" s="455"/>
      <c r="F908" s="457"/>
    </row>
    <row r="909" spans="1:6" x14ac:dyDescent="0.2">
      <c r="A909" s="454"/>
      <c r="D909" s="455"/>
      <c r="F909" s="457"/>
    </row>
    <row r="910" spans="1:6" x14ac:dyDescent="0.2">
      <c r="A910" s="454"/>
      <c r="D910" s="455"/>
      <c r="F910" s="457"/>
    </row>
    <row r="911" spans="1:6" x14ac:dyDescent="0.2">
      <c r="A911" s="454"/>
      <c r="D911" s="455"/>
      <c r="F911" s="457"/>
    </row>
    <row r="912" spans="1:6" x14ac:dyDescent="0.2">
      <c r="A912" s="454"/>
      <c r="D912" s="455"/>
      <c r="F912" s="457"/>
    </row>
    <row r="913" spans="1:6" x14ac:dyDescent="0.2">
      <c r="A913" s="454"/>
      <c r="D913" s="455"/>
      <c r="F913" s="457"/>
    </row>
    <row r="914" spans="1:6" x14ac:dyDescent="0.2">
      <c r="A914" s="454"/>
      <c r="D914" s="455"/>
      <c r="F914" s="457"/>
    </row>
    <row r="915" spans="1:6" x14ac:dyDescent="0.2">
      <c r="A915" s="454"/>
      <c r="D915" s="455"/>
      <c r="F915" s="457"/>
    </row>
    <row r="916" spans="1:6" x14ac:dyDescent="0.2">
      <c r="A916" s="454"/>
      <c r="D916" s="455"/>
      <c r="F916" s="457"/>
    </row>
    <row r="917" spans="1:6" x14ac:dyDescent="0.2">
      <c r="A917" s="454"/>
      <c r="D917" s="455"/>
      <c r="F917" s="457"/>
    </row>
    <row r="918" spans="1:6" x14ac:dyDescent="0.2">
      <c r="A918" s="454"/>
      <c r="D918" s="455"/>
      <c r="F918" s="457"/>
    </row>
    <row r="919" spans="1:6" x14ac:dyDescent="0.2">
      <c r="A919" s="454"/>
      <c r="D919" s="455"/>
      <c r="F919" s="457"/>
    </row>
    <row r="920" spans="1:6" x14ac:dyDescent="0.2">
      <c r="A920" s="454"/>
      <c r="D920" s="455"/>
      <c r="F920" s="457"/>
    </row>
    <row r="921" spans="1:6" x14ac:dyDescent="0.2">
      <c r="A921" s="454"/>
      <c r="D921" s="455"/>
      <c r="F921" s="457"/>
    </row>
    <row r="922" spans="1:6" x14ac:dyDescent="0.2">
      <c r="A922" s="454"/>
      <c r="D922" s="455"/>
      <c r="F922" s="457"/>
    </row>
    <row r="923" spans="1:6" x14ac:dyDescent="0.2">
      <c r="A923" s="454"/>
      <c r="D923" s="455"/>
      <c r="F923" s="457"/>
    </row>
    <row r="924" spans="1:6" x14ac:dyDescent="0.2">
      <c r="A924" s="454"/>
      <c r="D924" s="455"/>
      <c r="F924" s="457"/>
    </row>
    <row r="925" spans="1:6" x14ac:dyDescent="0.2">
      <c r="A925" s="454"/>
      <c r="D925" s="455"/>
      <c r="F925" s="457"/>
    </row>
    <row r="926" spans="1:6" x14ac:dyDescent="0.2">
      <c r="A926" s="454"/>
      <c r="D926" s="455"/>
      <c r="F926" s="457"/>
    </row>
    <row r="927" spans="1:6" x14ac:dyDescent="0.2">
      <c r="A927" s="454"/>
      <c r="D927" s="455"/>
      <c r="F927" s="457"/>
    </row>
    <row r="928" spans="1:6" x14ac:dyDescent="0.2">
      <c r="A928" s="454"/>
      <c r="D928" s="455"/>
      <c r="F928" s="457"/>
    </row>
    <row r="929" spans="1:6" x14ac:dyDescent="0.2">
      <c r="A929" s="454"/>
      <c r="D929" s="455"/>
      <c r="F929" s="457"/>
    </row>
    <row r="930" spans="1:6" x14ac:dyDescent="0.2">
      <c r="A930" s="454"/>
      <c r="D930" s="455"/>
      <c r="F930" s="457"/>
    </row>
    <row r="931" spans="1:6" x14ac:dyDescent="0.2">
      <c r="A931" s="454"/>
      <c r="D931" s="455"/>
      <c r="F931" s="457"/>
    </row>
    <row r="932" spans="1:6" x14ac:dyDescent="0.2">
      <c r="A932" s="454"/>
      <c r="D932" s="455"/>
      <c r="F932" s="457"/>
    </row>
    <row r="933" spans="1:6" x14ac:dyDescent="0.2">
      <c r="A933" s="454"/>
      <c r="D933" s="455"/>
      <c r="F933" s="457"/>
    </row>
    <row r="934" spans="1:6" x14ac:dyDescent="0.2">
      <c r="A934" s="454"/>
      <c r="D934" s="455"/>
      <c r="F934" s="457"/>
    </row>
    <row r="935" spans="1:6" x14ac:dyDescent="0.2">
      <c r="A935" s="454"/>
      <c r="D935" s="455"/>
      <c r="F935" s="457"/>
    </row>
    <row r="936" spans="1:6" x14ac:dyDescent="0.2">
      <c r="A936" s="454"/>
      <c r="D936" s="455"/>
      <c r="F936" s="457"/>
    </row>
    <row r="937" spans="1:6" x14ac:dyDescent="0.2">
      <c r="A937" s="454"/>
      <c r="D937" s="455"/>
      <c r="F937" s="457"/>
    </row>
    <row r="938" spans="1:6" x14ac:dyDescent="0.2">
      <c r="A938" s="454"/>
      <c r="D938" s="455"/>
      <c r="F938" s="457"/>
    </row>
    <row r="939" spans="1:6" x14ac:dyDescent="0.2">
      <c r="A939" s="454"/>
      <c r="D939" s="455"/>
      <c r="F939" s="457"/>
    </row>
    <row r="940" spans="1:6" x14ac:dyDescent="0.2">
      <c r="A940" s="454"/>
      <c r="D940" s="455"/>
      <c r="F940" s="457"/>
    </row>
    <row r="941" spans="1:6" x14ac:dyDescent="0.2">
      <c r="A941" s="454"/>
      <c r="D941" s="455"/>
      <c r="F941" s="457"/>
    </row>
    <row r="942" spans="1:6" x14ac:dyDescent="0.2">
      <c r="A942" s="454"/>
      <c r="D942" s="455"/>
      <c r="F942" s="457"/>
    </row>
    <row r="943" spans="1:6" x14ac:dyDescent="0.2">
      <c r="A943" s="454"/>
      <c r="D943" s="455"/>
      <c r="F943" s="457"/>
    </row>
    <row r="944" spans="1:6" x14ac:dyDescent="0.2">
      <c r="A944" s="454"/>
      <c r="D944" s="455"/>
      <c r="F944" s="457"/>
    </row>
    <row r="945" spans="1:6" x14ac:dyDescent="0.2">
      <c r="A945" s="454"/>
      <c r="D945" s="455"/>
      <c r="F945" s="457"/>
    </row>
    <row r="946" spans="1:6" x14ac:dyDescent="0.2">
      <c r="A946" s="454"/>
      <c r="D946" s="455"/>
      <c r="F946" s="457"/>
    </row>
    <row r="947" spans="1:6" x14ac:dyDescent="0.2">
      <c r="A947" s="454"/>
      <c r="D947" s="455"/>
      <c r="F947" s="457"/>
    </row>
    <row r="948" spans="1:6" x14ac:dyDescent="0.2">
      <c r="A948" s="454"/>
      <c r="D948" s="455"/>
      <c r="F948" s="457"/>
    </row>
    <row r="949" spans="1:6" x14ac:dyDescent="0.2">
      <c r="A949" s="454"/>
      <c r="D949" s="455"/>
      <c r="F949" s="457"/>
    </row>
    <row r="950" spans="1:6" x14ac:dyDescent="0.2">
      <c r="A950" s="454"/>
      <c r="D950" s="455"/>
      <c r="F950" s="457"/>
    </row>
    <row r="951" spans="1:6" x14ac:dyDescent="0.2">
      <c r="A951" s="454"/>
      <c r="D951" s="455"/>
      <c r="F951" s="457"/>
    </row>
    <row r="952" spans="1:6" x14ac:dyDescent="0.2">
      <c r="A952" s="454"/>
      <c r="D952" s="455"/>
      <c r="F952" s="457"/>
    </row>
    <row r="953" spans="1:6" x14ac:dyDescent="0.2">
      <c r="A953" s="454"/>
      <c r="D953" s="455"/>
      <c r="F953" s="457"/>
    </row>
    <row r="954" spans="1:6" x14ac:dyDescent="0.2">
      <c r="A954" s="454"/>
      <c r="D954" s="455"/>
      <c r="F954" s="457"/>
    </row>
    <row r="955" spans="1:6" x14ac:dyDescent="0.2">
      <c r="A955" s="454"/>
      <c r="D955" s="455"/>
      <c r="F955" s="457"/>
    </row>
    <row r="956" spans="1:6" x14ac:dyDescent="0.2">
      <c r="A956" s="454"/>
      <c r="D956" s="455"/>
      <c r="F956" s="457"/>
    </row>
    <row r="957" spans="1:6" x14ac:dyDescent="0.2">
      <c r="A957" s="454"/>
      <c r="D957" s="455"/>
      <c r="F957" s="457"/>
    </row>
    <row r="958" spans="1:6" x14ac:dyDescent="0.2">
      <c r="A958" s="454"/>
      <c r="D958" s="455"/>
      <c r="F958" s="457"/>
    </row>
    <row r="959" spans="1:6" x14ac:dyDescent="0.2">
      <c r="A959" s="454"/>
      <c r="D959" s="455"/>
      <c r="F959" s="457"/>
    </row>
    <row r="960" spans="1:6" x14ac:dyDescent="0.2">
      <c r="A960" s="454"/>
      <c r="D960" s="455"/>
      <c r="F960" s="457"/>
    </row>
    <row r="961" spans="1:6" x14ac:dyDescent="0.2">
      <c r="A961" s="454"/>
      <c r="D961" s="455"/>
      <c r="F961" s="457"/>
    </row>
    <row r="962" spans="1:6" x14ac:dyDescent="0.2">
      <c r="A962" s="454"/>
      <c r="D962" s="455"/>
      <c r="F962" s="457"/>
    </row>
    <row r="963" spans="1:6" x14ac:dyDescent="0.2">
      <c r="A963" s="454"/>
      <c r="D963" s="455"/>
      <c r="F963" s="457"/>
    </row>
    <row r="964" spans="1:6" x14ac:dyDescent="0.2">
      <c r="A964" s="454"/>
      <c r="D964" s="455"/>
      <c r="F964" s="457"/>
    </row>
    <row r="965" spans="1:6" x14ac:dyDescent="0.2">
      <c r="A965" s="454"/>
      <c r="D965" s="455"/>
      <c r="F965" s="457"/>
    </row>
    <row r="966" spans="1:6" x14ac:dyDescent="0.2">
      <c r="A966" s="454"/>
      <c r="D966" s="455"/>
      <c r="F966" s="457"/>
    </row>
    <row r="967" spans="1:6" x14ac:dyDescent="0.2">
      <c r="A967" s="454"/>
      <c r="D967" s="455"/>
      <c r="F967" s="457"/>
    </row>
    <row r="968" spans="1:6" x14ac:dyDescent="0.2">
      <c r="A968" s="454"/>
      <c r="D968" s="455"/>
      <c r="F968" s="457"/>
    </row>
    <row r="969" spans="1:6" x14ac:dyDescent="0.2">
      <c r="A969" s="454"/>
      <c r="D969" s="455"/>
      <c r="F969" s="457"/>
    </row>
    <row r="970" spans="1:6" x14ac:dyDescent="0.2">
      <c r="A970" s="454"/>
      <c r="D970" s="455"/>
      <c r="F970" s="457"/>
    </row>
    <row r="971" spans="1:6" x14ac:dyDescent="0.2">
      <c r="A971" s="454"/>
      <c r="D971" s="455"/>
      <c r="F971" s="457"/>
    </row>
    <row r="972" spans="1:6" x14ac:dyDescent="0.2">
      <c r="A972" s="454"/>
      <c r="D972" s="455"/>
      <c r="F972" s="457"/>
    </row>
    <row r="973" spans="1:6" x14ac:dyDescent="0.2">
      <c r="A973" s="454"/>
      <c r="D973" s="455"/>
      <c r="F973" s="457"/>
    </row>
    <row r="974" spans="1:6" x14ac:dyDescent="0.2">
      <c r="A974" s="454"/>
      <c r="D974" s="455"/>
      <c r="F974" s="457"/>
    </row>
    <row r="975" spans="1:6" x14ac:dyDescent="0.2">
      <c r="A975" s="454"/>
      <c r="D975" s="455"/>
      <c r="F975" s="457"/>
    </row>
    <row r="976" spans="1:6" x14ac:dyDescent="0.2">
      <c r="A976" s="454"/>
      <c r="D976" s="455"/>
      <c r="F976" s="457"/>
    </row>
    <row r="977" spans="1:6" x14ac:dyDescent="0.2">
      <c r="A977" s="454"/>
      <c r="D977" s="455"/>
      <c r="F977" s="457"/>
    </row>
    <row r="978" spans="1:6" x14ac:dyDescent="0.2">
      <c r="A978" s="454"/>
      <c r="D978" s="455"/>
      <c r="F978" s="457"/>
    </row>
    <row r="979" spans="1:6" x14ac:dyDescent="0.2">
      <c r="A979" s="454"/>
      <c r="D979" s="455"/>
      <c r="F979" s="457"/>
    </row>
    <row r="980" spans="1:6" x14ac:dyDescent="0.2">
      <c r="A980" s="454"/>
      <c r="D980" s="455"/>
      <c r="F980" s="457"/>
    </row>
    <row r="981" spans="1:6" x14ac:dyDescent="0.2">
      <c r="A981" s="454"/>
      <c r="D981" s="455"/>
      <c r="F981" s="457"/>
    </row>
    <row r="982" spans="1:6" x14ac:dyDescent="0.2">
      <c r="A982" s="454"/>
      <c r="D982" s="455"/>
      <c r="F982" s="457"/>
    </row>
    <row r="983" spans="1:6" x14ac:dyDescent="0.2">
      <c r="A983" s="454"/>
      <c r="D983" s="455"/>
      <c r="F983" s="457"/>
    </row>
    <row r="984" spans="1:6" x14ac:dyDescent="0.2">
      <c r="A984" s="454"/>
      <c r="D984" s="455"/>
      <c r="F984" s="457"/>
    </row>
    <row r="985" spans="1:6" x14ac:dyDescent="0.2">
      <c r="A985" s="454"/>
      <c r="D985" s="455"/>
      <c r="F985" s="457"/>
    </row>
    <row r="986" spans="1:6" x14ac:dyDescent="0.2">
      <c r="A986" s="454"/>
      <c r="D986" s="455"/>
      <c r="F986" s="457"/>
    </row>
    <row r="987" spans="1:6" x14ac:dyDescent="0.2">
      <c r="A987" s="454"/>
      <c r="D987" s="455"/>
      <c r="F987" s="457"/>
    </row>
    <row r="988" spans="1:6" x14ac:dyDescent="0.2">
      <c r="A988" s="454"/>
      <c r="D988" s="455"/>
      <c r="F988" s="457"/>
    </row>
    <row r="989" spans="1:6" x14ac:dyDescent="0.2">
      <c r="A989" s="454"/>
      <c r="D989" s="455"/>
      <c r="F989" s="457"/>
    </row>
    <row r="990" spans="1:6" x14ac:dyDescent="0.2">
      <c r="A990" s="454"/>
      <c r="D990" s="455"/>
      <c r="F990" s="457"/>
    </row>
    <row r="991" spans="1:6" x14ac:dyDescent="0.2">
      <c r="A991" s="454"/>
      <c r="D991" s="455"/>
      <c r="F991" s="457"/>
    </row>
    <row r="992" spans="1:6" x14ac:dyDescent="0.2">
      <c r="A992" s="454"/>
      <c r="D992" s="455"/>
      <c r="F992" s="457"/>
    </row>
    <row r="993" spans="1:6" x14ac:dyDescent="0.2">
      <c r="A993" s="454"/>
      <c r="D993" s="455"/>
      <c r="F993" s="457"/>
    </row>
    <row r="994" spans="1:6" x14ac:dyDescent="0.2">
      <c r="A994" s="454"/>
      <c r="D994" s="455"/>
      <c r="F994" s="457"/>
    </row>
    <row r="995" spans="1:6" x14ac:dyDescent="0.2">
      <c r="A995" s="454"/>
      <c r="D995" s="455"/>
      <c r="F995" s="457"/>
    </row>
    <row r="996" spans="1:6" x14ac:dyDescent="0.2">
      <c r="A996" s="454"/>
      <c r="D996" s="455"/>
      <c r="F996" s="457"/>
    </row>
    <row r="997" spans="1:6" x14ac:dyDescent="0.2">
      <c r="A997" s="454"/>
      <c r="D997" s="455"/>
      <c r="F997" s="457"/>
    </row>
    <row r="998" spans="1:6" x14ac:dyDescent="0.2">
      <c r="A998" s="454"/>
      <c r="D998" s="455"/>
      <c r="F998" s="457"/>
    </row>
    <row r="999" spans="1:6" x14ac:dyDescent="0.2">
      <c r="A999" s="454"/>
      <c r="D999" s="455"/>
      <c r="F999" s="457"/>
    </row>
    <row r="1000" spans="1:6" x14ac:dyDescent="0.2">
      <c r="A1000" s="454"/>
      <c r="D1000" s="455"/>
      <c r="F1000" s="457"/>
    </row>
    <row r="1001" spans="1:6" x14ac:dyDescent="0.2">
      <c r="A1001" s="454"/>
      <c r="D1001" s="455"/>
      <c r="F1001" s="457"/>
    </row>
    <row r="1002" spans="1:6" x14ac:dyDescent="0.2">
      <c r="A1002" s="454"/>
      <c r="D1002" s="455"/>
      <c r="F1002" s="457"/>
    </row>
    <row r="1003" spans="1:6" x14ac:dyDescent="0.2">
      <c r="A1003" s="454"/>
      <c r="D1003" s="455"/>
      <c r="F1003" s="457"/>
    </row>
    <row r="1004" spans="1:6" x14ac:dyDescent="0.2">
      <c r="A1004" s="454"/>
      <c r="D1004" s="455"/>
      <c r="F1004" s="457"/>
    </row>
    <row r="1005" spans="1:6" x14ac:dyDescent="0.2">
      <c r="A1005" s="454"/>
      <c r="D1005" s="455"/>
      <c r="F1005" s="457"/>
    </row>
    <row r="1006" spans="1:6" x14ac:dyDescent="0.2">
      <c r="A1006" s="454"/>
      <c r="D1006" s="455"/>
      <c r="F1006" s="457"/>
    </row>
    <row r="1007" spans="1:6" x14ac:dyDescent="0.2">
      <c r="A1007" s="454"/>
      <c r="D1007" s="455"/>
      <c r="F1007" s="457"/>
    </row>
    <row r="1008" spans="1:6" x14ac:dyDescent="0.2">
      <c r="A1008" s="454"/>
      <c r="D1008" s="455"/>
      <c r="F1008" s="457"/>
    </row>
    <row r="1009" spans="1:4" x14ac:dyDescent="0.2">
      <c r="A1009" s="454"/>
      <c r="D1009" s="455"/>
    </row>
    <row r="1010" spans="1:4" x14ac:dyDescent="0.2">
      <c r="A1010" s="454"/>
      <c r="D1010" s="455"/>
    </row>
    <row r="1011" spans="1:4" x14ac:dyDescent="0.2">
      <c r="A1011" s="454"/>
      <c r="D1011" s="455"/>
    </row>
    <row r="1012" spans="1:4" x14ac:dyDescent="0.2">
      <c r="A1012" s="454"/>
      <c r="D1012" s="455"/>
    </row>
    <row r="1013" spans="1:4" x14ac:dyDescent="0.2">
      <c r="A1013" s="454"/>
      <c r="D1013" s="455"/>
    </row>
    <row r="1014" spans="1:4" x14ac:dyDescent="0.2">
      <c r="A1014" s="454"/>
      <c r="D1014" s="455"/>
    </row>
    <row r="1015" spans="1:4" x14ac:dyDescent="0.2">
      <c r="A1015" s="454"/>
      <c r="D1015" s="455"/>
    </row>
    <row r="1016" spans="1:4" x14ac:dyDescent="0.2">
      <c r="A1016" s="454"/>
      <c r="D1016" s="455"/>
    </row>
    <row r="1017" spans="1:4" x14ac:dyDescent="0.2">
      <c r="A1017" s="454"/>
      <c r="D1017" s="455"/>
    </row>
    <row r="1018" spans="1:4" x14ac:dyDescent="0.2">
      <c r="A1018" s="454"/>
      <c r="D1018" s="455"/>
    </row>
    <row r="1019" spans="1:4" x14ac:dyDescent="0.2">
      <c r="A1019" s="454"/>
      <c r="D1019" s="455"/>
    </row>
    <row r="1020" spans="1:4" x14ac:dyDescent="0.2">
      <c r="A1020" s="454"/>
      <c r="D1020" s="455"/>
    </row>
    <row r="1021" spans="1:4" x14ac:dyDescent="0.2">
      <c r="A1021" s="454"/>
      <c r="D1021" s="455"/>
    </row>
    <row r="1022" spans="1:4" x14ac:dyDescent="0.2">
      <c r="A1022" s="454"/>
      <c r="D1022" s="455"/>
    </row>
    <row r="1023" spans="1:4" x14ac:dyDescent="0.2">
      <c r="A1023" s="454"/>
      <c r="D1023" s="455"/>
    </row>
    <row r="1024" spans="1:4" x14ac:dyDescent="0.2">
      <c r="A1024" s="454"/>
      <c r="D1024" s="455"/>
    </row>
    <row r="1025" spans="1:4" x14ac:dyDescent="0.2">
      <c r="A1025" s="454"/>
      <c r="D1025" s="455"/>
    </row>
    <row r="1026" spans="1:4" x14ac:dyDescent="0.2">
      <c r="A1026" s="454"/>
      <c r="D1026" s="455"/>
    </row>
    <row r="1027" spans="1:4" x14ac:dyDescent="0.2">
      <c r="A1027" s="454"/>
      <c r="D1027" s="455"/>
    </row>
    <row r="1028" spans="1:4" x14ac:dyDescent="0.2">
      <c r="A1028" s="454"/>
      <c r="D1028" s="455"/>
    </row>
    <row r="1029" spans="1:4" x14ac:dyDescent="0.2">
      <c r="A1029" s="454"/>
      <c r="D1029" s="455"/>
    </row>
    <row r="1030" spans="1:4" x14ac:dyDescent="0.2">
      <c r="A1030" s="454"/>
      <c r="D1030" s="455"/>
    </row>
    <row r="1031" spans="1:4" x14ac:dyDescent="0.2">
      <c r="A1031" s="454"/>
      <c r="D1031" s="455"/>
    </row>
    <row r="1032" spans="1:4" x14ac:dyDescent="0.2">
      <c r="A1032" s="454"/>
      <c r="D1032" s="455"/>
    </row>
    <row r="1033" spans="1:4" x14ac:dyDescent="0.2">
      <c r="A1033" s="454"/>
      <c r="D1033" s="455"/>
    </row>
    <row r="1034" spans="1:4" x14ac:dyDescent="0.2">
      <c r="A1034" s="454"/>
      <c r="D1034" s="455"/>
    </row>
    <row r="1035" spans="1:4" x14ac:dyDescent="0.2">
      <c r="A1035" s="454"/>
      <c r="D1035" s="455"/>
    </row>
    <row r="1036" spans="1:4" x14ac:dyDescent="0.2">
      <c r="A1036" s="454"/>
      <c r="D1036" s="455"/>
    </row>
    <row r="1037" spans="1:4" x14ac:dyDescent="0.2">
      <c r="A1037" s="454"/>
      <c r="D1037" s="455"/>
    </row>
    <row r="1038" spans="1:4" x14ac:dyDescent="0.2">
      <c r="A1038" s="454"/>
      <c r="D1038" s="455"/>
    </row>
    <row r="1039" spans="1:4" x14ac:dyDescent="0.2">
      <c r="A1039" s="454"/>
      <c r="D1039" s="455"/>
    </row>
    <row r="1040" spans="1:4" x14ac:dyDescent="0.2">
      <c r="A1040" s="454"/>
      <c r="D1040" s="455"/>
    </row>
    <row r="1041" spans="1:4" x14ac:dyDescent="0.2">
      <c r="A1041" s="454"/>
      <c r="D1041" s="455"/>
    </row>
    <row r="1042" spans="1:4" x14ac:dyDescent="0.2">
      <c r="A1042" s="454"/>
      <c r="D1042" s="455"/>
    </row>
    <row r="1043" spans="1:4" x14ac:dyDescent="0.2">
      <c r="A1043" s="454"/>
      <c r="D1043" s="455"/>
    </row>
    <row r="1044" spans="1:4" x14ac:dyDescent="0.2">
      <c r="A1044" s="454"/>
      <c r="D1044" s="455"/>
    </row>
    <row r="1045" spans="1:4" x14ac:dyDescent="0.2">
      <c r="A1045" s="454"/>
      <c r="D1045" s="455"/>
    </row>
    <row r="1046" spans="1:4" x14ac:dyDescent="0.2">
      <c r="A1046" s="454"/>
      <c r="D1046" s="455"/>
    </row>
    <row r="1047" spans="1:4" x14ac:dyDescent="0.2">
      <c r="A1047" s="454"/>
      <c r="D1047" s="455"/>
    </row>
    <row r="1048" spans="1:4" x14ac:dyDescent="0.2">
      <c r="A1048" s="454"/>
      <c r="D1048" s="455"/>
    </row>
    <row r="1049" spans="1:4" x14ac:dyDescent="0.2">
      <c r="A1049" s="454"/>
      <c r="D1049" s="455"/>
    </row>
    <row r="1050" spans="1:4" x14ac:dyDescent="0.2">
      <c r="A1050" s="454"/>
      <c r="D1050" s="455"/>
    </row>
    <row r="1051" spans="1:4" x14ac:dyDescent="0.2">
      <c r="A1051" s="454"/>
      <c r="D1051" s="455"/>
    </row>
    <row r="1052" spans="1:4" x14ac:dyDescent="0.2">
      <c r="A1052" s="454"/>
      <c r="D1052" s="455"/>
    </row>
    <row r="1053" spans="1:4" x14ac:dyDescent="0.2">
      <c r="A1053" s="454"/>
      <c r="D1053" s="455"/>
    </row>
    <row r="1054" spans="1:4" x14ac:dyDescent="0.2">
      <c r="A1054" s="454"/>
      <c r="D1054" s="455"/>
    </row>
    <row r="1055" spans="1:4" x14ac:dyDescent="0.2">
      <c r="A1055" s="454"/>
      <c r="D1055" s="455"/>
    </row>
    <row r="1056" spans="1:4" x14ac:dyDescent="0.2">
      <c r="A1056" s="454"/>
      <c r="D1056" s="455"/>
    </row>
    <row r="1057" spans="1:4" x14ac:dyDescent="0.2">
      <c r="A1057" s="454"/>
      <c r="D1057" s="455"/>
    </row>
    <row r="1058" spans="1:4" x14ac:dyDescent="0.2">
      <c r="A1058" s="454"/>
      <c r="D1058" s="455"/>
    </row>
    <row r="1059" spans="1:4" x14ac:dyDescent="0.2">
      <c r="A1059" s="454"/>
      <c r="D1059" s="455"/>
    </row>
    <row r="1060" spans="1:4" x14ac:dyDescent="0.2">
      <c r="A1060" s="454"/>
      <c r="D1060" s="455"/>
    </row>
    <row r="1061" spans="1:4" x14ac:dyDescent="0.2">
      <c r="A1061" s="454"/>
      <c r="D1061" s="455"/>
    </row>
    <row r="1062" spans="1:4" x14ac:dyDescent="0.2">
      <c r="A1062" s="454"/>
      <c r="D1062" s="455"/>
    </row>
    <row r="1063" spans="1:4" x14ac:dyDescent="0.2">
      <c r="A1063" s="454"/>
      <c r="D1063" s="455"/>
    </row>
    <row r="1064" spans="1:4" x14ac:dyDescent="0.2">
      <c r="A1064" s="454"/>
      <c r="D1064" s="455"/>
    </row>
    <row r="1065" spans="1:4" x14ac:dyDescent="0.2">
      <c r="A1065" s="454"/>
      <c r="D1065" s="455"/>
    </row>
    <row r="1066" spans="1:4" x14ac:dyDescent="0.2">
      <c r="A1066" s="454"/>
      <c r="D1066" s="455"/>
    </row>
    <row r="1067" spans="1:4" x14ac:dyDescent="0.2">
      <c r="A1067" s="454"/>
      <c r="D1067" s="455"/>
    </row>
    <row r="1068" spans="1:4" x14ac:dyDescent="0.2">
      <c r="A1068" s="454"/>
      <c r="D1068" s="455"/>
    </row>
    <row r="1069" spans="1:4" x14ac:dyDescent="0.2">
      <c r="A1069" s="454"/>
      <c r="D1069" s="455"/>
    </row>
    <row r="1070" spans="1:4" x14ac:dyDescent="0.2">
      <c r="A1070" s="454"/>
      <c r="D1070" s="455"/>
    </row>
    <row r="1071" spans="1:4" x14ac:dyDescent="0.2">
      <c r="A1071" s="454"/>
      <c r="D1071" s="455"/>
    </row>
    <row r="1072" spans="1:4" x14ac:dyDescent="0.2">
      <c r="A1072" s="454"/>
      <c r="D1072" s="455"/>
    </row>
    <row r="1073" spans="1:4" x14ac:dyDescent="0.2">
      <c r="A1073" s="454"/>
      <c r="D1073" s="455"/>
    </row>
    <row r="1074" spans="1:4" x14ac:dyDescent="0.2">
      <c r="A1074" s="454"/>
      <c r="D1074" s="455"/>
    </row>
    <row r="1075" spans="1:4" x14ac:dyDescent="0.2">
      <c r="A1075" s="454"/>
      <c r="D1075" s="455"/>
    </row>
    <row r="1076" spans="1:4" x14ac:dyDescent="0.2">
      <c r="A1076" s="454"/>
      <c r="D1076" s="455"/>
    </row>
    <row r="1077" spans="1:4" x14ac:dyDescent="0.2">
      <c r="A1077" s="454"/>
      <c r="D1077" s="455"/>
    </row>
    <row r="1078" spans="1:4" x14ac:dyDescent="0.2">
      <c r="A1078" s="454"/>
      <c r="D1078" s="455"/>
    </row>
    <row r="1079" spans="1:4" x14ac:dyDescent="0.2">
      <c r="A1079" s="454"/>
      <c r="D1079" s="455"/>
    </row>
    <row r="1080" spans="1:4" x14ac:dyDescent="0.2">
      <c r="A1080" s="454"/>
      <c r="D1080" s="455"/>
    </row>
    <row r="1081" spans="1:4" x14ac:dyDescent="0.2">
      <c r="A1081" s="454"/>
      <c r="D1081" s="455"/>
    </row>
    <row r="1082" spans="1:4" x14ac:dyDescent="0.2">
      <c r="A1082" s="454"/>
      <c r="D1082" s="455"/>
    </row>
    <row r="1083" spans="1:4" x14ac:dyDescent="0.2">
      <c r="A1083" s="454"/>
      <c r="D1083" s="455"/>
    </row>
    <row r="1084" spans="1:4" x14ac:dyDescent="0.2">
      <c r="A1084" s="454"/>
      <c r="D1084" s="455"/>
    </row>
    <row r="1085" spans="1:4" x14ac:dyDescent="0.2">
      <c r="A1085" s="454"/>
      <c r="D1085" s="455"/>
    </row>
    <row r="1086" spans="1:4" x14ac:dyDescent="0.2">
      <c r="A1086" s="454"/>
      <c r="D1086" s="455"/>
    </row>
    <row r="1087" spans="1:4" x14ac:dyDescent="0.2">
      <c r="A1087" s="454"/>
      <c r="D1087" s="455"/>
    </row>
    <row r="1088" spans="1:4" x14ac:dyDescent="0.2">
      <c r="A1088" s="454"/>
      <c r="D1088" s="455"/>
    </row>
    <row r="1089" spans="1:4" x14ac:dyDescent="0.2">
      <c r="A1089" s="454"/>
      <c r="D1089" s="455"/>
    </row>
    <row r="1090" spans="1:4" x14ac:dyDescent="0.2">
      <c r="A1090" s="454"/>
      <c r="D1090" s="455"/>
    </row>
    <row r="1091" spans="1:4" x14ac:dyDescent="0.2">
      <c r="A1091" s="454"/>
      <c r="D1091" s="455"/>
    </row>
    <row r="1092" spans="1:4" x14ac:dyDescent="0.2">
      <c r="A1092" s="454"/>
      <c r="D1092" s="455"/>
    </row>
    <row r="1093" spans="1:4" x14ac:dyDescent="0.2">
      <c r="A1093" s="454"/>
      <c r="D1093" s="455"/>
    </row>
    <row r="1094" spans="1:4" x14ac:dyDescent="0.2">
      <c r="A1094" s="454"/>
      <c r="D1094" s="455"/>
    </row>
    <row r="1095" spans="1:4" x14ac:dyDescent="0.2">
      <c r="A1095" s="454"/>
      <c r="D1095" s="455"/>
    </row>
    <row r="1096" spans="1:4" x14ac:dyDescent="0.2">
      <c r="A1096" s="454"/>
      <c r="D1096" s="455"/>
    </row>
    <row r="1097" spans="1:4" x14ac:dyDescent="0.2">
      <c r="A1097" s="454"/>
      <c r="D1097" s="455"/>
    </row>
    <row r="1098" spans="1:4" x14ac:dyDescent="0.2">
      <c r="A1098" s="454"/>
      <c r="D1098" s="455"/>
    </row>
    <row r="1099" spans="1:4" x14ac:dyDescent="0.2">
      <c r="A1099" s="454"/>
      <c r="D1099" s="455"/>
    </row>
    <row r="1100" spans="1:4" x14ac:dyDescent="0.2">
      <c r="A1100" s="454"/>
      <c r="D1100" s="455"/>
    </row>
    <row r="1101" spans="1:4" x14ac:dyDescent="0.2">
      <c r="A1101" s="454"/>
      <c r="D1101" s="455"/>
    </row>
    <row r="1102" spans="1:4" x14ac:dyDescent="0.2">
      <c r="A1102" s="454"/>
      <c r="D1102" s="455"/>
    </row>
    <row r="1103" spans="1:4" x14ac:dyDescent="0.2">
      <c r="A1103" s="454"/>
      <c r="D1103" s="455"/>
    </row>
    <row r="1104" spans="1:4" x14ac:dyDescent="0.2">
      <c r="A1104" s="454"/>
      <c r="D1104" s="455"/>
    </row>
    <row r="1105" spans="1:4" x14ac:dyDescent="0.2">
      <c r="A1105" s="454"/>
      <c r="D1105" s="455"/>
    </row>
    <row r="1106" spans="1:4" x14ac:dyDescent="0.2">
      <c r="A1106" s="454"/>
      <c r="D1106" s="455"/>
    </row>
    <row r="1107" spans="1:4" x14ac:dyDescent="0.2">
      <c r="A1107" s="454"/>
      <c r="D1107" s="455"/>
    </row>
    <row r="1108" spans="1:4" x14ac:dyDescent="0.2">
      <c r="A1108" s="454"/>
      <c r="D1108" s="455"/>
    </row>
    <row r="1109" spans="1:4" x14ac:dyDescent="0.2">
      <c r="A1109" s="454"/>
      <c r="D1109" s="455"/>
    </row>
    <row r="1110" spans="1:4" x14ac:dyDescent="0.2">
      <c r="A1110" s="454"/>
      <c r="D1110" s="455"/>
    </row>
    <row r="1111" spans="1:4" x14ac:dyDescent="0.2">
      <c r="A1111" s="454"/>
      <c r="D1111" s="455"/>
    </row>
    <row r="1112" spans="1:4" x14ac:dyDescent="0.2">
      <c r="A1112" s="454"/>
      <c r="D1112" s="455"/>
    </row>
    <row r="1113" spans="1:4" x14ac:dyDescent="0.2">
      <c r="A1113" s="454"/>
      <c r="D1113" s="455"/>
    </row>
    <row r="1114" spans="1:4" x14ac:dyDescent="0.2">
      <c r="A1114" s="454"/>
      <c r="D1114" s="455"/>
    </row>
    <row r="1115" spans="1:4" x14ac:dyDescent="0.2">
      <c r="A1115" s="454"/>
      <c r="D1115" s="455"/>
    </row>
    <row r="1116" spans="1:4" x14ac:dyDescent="0.2">
      <c r="A1116" s="454"/>
      <c r="D1116" s="455"/>
    </row>
    <row r="1117" spans="1:4" x14ac:dyDescent="0.2">
      <c r="A1117" s="454"/>
      <c r="D1117" s="455"/>
    </row>
    <row r="1118" spans="1:4" x14ac:dyDescent="0.2">
      <c r="A1118" s="454"/>
      <c r="D1118" s="455"/>
    </row>
    <row r="1119" spans="1:4" x14ac:dyDescent="0.2">
      <c r="A1119" s="454"/>
      <c r="D1119" s="455"/>
    </row>
    <row r="2580" spans="5:5" x14ac:dyDescent="0.2">
      <c r="E2580" s="431" t="s">
        <v>428</v>
      </c>
    </row>
    <row r="2581" spans="5:5" x14ac:dyDescent="0.2">
      <c r="E2581" s="431" t="s">
        <v>428</v>
      </c>
    </row>
  </sheetData>
  <sheetProtection formatCells="0" formatColumns="0" formatRows="0" insertRows="0" deleteRows="0" selectLockedCells="1"/>
  <protectedRanges>
    <protectedRange sqref="A58:G1806" name="Oblast3"/>
    <protectedRange sqref="A7:G57" name="Oblast1_5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G2864"/>
  <sheetViews>
    <sheetView showGridLines="0" view="pageBreakPreview" zoomScaleNormal="100" zoomScaleSheetLayoutView="100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C4" sqref="C4"/>
    </sheetView>
  </sheetViews>
  <sheetFormatPr defaultColWidth="9.28515625" defaultRowHeight="12.75" x14ac:dyDescent="0.2"/>
  <cols>
    <col min="1" max="1" width="4.28515625" style="460" customWidth="1"/>
    <col min="2" max="2" width="16.28515625" style="499" customWidth="1"/>
    <col min="3" max="3" width="57.7109375" style="499" customWidth="1"/>
    <col min="4" max="4" width="7.7109375" style="460" customWidth="1"/>
    <col min="5" max="5" width="11.7109375" style="459" customWidth="1"/>
    <col min="6" max="6" width="11.5703125" style="502" customWidth="1"/>
    <col min="7" max="7" width="18.7109375" style="502" customWidth="1"/>
    <col min="8" max="16384" width="9.28515625" style="460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x14ac:dyDescent="0.2">
      <c r="A3" s="628" t="s">
        <v>400</v>
      </c>
      <c r="B3" s="629"/>
      <c r="C3" s="578" t="s">
        <v>86</v>
      </c>
      <c r="D3" s="579"/>
      <c r="E3" s="579"/>
      <c r="F3" s="579"/>
      <c r="G3" s="580"/>
    </row>
    <row r="4" spans="1:7" ht="12.75" customHeight="1" x14ac:dyDescent="0.2">
      <c r="A4" s="630" t="s">
        <v>401</v>
      </c>
      <c r="B4" s="631"/>
      <c r="C4" s="592" t="s">
        <v>559</v>
      </c>
      <c r="D4" s="575"/>
      <c r="E4" s="576"/>
      <c r="F4" s="575"/>
      <c r="G4" s="581" t="s">
        <v>356</v>
      </c>
    </row>
    <row r="5" spans="1:7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467" customFormat="1" x14ac:dyDescent="0.2">
      <c r="A7" s="462">
        <v>1</v>
      </c>
      <c r="B7" s="463" t="s">
        <v>232</v>
      </c>
      <c r="C7" s="463" t="s">
        <v>233</v>
      </c>
      <c r="D7" s="464" t="s">
        <v>234</v>
      </c>
      <c r="E7" s="605">
        <v>2.1999999999999999E-2</v>
      </c>
      <c r="F7" s="465"/>
      <c r="G7" s="466">
        <f>ROUND(E7*F7,2)</f>
        <v>0</v>
      </c>
    </row>
    <row r="8" spans="1:7" s="467" customFormat="1" x14ac:dyDescent="0.2">
      <c r="A8" s="462">
        <v>2</v>
      </c>
      <c r="B8" s="463" t="s">
        <v>235</v>
      </c>
      <c r="C8" s="463" t="s">
        <v>236</v>
      </c>
      <c r="D8" s="464" t="s">
        <v>373</v>
      </c>
      <c r="E8" s="605">
        <v>2</v>
      </c>
      <c r="F8" s="465"/>
      <c r="G8" s="466">
        <f t="shared" ref="G8:G32" si="0">ROUND(E8*F8,2)</f>
        <v>0</v>
      </c>
    </row>
    <row r="9" spans="1:7" s="467" customFormat="1" x14ac:dyDescent="0.2">
      <c r="A9" s="462">
        <v>3</v>
      </c>
      <c r="B9" s="463" t="s">
        <v>47</v>
      </c>
      <c r="C9" s="463" t="s">
        <v>48</v>
      </c>
      <c r="D9" s="464" t="s">
        <v>373</v>
      </c>
      <c r="E9" s="605">
        <v>2</v>
      </c>
      <c r="F9" s="465"/>
      <c r="G9" s="466">
        <f t="shared" si="0"/>
        <v>0</v>
      </c>
    </row>
    <row r="10" spans="1:7" s="467" customFormat="1" x14ac:dyDescent="0.2">
      <c r="A10" s="462">
        <v>4</v>
      </c>
      <c r="B10" s="463" t="s">
        <v>153</v>
      </c>
      <c r="C10" s="468" t="s">
        <v>154</v>
      </c>
      <c r="D10" s="464" t="s">
        <v>184</v>
      </c>
      <c r="E10" s="605">
        <v>0.54</v>
      </c>
      <c r="F10" s="465"/>
      <c r="G10" s="466">
        <f t="shared" si="0"/>
        <v>0</v>
      </c>
    </row>
    <row r="11" spans="1:7" s="467" customFormat="1" x14ac:dyDescent="0.2">
      <c r="A11" s="462">
        <v>5</v>
      </c>
      <c r="B11" s="463" t="s">
        <v>155</v>
      </c>
      <c r="C11" s="463" t="s">
        <v>156</v>
      </c>
      <c r="D11" s="464" t="s">
        <v>318</v>
      </c>
      <c r="E11" s="605">
        <v>9</v>
      </c>
      <c r="F11" s="465"/>
      <c r="G11" s="466">
        <f t="shared" si="0"/>
        <v>0</v>
      </c>
    </row>
    <row r="12" spans="1:7" s="467" customFormat="1" x14ac:dyDescent="0.2">
      <c r="A12" s="462">
        <v>6</v>
      </c>
      <c r="B12" s="463" t="s">
        <v>57</v>
      </c>
      <c r="C12" s="463" t="s">
        <v>58</v>
      </c>
      <c r="D12" s="464" t="s">
        <v>318</v>
      </c>
      <c r="E12" s="605">
        <v>9</v>
      </c>
      <c r="F12" s="465"/>
      <c r="G12" s="466">
        <f t="shared" si="0"/>
        <v>0</v>
      </c>
    </row>
    <row r="13" spans="1:7" s="467" customFormat="1" x14ac:dyDescent="0.2">
      <c r="A13" s="462">
        <v>7</v>
      </c>
      <c r="B13" s="463" t="s">
        <v>59</v>
      </c>
      <c r="C13" s="463" t="s">
        <v>157</v>
      </c>
      <c r="D13" s="464" t="s">
        <v>318</v>
      </c>
      <c r="E13" s="605">
        <v>38</v>
      </c>
      <c r="F13" s="465"/>
      <c r="G13" s="466">
        <f t="shared" si="0"/>
        <v>0</v>
      </c>
    </row>
    <row r="14" spans="1:7" s="467" customFormat="1" x14ac:dyDescent="0.2">
      <c r="A14" s="462">
        <v>8</v>
      </c>
      <c r="B14" s="463" t="s">
        <v>61</v>
      </c>
      <c r="C14" s="463" t="s">
        <v>62</v>
      </c>
      <c r="D14" s="464" t="s">
        <v>318</v>
      </c>
      <c r="E14" s="605">
        <v>9</v>
      </c>
      <c r="F14" s="465"/>
      <c r="G14" s="466">
        <f t="shared" si="0"/>
        <v>0</v>
      </c>
    </row>
    <row r="15" spans="1:7" s="467" customFormat="1" x14ac:dyDescent="0.2">
      <c r="A15" s="462">
        <v>9</v>
      </c>
      <c r="B15" s="463" t="s">
        <v>65</v>
      </c>
      <c r="C15" s="463" t="s">
        <v>66</v>
      </c>
      <c r="D15" s="464" t="s">
        <v>284</v>
      </c>
      <c r="E15" s="605">
        <v>2</v>
      </c>
      <c r="F15" s="465"/>
      <c r="G15" s="466">
        <f t="shared" si="0"/>
        <v>0</v>
      </c>
    </row>
    <row r="16" spans="1:7" s="467" customFormat="1" x14ac:dyDescent="0.2">
      <c r="A16" s="462">
        <v>10</v>
      </c>
      <c r="B16" s="463" t="s">
        <v>67</v>
      </c>
      <c r="C16" s="463" t="s">
        <v>68</v>
      </c>
      <c r="D16" s="464" t="s">
        <v>373</v>
      </c>
      <c r="E16" s="605">
        <v>7.2</v>
      </c>
      <c r="F16" s="465"/>
      <c r="G16" s="466">
        <f t="shared" si="0"/>
        <v>0</v>
      </c>
    </row>
    <row r="17" spans="1:7" s="467" customFormat="1" x14ac:dyDescent="0.2">
      <c r="A17" s="462">
        <v>11</v>
      </c>
      <c r="B17" s="463" t="s">
        <v>73</v>
      </c>
      <c r="C17" s="463" t="s">
        <v>74</v>
      </c>
      <c r="D17" s="464" t="s">
        <v>184</v>
      </c>
      <c r="E17" s="605">
        <v>2</v>
      </c>
      <c r="F17" s="465"/>
      <c r="G17" s="466">
        <f t="shared" si="0"/>
        <v>0</v>
      </c>
    </row>
    <row r="18" spans="1:7" s="467" customFormat="1" ht="22.5" x14ac:dyDescent="0.2">
      <c r="A18" s="462">
        <v>12</v>
      </c>
      <c r="B18" s="469" t="s">
        <v>75</v>
      </c>
      <c r="C18" s="468" t="s">
        <v>76</v>
      </c>
      <c r="D18" s="464" t="s">
        <v>318</v>
      </c>
      <c r="E18" s="605">
        <v>23</v>
      </c>
      <c r="F18" s="465"/>
      <c r="G18" s="466">
        <f t="shared" si="0"/>
        <v>0</v>
      </c>
    </row>
    <row r="19" spans="1:7" s="467" customFormat="1" x14ac:dyDescent="0.2">
      <c r="A19" s="462">
        <v>13</v>
      </c>
      <c r="B19" s="469" t="s">
        <v>77</v>
      </c>
      <c r="C19" s="463" t="s">
        <v>78</v>
      </c>
      <c r="D19" s="464" t="s">
        <v>184</v>
      </c>
      <c r="E19" s="605">
        <v>16</v>
      </c>
      <c r="F19" s="465"/>
      <c r="G19" s="466">
        <f t="shared" si="0"/>
        <v>0</v>
      </c>
    </row>
    <row r="20" spans="1:7" s="467" customFormat="1" x14ac:dyDescent="0.2">
      <c r="A20" s="462">
        <v>14</v>
      </c>
      <c r="B20" s="470" t="s">
        <v>79</v>
      </c>
      <c r="C20" s="470" t="s">
        <v>80</v>
      </c>
      <c r="D20" s="471" t="s">
        <v>81</v>
      </c>
      <c r="E20" s="606">
        <v>7.78</v>
      </c>
      <c r="F20" s="472"/>
      <c r="G20" s="466">
        <f t="shared" si="0"/>
        <v>0</v>
      </c>
    </row>
    <row r="21" spans="1:7" s="467" customFormat="1" x14ac:dyDescent="0.2">
      <c r="A21" s="473">
        <v>15</v>
      </c>
      <c r="B21" s="463" t="s">
        <v>99</v>
      </c>
      <c r="C21" s="463" t="s">
        <v>100</v>
      </c>
      <c r="D21" s="464" t="s">
        <v>318</v>
      </c>
      <c r="E21" s="605">
        <v>55</v>
      </c>
      <c r="F21" s="465"/>
      <c r="G21" s="466">
        <f t="shared" si="0"/>
        <v>0</v>
      </c>
    </row>
    <row r="22" spans="1:7" s="467" customFormat="1" x14ac:dyDescent="0.2">
      <c r="A22" s="473">
        <v>16</v>
      </c>
      <c r="B22" s="463" t="s">
        <v>103</v>
      </c>
      <c r="C22" s="463" t="s">
        <v>104</v>
      </c>
      <c r="D22" s="464" t="s">
        <v>318</v>
      </c>
      <c r="E22" s="605">
        <v>38</v>
      </c>
      <c r="F22" s="465"/>
      <c r="G22" s="466">
        <f t="shared" si="0"/>
        <v>0</v>
      </c>
    </row>
    <row r="23" spans="1:7" s="467" customFormat="1" x14ac:dyDescent="0.2">
      <c r="A23" s="473">
        <v>17</v>
      </c>
      <c r="B23" s="463" t="s">
        <v>105</v>
      </c>
      <c r="C23" s="463" t="s">
        <v>106</v>
      </c>
      <c r="D23" s="464" t="s">
        <v>284</v>
      </c>
      <c r="E23" s="605">
        <v>5</v>
      </c>
      <c r="F23" s="465"/>
      <c r="G23" s="466">
        <f t="shared" si="0"/>
        <v>0</v>
      </c>
    </row>
    <row r="24" spans="1:7" s="467" customFormat="1" ht="22.5" x14ac:dyDescent="0.2">
      <c r="A24" s="462">
        <v>18</v>
      </c>
      <c r="B24" s="470" t="s">
        <v>124</v>
      </c>
      <c r="C24" s="474" t="s">
        <v>125</v>
      </c>
      <c r="D24" s="471" t="s">
        <v>284</v>
      </c>
      <c r="E24" s="606">
        <v>1</v>
      </c>
      <c r="F24" s="472"/>
      <c r="G24" s="466">
        <f t="shared" si="0"/>
        <v>0</v>
      </c>
    </row>
    <row r="25" spans="1:7" s="467" customFormat="1" x14ac:dyDescent="0.2">
      <c r="A25" s="462">
        <v>19</v>
      </c>
      <c r="B25" s="470" t="s">
        <v>128</v>
      </c>
      <c r="C25" s="470" t="s">
        <v>129</v>
      </c>
      <c r="D25" s="471" t="s">
        <v>130</v>
      </c>
      <c r="E25" s="606">
        <v>8</v>
      </c>
      <c r="F25" s="472"/>
      <c r="G25" s="466">
        <f t="shared" si="0"/>
        <v>0</v>
      </c>
    </row>
    <row r="26" spans="1:7" s="467" customFormat="1" x14ac:dyDescent="0.2">
      <c r="A26" s="462">
        <v>20</v>
      </c>
      <c r="B26" s="470" t="s">
        <v>133</v>
      </c>
      <c r="C26" s="470" t="s">
        <v>134</v>
      </c>
      <c r="D26" s="471" t="s">
        <v>130</v>
      </c>
      <c r="E26" s="606">
        <v>4</v>
      </c>
      <c r="F26" s="472"/>
      <c r="G26" s="466">
        <f t="shared" si="0"/>
        <v>0</v>
      </c>
    </row>
    <row r="27" spans="1:7" s="467" customFormat="1" x14ac:dyDescent="0.2">
      <c r="A27" s="462">
        <v>21</v>
      </c>
      <c r="B27" s="470" t="s">
        <v>137</v>
      </c>
      <c r="C27" s="470" t="s">
        <v>138</v>
      </c>
      <c r="D27" s="471" t="s">
        <v>130</v>
      </c>
      <c r="E27" s="606">
        <v>8</v>
      </c>
      <c r="F27" s="472"/>
      <c r="G27" s="466">
        <f t="shared" si="0"/>
        <v>0</v>
      </c>
    </row>
    <row r="28" spans="1:7" s="467" customFormat="1" x14ac:dyDescent="0.2">
      <c r="A28" s="462">
        <v>22</v>
      </c>
      <c r="B28" s="470" t="s">
        <v>145</v>
      </c>
      <c r="C28" s="470" t="s">
        <v>146</v>
      </c>
      <c r="D28" s="471" t="s">
        <v>81</v>
      </c>
      <c r="E28" s="606">
        <v>7.78</v>
      </c>
      <c r="F28" s="472"/>
      <c r="G28" s="466">
        <f t="shared" si="0"/>
        <v>0</v>
      </c>
    </row>
    <row r="29" spans="1:7" s="467" customFormat="1" x14ac:dyDescent="0.2">
      <c r="A29" s="462">
        <v>23</v>
      </c>
      <c r="B29" s="470" t="s">
        <v>147</v>
      </c>
      <c r="C29" s="470" t="s">
        <v>148</v>
      </c>
      <c r="D29" s="471" t="s">
        <v>81</v>
      </c>
      <c r="E29" s="606">
        <v>0.01</v>
      </c>
      <c r="F29" s="472"/>
      <c r="G29" s="466">
        <f t="shared" si="0"/>
        <v>0</v>
      </c>
    </row>
    <row r="30" spans="1:7" s="467" customFormat="1" x14ac:dyDescent="0.2">
      <c r="A30" s="462">
        <v>24</v>
      </c>
      <c r="B30" s="470" t="s">
        <v>149</v>
      </c>
      <c r="C30" s="470" t="s">
        <v>150</v>
      </c>
      <c r="D30" s="471" t="s">
        <v>81</v>
      </c>
      <c r="E30" s="606">
        <v>0.05</v>
      </c>
      <c r="F30" s="472"/>
      <c r="G30" s="466">
        <f t="shared" si="0"/>
        <v>0</v>
      </c>
    </row>
    <row r="31" spans="1:7" s="467" customFormat="1" x14ac:dyDescent="0.2">
      <c r="A31" s="462">
        <v>25</v>
      </c>
      <c r="B31" s="470" t="s">
        <v>151</v>
      </c>
      <c r="C31" s="470" t="s">
        <v>152</v>
      </c>
      <c r="D31" s="475" t="s">
        <v>121</v>
      </c>
      <c r="E31" s="606">
        <v>1</v>
      </c>
      <c r="F31" s="472"/>
      <c r="G31" s="466">
        <f t="shared" si="0"/>
        <v>0</v>
      </c>
    </row>
    <row r="32" spans="1:7" s="461" customFormat="1" x14ac:dyDescent="0.2">
      <c r="A32" s="476"/>
      <c r="B32" s="477"/>
      <c r="C32" s="478" t="s">
        <v>280</v>
      </c>
      <c r="D32" s="479"/>
      <c r="E32" s="607"/>
      <c r="F32" s="480"/>
      <c r="G32" s="466">
        <f t="shared" si="0"/>
        <v>0</v>
      </c>
    </row>
    <row r="33" spans="1:7" x14ac:dyDescent="0.2">
      <c r="A33" s="481"/>
      <c r="B33" s="482"/>
      <c r="C33" s="482"/>
      <c r="D33" s="483"/>
      <c r="E33" s="484"/>
      <c r="F33" s="485"/>
      <c r="G33" s="485"/>
    </row>
    <row r="34" spans="1:7" x14ac:dyDescent="0.2">
      <c r="A34" s="481"/>
      <c r="B34" s="482"/>
      <c r="C34" s="482"/>
      <c r="D34" s="483"/>
      <c r="E34" s="484"/>
      <c r="F34" s="485"/>
      <c r="G34" s="485"/>
    </row>
    <row r="35" spans="1:7" x14ac:dyDescent="0.2">
      <c r="A35" s="481"/>
      <c r="B35" s="482"/>
      <c r="C35" s="482"/>
      <c r="D35" s="483"/>
      <c r="E35" s="484"/>
      <c r="F35" s="485"/>
      <c r="G35" s="485"/>
    </row>
    <row r="36" spans="1:7" s="492" customFormat="1" x14ac:dyDescent="0.2">
      <c r="A36" s="486"/>
      <c r="B36" s="487"/>
      <c r="C36" s="488"/>
      <c r="D36" s="489"/>
      <c r="E36" s="490"/>
      <c r="F36" s="491"/>
      <c r="G36" s="491"/>
    </row>
    <row r="37" spans="1:7" x14ac:dyDescent="0.2">
      <c r="A37" s="481"/>
      <c r="B37" s="482"/>
      <c r="C37" s="482"/>
      <c r="D37" s="483"/>
      <c r="E37" s="484"/>
      <c r="F37" s="485"/>
      <c r="G37" s="485"/>
    </row>
    <row r="38" spans="1:7" x14ac:dyDescent="0.2">
      <c r="A38" s="481"/>
      <c r="B38" s="482"/>
      <c r="C38" s="482"/>
      <c r="D38" s="483"/>
      <c r="E38" s="484"/>
      <c r="F38" s="485"/>
      <c r="G38" s="485"/>
    </row>
    <row r="39" spans="1:7" x14ac:dyDescent="0.2">
      <c r="A39" s="481"/>
      <c r="B39" s="482"/>
      <c r="C39" s="482"/>
      <c r="D39" s="483"/>
      <c r="E39" s="484"/>
      <c r="F39" s="485"/>
      <c r="G39" s="485"/>
    </row>
    <row r="40" spans="1:7" x14ac:dyDescent="0.2">
      <c r="A40" s="481"/>
      <c r="B40" s="482"/>
      <c r="C40" s="482"/>
      <c r="D40" s="483"/>
      <c r="E40" s="484"/>
      <c r="F40" s="485"/>
      <c r="G40" s="485"/>
    </row>
    <row r="41" spans="1:7" x14ac:dyDescent="0.2">
      <c r="A41" s="481"/>
      <c r="B41" s="482"/>
      <c r="C41" s="482"/>
      <c r="D41" s="483"/>
      <c r="E41" s="484"/>
      <c r="F41" s="485"/>
      <c r="G41" s="485"/>
    </row>
    <row r="42" spans="1:7" x14ac:dyDescent="0.2">
      <c r="A42" s="481"/>
      <c r="B42" s="482"/>
      <c r="C42" s="482"/>
      <c r="D42" s="483"/>
      <c r="E42" s="484"/>
      <c r="F42" s="485"/>
      <c r="G42" s="485"/>
    </row>
    <row r="43" spans="1:7" x14ac:dyDescent="0.2">
      <c r="A43" s="481"/>
      <c r="B43" s="482"/>
      <c r="C43" s="482"/>
      <c r="D43" s="483"/>
      <c r="E43" s="484"/>
      <c r="F43" s="485"/>
      <c r="G43" s="485"/>
    </row>
    <row r="44" spans="1:7" x14ac:dyDescent="0.2">
      <c r="A44" s="481"/>
      <c r="B44" s="482"/>
      <c r="C44" s="482"/>
      <c r="D44" s="483"/>
      <c r="E44" s="484"/>
      <c r="F44" s="485"/>
      <c r="G44" s="485"/>
    </row>
    <row r="45" spans="1:7" x14ac:dyDescent="0.2">
      <c r="A45" s="481"/>
      <c r="B45" s="482"/>
      <c r="C45" s="482"/>
      <c r="D45" s="483"/>
      <c r="E45" s="484"/>
      <c r="F45" s="485"/>
      <c r="G45" s="485"/>
    </row>
    <row r="46" spans="1:7" x14ac:dyDescent="0.2">
      <c r="A46" s="481"/>
      <c r="B46" s="482"/>
      <c r="C46" s="482"/>
      <c r="D46" s="483"/>
      <c r="E46" s="484"/>
      <c r="F46" s="485"/>
      <c r="G46" s="485"/>
    </row>
    <row r="47" spans="1:7" x14ac:dyDescent="0.2">
      <c r="A47" s="481"/>
      <c r="B47" s="482"/>
      <c r="C47" s="482"/>
      <c r="D47" s="483"/>
      <c r="E47" s="484"/>
      <c r="F47" s="485"/>
      <c r="G47" s="485"/>
    </row>
    <row r="48" spans="1:7" x14ac:dyDescent="0.2">
      <c r="A48" s="481"/>
      <c r="B48" s="482"/>
      <c r="C48" s="482"/>
      <c r="D48" s="483"/>
      <c r="E48" s="484"/>
      <c r="F48" s="485"/>
      <c r="G48" s="485"/>
    </row>
    <row r="49" spans="1:7" x14ac:dyDescent="0.2">
      <c r="A49" s="481"/>
      <c r="B49" s="482"/>
      <c r="C49" s="482"/>
      <c r="D49" s="483"/>
      <c r="E49" s="484"/>
      <c r="F49" s="485"/>
      <c r="G49" s="485"/>
    </row>
    <row r="50" spans="1:7" x14ac:dyDescent="0.2">
      <c r="A50" s="481"/>
      <c r="B50" s="482"/>
      <c r="C50" s="482"/>
      <c r="D50" s="483"/>
      <c r="E50" s="484"/>
      <c r="F50" s="485"/>
      <c r="G50" s="485"/>
    </row>
    <row r="51" spans="1:7" x14ac:dyDescent="0.2">
      <c r="A51" s="481"/>
      <c r="B51" s="482"/>
      <c r="C51" s="482"/>
      <c r="D51" s="483"/>
      <c r="E51" s="484"/>
      <c r="F51" s="485"/>
      <c r="G51" s="485"/>
    </row>
    <row r="52" spans="1:7" x14ac:dyDescent="0.2">
      <c r="A52" s="481"/>
      <c r="B52" s="482"/>
      <c r="C52" s="482"/>
      <c r="D52" s="483"/>
      <c r="E52" s="484"/>
      <c r="F52" s="485"/>
      <c r="G52" s="485"/>
    </row>
    <row r="53" spans="1:7" x14ac:dyDescent="0.2">
      <c r="A53" s="481"/>
      <c r="B53" s="482"/>
      <c r="C53" s="482"/>
      <c r="D53" s="483"/>
      <c r="E53" s="484"/>
      <c r="F53" s="485"/>
      <c r="G53" s="485"/>
    </row>
    <row r="54" spans="1:7" x14ac:dyDescent="0.2">
      <c r="A54" s="481"/>
      <c r="B54" s="482"/>
      <c r="C54" s="482"/>
      <c r="D54" s="483"/>
      <c r="E54" s="484"/>
      <c r="F54" s="485"/>
      <c r="G54" s="485"/>
    </row>
    <row r="55" spans="1:7" x14ac:dyDescent="0.2">
      <c r="A55" s="481"/>
      <c r="B55" s="482"/>
      <c r="C55" s="482"/>
      <c r="D55" s="483"/>
      <c r="E55" s="484"/>
      <c r="F55" s="485"/>
      <c r="G55" s="485"/>
    </row>
    <row r="56" spans="1:7" x14ac:dyDescent="0.2">
      <c r="A56" s="481"/>
      <c r="B56" s="482"/>
      <c r="C56" s="482"/>
      <c r="D56" s="483"/>
      <c r="E56" s="484"/>
      <c r="F56" s="485"/>
      <c r="G56" s="485"/>
    </row>
    <row r="57" spans="1:7" x14ac:dyDescent="0.2">
      <c r="A57" s="481"/>
      <c r="B57" s="482"/>
      <c r="C57" s="482"/>
      <c r="D57" s="483"/>
      <c r="E57" s="484"/>
      <c r="F57" s="485"/>
      <c r="G57" s="485"/>
    </row>
    <row r="58" spans="1:7" x14ac:dyDescent="0.2">
      <c r="A58" s="481"/>
      <c r="B58" s="482"/>
      <c r="C58" s="482"/>
      <c r="D58" s="483"/>
      <c r="E58" s="484"/>
      <c r="F58" s="485"/>
      <c r="G58" s="485"/>
    </row>
    <row r="59" spans="1:7" x14ac:dyDescent="0.2">
      <c r="A59" s="481"/>
      <c r="B59" s="482"/>
      <c r="C59" s="482"/>
      <c r="D59" s="483"/>
      <c r="E59" s="484"/>
      <c r="F59" s="485"/>
      <c r="G59" s="485"/>
    </row>
    <row r="60" spans="1:7" x14ac:dyDescent="0.2">
      <c r="A60" s="481"/>
      <c r="B60" s="482"/>
      <c r="C60" s="482"/>
      <c r="D60" s="483"/>
      <c r="E60" s="484"/>
      <c r="F60" s="485"/>
      <c r="G60" s="485"/>
    </row>
    <row r="61" spans="1:7" x14ac:dyDescent="0.2">
      <c r="A61" s="481"/>
      <c r="B61" s="482"/>
      <c r="C61" s="482"/>
      <c r="D61" s="483"/>
      <c r="E61" s="484"/>
      <c r="F61" s="485"/>
      <c r="G61" s="485"/>
    </row>
    <row r="62" spans="1:7" x14ac:dyDescent="0.2">
      <c r="A62" s="481"/>
      <c r="B62" s="482"/>
      <c r="C62" s="482"/>
      <c r="D62" s="483"/>
      <c r="E62" s="484"/>
      <c r="F62" s="485"/>
      <c r="G62" s="485"/>
    </row>
    <row r="63" spans="1:7" x14ac:dyDescent="0.2">
      <c r="A63" s="481"/>
      <c r="B63" s="482"/>
      <c r="C63" s="482"/>
      <c r="D63" s="483"/>
      <c r="E63" s="484"/>
      <c r="F63" s="485"/>
      <c r="G63" s="485"/>
    </row>
    <row r="64" spans="1:7" x14ac:dyDescent="0.2">
      <c r="A64" s="481"/>
      <c r="B64" s="482"/>
      <c r="C64" s="482"/>
      <c r="D64" s="483"/>
      <c r="E64" s="484"/>
      <c r="F64" s="485"/>
      <c r="G64" s="485"/>
    </row>
    <row r="65" spans="1:7" x14ac:dyDescent="0.2">
      <c r="A65" s="481"/>
      <c r="B65" s="482"/>
      <c r="C65" s="482"/>
      <c r="D65" s="483"/>
      <c r="E65" s="484"/>
      <c r="F65" s="485"/>
      <c r="G65" s="485"/>
    </row>
    <row r="66" spans="1:7" x14ac:dyDescent="0.2">
      <c r="A66" s="481"/>
      <c r="B66" s="482"/>
      <c r="C66" s="482"/>
      <c r="D66" s="483"/>
      <c r="E66" s="484"/>
      <c r="F66" s="485"/>
      <c r="G66" s="485"/>
    </row>
    <row r="67" spans="1:7" x14ac:dyDescent="0.2">
      <c r="A67" s="481"/>
      <c r="B67" s="482"/>
      <c r="C67" s="482"/>
      <c r="D67" s="483"/>
      <c r="E67" s="484"/>
      <c r="F67" s="485"/>
      <c r="G67" s="485"/>
    </row>
    <row r="68" spans="1:7" x14ac:dyDescent="0.2">
      <c r="A68" s="481"/>
      <c r="B68" s="482"/>
      <c r="C68" s="482"/>
      <c r="D68" s="483"/>
      <c r="E68" s="484"/>
      <c r="F68" s="485"/>
      <c r="G68" s="485"/>
    </row>
    <row r="69" spans="1:7" x14ac:dyDescent="0.2">
      <c r="A69" s="481"/>
      <c r="B69" s="482"/>
      <c r="C69" s="482"/>
      <c r="D69" s="483"/>
      <c r="E69" s="484"/>
      <c r="F69" s="485"/>
      <c r="G69" s="485"/>
    </row>
    <row r="70" spans="1:7" x14ac:dyDescent="0.2">
      <c r="A70" s="481"/>
      <c r="B70" s="482"/>
      <c r="C70" s="482"/>
      <c r="D70" s="483"/>
      <c r="E70" s="484"/>
      <c r="F70" s="485"/>
      <c r="G70" s="485"/>
    </row>
    <row r="71" spans="1:7" x14ac:dyDescent="0.2">
      <c r="A71" s="481"/>
      <c r="B71" s="482"/>
      <c r="C71" s="482"/>
      <c r="D71" s="483"/>
      <c r="E71" s="484"/>
      <c r="F71" s="485"/>
      <c r="G71" s="485"/>
    </row>
    <row r="72" spans="1:7" x14ac:dyDescent="0.2">
      <c r="A72" s="481"/>
      <c r="B72" s="482"/>
      <c r="C72" s="482"/>
      <c r="D72" s="483"/>
      <c r="E72" s="484"/>
      <c r="F72" s="485"/>
      <c r="G72" s="485"/>
    </row>
    <row r="73" spans="1:7" x14ac:dyDescent="0.2">
      <c r="A73" s="481"/>
      <c r="B73" s="482"/>
      <c r="C73" s="482"/>
      <c r="D73" s="483"/>
      <c r="E73" s="484"/>
      <c r="F73" s="485"/>
      <c r="G73" s="485"/>
    </row>
    <row r="74" spans="1:7" x14ac:dyDescent="0.2">
      <c r="A74" s="481"/>
      <c r="B74" s="482"/>
      <c r="C74" s="482"/>
      <c r="D74" s="483"/>
      <c r="E74" s="484"/>
      <c r="F74" s="485"/>
      <c r="G74" s="485"/>
    </row>
    <row r="75" spans="1:7" x14ac:dyDescent="0.2">
      <c r="A75" s="481"/>
      <c r="B75" s="482"/>
      <c r="C75" s="482"/>
      <c r="D75" s="483"/>
      <c r="E75" s="484"/>
      <c r="F75" s="485"/>
      <c r="G75" s="485"/>
    </row>
    <row r="76" spans="1:7" x14ac:dyDescent="0.2">
      <c r="A76" s="481"/>
      <c r="B76" s="482"/>
      <c r="C76" s="482"/>
      <c r="D76" s="483"/>
      <c r="E76" s="484"/>
      <c r="F76" s="485"/>
      <c r="G76" s="485"/>
    </row>
    <row r="77" spans="1:7" x14ac:dyDescent="0.2">
      <c r="A77" s="481"/>
      <c r="B77" s="482"/>
      <c r="C77" s="482"/>
      <c r="D77" s="483"/>
      <c r="E77" s="484"/>
      <c r="F77" s="485"/>
      <c r="G77" s="485"/>
    </row>
    <row r="78" spans="1:7" x14ac:dyDescent="0.2">
      <c r="A78" s="481"/>
      <c r="B78" s="482"/>
      <c r="C78" s="482"/>
      <c r="D78" s="483"/>
      <c r="E78" s="484"/>
      <c r="F78" s="485"/>
      <c r="G78" s="485"/>
    </row>
    <row r="79" spans="1:7" x14ac:dyDescent="0.2">
      <c r="A79" s="481"/>
      <c r="B79" s="482"/>
      <c r="C79" s="482"/>
      <c r="D79" s="483"/>
      <c r="E79" s="484"/>
      <c r="F79" s="485"/>
      <c r="G79" s="485"/>
    </row>
    <row r="80" spans="1:7" x14ac:dyDescent="0.2">
      <c r="A80" s="481"/>
      <c r="B80" s="482"/>
      <c r="C80" s="482"/>
      <c r="D80" s="483"/>
      <c r="E80" s="484"/>
      <c r="F80" s="485"/>
      <c r="G80" s="485"/>
    </row>
    <row r="81" spans="1:7" x14ac:dyDescent="0.2">
      <c r="A81" s="481"/>
      <c r="B81" s="482"/>
      <c r="C81" s="482"/>
      <c r="D81" s="483"/>
      <c r="E81" s="484"/>
      <c r="F81" s="485"/>
      <c r="G81" s="485"/>
    </row>
    <row r="82" spans="1:7" x14ac:dyDescent="0.2">
      <c r="A82" s="481"/>
      <c r="B82" s="482"/>
      <c r="C82" s="482"/>
      <c r="D82" s="483"/>
      <c r="E82" s="484"/>
      <c r="F82" s="485"/>
      <c r="G82" s="485"/>
    </row>
    <row r="83" spans="1:7" x14ac:dyDescent="0.2">
      <c r="A83" s="481"/>
      <c r="B83" s="482"/>
      <c r="C83" s="482"/>
      <c r="D83" s="483"/>
      <c r="E83" s="484"/>
      <c r="F83" s="485"/>
      <c r="G83" s="485"/>
    </row>
    <row r="84" spans="1:7" x14ac:dyDescent="0.2">
      <c r="A84" s="481"/>
      <c r="B84" s="482"/>
      <c r="C84" s="482"/>
      <c r="D84" s="483"/>
      <c r="E84" s="484"/>
      <c r="F84" s="485"/>
      <c r="G84" s="485"/>
    </row>
    <row r="85" spans="1:7" x14ac:dyDescent="0.2">
      <c r="A85" s="481"/>
      <c r="B85" s="482"/>
      <c r="C85" s="482"/>
      <c r="D85" s="483"/>
      <c r="E85" s="484"/>
      <c r="F85" s="485"/>
      <c r="G85" s="485"/>
    </row>
    <row r="86" spans="1:7" x14ac:dyDescent="0.2">
      <c r="A86" s="481"/>
      <c r="B86" s="482"/>
      <c r="C86" s="482"/>
      <c r="D86" s="483"/>
      <c r="E86" s="484"/>
      <c r="F86" s="485"/>
      <c r="G86" s="485"/>
    </row>
    <row r="87" spans="1:7" x14ac:dyDescent="0.2">
      <c r="A87" s="481"/>
      <c r="B87" s="482"/>
      <c r="C87" s="482"/>
      <c r="D87" s="483"/>
      <c r="E87" s="484"/>
      <c r="F87" s="485"/>
      <c r="G87" s="485"/>
    </row>
    <row r="88" spans="1:7" x14ac:dyDescent="0.2">
      <c r="A88" s="481"/>
      <c r="B88" s="482"/>
      <c r="C88" s="482"/>
      <c r="D88" s="483"/>
      <c r="E88" s="484"/>
      <c r="F88" s="485"/>
      <c r="G88" s="485"/>
    </row>
    <row r="89" spans="1:7" x14ac:dyDescent="0.2">
      <c r="A89" s="481"/>
      <c r="B89" s="482"/>
      <c r="C89" s="482"/>
      <c r="D89" s="483"/>
      <c r="E89" s="484"/>
      <c r="F89" s="485"/>
      <c r="G89" s="485"/>
    </row>
    <row r="90" spans="1:7" x14ac:dyDescent="0.2">
      <c r="A90" s="481"/>
      <c r="B90" s="482"/>
      <c r="C90" s="482"/>
      <c r="D90" s="483"/>
      <c r="E90" s="484"/>
      <c r="F90" s="485"/>
      <c r="G90" s="485"/>
    </row>
    <row r="91" spans="1:7" x14ac:dyDescent="0.2">
      <c r="A91" s="481"/>
      <c r="B91" s="482"/>
      <c r="C91" s="482"/>
      <c r="D91" s="483"/>
      <c r="E91" s="484"/>
      <c r="F91" s="485"/>
      <c r="G91" s="485"/>
    </row>
    <row r="92" spans="1:7" x14ac:dyDescent="0.2">
      <c r="A92" s="481"/>
      <c r="B92" s="482"/>
      <c r="C92" s="482"/>
      <c r="D92" s="483"/>
      <c r="E92" s="484"/>
      <c r="F92" s="485"/>
      <c r="G92" s="485"/>
    </row>
    <row r="93" spans="1:7" x14ac:dyDescent="0.2">
      <c r="A93" s="481"/>
      <c r="B93" s="482"/>
      <c r="C93" s="482"/>
      <c r="D93" s="483"/>
      <c r="E93" s="484"/>
      <c r="F93" s="485"/>
      <c r="G93" s="485"/>
    </row>
    <row r="94" spans="1:7" x14ac:dyDescent="0.2">
      <c r="A94" s="481"/>
      <c r="B94" s="482"/>
      <c r="C94" s="482"/>
      <c r="D94" s="483"/>
      <c r="E94" s="484"/>
      <c r="F94" s="485"/>
      <c r="G94" s="485"/>
    </row>
    <row r="95" spans="1:7" x14ac:dyDescent="0.2">
      <c r="A95" s="481"/>
      <c r="B95" s="482"/>
      <c r="C95" s="482"/>
      <c r="D95" s="483"/>
      <c r="E95" s="484"/>
      <c r="F95" s="485"/>
      <c r="G95" s="485"/>
    </row>
    <row r="96" spans="1:7" x14ac:dyDescent="0.2">
      <c r="A96" s="481"/>
      <c r="B96" s="482"/>
      <c r="C96" s="482"/>
      <c r="D96" s="483"/>
      <c r="E96" s="484"/>
      <c r="F96" s="485"/>
      <c r="G96" s="485"/>
    </row>
    <row r="97" spans="1:7" x14ac:dyDescent="0.2">
      <c r="A97" s="481"/>
      <c r="B97" s="482"/>
      <c r="C97" s="482"/>
      <c r="D97" s="483"/>
      <c r="E97" s="484"/>
      <c r="F97" s="485"/>
      <c r="G97" s="485"/>
    </row>
    <row r="98" spans="1:7" x14ac:dyDescent="0.2">
      <c r="A98" s="481"/>
      <c r="B98" s="482"/>
      <c r="C98" s="482"/>
      <c r="D98" s="483"/>
      <c r="E98" s="484"/>
      <c r="F98" s="485"/>
      <c r="G98" s="485"/>
    </row>
    <row r="99" spans="1:7" x14ac:dyDescent="0.2">
      <c r="A99" s="481"/>
      <c r="B99" s="482"/>
      <c r="C99" s="482"/>
      <c r="D99" s="483"/>
      <c r="E99" s="484"/>
      <c r="F99" s="485"/>
      <c r="G99" s="485"/>
    </row>
    <row r="100" spans="1:7" x14ac:dyDescent="0.2">
      <c r="A100" s="481"/>
      <c r="B100" s="482"/>
      <c r="C100" s="482"/>
      <c r="D100" s="483"/>
      <c r="E100" s="484"/>
      <c r="F100" s="485"/>
      <c r="G100" s="485"/>
    </row>
    <row r="101" spans="1:7" x14ac:dyDescent="0.2">
      <c r="A101" s="481"/>
      <c r="B101" s="482"/>
      <c r="C101" s="482"/>
      <c r="D101" s="483"/>
      <c r="E101" s="484"/>
      <c r="F101" s="485"/>
      <c r="G101" s="485"/>
    </row>
    <row r="102" spans="1:7" x14ac:dyDescent="0.2">
      <c r="A102" s="481"/>
      <c r="B102" s="482"/>
      <c r="C102" s="482"/>
      <c r="D102" s="483"/>
      <c r="E102" s="484"/>
      <c r="F102" s="485"/>
      <c r="G102" s="485"/>
    </row>
    <row r="103" spans="1:7" x14ac:dyDescent="0.2">
      <c r="A103" s="481"/>
      <c r="B103" s="482"/>
      <c r="C103" s="482"/>
      <c r="D103" s="483"/>
      <c r="E103" s="484"/>
      <c r="F103" s="485"/>
      <c r="G103" s="485"/>
    </row>
    <row r="104" spans="1:7" x14ac:dyDescent="0.2">
      <c r="A104" s="481"/>
      <c r="B104" s="482"/>
      <c r="C104" s="482"/>
      <c r="D104" s="483"/>
      <c r="E104" s="484"/>
      <c r="F104" s="485"/>
      <c r="G104" s="485"/>
    </row>
    <row r="105" spans="1:7" x14ac:dyDescent="0.2">
      <c r="A105" s="481"/>
      <c r="B105" s="482"/>
      <c r="C105" s="482"/>
      <c r="D105" s="483"/>
      <c r="E105" s="484"/>
      <c r="F105" s="485"/>
      <c r="G105" s="485"/>
    </row>
    <row r="106" spans="1:7" x14ac:dyDescent="0.2">
      <c r="A106" s="481"/>
      <c r="B106" s="482"/>
      <c r="C106" s="482"/>
      <c r="D106" s="483"/>
      <c r="E106" s="484"/>
      <c r="F106" s="485"/>
      <c r="G106" s="485"/>
    </row>
    <row r="107" spans="1:7" x14ac:dyDescent="0.2">
      <c r="A107" s="481"/>
      <c r="B107" s="482"/>
      <c r="C107" s="482"/>
      <c r="D107" s="483"/>
      <c r="E107" s="484"/>
      <c r="F107" s="485"/>
      <c r="G107" s="485"/>
    </row>
    <row r="108" spans="1:7" x14ac:dyDescent="0.2">
      <c r="A108" s="481"/>
      <c r="B108" s="482"/>
      <c r="C108" s="482"/>
      <c r="D108" s="483"/>
      <c r="E108" s="484"/>
      <c r="F108" s="485"/>
      <c r="G108" s="485"/>
    </row>
    <row r="109" spans="1:7" x14ac:dyDescent="0.2">
      <c r="A109" s="481"/>
      <c r="B109" s="482"/>
      <c r="C109" s="482"/>
      <c r="D109" s="483"/>
      <c r="E109" s="484"/>
      <c r="F109" s="485"/>
      <c r="G109" s="485"/>
    </row>
    <row r="110" spans="1:7" x14ac:dyDescent="0.2">
      <c r="A110" s="481"/>
      <c r="B110" s="482"/>
      <c r="C110" s="482"/>
      <c r="D110" s="483"/>
      <c r="E110" s="484"/>
      <c r="F110" s="485"/>
      <c r="G110" s="485"/>
    </row>
    <row r="111" spans="1:7" x14ac:dyDescent="0.2">
      <c r="A111" s="481"/>
      <c r="B111" s="482"/>
      <c r="C111" s="482"/>
      <c r="D111" s="483"/>
      <c r="E111" s="484"/>
      <c r="F111" s="485"/>
      <c r="G111" s="485"/>
    </row>
    <row r="112" spans="1:7" x14ac:dyDescent="0.2">
      <c r="A112" s="481"/>
      <c r="B112" s="482"/>
      <c r="C112" s="482"/>
      <c r="D112" s="483"/>
      <c r="E112" s="484"/>
      <c r="F112" s="485"/>
      <c r="G112" s="485"/>
    </row>
    <row r="113" spans="1:7" x14ac:dyDescent="0.2">
      <c r="A113" s="481"/>
      <c r="B113" s="482"/>
      <c r="C113" s="482"/>
      <c r="D113" s="483"/>
      <c r="E113" s="484"/>
      <c r="F113" s="485"/>
      <c r="G113" s="485"/>
    </row>
    <row r="114" spans="1:7" x14ac:dyDescent="0.2">
      <c r="A114" s="481"/>
      <c r="B114" s="482"/>
      <c r="C114" s="482"/>
      <c r="D114" s="483"/>
      <c r="E114" s="484"/>
      <c r="F114" s="485"/>
      <c r="G114" s="485"/>
    </row>
    <row r="115" spans="1:7" x14ac:dyDescent="0.2">
      <c r="A115" s="481"/>
      <c r="B115" s="482"/>
      <c r="C115" s="482"/>
      <c r="D115" s="483"/>
      <c r="E115" s="484"/>
      <c r="F115" s="485"/>
      <c r="G115" s="485"/>
    </row>
    <row r="116" spans="1:7" x14ac:dyDescent="0.2">
      <c r="A116" s="481"/>
      <c r="B116" s="482"/>
      <c r="C116" s="482"/>
      <c r="D116" s="483"/>
      <c r="E116" s="484"/>
      <c r="F116" s="485"/>
      <c r="G116" s="485"/>
    </row>
    <row r="117" spans="1:7" x14ac:dyDescent="0.2">
      <c r="A117" s="481"/>
      <c r="B117" s="482"/>
      <c r="C117" s="482"/>
      <c r="D117" s="483"/>
      <c r="E117" s="484"/>
      <c r="F117" s="485"/>
      <c r="G117" s="485"/>
    </row>
    <row r="118" spans="1:7" x14ac:dyDescent="0.2">
      <c r="A118" s="481"/>
      <c r="B118" s="482"/>
      <c r="C118" s="482"/>
      <c r="D118" s="483"/>
      <c r="E118" s="484"/>
      <c r="F118" s="485"/>
      <c r="G118" s="485"/>
    </row>
    <row r="119" spans="1:7" x14ac:dyDescent="0.2">
      <c r="A119" s="481"/>
      <c r="B119" s="482"/>
      <c r="C119" s="482"/>
      <c r="D119" s="483"/>
      <c r="E119" s="484"/>
      <c r="F119" s="485"/>
      <c r="G119" s="485"/>
    </row>
    <row r="120" spans="1:7" x14ac:dyDescent="0.2">
      <c r="A120" s="481"/>
      <c r="B120" s="482"/>
      <c r="C120" s="482"/>
      <c r="D120" s="483"/>
      <c r="E120" s="484"/>
      <c r="F120" s="485"/>
      <c r="G120" s="485"/>
    </row>
    <row r="121" spans="1:7" x14ac:dyDescent="0.2">
      <c r="A121" s="481"/>
      <c r="B121" s="482"/>
      <c r="C121" s="482"/>
      <c r="D121" s="483"/>
      <c r="E121" s="484"/>
      <c r="F121" s="485"/>
      <c r="G121" s="485"/>
    </row>
    <row r="122" spans="1:7" x14ac:dyDescent="0.2">
      <c r="A122" s="481"/>
      <c r="B122" s="482"/>
      <c r="C122" s="482"/>
      <c r="D122" s="483"/>
      <c r="E122" s="484"/>
      <c r="F122" s="485"/>
      <c r="G122" s="485"/>
    </row>
    <row r="123" spans="1:7" x14ac:dyDescent="0.2">
      <c r="A123" s="481"/>
      <c r="B123" s="482"/>
      <c r="C123" s="482"/>
      <c r="D123" s="483"/>
      <c r="E123" s="484"/>
      <c r="F123" s="485"/>
      <c r="G123" s="485"/>
    </row>
    <row r="124" spans="1:7" x14ac:dyDescent="0.2">
      <c r="A124" s="481"/>
      <c r="B124" s="482"/>
      <c r="C124" s="482"/>
      <c r="D124" s="483"/>
      <c r="E124" s="484"/>
      <c r="F124" s="485"/>
      <c r="G124" s="485"/>
    </row>
    <row r="125" spans="1:7" x14ac:dyDescent="0.2">
      <c r="A125" s="481"/>
      <c r="B125" s="482"/>
      <c r="C125" s="482"/>
      <c r="D125" s="483"/>
      <c r="E125" s="484"/>
      <c r="F125" s="485"/>
      <c r="G125" s="485"/>
    </row>
    <row r="126" spans="1:7" x14ac:dyDescent="0.2">
      <c r="A126" s="481"/>
      <c r="B126" s="482"/>
      <c r="C126" s="482"/>
      <c r="D126" s="483"/>
      <c r="E126" s="484"/>
      <c r="F126" s="485"/>
      <c r="G126" s="485"/>
    </row>
    <row r="127" spans="1:7" x14ac:dyDescent="0.2">
      <c r="A127" s="481"/>
      <c r="B127" s="482"/>
      <c r="C127" s="482"/>
      <c r="D127" s="483"/>
      <c r="E127" s="484"/>
      <c r="F127" s="485"/>
      <c r="G127" s="485"/>
    </row>
    <row r="128" spans="1:7" x14ac:dyDescent="0.2">
      <c r="A128" s="481"/>
      <c r="B128" s="482"/>
      <c r="C128" s="482"/>
      <c r="D128" s="483"/>
      <c r="E128" s="484"/>
      <c r="F128" s="485"/>
      <c r="G128" s="485"/>
    </row>
    <row r="129" spans="1:7" x14ac:dyDescent="0.2">
      <c r="A129" s="481"/>
      <c r="B129" s="482"/>
      <c r="C129" s="482"/>
      <c r="D129" s="483"/>
      <c r="E129" s="484"/>
      <c r="F129" s="485"/>
      <c r="G129" s="485"/>
    </row>
    <row r="130" spans="1:7" x14ac:dyDescent="0.2">
      <c r="A130" s="481"/>
      <c r="B130" s="482"/>
      <c r="C130" s="482"/>
      <c r="D130" s="483"/>
      <c r="E130" s="484"/>
      <c r="F130" s="485"/>
      <c r="G130" s="485"/>
    </row>
    <row r="131" spans="1:7" x14ac:dyDescent="0.2">
      <c r="A131" s="481"/>
      <c r="B131" s="482"/>
      <c r="C131" s="482"/>
      <c r="D131" s="483"/>
      <c r="E131" s="484"/>
      <c r="F131" s="485"/>
      <c r="G131" s="485"/>
    </row>
    <row r="132" spans="1:7" x14ac:dyDescent="0.2">
      <c r="A132" s="481"/>
      <c r="B132" s="482"/>
      <c r="C132" s="482"/>
      <c r="D132" s="483"/>
      <c r="E132" s="484"/>
      <c r="F132" s="485"/>
      <c r="G132" s="485"/>
    </row>
    <row r="133" spans="1:7" x14ac:dyDescent="0.2">
      <c r="A133" s="481"/>
      <c r="B133" s="482"/>
      <c r="C133" s="482"/>
      <c r="D133" s="483"/>
      <c r="E133" s="484"/>
      <c r="F133" s="485"/>
      <c r="G133" s="485"/>
    </row>
    <row r="134" spans="1:7" x14ac:dyDescent="0.2">
      <c r="A134" s="481"/>
      <c r="B134" s="482"/>
      <c r="C134" s="482"/>
      <c r="D134" s="483"/>
      <c r="E134" s="484"/>
      <c r="F134" s="485"/>
      <c r="G134" s="485"/>
    </row>
    <row r="135" spans="1:7" x14ac:dyDescent="0.2">
      <c r="A135" s="481"/>
      <c r="B135" s="482"/>
      <c r="C135" s="482"/>
      <c r="D135" s="483"/>
      <c r="E135" s="484"/>
      <c r="F135" s="485"/>
      <c r="G135" s="485"/>
    </row>
    <row r="136" spans="1:7" x14ac:dyDescent="0.2">
      <c r="A136" s="481"/>
      <c r="B136" s="482"/>
      <c r="C136" s="482"/>
      <c r="D136" s="483"/>
      <c r="E136" s="484"/>
      <c r="F136" s="485"/>
      <c r="G136" s="485"/>
    </row>
    <row r="137" spans="1:7" x14ac:dyDescent="0.2">
      <c r="A137" s="481"/>
      <c r="B137" s="482"/>
      <c r="C137" s="482"/>
      <c r="D137" s="483"/>
      <c r="E137" s="484"/>
      <c r="F137" s="485"/>
      <c r="G137" s="485"/>
    </row>
    <row r="138" spans="1:7" x14ac:dyDescent="0.2">
      <c r="A138" s="481"/>
      <c r="B138" s="482"/>
      <c r="C138" s="482"/>
      <c r="D138" s="483"/>
      <c r="E138" s="484"/>
      <c r="F138" s="485"/>
      <c r="G138" s="485"/>
    </row>
    <row r="139" spans="1:7" x14ac:dyDescent="0.2">
      <c r="A139" s="481"/>
      <c r="B139" s="482"/>
      <c r="C139" s="482"/>
      <c r="D139" s="483"/>
      <c r="E139" s="484"/>
      <c r="F139" s="485"/>
      <c r="G139" s="485"/>
    </row>
    <row r="140" spans="1:7" x14ac:dyDescent="0.2">
      <c r="A140" s="481"/>
      <c r="B140" s="482"/>
      <c r="C140" s="482"/>
      <c r="D140" s="483"/>
      <c r="E140" s="484"/>
      <c r="F140" s="485"/>
      <c r="G140" s="485"/>
    </row>
    <row r="141" spans="1:7" x14ac:dyDescent="0.2">
      <c r="A141" s="481"/>
      <c r="B141" s="482"/>
      <c r="C141" s="482"/>
      <c r="D141" s="483"/>
      <c r="E141" s="484"/>
      <c r="F141" s="485"/>
      <c r="G141" s="485"/>
    </row>
    <row r="142" spans="1:7" x14ac:dyDescent="0.2">
      <c r="A142" s="481"/>
      <c r="B142" s="482"/>
      <c r="C142" s="482"/>
      <c r="D142" s="483"/>
      <c r="E142" s="484"/>
      <c r="F142" s="485"/>
      <c r="G142" s="485"/>
    </row>
    <row r="143" spans="1:7" x14ac:dyDescent="0.2">
      <c r="A143" s="481"/>
      <c r="B143" s="482"/>
      <c r="C143" s="482"/>
      <c r="D143" s="483"/>
      <c r="E143" s="484"/>
      <c r="F143" s="485"/>
      <c r="G143" s="485"/>
    </row>
    <row r="144" spans="1:7" x14ac:dyDescent="0.2">
      <c r="A144" s="481"/>
      <c r="B144" s="482"/>
      <c r="C144" s="482"/>
      <c r="D144" s="483"/>
      <c r="E144" s="484"/>
      <c r="F144" s="485"/>
      <c r="G144" s="485"/>
    </row>
    <row r="145" spans="1:7" x14ac:dyDescent="0.2">
      <c r="A145" s="481"/>
      <c r="B145" s="482"/>
      <c r="C145" s="482"/>
      <c r="D145" s="483"/>
      <c r="E145" s="484"/>
      <c r="F145" s="485"/>
      <c r="G145" s="485"/>
    </row>
    <row r="146" spans="1:7" x14ac:dyDescent="0.2">
      <c r="A146" s="481"/>
      <c r="B146" s="482"/>
      <c r="C146" s="482"/>
      <c r="D146" s="483"/>
      <c r="E146" s="484"/>
      <c r="F146" s="485"/>
      <c r="G146" s="485"/>
    </row>
    <row r="147" spans="1:7" x14ac:dyDescent="0.2">
      <c r="A147" s="481"/>
      <c r="B147" s="482"/>
      <c r="C147" s="482"/>
      <c r="D147" s="483"/>
      <c r="E147" s="484"/>
      <c r="F147" s="485"/>
      <c r="G147" s="485"/>
    </row>
    <row r="148" spans="1:7" x14ac:dyDescent="0.2">
      <c r="A148" s="481"/>
      <c r="B148" s="482"/>
      <c r="C148" s="482"/>
      <c r="D148" s="483"/>
      <c r="E148" s="484"/>
      <c r="F148" s="485"/>
      <c r="G148" s="485"/>
    </row>
    <row r="149" spans="1:7" x14ac:dyDescent="0.2">
      <c r="A149" s="481"/>
      <c r="B149" s="482"/>
      <c r="C149" s="482"/>
      <c r="D149" s="483"/>
      <c r="E149" s="484"/>
      <c r="F149" s="485"/>
      <c r="G149" s="485"/>
    </row>
    <row r="150" spans="1:7" x14ac:dyDescent="0.2">
      <c r="A150" s="481"/>
      <c r="B150" s="482"/>
      <c r="C150" s="482"/>
      <c r="D150" s="483"/>
      <c r="E150" s="484"/>
      <c r="F150" s="485"/>
      <c r="G150" s="485"/>
    </row>
    <row r="151" spans="1:7" x14ac:dyDescent="0.2">
      <c r="A151" s="481"/>
      <c r="B151" s="482"/>
      <c r="C151" s="482"/>
      <c r="D151" s="483"/>
      <c r="E151" s="484"/>
      <c r="F151" s="485"/>
      <c r="G151" s="485"/>
    </row>
    <row r="152" spans="1:7" x14ac:dyDescent="0.2">
      <c r="A152" s="481"/>
      <c r="B152" s="482"/>
      <c r="C152" s="482"/>
      <c r="D152" s="483"/>
      <c r="E152" s="484"/>
      <c r="F152" s="485"/>
      <c r="G152" s="485"/>
    </row>
    <row r="153" spans="1:7" x14ac:dyDescent="0.2">
      <c r="A153" s="481"/>
      <c r="B153" s="482"/>
      <c r="C153" s="482"/>
      <c r="D153" s="483"/>
      <c r="E153" s="484"/>
      <c r="F153" s="485"/>
      <c r="G153" s="485"/>
    </row>
    <row r="154" spans="1:7" x14ac:dyDescent="0.2">
      <c r="A154" s="493"/>
      <c r="B154" s="494"/>
      <c r="C154" s="494"/>
      <c r="D154" s="495"/>
      <c r="E154" s="496"/>
      <c r="F154" s="497"/>
      <c r="G154" s="497"/>
    </row>
    <row r="155" spans="1:7" x14ac:dyDescent="0.2">
      <c r="A155" s="493"/>
      <c r="B155" s="494"/>
      <c r="C155" s="494"/>
      <c r="D155" s="495"/>
      <c r="E155" s="496"/>
      <c r="F155" s="497"/>
      <c r="G155" s="497"/>
    </row>
    <row r="156" spans="1:7" x14ac:dyDescent="0.2">
      <c r="A156" s="493"/>
      <c r="B156" s="494"/>
      <c r="C156" s="494"/>
      <c r="D156" s="495"/>
      <c r="E156" s="496"/>
      <c r="F156" s="497"/>
      <c r="G156" s="497"/>
    </row>
    <row r="157" spans="1:7" x14ac:dyDescent="0.2">
      <c r="A157" s="493"/>
      <c r="B157" s="494"/>
      <c r="C157" s="494"/>
      <c r="D157" s="495"/>
      <c r="E157" s="496"/>
      <c r="F157" s="497"/>
      <c r="G157" s="497"/>
    </row>
    <row r="158" spans="1:7" x14ac:dyDescent="0.2">
      <c r="A158" s="493"/>
      <c r="B158" s="494"/>
      <c r="C158" s="494"/>
      <c r="D158" s="495"/>
      <c r="E158" s="496"/>
      <c r="F158" s="497"/>
      <c r="G158" s="497"/>
    </row>
    <row r="159" spans="1:7" x14ac:dyDescent="0.2">
      <c r="A159" s="493"/>
      <c r="B159" s="494"/>
      <c r="C159" s="494"/>
      <c r="D159" s="495"/>
      <c r="E159" s="496"/>
      <c r="F159" s="497"/>
      <c r="G159" s="497"/>
    </row>
    <row r="160" spans="1:7" x14ac:dyDescent="0.2">
      <c r="A160" s="493"/>
      <c r="B160" s="494"/>
      <c r="C160" s="494"/>
      <c r="D160" s="495"/>
      <c r="E160" s="496"/>
      <c r="F160" s="497"/>
      <c r="G160" s="497"/>
    </row>
    <row r="161" spans="1:7" x14ac:dyDescent="0.2">
      <c r="A161" s="493"/>
      <c r="B161" s="494"/>
      <c r="C161" s="494"/>
      <c r="D161" s="495"/>
      <c r="E161" s="496"/>
      <c r="F161" s="497"/>
      <c r="G161" s="497"/>
    </row>
    <row r="162" spans="1:7" x14ac:dyDescent="0.2">
      <c r="A162" s="493"/>
      <c r="B162" s="494"/>
      <c r="C162" s="494"/>
      <c r="D162" s="495"/>
      <c r="E162" s="496"/>
      <c r="F162" s="497"/>
      <c r="G162" s="497"/>
    </row>
    <row r="163" spans="1:7" x14ac:dyDescent="0.2">
      <c r="A163" s="493"/>
      <c r="B163" s="494"/>
      <c r="C163" s="494"/>
      <c r="D163" s="495"/>
      <c r="E163" s="496"/>
      <c r="F163" s="497"/>
      <c r="G163" s="497"/>
    </row>
    <row r="164" spans="1:7" x14ac:dyDescent="0.2">
      <c r="A164" s="493"/>
      <c r="B164" s="494"/>
      <c r="C164" s="494"/>
      <c r="D164" s="495"/>
      <c r="E164" s="496"/>
      <c r="F164" s="497"/>
      <c r="G164" s="497"/>
    </row>
    <row r="165" spans="1:7" x14ac:dyDescent="0.2">
      <c r="A165" s="493"/>
      <c r="B165" s="494"/>
      <c r="C165" s="494"/>
      <c r="D165" s="495"/>
      <c r="E165" s="496"/>
      <c r="F165" s="497"/>
      <c r="G165" s="497"/>
    </row>
    <row r="166" spans="1:7" x14ac:dyDescent="0.2">
      <c r="A166" s="493"/>
      <c r="B166" s="494"/>
      <c r="C166" s="494"/>
      <c r="D166" s="495"/>
      <c r="E166" s="496"/>
      <c r="F166" s="497"/>
      <c r="G166" s="497"/>
    </row>
    <row r="167" spans="1:7" x14ac:dyDescent="0.2">
      <c r="A167" s="493"/>
      <c r="B167" s="494"/>
      <c r="C167" s="494"/>
      <c r="D167" s="495"/>
      <c r="E167" s="496"/>
      <c r="F167" s="497"/>
      <c r="G167" s="497"/>
    </row>
    <row r="168" spans="1:7" x14ac:dyDescent="0.2">
      <c r="A168" s="493"/>
      <c r="B168" s="494"/>
      <c r="C168" s="494"/>
      <c r="D168" s="495"/>
      <c r="E168" s="496"/>
      <c r="F168" s="497"/>
      <c r="G168" s="497"/>
    </row>
    <row r="169" spans="1:7" x14ac:dyDescent="0.2">
      <c r="A169" s="493"/>
      <c r="B169" s="494"/>
      <c r="C169" s="494"/>
      <c r="D169" s="495"/>
      <c r="E169" s="496"/>
      <c r="F169" s="497"/>
      <c r="G169" s="497"/>
    </row>
    <row r="170" spans="1:7" x14ac:dyDescent="0.2">
      <c r="A170" s="493"/>
      <c r="B170" s="494"/>
      <c r="C170" s="494"/>
      <c r="D170" s="495"/>
      <c r="E170" s="496"/>
      <c r="F170" s="497"/>
      <c r="G170" s="497"/>
    </row>
    <row r="171" spans="1:7" x14ac:dyDescent="0.2">
      <c r="A171" s="493"/>
      <c r="B171" s="494"/>
      <c r="C171" s="494"/>
      <c r="D171" s="495"/>
      <c r="E171" s="496"/>
      <c r="F171" s="497"/>
      <c r="G171" s="497"/>
    </row>
    <row r="172" spans="1:7" x14ac:dyDescent="0.2">
      <c r="A172" s="493"/>
      <c r="B172" s="494"/>
      <c r="C172" s="494"/>
      <c r="D172" s="495"/>
      <c r="E172" s="496"/>
      <c r="F172" s="497"/>
      <c r="G172" s="497"/>
    </row>
    <row r="173" spans="1:7" x14ac:dyDescent="0.2">
      <c r="A173" s="493"/>
      <c r="B173" s="494"/>
      <c r="C173" s="494"/>
      <c r="D173" s="495"/>
      <c r="E173" s="496"/>
      <c r="F173" s="497"/>
      <c r="G173" s="497"/>
    </row>
    <row r="174" spans="1:7" x14ac:dyDescent="0.2">
      <c r="A174" s="493"/>
      <c r="B174" s="494"/>
      <c r="C174" s="494"/>
      <c r="D174" s="495"/>
      <c r="E174" s="496"/>
      <c r="F174" s="497"/>
      <c r="G174" s="497"/>
    </row>
    <row r="175" spans="1:7" x14ac:dyDescent="0.2">
      <c r="A175" s="493"/>
      <c r="B175" s="494"/>
      <c r="C175" s="494"/>
      <c r="D175" s="495"/>
      <c r="E175" s="496"/>
      <c r="F175" s="497"/>
      <c r="G175" s="497"/>
    </row>
    <row r="176" spans="1:7" x14ac:dyDescent="0.2">
      <c r="A176" s="493"/>
      <c r="B176" s="494"/>
      <c r="C176" s="494"/>
      <c r="D176" s="495"/>
      <c r="E176" s="496"/>
      <c r="F176" s="497"/>
      <c r="G176" s="497"/>
    </row>
    <row r="177" spans="1:7" x14ac:dyDescent="0.2">
      <c r="A177" s="493"/>
      <c r="B177" s="494"/>
      <c r="C177" s="494"/>
      <c r="D177" s="495"/>
      <c r="E177" s="496"/>
      <c r="F177" s="497"/>
      <c r="G177" s="497"/>
    </row>
    <row r="178" spans="1:7" x14ac:dyDescent="0.2">
      <c r="A178" s="493"/>
      <c r="B178" s="494"/>
      <c r="C178" s="494"/>
      <c r="D178" s="495"/>
      <c r="E178" s="496"/>
      <c r="F178" s="497"/>
      <c r="G178" s="497"/>
    </row>
    <row r="179" spans="1:7" x14ac:dyDescent="0.2">
      <c r="A179" s="493"/>
      <c r="B179" s="494"/>
      <c r="C179" s="494"/>
      <c r="D179" s="495"/>
      <c r="E179" s="496"/>
      <c r="F179" s="497"/>
      <c r="G179" s="497"/>
    </row>
    <row r="180" spans="1:7" x14ac:dyDescent="0.2">
      <c r="A180" s="493"/>
      <c r="B180" s="494"/>
      <c r="C180" s="494"/>
      <c r="D180" s="495"/>
      <c r="E180" s="496"/>
      <c r="F180" s="497"/>
      <c r="G180" s="497"/>
    </row>
    <row r="181" spans="1:7" x14ac:dyDescent="0.2">
      <c r="A181" s="493"/>
      <c r="B181" s="494"/>
      <c r="C181" s="494"/>
      <c r="D181" s="495"/>
      <c r="E181" s="496"/>
      <c r="F181" s="497"/>
      <c r="G181" s="497"/>
    </row>
    <row r="182" spans="1:7" x14ac:dyDescent="0.2">
      <c r="A182" s="493"/>
      <c r="B182" s="494"/>
      <c r="C182" s="494"/>
      <c r="D182" s="495"/>
      <c r="E182" s="496"/>
      <c r="F182" s="497"/>
      <c r="G182" s="497"/>
    </row>
    <row r="183" spans="1:7" x14ac:dyDescent="0.2">
      <c r="A183" s="493"/>
      <c r="B183" s="494"/>
      <c r="C183" s="494"/>
      <c r="D183" s="495"/>
      <c r="E183" s="496"/>
      <c r="F183" s="497"/>
      <c r="G183" s="497"/>
    </row>
    <row r="184" spans="1:7" x14ac:dyDescent="0.2">
      <c r="A184" s="493"/>
      <c r="B184" s="494"/>
      <c r="C184" s="494"/>
      <c r="D184" s="495"/>
      <c r="E184" s="496"/>
      <c r="F184" s="497"/>
      <c r="G184" s="497"/>
    </row>
    <row r="185" spans="1:7" x14ac:dyDescent="0.2">
      <c r="A185" s="493"/>
      <c r="B185" s="494"/>
      <c r="C185" s="494"/>
      <c r="D185" s="495"/>
      <c r="E185" s="496"/>
      <c r="F185" s="497"/>
      <c r="G185" s="497"/>
    </row>
    <row r="186" spans="1:7" x14ac:dyDescent="0.2">
      <c r="A186" s="493"/>
      <c r="B186" s="494"/>
      <c r="C186" s="494"/>
      <c r="D186" s="495"/>
      <c r="E186" s="496"/>
      <c r="F186" s="497"/>
      <c r="G186" s="497"/>
    </row>
    <row r="187" spans="1:7" x14ac:dyDescent="0.2">
      <c r="A187" s="493"/>
      <c r="B187" s="494"/>
      <c r="C187" s="494"/>
      <c r="D187" s="495"/>
      <c r="E187" s="496"/>
      <c r="F187" s="497"/>
      <c r="G187" s="497"/>
    </row>
    <row r="188" spans="1:7" x14ac:dyDescent="0.2">
      <c r="A188" s="493"/>
      <c r="B188" s="494"/>
      <c r="C188" s="494"/>
      <c r="D188" s="495"/>
      <c r="E188" s="496"/>
      <c r="F188" s="497"/>
      <c r="G188" s="497"/>
    </row>
    <row r="189" spans="1:7" x14ac:dyDescent="0.2">
      <c r="A189" s="493"/>
      <c r="B189" s="494"/>
      <c r="C189" s="494"/>
      <c r="D189" s="495"/>
      <c r="E189" s="496"/>
      <c r="F189" s="497"/>
      <c r="G189" s="497"/>
    </row>
    <row r="190" spans="1:7" x14ac:dyDescent="0.2">
      <c r="A190" s="493"/>
      <c r="B190" s="494"/>
      <c r="C190" s="494"/>
      <c r="D190" s="495"/>
      <c r="E190" s="496"/>
      <c r="F190" s="497"/>
      <c r="G190" s="497"/>
    </row>
    <row r="191" spans="1:7" x14ac:dyDescent="0.2">
      <c r="A191" s="493"/>
      <c r="B191" s="494"/>
      <c r="C191" s="494"/>
      <c r="D191" s="495"/>
      <c r="E191" s="496"/>
      <c r="F191" s="497"/>
      <c r="G191" s="497"/>
    </row>
    <row r="192" spans="1:7" x14ac:dyDescent="0.2">
      <c r="A192" s="493"/>
      <c r="B192" s="494"/>
      <c r="C192" s="494"/>
      <c r="D192" s="495"/>
      <c r="E192" s="496"/>
      <c r="F192" s="497"/>
      <c r="G192" s="497"/>
    </row>
    <row r="193" spans="1:7" x14ac:dyDescent="0.2">
      <c r="A193" s="493"/>
      <c r="B193" s="494"/>
      <c r="C193" s="494"/>
      <c r="D193" s="495"/>
      <c r="E193" s="496"/>
      <c r="F193" s="497"/>
      <c r="G193" s="497"/>
    </row>
    <row r="194" spans="1:7" x14ac:dyDescent="0.2">
      <c r="A194" s="493"/>
      <c r="B194" s="494"/>
      <c r="C194" s="494"/>
      <c r="D194" s="495"/>
      <c r="E194" s="496"/>
      <c r="F194" s="497"/>
      <c r="G194" s="497"/>
    </row>
    <row r="195" spans="1:7" x14ac:dyDescent="0.2">
      <c r="A195" s="493"/>
      <c r="B195" s="494"/>
      <c r="C195" s="494"/>
      <c r="D195" s="495"/>
      <c r="E195" s="496"/>
      <c r="F195" s="497"/>
      <c r="G195" s="497"/>
    </row>
    <row r="196" spans="1:7" x14ac:dyDescent="0.2">
      <c r="A196" s="493"/>
      <c r="B196" s="494"/>
      <c r="C196" s="494"/>
      <c r="D196" s="495"/>
      <c r="E196" s="496"/>
      <c r="F196" s="497"/>
      <c r="G196" s="497"/>
    </row>
    <row r="197" spans="1:7" x14ac:dyDescent="0.2">
      <c r="A197" s="493"/>
      <c r="B197" s="494"/>
      <c r="C197" s="494"/>
      <c r="D197" s="495"/>
      <c r="E197" s="496"/>
      <c r="F197" s="497"/>
      <c r="G197" s="497"/>
    </row>
    <row r="198" spans="1:7" x14ac:dyDescent="0.2">
      <c r="A198" s="493"/>
      <c r="B198" s="494"/>
      <c r="C198" s="494"/>
      <c r="D198" s="495"/>
      <c r="E198" s="496"/>
      <c r="F198" s="497"/>
      <c r="G198" s="497"/>
    </row>
    <row r="199" spans="1:7" x14ac:dyDescent="0.2">
      <c r="A199" s="493"/>
      <c r="B199" s="494"/>
      <c r="C199" s="494"/>
      <c r="D199" s="495"/>
      <c r="E199" s="496"/>
      <c r="F199" s="497"/>
      <c r="G199" s="497"/>
    </row>
    <row r="200" spans="1:7" x14ac:dyDescent="0.2">
      <c r="A200" s="493"/>
      <c r="B200" s="494"/>
      <c r="C200" s="494"/>
      <c r="D200" s="495"/>
      <c r="E200" s="496"/>
      <c r="F200" s="497"/>
      <c r="G200" s="497"/>
    </row>
    <row r="201" spans="1:7" x14ac:dyDescent="0.2">
      <c r="A201" s="493"/>
      <c r="B201" s="494"/>
      <c r="C201" s="494"/>
      <c r="D201" s="495"/>
      <c r="E201" s="496"/>
      <c r="F201" s="497"/>
      <c r="G201" s="497"/>
    </row>
    <row r="202" spans="1:7" x14ac:dyDescent="0.2">
      <c r="A202" s="493"/>
      <c r="B202" s="494"/>
      <c r="C202" s="494"/>
      <c r="D202" s="495"/>
      <c r="E202" s="496"/>
      <c r="F202" s="497"/>
      <c r="G202" s="497"/>
    </row>
    <row r="203" spans="1:7" x14ac:dyDescent="0.2">
      <c r="A203" s="493"/>
      <c r="B203" s="494"/>
      <c r="C203" s="494"/>
      <c r="D203" s="495"/>
      <c r="E203" s="496"/>
      <c r="F203" s="497"/>
      <c r="G203" s="497"/>
    </row>
    <row r="204" spans="1:7" x14ac:dyDescent="0.2">
      <c r="A204" s="493"/>
      <c r="B204" s="494"/>
      <c r="C204" s="494"/>
      <c r="D204" s="495"/>
      <c r="E204" s="496"/>
      <c r="F204" s="497"/>
      <c r="G204" s="497"/>
    </row>
    <row r="205" spans="1:7" x14ac:dyDescent="0.2">
      <c r="A205" s="493"/>
      <c r="B205" s="494"/>
      <c r="C205" s="494"/>
      <c r="D205" s="495"/>
      <c r="E205" s="496"/>
      <c r="F205" s="497"/>
      <c r="G205" s="497"/>
    </row>
    <row r="206" spans="1:7" x14ac:dyDescent="0.2">
      <c r="A206" s="493"/>
      <c r="B206" s="494"/>
      <c r="C206" s="494"/>
      <c r="D206" s="495"/>
      <c r="E206" s="496"/>
      <c r="F206" s="497"/>
      <c r="G206" s="497"/>
    </row>
    <row r="207" spans="1:7" x14ac:dyDescent="0.2">
      <c r="A207" s="493"/>
      <c r="B207" s="494"/>
      <c r="C207" s="494"/>
      <c r="D207" s="495"/>
      <c r="E207" s="496"/>
      <c r="F207" s="497"/>
      <c r="G207" s="497"/>
    </row>
    <row r="208" spans="1:7" x14ac:dyDescent="0.2">
      <c r="A208" s="493"/>
      <c r="B208" s="494"/>
      <c r="C208" s="494"/>
      <c r="D208" s="495"/>
      <c r="E208" s="496"/>
      <c r="F208" s="497"/>
      <c r="G208" s="497"/>
    </row>
    <row r="209" spans="1:7" x14ac:dyDescent="0.2">
      <c r="A209" s="493"/>
      <c r="B209" s="494"/>
      <c r="C209" s="494"/>
      <c r="D209" s="495"/>
      <c r="E209" s="496"/>
      <c r="F209" s="497"/>
      <c r="G209" s="497"/>
    </row>
    <row r="210" spans="1:7" x14ac:dyDescent="0.2">
      <c r="A210" s="493"/>
      <c r="B210" s="494"/>
      <c r="C210" s="494"/>
      <c r="D210" s="495"/>
      <c r="E210" s="496"/>
      <c r="F210" s="497"/>
      <c r="G210" s="497"/>
    </row>
    <row r="211" spans="1:7" x14ac:dyDescent="0.2">
      <c r="A211" s="493"/>
      <c r="B211" s="494"/>
      <c r="C211" s="494"/>
      <c r="D211" s="495"/>
      <c r="E211" s="496"/>
      <c r="F211" s="497"/>
      <c r="G211" s="497"/>
    </row>
    <row r="212" spans="1:7" x14ac:dyDescent="0.2">
      <c r="A212" s="493"/>
      <c r="B212" s="494"/>
      <c r="C212" s="494"/>
      <c r="D212" s="495"/>
      <c r="E212" s="496"/>
      <c r="F212" s="497"/>
      <c r="G212" s="497"/>
    </row>
    <row r="213" spans="1:7" x14ac:dyDescent="0.2">
      <c r="A213" s="493"/>
      <c r="B213" s="494"/>
      <c r="C213" s="494"/>
      <c r="D213" s="495"/>
      <c r="E213" s="496"/>
      <c r="F213" s="497"/>
      <c r="G213" s="497"/>
    </row>
    <row r="214" spans="1:7" x14ac:dyDescent="0.2">
      <c r="A214" s="493"/>
      <c r="B214" s="494"/>
      <c r="C214" s="494"/>
      <c r="D214" s="495"/>
      <c r="E214" s="496"/>
      <c r="F214" s="497"/>
      <c r="G214" s="497"/>
    </row>
    <row r="215" spans="1:7" x14ac:dyDescent="0.2">
      <c r="A215" s="493"/>
      <c r="B215" s="494"/>
      <c r="C215" s="494"/>
      <c r="D215" s="495"/>
      <c r="E215" s="496"/>
      <c r="F215" s="497"/>
      <c r="G215" s="497"/>
    </row>
    <row r="216" spans="1:7" x14ac:dyDescent="0.2">
      <c r="A216" s="493"/>
      <c r="B216" s="494"/>
      <c r="C216" s="494"/>
      <c r="D216" s="495"/>
      <c r="E216" s="496"/>
      <c r="F216" s="497"/>
      <c r="G216" s="497"/>
    </row>
    <row r="217" spans="1:7" x14ac:dyDescent="0.2">
      <c r="A217" s="493"/>
      <c r="B217" s="494"/>
      <c r="C217" s="494"/>
      <c r="D217" s="495"/>
      <c r="E217" s="496"/>
      <c r="F217" s="497"/>
      <c r="G217" s="497"/>
    </row>
    <row r="218" spans="1:7" x14ac:dyDescent="0.2">
      <c r="A218" s="493"/>
      <c r="B218" s="494"/>
      <c r="C218" s="494"/>
      <c r="D218" s="495"/>
      <c r="E218" s="496"/>
      <c r="F218" s="497"/>
      <c r="G218" s="497"/>
    </row>
    <row r="219" spans="1:7" x14ac:dyDescent="0.2">
      <c r="A219" s="493"/>
      <c r="B219" s="494"/>
      <c r="C219" s="494"/>
      <c r="D219" s="495"/>
      <c r="E219" s="496"/>
      <c r="F219" s="497"/>
      <c r="G219" s="497"/>
    </row>
    <row r="220" spans="1:7" x14ac:dyDescent="0.2">
      <c r="A220" s="493"/>
      <c r="B220" s="494"/>
      <c r="C220" s="494"/>
      <c r="D220" s="495"/>
      <c r="E220" s="496"/>
      <c r="F220" s="497"/>
      <c r="G220" s="497"/>
    </row>
    <row r="221" spans="1:7" x14ac:dyDescent="0.2">
      <c r="A221" s="493"/>
      <c r="B221" s="494"/>
      <c r="C221" s="494"/>
      <c r="D221" s="495"/>
      <c r="E221" s="496"/>
      <c r="F221" s="497"/>
      <c r="G221" s="497"/>
    </row>
    <row r="222" spans="1:7" x14ac:dyDescent="0.2">
      <c r="A222" s="493"/>
      <c r="B222" s="494"/>
      <c r="C222" s="494"/>
      <c r="D222" s="495"/>
      <c r="E222" s="496"/>
      <c r="F222" s="497"/>
      <c r="G222" s="497"/>
    </row>
    <row r="223" spans="1:7" x14ac:dyDescent="0.2">
      <c r="A223" s="493"/>
      <c r="B223" s="494"/>
      <c r="C223" s="494"/>
      <c r="D223" s="495"/>
      <c r="E223" s="496"/>
      <c r="F223" s="497"/>
      <c r="G223" s="497"/>
    </row>
    <row r="224" spans="1:7" x14ac:dyDescent="0.2">
      <c r="A224" s="493"/>
      <c r="B224" s="494"/>
      <c r="C224" s="494"/>
      <c r="D224" s="495"/>
      <c r="E224" s="496"/>
      <c r="F224" s="497"/>
      <c r="G224" s="497"/>
    </row>
    <row r="225" spans="1:7" x14ac:dyDescent="0.2">
      <c r="A225" s="493"/>
      <c r="B225" s="494"/>
      <c r="C225" s="494"/>
      <c r="D225" s="495"/>
      <c r="E225" s="496"/>
      <c r="F225" s="497"/>
      <c r="G225" s="497"/>
    </row>
    <row r="226" spans="1:7" x14ac:dyDescent="0.2">
      <c r="A226" s="493"/>
      <c r="B226" s="494"/>
      <c r="C226" s="494"/>
      <c r="D226" s="495"/>
      <c r="E226" s="496"/>
      <c r="F226" s="497"/>
      <c r="G226" s="497"/>
    </row>
    <row r="227" spans="1:7" x14ac:dyDescent="0.2">
      <c r="A227" s="493"/>
      <c r="B227" s="494"/>
      <c r="C227" s="494"/>
      <c r="D227" s="495"/>
      <c r="E227" s="496"/>
      <c r="F227" s="497"/>
      <c r="G227" s="497"/>
    </row>
    <row r="228" spans="1:7" x14ac:dyDescent="0.2">
      <c r="A228" s="493"/>
      <c r="B228" s="494"/>
      <c r="C228" s="494"/>
      <c r="D228" s="495"/>
      <c r="E228" s="496"/>
      <c r="F228" s="497"/>
      <c r="G228" s="497"/>
    </row>
    <row r="229" spans="1:7" x14ac:dyDescent="0.2">
      <c r="A229" s="493"/>
      <c r="B229" s="494"/>
      <c r="C229" s="494"/>
      <c r="D229" s="495"/>
      <c r="E229" s="496"/>
      <c r="F229" s="497"/>
      <c r="G229" s="497"/>
    </row>
    <row r="230" spans="1:7" x14ac:dyDescent="0.2">
      <c r="A230" s="493"/>
      <c r="B230" s="494"/>
      <c r="C230" s="494"/>
      <c r="D230" s="495"/>
      <c r="E230" s="496"/>
      <c r="F230" s="497"/>
      <c r="G230" s="497"/>
    </row>
    <row r="231" spans="1:7" x14ac:dyDescent="0.2">
      <c r="A231" s="493"/>
      <c r="B231" s="494"/>
      <c r="C231" s="494"/>
      <c r="D231" s="495"/>
      <c r="E231" s="496"/>
      <c r="F231" s="497"/>
      <c r="G231" s="497"/>
    </row>
    <row r="232" spans="1:7" x14ac:dyDescent="0.2">
      <c r="A232" s="493"/>
      <c r="B232" s="494"/>
      <c r="C232" s="494"/>
      <c r="D232" s="495"/>
      <c r="E232" s="496"/>
      <c r="F232" s="497"/>
      <c r="G232" s="497"/>
    </row>
    <row r="233" spans="1:7" x14ac:dyDescent="0.2">
      <c r="A233" s="493"/>
      <c r="B233" s="494"/>
      <c r="C233" s="494"/>
      <c r="D233" s="495"/>
      <c r="E233" s="496"/>
      <c r="F233" s="497"/>
      <c r="G233" s="497"/>
    </row>
    <row r="234" spans="1:7" x14ac:dyDescent="0.2">
      <c r="A234" s="493"/>
      <c r="B234" s="494"/>
      <c r="C234" s="494"/>
      <c r="D234" s="495"/>
      <c r="E234" s="496"/>
      <c r="F234" s="497"/>
      <c r="G234" s="497"/>
    </row>
    <row r="235" spans="1:7" x14ac:dyDescent="0.2">
      <c r="A235" s="493"/>
      <c r="B235" s="494"/>
      <c r="C235" s="494"/>
      <c r="D235" s="495"/>
      <c r="E235" s="496"/>
      <c r="F235" s="497"/>
      <c r="G235" s="497"/>
    </row>
    <row r="236" spans="1:7" x14ac:dyDescent="0.2">
      <c r="A236" s="493"/>
      <c r="B236" s="494"/>
      <c r="C236" s="494"/>
      <c r="D236" s="495"/>
      <c r="E236" s="496"/>
      <c r="F236" s="497"/>
      <c r="G236" s="497"/>
    </row>
    <row r="237" spans="1:7" x14ac:dyDescent="0.2">
      <c r="A237" s="493"/>
      <c r="B237" s="494"/>
      <c r="C237" s="494"/>
      <c r="D237" s="495"/>
      <c r="E237" s="496"/>
      <c r="F237" s="497"/>
      <c r="G237" s="497"/>
    </row>
    <row r="238" spans="1:7" x14ac:dyDescent="0.2">
      <c r="A238" s="493"/>
      <c r="B238" s="494"/>
      <c r="C238" s="494"/>
      <c r="D238" s="495"/>
      <c r="E238" s="496"/>
      <c r="F238" s="497"/>
      <c r="G238" s="497"/>
    </row>
    <row r="239" spans="1:7" x14ac:dyDescent="0.2">
      <c r="A239" s="493"/>
      <c r="B239" s="494"/>
      <c r="C239" s="494"/>
      <c r="D239" s="495"/>
      <c r="E239" s="496"/>
      <c r="F239" s="497"/>
      <c r="G239" s="497"/>
    </row>
    <row r="240" spans="1:7" x14ac:dyDescent="0.2">
      <c r="A240" s="493"/>
      <c r="B240" s="494"/>
      <c r="C240" s="494"/>
      <c r="D240" s="495"/>
      <c r="E240" s="496"/>
      <c r="F240" s="497"/>
      <c r="G240" s="497"/>
    </row>
    <row r="241" spans="1:7" x14ac:dyDescent="0.2">
      <c r="A241" s="493"/>
      <c r="B241" s="494"/>
      <c r="C241" s="494"/>
      <c r="D241" s="495"/>
      <c r="E241" s="496"/>
      <c r="F241" s="497"/>
      <c r="G241" s="497"/>
    </row>
    <row r="242" spans="1:7" x14ac:dyDescent="0.2">
      <c r="A242" s="493"/>
      <c r="B242" s="494"/>
      <c r="C242" s="494"/>
      <c r="D242" s="495"/>
      <c r="E242" s="496"/>
      <c r="F242" s="497"/>
      <c r="G242" s="497"/>
    </row>
    <row r="243" spans="1:7" x14ac:dyDescent="0.2">
      <c r="A243" s="493"/>
      <c r="B243" s="494"/>
      <c r="C243" s="494"/>
      <c r="D243" s="495"/>
      <c r="E243" s="496"/>
      <c r="F243" s="497"/>
      <c r="G243" s="497"/>
    </row>
    <row r="244" spans="1:7" x14ac:dyDescent="0.2">
      <c r="A244" s="493"/>
      <c r="B244" s="494"/>
      <c r="C244" s="494"/>
      <c r="D244" s="495"/>
      <c r="E244" s="496"/>
      <c r="F244" s="497"/>
      <c r="G244" s="497"/>
    </row>
    <row r="245" spans="1:7" x14ac:dyDescent="0.2">
      <c r="A245" s="493"/>
      <c r="B245" s="494"/>
      <c r="C245" s="494"/>
      <c r="D245" s="495"/>
      <c r="E245" s="496"/>
      <c r="F245" s="497"/>
      <c r="G245" s="497"/>
    </row>
    <row r="246" spans="1:7" x14ac:dyDescent="0.2">
      <c r="A246" s="493"/>
      <c r="B246" s="494"/>
      <c r="C246" s="494"/>
      <c r="D246" s="495"/>
      <c r="E246" s="496"/>
      <c r="F246" s="497"/>
      <c r="G246" s="497"/>
    </row>
    <row r="247" spans="1:7" x14ac:dyDescent="0.2">
      <c r="A247" s="493"/>
      <c r="B247" s="494"/>
      <c r="C247" s="494"/>
      <c r="D247" s="495"/>
      <c r="E247" s="496"/>
      <c r="F247" s="497"/>
      <c r="G247" s="497"/>
    </row>
    <row r="248" spans="1:7" x14ac:dyDescent="0.2">
      <c r="A248" s="493"/>
      <c r="B248" s="494"/>
      <c r="C248" s="494"/>
      <c r="D248" s="495"/>
      <c r="E248" s="496"/>
      <c r="F248" s="497"/>
      <c r="G248" s="497"/>
    </row>
    <row r="249" spans="1:7" x14ac:dyDescent="0.2">
      <c r="A249" s="493"/>
      <c r="B249" s="494"/>
      <c r="C249" s="494"/>
      <c r="D249" s="495"/>
      <c r="E249" s="496"/>
      <c r="F249" s="497"/>
      <c r="G249" s="497"/>
    </row>
    <row r="250" spans="1:7" x14ac:dyDescent="0.2">
      <c r="A250" s="493"/>
      <c r="B250" s="494"/>
      <c r="C250" s="494"/>
      <c r="D250" s="495"/>
      <c r="E250" s="496"/>
      <c r="F250" s="497"/>
      <c r="G250" s="497"/>
    </row>
    <row r="251" spans="1:7" x14ac:dyDescent="0.2">
      <c r="A251" s="493"/>
      <c r="B251" s="494"/>
      <c r="C251" s="494"/>
      <c r="D251" s="495"/>
      <c r="E251" s="496"/>
      <c r="F251" s="497"/>
      <c r="G251" s="497"/>
    </row>
    <row r="252" spans="1:7" x14ac:dyDescent="0.2">
      <c r="A252" s="493"/>
      <c r="B252" s="494"/>
      <c r="C252" s="494"/>
      <c r="D252" s="495"/>
      <c r="E252" s="496"/>
      <c r="F252" s="497"/>
      <c r="G252" s="497"/>
    </row>
    <row r="253" spans="1:7" x14ac:dyDescent="0.2">
      <c r="A253" s="493"/>
      <c r="B253" s="494"/>
      <c r="C253" s="494"/>
      <c r="D253" s="495"/>
      <c r="E253" s="496"/>
      <c r="F253" s="497"/>
      <c r="G253" s="497"/>
    </row>
    <row r="254" spans="1:7" x14ac:dyDescent="0.2">
      <c r="A254" s="493"/>
      <c r="B254" s="494"/>
      <c r="C254" s="494"/>
      <c r="D254" s="495"/>
      <c r="E254" s="496"/>
      <c r="F254" s="497"/>
      <c r="G254" s="497"/>
    </row>
    <row r="255" spans="1:7" x14ac:dyDescent="0.2">
      <c r="A255" s="493"/>
      <c r="B255" s="494"/>
      <c r="C255" s="494"/>
      <c r="D255" s="495"/>
      <c r="E255" s="496"/>
      <c r="F255" s="497"/>
      <c r="G255" s="497"/>
    </row>
    <row r="256" spans="1:7" x14ac:dyDescent="0.2">
      <c r="A256" s="493"/>
      <c r="B256" s="494"/>
      <c r="C256" s="494"/>
      <c r="D256" s="495"/>
      <c r="E256" s="496"/>
      <c r="F256" s="497"/>
      <c r="G256" s="497"/>
    </row>
    <row r="257" spans="1:7" x14ac:dyDescent="0.2">
      <c r="A257" s="493"/>
      <c r="B257" s="494"/>
      <c r="C257" s="494"/>
      <c r="D257" s="495"/>
      <c r="E257" s="496"/>
      <c r="F257" s="497"/>
      <c r="G257" s="497"/>
    </row>
    <row r="258" spans="1:7" x14ac:dyDescent="0.2">
      <c r="A258" s="493"/>
      <c r="B258" s="494"/>
      <c r="C258" s="494"/>
      <c r="D258" s="495"/>
      <c r="E258" s="496"/>
      <c r="F258" s="497"/>
      <c r="G258" s="497"/>
    </row>
    <row r="259" spans="1:7" x14ac:dyDescent="0.2">
      <c r="A259" s="493"/>
      <c r="B259" s="494"/>
      <c r="C259" s="494"/>
      <c r="D259" s="495"/>
      <c r="E259" s="496"/>
      <c r="F259" s="497"/>
      <c r="G259" s="497"/>
    </row>
    <row r="260" spans="1:7" x14ac:dyDescent="0.2">
      <c r="A260" s="493"/>
      <c r="B260" s="494"/>
      <c r="C260" s="494"/>
      <c r="D260" s="495"/>
      <c r="E260" s="496"/>
      <c r="F260" s="497"/>
      <c r="G260" s="497"/>
    </row>
    <row r="261" spans="1:7" x14ac:dyDescent="0.2">
      <c r="A261" s="493"/>
      <c r="B261" s="494"/>
      <c r="C261" s="494"/>
      <c r="D261" s="495"/>
      <c r="E261" s="496"/>
      <c r="F261" s="497"/>
      <c r="G261" s="497"/>
    </row>
    <row r="262" spans="1:7" x14ac:dyDescent="0.2">
      <c r="A262" s="493"/>
      <c r="B262" s="494"/>
      <c r="C262" s="494"/>
      <c r="D262" s="495"/>
      <c r="E262" s="496"/>
      <c r="F262" s="497"/>
      <c r="G262" s="497"/>
    </row>
    <row r="263" spans="1:7" x14ac:dyDescent="0.2">
      <c r="A263" s="493"/>
      <c r="B263" s="494"/>
      <c r="C263" s="494"/>
      <c r="D263" s="495"/>
      <c r="E263" s="496"/>
      <c r="F263" s="497"/>
      <c r="G263" s="497"/>
    </row>
    <row r="264" spans="1:7" x14ac:dyDescent="0.2">
      <c r="A264" s="493"/>
      <c r="B264" s="494"/>
      <c r="C264" s="494"/>
      <c r="D264" s="495"/>
      <c r="E264" s="496"/>
      <c r="F264" s="497"/>
      <c r="G264" s="497"/>
    </row>
    <row r="265" spans="1:7" x14ac:dyDescent="0.2">
      <c r="A265" s="493"/>
      <c r="B265" s="494"/>
      <c r="C265" s="494"/>
      <c r="D265" s="495"/>
      <c r="E265" s="496"/>
      <c r="F265" s="497"/>
      <c r="G265" s="497"/>
    </row>
    <row r="266" spans="1:7" x14ac:dyDescent="0.2">
      <c r="A266" s="493"/>
      <c r="B266" s="494"/>
      <c r="C266" s="494"/>
      <c r="D266" s="495"/>
      <c r="E266" s="496"/>
      <c r="F266" s="497"/>
      <c r="G266" s="497"/>
    </row>
    <row r="267" spans="1:7" x14ac:dyDescent="0.2">
      <c r="A267" s="493"/>
      <c r="B267" s="494"/>
      <c r="C267" s="494"/>
      <c r="D267" s="495"/>
      <c r="E267" s="496"/>
      <c r="F267" s="497"/>
      <c r="G267" s="497"/>
    </row>
    <row r="268" spans="1:7" x14ac:dyDescent="0.2">
      <c r="A268" s="493"/>
      <c r="B268" s="494"/>
      <c r="C268" s="494"/>
      <c r="D268" s="495"/>
      <c r="E268" s="496"/>
      <c r="F268" s="497"/>
      <c r="G268" s="497"/>
    </row>
    <row r="269" spans="1:7" x14ac:dyDescent="0.2">
      <c r="A269" s="493"/>
      <c r="B269" s="494"/>
      <c r="C269" s="494"/>
      <c r="D269" s="495"/>
      <c r="E269" s="496"/>
      <c r="F269" s="497"/>
      <c r="G269" s="497"/>
    </row>
    <row r="270" spans="1:7" x14ac:dyDescent="0.2">
      <c r="A270" s="493"/>
      <c r="B270" s="494"/>
      <c r="C270" s="494"/>
      <c r="D270" s="495"/>
      <c r="E270" s="496"/>
      <c r="F270" s="497"/>
      <c r="G270" s="497"/>
    </row>
    <row r="271" spans="1:7" x14ac:dyDescent="0.2">
      <c r="A271" s="493"/>
      <c r="B271" s="494"/>
      <c r="C271" s="494"/>
      <c r="D271" s="495"/>
      <c r="E271" s="496"/>
      <c r="F271" s="497"/>
      <c r="G271" s="497"/>
    </row>
    <row r="272" spans="1:7" x14ac:dyDescent="0.2">
      <c r="A272" s="493"/>
      <c r="B272" s="494"/>
      <c r="C272" s="494"/>
      <c r="D272" s="495"/>
      <c r="E272" s="496"/>
      <c r="F272" s="497"/>
      <c r="G272" s="497"/>
    </row>
    <row r="273" spans="1:7" x14ac:dyDescent="0.2">
      <c r="A273" s="493"/>
      <c r="B273" s="494"/>
      <c r="C273" s="494"/>
      <c r="D273" s="495"/>
      <c r="E273" s="496"/>
      <c r="F273" s="497"/>
      <c r="G273" s="497"/>
    </row>
    <row r="274" spans="1:7" x14ac:dyDescent="0.2">
      <c r="A274" s="493"/>
      <c r="B274" s="494"/>
      <c r="C274" s="494"/>
      <c r="D274" s="495"/>
      <c r="E274" s="496"/>
      <c r="F274" s="497"/>
      <c r="G274" s="497"/>
    </row>
    <row r="275" spans="1:7" x14ac:dyDescent="0.2">
      <c r="A275" s="493"/>
      <c r="B275" s="494"/>
      <c r="C275" s="494"/>
      <c r="D275" s="495"/>
      <c r="E275" s="496"/>
      <c r="F275" s="497"/>
      <c r="G275" s="497"/>
    </row>
    <row r="276" spans="1:7" x14ac:dyDescent="0.2">
      <c r="A276" s="493"/>
      <c r="B276" s="494"/>
      <c r="C276" s="494"/>
      <c r="D276" s="495"/>
      <c r="E276" s="496"/>
      <c r="F276" s="497"/>
      <c r="G276" s="497"/>
    </row>
    <row r="277" spans="1:7" x14ac:dyDescent="0.2">
      <c r="A277" s="493"/>
      <c r="B277" s="494"/>
      <c r="C277" s="494"/>
      <c r="D277" s="495"/>
      <c r="E277" s="496"/>
      <c r="F277" s="497"/>
      <c r="G277" s="497"/>
    </row>
    <row r="278" spans="1:7" x14ac:dyDescent="0.2">
      <c r="A278" s="493"/>
      <c r="B278" s="494"/>
      <c r="C278" s="494"/>
      <c r="D278" s="495"/>
      <c r="E278" s="496"/>
      <c r="F278" s="497"/>
      <c r="G278" s="497"/>
    </row>
    <row r="279" spans="1:7" x14ac:dyDescent="0.2">
      <c r="A279" s="493"/>
      <c r="B279" s="494"/>
      <c r="C279" s="494"/>
      <c r="D279" s="495"/>
      <c r="E279" s="496"/>
      <c r="F279" s="497"/>
      <c r="G279" s="497"/>
    </row>
    <row r="280" spans="1:7" x14ac:dyDescent="0.2">
      <c r="A280" s="493"/>
      <c r="B280" s="494"/>
      <c r="C280" s="494"/>
      <c r="D280" s="495"/>
      <c r="E280" s="496"/>
      <c r="F280" s="497"/>
      <c r="G280" s="497"/>
    </row>
    <row r="281" spans="1:7" x14ac:dyDescent="0.2">
      <c r="A281" s="493"/>
      <c r="B281" s="494"/>
      <c r="C281" s="494"/>
      <c r="D281" s="495"/>
      <c r="E281" s="496"/>
      <c r="F281" s="497"/>
      <c r="G281" s="497"/>
    </row>
    <row r="282" spans="1:7" x14ac:dyDescent="0.2">
      <c r="A282" s="493"/>
      <c r="B282" s="494"/>
      <c r="C282" s="494"/>
      <c r="D282" s="495"/>
      <c r="E282" s="496"/>
      <c r="F282" s="497"/>
      <c r="G282" s="497"/>
    </row>
    <row r="283" spans="1:7" x14ac:dyDescent="0.2">
      <c r="A283" s="493"/>
      <c r="B283" s="494"/>
      <c r="C283" s="494"/>
      <c r="D283" s="495"/>
      <c r="E283" s="496"/>
      <c r="F283" s="497"/>
      <c r="G283" s="497"/>
    </row>
    <row r="284" spans="1:7" x14ac:dyDescent="0.2">
      <c r="A284" s="493"/>
      <c r="B284" s="494"/>
      <c r="C284" s="494"/>
      <c r="D284" s="495"/>
      <c r="E284" s="496"/>
      <c r="F284" s="497"/>
      <c r="G284" s="497"/>
    </row>
    <row r="285" spans="1:7" x14ac:dyDescent="0.2">
      <c r="A285" s="493"/>
      <c r="B285" s="494"/>
      <c r="C285" s="494"/>
      <c r="D285" s="495"/>
      <c r="E285" s="496"/>
      <c r="F285" s="497"/>
      <c r="G285" s="497"/>
    </row>
    <row r="286" spans="1:7" x14ac:dyDescent="0.2">
      <c r="A286" s="493"/>
      <c r="B286" s="494"/>
      <c r="C286" s="494"/>
      <c r="D286" s="495"/>
      <c r="E286" s="496"/>
      <c r="F286" s="497"/>
      <c r="G286" s="497"/>
    </row>
    <row r="287" spans="1:7" x14ac:dyDescent="0.2">
      <c r="A287" s="493"/>
      <c r="B287" s="494"/>
      <c r="C287" s="494"/>
      <c r="D287" s="495"/>
      <c r="E287" s="496"/>
      <c r="F287" s="497"/>
      <c r="G287" s="497"/>
    </row>
    <row r="288" spans="1:7" x14ac:dyDescent="0.2">
      <c r="A288" s="493"/>
      <c r="B288" s="494"/>
      <c r="C288" s="494"/>
      <c r="D288" s="495"/>
      <c r="E288" s="496"/>
      <c r="F288" s="497"/>
      <c r="G288" s="497"/>
    </row>
    <row r="289" spans="1:7" x14ac:dyDescent="0.2">
      <c r="A289" s="493"/>
      <c r="B289" s="494"/>
      <c r="C289" s="494"/>
      <c r="D289" s="495"/>
      <c r="E289" s="496"/>
      <c r="F289" s="497"/>
      <c r="G289" s="497"/>
    </row>
    <row r="290" spans="1:7" x14ac:dyDescent="0.2">
      <c r="A290" s="493"/>
      <c r="B290" s="494"/>
      <c r="C290" s="494"/>
      <c r="D290" s="495"/>
      <c r="E290" s="496"/>
      <c r="F290" s="497"/>
      <c r="G290" s="497"/>
    </row>
    <row r="291" spans="1:7" x14ac:dyDescent="0.2">
      <c r="A291" s="493"/>
      <c r="B291" s="494"/>
      <c r="C291" s="494"/>
      <c r="D291" s="495"/>
      <c r="E291" s="496"/>
      <c r="F291" s="497"/>
      <c r="G291" s="497"/>
    </row>
    <row r="292" spans="1:7" x14ac:dyDescent="0.2">
      <c r="A292" s="493"/>
      <c r="B292" s="494"/>
      <c r="C292" s="494"/>
      <c r="D292" s="495"/>
      <c r="E292" s="496"/>
      <c r="F292" s="497"/>
      <c r="G292" s="497"/>
    </row>
    <row r="293" spans="1:7" x14ac:dyDescent="0.2">
      <c r="A293" s="493"/>
      <c r="B293" s="494"/>
      <c r="C293" s="494"/>
      <c r="D293" s="495"/>
      <c r="E293" s="496"/>
      <c r="F293" s="497"/>
      <c r="G293" s="497"/>
    </row>
    <row r="294" spans="1:7" x14ac:dyDescent="0.2">
      <c r="A294" s="493"/>
      <c r="B294" s="494"/>
      <c r="C294" s="494"/>
      <c r="D294" s="495"/>
      <c r="E294" s="496"/>
      <c r="F294" s="497"/>
      <c r="G294" s="497"/>
    </row>
    <row r="295" spans="1:7" x14ac:dyDescent="0.2">
      <c r="A295" s="493"/>
      <c r="B295" s="494"/>
      <c r="C295" s="494"/>
      <c r="D295" s="495"/>
      <c r="E295" s="496"/>
      <c r="F295" s="497"/>
      <c r="G295" s="497"/>
    </row>
    <row r="296" spans="1:7" x14ac:dyDescent="0.2">
      <c r="A296" s="493"/>
      <c r="B296" s="494"/>
      <c r="C296" s="494"/>
      <c r="D296" s="495"/>
      <c r="E296" s="496"/>
      <c r="F296" s="497"/>
      <c r="G296" s="497"/>
    </row>
    <row r="297" spans="1:7" x14ac:dyDescent="0.2">
      <c r="A297" s="493"/>
      <c r="B297" s="494"/>
      <c r="C297" s="494"/>
      <c r="D297" s="495"/>
      <c r="E297" s="496"/>
      <c r="F297" s="497"/>
      <c r="G297" s="497"/>
    </row>
    <row r="298" spans="1:7" x14ac:dyDescent="0.2">
      <c r="A298" s="493"/>
      <c r="B298" s="494"/>
      <c r="C298" s="494"/>
      <c r="D298" s="495"/>
      <c r="E298" s="496"/>
      <c r="F298" s="497"/>
      <c r="G298" s="497"/>
    </row>
    <row r="299" spans="1:7" x14ac:dyDescent="0.2">
      <c r="A299" s="493"/>
      <c r="B299" s="494"/>
      <c r="C299" s="494"/>
      <c r="D299" s="495"/>
      <c r="E299" s="496"/>
      <c r="F299" s="497"/>
      <c r="G299" s="497"/>
    </row>
    <row r="300" spans="1:7" x14ac:dyDescent="0.2">
      <c r="A300" s="493"/>
      <c r="B300" s="494"/>
      <c r="C300" s="494"/>
      <c r="D300" s="495"/>
      <c r="E300" s="496"/>
      <c r="F300" s="497"/>
      <c r="G300" s="497"/>
    </row>
    <row r="301" spans="1:7" x14ac:dyDescent="0.2">
      <c r="A301" s="493"/>
      <c r="B301" s="494"/>
      <c r="C301" s="494"/>
      <c r="D301" s="495"/>
      <c r="E301" s="496"/>
      <c r="F301" s="497"/>
      <c r="G301" s="497"/>
    </row>
    <row r="302" spans="1:7" x14ac:dyDescent="0.2">
      <c r="A302" s="493"/>
      <c r="B302" s="494"/>
      <c r="C302" s="494"/>
      <c r="D302" s="495"/>
      <c r="E302" s="496"/>
      <c r="F302" s="497"/>
      <c r="G302" s="497"/>
    </row>
    <row r="303" spans="1:7" x14ac:dyDescent="0.2">
      <c r="A303" s="493"/>
      <c r="B303" s="494"/>
      <c r="C303" s="494"/>
      <c r="D303" s="495"/>
      <c r="E303" s="496"/>
      <c r="F303" s="497"/>
      <c r="G303" s="497"/>
    </row>
    <row r="304" spans="1:7" x14ac:dyDescent="0.2">
      <c r="A304" s="493"/>
      <c r="B304" s="494"/>
      <c r="C304" s="494"/>
      <c r="D304" s="495"/>
      <c r="E304" s="496"/>
      <c r="F304" s="497"/>
      <c r="G304" s="497"/>
    </row>
    <row r="305" spans="1:7" x14ac:dyDescent="0.2">
      <c r="A305" s="493"/>
      <c r="B305" s="494"/>
      <c r="C305" s="494"/>
      <c r="D305" s="495"/>
      <c r="E305" s="496"/>
      <c r="F305" s="497"/>
      <c r="G305" s="497"/>
    </row>
    <row r="306" spans="1:7" x14ac:dyDescent="0.2">
      <c r="A306" s="493"/>
      <c r="B306" s="494"/>
      <c r="C306" s="494"/>
      <c r="D306" s="495"/>
      <c r="E306" s="496"/>
      <c r="F306" s="497"/>
      <c r="G306" s="497"/>
    </row>
    <row r="307" spans="1:7" x14ac:dyDescent="0.2">
      <c r="A307" s="493"/>
      <c r="B307" s="494"/>
      <c r="C307" s="494"/>
      <c r="D307" s="495"/>
      <c r="E307" s="496"/>
      <c r="F307" s="497"/>
      <c r="G307" s="497"/>
    </row>
    <row r="308" spans="1:7" x14ac:dyDescent="0.2">
      <c r="A308" s="493"/>
      <c r="B308" s="494"/>
      <c r="C308" s="494"/>
      <c r="D308" s="495"/>
      <c r="E308" s="496"/>
      <c r="F308" s="497"/>
      <c r="G308" s="497"/>
    </row>
    <row r="309" spans="1:7" x14ac:dyDescent="0.2">
      <c r="A309" s="493"/>
      <c r="B309" s="494"/>
      <c r="C309" s="494"/>
      <c r="D309" s="495"/>
      <c r="E309" s="496"/>
      <c r="F309" s="497"/>
      <c r="G309" s="497"/>
    </row>
    <row r="310" spans="1:7" x14ac:dyDescent="0.2">
      <c r="A310" s="493"/>
      <c r="B310" s="494"/>
      <c r="C310" s="494"/>
      <c r="D310" s="495"/>
      <c r="E310" s="496"/>
      <c r="F310" s="497"/>
      <c r="G310" s="497"/>
    </row>
    <row r="311" spans="1:7" x14ac:dyDescent="0.2">
      <c r="A311" s="493"/>
      <c r="B311" s="494"/>
      <c r="C311" s="494"/>
      <c r="D311" s="495"/>
      <c r="E311" s="496"/>
      <c r="F311" s="497"/>
      <c r="G311" s="497"/>
    </row>
    <row r="312" spans="1:7" x14ac:dyDescent="0.2">
      <c r="A312" s="493"/>
      <c r="B312" s="494"/>
      <c r="C312" s="494"/>
      <c r="D312" s="495"/>
      <c r="E312" s="496"/>
      <c r="F312" s="497"/>
      <c r="G312" s="497"/>
    </row>
    <row r="313" spans="1:7" x14ac:dyDescent="0.2">
      <c r="A313" s="493"/>
      <c r="B313" s="494"/>
      <c r="C313" s="494"/>
      <c r="D313" s="495"/>
      <c r="E313" s="496"/>
      <c r="F313" s="497"/>
      <c r="G313" s="497"/>
    </row>
    <row r="314" spans="1:7" x14ac:dyDescent="0.2">
      <c r="A314" s="493"/>
      <c r="B314" s="494"/>
      <c r="C314" s="494"/>
      <c r="D314" s="495"/>
      <c r="E314" s="496"/>
      <c r="F314" s="497"/>
      <c r="G314" s="497"/>
    </row>
    <row r="315" spans="1:7" x14ac:dyDescent="0.2">
      <c r="A315" s="493"/>
      <c r="B315" s="494"/>
      <c r="C315" s="494"/>
      <c r="D315" s="495"/>
      <c r="E315" s="496"/>
      <c r="F315" s="497"/>
      <c r="G315" s="497"/>
    </row>
    <row r="316" spans="1:7" x14ac:dyDescent="0.2">
      <c r="A316" s="493"/>
      <c r="B316" s="494"/>
      <c r="C316" s="494"/>
      <c r="D316" s="495"/>
      <c r="E316" s="496"/>
      <c r="F316" s="497"/>
      <c r="G316" s="497"/>
    </row>
    <row r="317" spans="1:7" x14ac:dyDescent="0.2">
      <c r="A317" s="493"/>
      <c r="B317" s="494"/>
      <c r="C317" s="494"/>
      <c r="D317" s="495"/>
      <c r="E317" s="496"/>
      <c r="F317" s="497"/>
      <c r="G317" s="497"/>
    </row>
    <row r="318" spans="1:7" x14ac:dyDescent="0.2">
      <c r="A318" s="493"/>
      <c r="B318" s="494"/>
      <c r="C318" s="494"/>
      <c r="D318" s="495"/>
      <c r="E318" s="496"/>
      <c r="F318" s="497"/>
      <c r="G318" s="497"/>
    </row>
    <row r="319" spans="1:7" x14ac:dyDescent="0.2">
      <c r="A319" s="493"/>
      <c r="B319" s="494"/>
      <c r="C319" s="494"/>
      <c r="D319" s="495"/>
      <c r="E319" s="496"/>
      <c r="F319" s="497"/>
      <c r="G319" s="497"/>
    </row>
    <row r="320" spans="1:7" x14ac:dyDescent="0.2">
      <c r="A320" s="493"/>
      <c r="B320" s="494"/>
      <c r="C320" s="494"/>
      <c r="D320" s="495"/>
      <c r="E320" s="496"/>
      <c r="F320" s="497"/>
      <c r="G320" s="497"/>
    </row>
    <row r="321" spans="1:7" x14ac:dyDescent="0.2">
      <c r="A321" s="493"/>
      <c r="B321" s="494"/>
      <c r="C321" s="494"/>
      <c r="D321" s="495"/>
      <c r="E321" s="496"/>
      <c r="F321" s="497"/>
      <c r="G321" s="497"/>
    </row>
    <row r="322" spans="1:7" x14ac:dyDescent="0.2">
      <c r="A322" s="493"/>
      <c r="B322" s="494"/>
      <c r="C322" s="494"/>
      <c r="D322" s="495"/>
      <c r="E322" s="496"/>
      <c r="F322" s="497"/>
      <c r="G322" s="497"/>
    </row>
    <row r="323" spans="1:7" x14ac:dyDescent="0.2">
      <c r="A323" s="493"/>
      <c r="B323" s="494"/>
      <c r="C323" s="494"/>
      <c r="D323" s="495"/>
      <c r="E323" s="496"/>
      <c r="F323" s="497"/>
      <c r="G323" s="497"/>
    </row>
    <row r="324" spans="1:7" x14ac:dyDescent="0.2">
      <c r="A324" s="493"/>
      <c r="B324" s="494"/>
      <c r="C324" s="494"/>
      <c r="D324" s="495"/>
      <c r="E324" s="496"/>
      <c r="F324" s="497"/>
      <c r="G324" s="497"/>
    </row>
    <row r="325" spans="1:7" x14ac:dyDescent="0.2">
      <c r="A325" s="493"/>
      <c r="B325" s="494"/>
      <c r="C325" s="494"/>
      <c r="D325" s="495"/>
      <c r="E325" s="496"/>
      <c r="F325" s="497"/>
      <c r="G325" s="497"/>
    </row>
    <row r="326" spans="1:7" x14ac:dyDescent="0.2">
      <c r="A326" s="493"/>
      <c r="B326" s="494"/>
      <c r="C326" s="494"/>
      <c r="D326" s="495"/>
      <c r="E326" s="496"/>
      <c r="F326" s="497"/>
      <c r="G326" s="497"/>
    </row>
    <row r="327" spans="1:7" x14ac:dyDescent="0.2">
      <c r="A327" s="493"/>
      <c r="B327" s="494"/>
      <c r="C327" s="494"/>
      <c r="D327" s="495"/>
      <c r="E327" s="496"/>
      <c r="F327" s="497"/>
      <c r="G327" s="497"/>
    </row>
    <row r="328" spans="1:7" x14ac:dyDescent="0.2">
      <c r="A328" s="493"/>
      <c r="B328" s="494"/>
      <c r="C328" s="494"/>
      <c r="D328" s="495"/>
      <c r="E328" s="496"/>
      <c r="F328" s="497"/>
      <c r="G328" s="497"/>
    </row>
    <row r="329" spans="1:7" x14ac:dyDescent="0.2">
      <c r="A329" s="493"/>
      <c r="B329" s="494"/>
      <c r="C329" s="494"/>
      <c r="D329" s="495"/>
      <c r="E329" s="496"/>
      <c r="F329" s="497"/>
      <c r="G329" s="497"/>
    </row>
    <row r="330" spans="1:7" x14ac:dyDescent="0.2">
      <c r="A330" s="493"/>
      <c r="B330" s="494"/>
      <c r="C330" s="494"/>
      <c r="D330" s="495"/>
      <c r="E330" s="496"/>
      <c r="F330" s="497"/>
      <c r="G330" s="497"/>
    </row>
    <row r="331" spans="1:7" x14ac:dyDescent="0.2">
      <c r="A331" s="493"/>
      <c r="B331" s="494"/>
      <c r="C331" s="494"/>
      <c r="D331" s="495"/>
      <c r="E331" s="496"/>
      <c r="F331" s="497"/>
      <c r="G331" s="497"/>
    </row>
    <row r="332" spans="1:7" x14ac:dyDescent="0.2">
      <c r="A332" s="493"/>
      <c r="B332" s="494"/>
      <c r="C332" s="494"/>
      <c r="D332" s="495"/>
      <c r="E332" s="496"/>
      <c r="F332" s="497"/>
      <c r="G332" s="497"/>
    </row>
    <row r="333" spans="1:7" x14ac:dyDescent="0.2">
      <c r="A333" s="493"/>
      <c r="B333" s="494"/>
      <c r="C333" s="494"/>
      <c r="D333" s="495"/>
      <c r="E333" s="496"/>
      <c r="F333" s="497"/>
      <c r="G333" s="497"/>
    </row>
    <row r="334" spans="1:7" x14ac:dyDescent="0.2">
      <c r="A334" s="493"/>
      <c r="B334" s="494"/>
      <c r="C334" s="494"/>
      <c r="D334" s="495"/>
      <c r="E334" s="496"/>
      <c r="F334" s="497"/>
      <c r="G334" s="497"/>
    </row>
    <row r="335" spans="1:7" x14ac:dyDescent="0.2">
      <c r="A335" s="493"/>
      <c r="B335" s="494"/>
      <c r="C335" s="494"/>
      <c r="D335" s="495"/>
      <c r="E335" s="496"/>
      <c r="F335" s="497"/>
      <c r="G335" s="497"/>
    </row>
    <row r="336" spans="1:7" x14ac:dyDescent="0.2">
      <c r="A336" s="493"/>
      <c r="B336" s="494"/>
      <c r="C336" s="494"/>
      <c r="D336" s="495"/>
      <c r="E336" s="496"/>
      <c r="F336" s="497"/>
      <c r="G336" s="497"/>
    </row>
    <row r="337" spans="1:7" x14ac:dyDescent="0.2">
      <c r="A337" s="493"/>
      <c r="B337" s="494"/>
      <c r="C337" s="494"/>
      <c r="D337" s="495"/>
      <c r="E337" s="496"/>
      <c r="F337" s="497"/>
      <c r="G337" s="497"/>
    </row>
    <row r="338" spans="1:7" x14ac:dyDescent="0.2">
      <c r="A338" s="493"/>
      <c r="B338" s="494"/>
      <c r="C338" s="494"/>
      <c r="D338" s="495"/>
      <c r="E338" s="496"/>
      <c r="F338" s="497"/>
      <c r="G338" s="497"/>
    </row>
    <row r="339" spans="1:7" x14ac:dyDescent="0.2">
      <c r="A339" s="493"/>
      <c r="B339" s="494"/>
      <c r="C339" s="494"/>
      <c r="D339" s="495"/>
      <c r="E339" s="496"/>
      <c r="F339" s="497"/>
      <c r="G339" s="497"/>
    </row>
    <row r="340" spans="1:7" x14ac:dyDescent="0.2">
      <c r="A340" s="493"/>
      <c r="B340" s="494"/>
      <c r="C340" s="494"/>
      <c r="D340" s="495"/>
      <c r="E340" s="496"/>
      <c r="F340" s="497"/>
      <c r="G340" s="497"/>
    </row>
    <row r="341" spans="1:7" x14ac:dyDescent="0.2">
      <c r="A341" s="493"/>
      <c r="B341" s="494"/>
      <c r="C341" s="494"/>
      <c r="D341" s="495"/>
      <c r="E341" s="496"/>
      <c r="F341" s="497"/>
      <c r="G341" s="497"/>
    </row>
    <row r="342" spans="1:7" x14ac:dyDescent="0.2">
      <c r="A342" s="493"/>
      <c r="B342" s="494"/>
      <c r="C342" s="494"/>
      <c r="D342" s="495"/>
      <c r="E342" s="496"/>
      <c r="F342" s="497"/>
      <c r="G342" s="497"/>
    </row>
    <row r="343" spans="1:7" x14ac:dyDescent="0.2">
      <c r="A343" s="493"/>
      <c r="B343" s="494"/>
      <c r="C343" s="494"/>
      <c r="D343" s="495"/>
      <c r="E343" s="496"/>
      <c r="F343" s="497"/>
      <c r="G343" s="497"/>
    </row>
    <row r="344" spans="1:7" x14ac:dyDescent="0.2">
      <c r="A344" s="493"/>
      <c r="B344" s="494"/>
      <c r="C344" s="494"/>
      <c r="D344" s="495"/>
      <c r="E344" s="496"/>
      <c r="F344" s="497"/>
      <c r="G344" s="497"/>
    </row>
    <row r="345" spans="1:7" x14ac:dyDescent="0.2">
      <c r="A345" s="493"/>
      <c r="B345" s="494"/>
      <c r="C345" s="494"/>
      <c r="D345" s="495"/>
      <c r="E345" s="496"/>
      <c r="F345" s="497"/>
      <c r="G345" s="497"/>
    </row>
    <row r="346" spans="1:7" x14ac:dyDescent="0.2">
      <c r="A346" s="493"/>
      <c r="B346" s="494"/>
      <c r="C346" s="494"/>
      <c r="D346" s="495"/>
      <c r="E346" s="496"/>
      <c r="F346" s="497"/>
      <c r="G346" s="497"/>
    </row>
    <row r="347" spans="1:7" x14ac:dyDescent="0.2">
      <c r="A347" s="493"/>
      <c r="B347" s="494"/>
      <c r="C347" s="494"/>
      <c r="D347" s="495"/>
      <c r="E347" s="496"/>
      <c r="F347" s="497"/>
      <c r="G347" s="497"/>
    </row>
    <row r="348" spans="1:7" x14ac:dyDescent="0.2">
      <c r="A348" s="493"/>
      <c r="B348" s="494"/>
      <c r="C348" s="494"/>
      <c r="D348" s="495"/>
      <c r="E348" s="496"/>
      <c r="F348" s="497"/>
      <c r="G348" s="497"/>
    </row>
    <row r="349" spans="1:7" x14ac:dyDescent="0.2">
      <c r="A349" s="493"/>
      <c r="B349" s="494"/>
      <c r="C349" s="494"/>
      <c r="D349" s="495"/>
      <c r="E349" s="496"/>
      <c r="F349" s="497"/>
      <c r="G349" s="497"/>
    </row>
    <row r="350" spans="1:7" x14ac:dyDescent="0.2">
      <c r="A350" s="493"/>
      <c r="B350" s="494"/>
      <c r="C350" s="494"/>
      <c r="D350" s="495"/>
      <c r="E350" s="496"/>
      <c r="F350" s="497"/>
      <c r="G350" s="497"/>
    </row>
    <row r="351" spans="1:7" x14ac:dyDescent="0.2">
      <c r="A351" s="493"/>
      <c r="B351" s="494"/>
      <c r="C351" s="494"/>
      <c r="D351" s="495"/>
      <c r="E351" s="496"/>
      <c r="F351" s="497"/>
      <c r="G351" s="497"/>
    </row>
    <row r="352" spans="1:7" x14ac:dyDescent="0.2">
      <c r="A352" s="493"/>
      <c r="B352" s="494"/>
      <c r="C352" s="494"/>
      <c r="D352" s="495"/>
      <c r="E352" s="496"/>
      <c r="F352" s="497"/>
      <c r="G352" s="497"/>
    </row>
    <row r="353" spans="1:7" x14ac:dyDescent="0.2">
      <c r="A353" s="493"/>
      <c r="B353" s="494"/>
      <c r="C353" s="494"/>
      <c r="D353" s="495"/>
      <c r="E353" s="496"/>
      <c r="F353" s="497"/>
      <c r="G353" s="497"/>
    </row>
    <row r="354" spans="1:7" x14ac:dyDescent="0.2">
      <c r="A354" s="493"/>
      <c r="B354" s="494"/>
      <c r="C354" s="494"/>
      <c r="D354" s="495"/>
      <c r="E354" s="496"/>
      <c r="F354" s="497"/>
      <c r="G354" s="497"/>
    </row>
    <row r="355" spans="1:7" x14ac:dyDescent="0.2">
      <c r="A355" s="493"/>
      <c r="B355" s="494"/>
      <c r="C355" s="494"/>
      <c r="D355" s="495"/>
      <c r="E355" s="496"/>
      <c r="F355" s="497"/>
      <c r="G355" s="497"/>
    </row>
    <row r="356" spans="1:7" x14ac:dyDescent="0.2">
      <c r="A356" s="493"/>
      <c r="B356" s="494"/>
      <c r="C356" s="494"/>
      <c r="D356" s="495"/>
      <c r="E356" s="496"/>
      <c r="F356" s="497"/>
      <c r="G356" s="497"/>
    </row>
    <row r="357" spans="1:7" x14ac:dyDescent="0.2">
      <c r="A357" s="493"/>
      <c r="B357" s="494"/>
      <c r="C357" s="494"/>
      <c r="D357" s="495"/>
      <c r="E357" s="496"/>
      <c r="F357" s="497"/>
      <c r="G357" s="497"/>
    </row>
    <row r="358" spans="1:7" x14ac:dyDescent="0.2">
      <c r="A358" s="493"/>
      <c r="B358" s="494"/>
      <c r="C358" s="494"/>
      <c r="D358" s="495"/>
      <c r="E358" s="496"/>
      <c r="F358" s="497"/>
      <c r="G358" s="497"/>
    </row>
    <row r="359" spans="1:7" x14ac:dyDescent="0.2">
      <c r="A359" s="493"/>
      <c r="B359" s="494"/>
      <c r="C359" s="494"/>
      <c r="D359" s="495"/>
      <c r="E359" s="496"/>
      <c r="F359" s="497"/>
      <c r="G359" s="497"/>
    </row>
    <row r="360" spans="1:7" x14ac:dyDescent="0.2">
      <c r="A360" s="493"/>
      <c r="B360" s="494"/>
      <c r="C360" s="494"/>
      <c r="D360" s="495"/>
      <c r="E360" s="496"/>
      <c r="F360" s="497"/>
      <c r="G360" s="497"/>
    </row>
    <row r="361" spans="1:7" x14ac:dyDescent="0.2">
      <c r="A361" s="493"/>
      <c r="B361" s="494"/>
      <c r="C361" s="494"/>
      <c r="D361" s="495"/>
      <c r="E361" s="496"/>
      <c r="F361" s="497"/>
      <c r="G361" s="497"/>
    </row>
    <row r="362" spans="1:7" x14ac:dyDescent="0.2">
      <c r="A362" s="493"/>
      <c r="B362" s="494"/>
      <c r="C362" s="494"/>
      <c r="D362" s="495"/>
      <c r="E362" s="496"/>
      <c r="F362" s="497"/>
      <c r="G362" s="497"/>
    </row>
    <row r="363" spans="1:7" x14ac:dyDescent="0.2">
      <c r="A363" s="493"/>
      <c r="B363" s="494"/>
      <c r="C363" s="494"/>
      <c r="D363" s="495"/>
      <c r="E363" s="496"/>
      <c r="F363" s="497"/>
      <c r="G363" s="497"/>
    </row>
    <row r="364" spans="1:7" x14ac:dyDescent="0.2">
      <c r="A364" s="493"/>
      <c r="B364" s="494"/>
      <c r="C364" s="494"/>
      <c r="D364" s="495"/>
      <c r="E364" s="496"/>
      <c r="F364" s="497"/>
      <c r="G364" s="497"/>
    </row>
    <row r="365" spans="1:7" x14ac:dyDescent="0.2">
      <c r="A365" s="493"/>
      <c r="B365" s="494"/>
      <c r="C365" s="494"/>
      <c r="D365" s="495"/>
      <c r="E365" s="496"/>
      <c r="F365" s="497"/>
      <c r="G365" s="497"/>
    </row>
    <row r="366" spans="1:7" x14ac:dyDescent="0.2">
      <c r="A366" s="493"/>
      <c r="B366" s="494"/>
      <c r="C366" s="494"/>
      <c r="D366" s="495"/>
      <c r="E366" s="496"/>
      <c r="F366" s="497"/>
      <c r="G366" s="497"/>
    </row>
    <row r="367" spans="1:7" x14ac:dyDescent="0.2">
      <c r="A367" s="493"/>
      <c r="B367" s="494"/>
      <c r="C367" s="494"/>
      <c r="D367" s="495"/>
      <c r="E367" s="496"/>
      <c r="F367" s="497"/>
      <c r="G367" s="497"/>
    </row>
    <row r="368" spans="1:7" x14ac:dyDescent="0.2">
      <c r="A368" s="493"/>
      <c r="B368" s="494"/>
      <c r="C368" s="494"/>
      <c r="D368" s="495"/>
      <c r="E368" s="496"/>
      <c r="F368" s="497"/>
      <c r="G368" s="497"/>
    </row>
    <row r="369" spans="1:7" x14ac:dyDescent="0.2">
      <c r="A369" s="493"/>
      <c r="B369" s="494"/>
      <c r="C369" s="494"/>
      <c r="D369" s="495"/>
      <c r="E369" s="496"/>
      <c r="F369" s="497"/>
      <c r="G369" s="497"/>
    </row>
    <row r="370" spans="1:7" x14ac:dyDescent="0.2">
      <c r="A370" s="493"/>
      <c r="B370" s="494"/>
      <c r="C370" s="494"/>
      <c r="D370" s="495"/>
      <c r="E370" s="496"/>
      <c r="F370" s="497"/>
      <c r="G370" s="497"/>
    </row>
    <row r="371" spans="1:7" x14ac:dyDescent="0.2">
      <c r="A371" s="493"/>
      <c r="B371" s="494"/>
      <c r="C371" s="494"/>
      <c r="D371" s="495"/>
      <c r="E371" s="496"/>
      <c r="F371" s="497"/>
      <c r="G371" s="497"/>
    </row>
    <row r="372" spans="1:7" x14ac:dyDescent="0.2">
      <c r="A372" s="493"/>
      <c r="B372" s="494"/>
      <c r="C372" s="494"/>
      <c r="D372" s="495"/>
      <c r="E372" s="496"/>
      <c r="F372" s="497"/>
      <c r="G372" s="497"/>
    </row>
    <row r="373" spans="1:7" x14ac:dyDescent="0.2">
      <c r="A373" s="493"/>
      <c r="B373" s="494"/>
      <c r="C373" s="494"/>
      <c r="D373" s="495"/>
      <c r="E373" s="496"/>
      <c r="F373" s="497"/>
      <c r="G373" s="497"/>
    </row>
    <row r="374" spans="1:7" x14ac:dyDescent="0.2">
      <c r="A374" s="493"/>
      <c r="B374" s="494"/>
      <c r="C374" s="494"/>
      <c r="D374" s="495"/>
      <c r="E374" s="496"/>
      <c r="F374" s="497"/>
      <c r="G374" s="497"/>
    </row>
    <row r="375" spans="1:7" x14ac:dyDescent="0.2">
      <c r="A375" s="493"/>
      <c r="B375" s="494"/>
      <c r="C375" s="494"/>
      <c r="D375" s="495"/>
      <c r="E375" s="496"/>
      <c r="F375" s="497"/>
      <c r="G375" s="497"/>
    </row>
    <row r="376" spans="1:7" x14ac:dyDescent="0.2">
      <c r="A376" s="493"/>
      <c r="B376" s="494"/>
      <c r="C376" s="494"/>
      <c r="D376" s="495"/>
      <c r="E376" s="496"/>
      <c r="F376" s="497"/>
      <c r="G376" s="497"/>
    </row>
    <row r="377" spans="1:7" x14ac:dyDescent="0.2">
      <c r="A377" s="493"/>
      <c r="B377" s="494"/>
      <c r="C377" s="494"/>
      <c r="D377" s="495"/>
      <c r="E377" s="496"/>
      <c r="F377" s="497"/>
      <c r="G377" s="497"/>
    </row>
    <row r="378" spans="1:7" x14ac:dyDescent="0.2">
      <c r="A378" s="493"/>
      <c r="B378" s="494"/>
      <c r="C378" s="494"/>
      <c r="D378" s="495"/>
      <c r="E378" s="496"/>
      <c r="F378" s="497"/>
      <c r="G378" s="497"/>
    </row>
    <row r="379" spans="1:7" x14ac:dyDescent="0.2">
      <c r="A379" s="493"/>
      <c r="B379" s="494"/>
      <c r="C379" s="494"/>
      <c r="D379" s="495"/>
      <c r="E379" s="496"/>
      <c r="F379" s="497"/>
      <c r="G379" s="497"/>
    </row>
    <row r="380" spans="1:7" x14ac:dyDescent="0.2">
      <c r="A380" s="493"/>
      <c r="B380" s="494"/>
      <c r="C380" s="494"/>
      <c r="D380" s="495"/>
      <c r="E380" s="496"/>
      <c r="F380" s="497"/>
      <c r="G380" s="497"/>
    </row>
    <row r="381" spans="1:7" x14ac:dyDescent="0.2">
      <c r="A381" s="493"/>
      <c r="B381" s="494"/>
      <c r="C381" s="494"/>
      <c r="D381" s="495"/>
      <c r="E381" s="496"/>
      <c r="F381" s="497"/>
      <c r="G381" s="497"/>
    </row>
    <row r="382" spans="1:7" x14ac:dyDescent="0.2">
      <c r="A382" s="493"/>
      <c r="B382" s="494"/>
      <c r="C382" s="494"/>
      <c r="D382" s="495"/>
      <c r="E382" s="496"/>
      <c r="F382" s="497"/>
      <c r="G382" s="497"/>
    </row>
    <row r="383" spans="1:7" x14ac:dyDescent="0.2">
      <c r="A383" s="493"/>
      <c r="B383" s="494"/>
      <c r="C383" s="494"/>
      <c r="D383" s="495"/>
      <c r="E383" s="496"/>
      <c r="F383" s="497"/>
      <c r="G383" s="497"/>
    </row>
    <row r="384" spans="1:7" x14ac:dyDescent="0.2">
      <c r="A384" s="493"/>
      <c r="B384" s="494"/>
      <c r="C384" s="494"/>
      <c r="D384" s="495"/>
      <c r="E384" s="496"/>
      <c r="F384" s="497"/>
      <c r="G384" s="497"/>
    </row>
    <row r="385" spans="1:7" x14ac:dyDescent="0.2">
      <c r="A385" s="493"/>
      <c r="B385" s="494"/>
      <c r="C385" s="494"/>
      <c r="D385" s="495"/>
      <c r="E385" s="496"/>
      <c r="F385" s="497"/>
      <c r="G385" s="497"/>
    </row>
    <row r="386" spans="1:7" x14ac:dyDescent="0.2">
      <c r="A386" s="493"/>
      <c r="B386" s="494"/>
      <c r="C386" s="494"/>
      <c r="D386" s="495"/>
      <c r="E386" s="496"/>
      <c r="F386" s="497"/>
      <c r="G386" s="497"/>
    </row>
    <row r="387" spans="1:7" x14ac:dyDescent="0.2">
      <c r="A387" s="493"/>
      <c r="B387" s="494"/>
      <c r="C387" s="494"/>
      <c r="D387" s="495"/>
      <c r="E387" s="496"/>
      <c r="F387" s="497"/>
      <c r="G387" s="497"/>
    </row>
    <row r="388" spans="1:7" x14ac:dyDescent="0.2">
      <c r="A388" s="493"/>
      <c r="B388" s="494"/>
      <c r="C388" s="494"/>
      <c r="D388" s="495"/>
      <c r="E388" s="496"/>
      <c r="F388" s="497"/>
      <c r="G388" s="497"/>
    </row>
    <row r="389" spans="1:7" x14ac:dyDescent="0.2">
      <c r="A389" s="493"/>
      <c r="B389" s="494"/>
      <c r="C389" s="494"/>
      <c r="D389" s="495"/>
      <c r="E389" s="496"/>
      <c r="F389" s="497"/>
      <c r="G389" s="497"/>
    </row>
    <row r="390" spans="1:7" x14ac:dyDescent="0.2">
      <c r="A390" s="493"/>
      <c r="B390" s="494"/>
      <c r="C390" s="494"/>
      <c r="D390" s="495"/>
      <c r="E390" s="496"/>
      <c r="F390" s="497"/>
      <c r="G390" s="497"/>
    </row>
    <row r="391" spans="1:7" x14ac:dyDescent="0.2">
      <c r="A391" s="493"/>
      <c r="B391" s="494"/>
      <c r="C391" s="494"/>
      <c r="D391" s="495"/>
      <c r="E391" s="496"/>
      <c r="F391" s="497"/>
      <c r="G391" s="497"/>
    </row>
    <row r="392" spans="1:7" x14ac:dyDescent="0.2">
      <c r="A392" s="493"/>
      <c r="B392" s="494"/>
      <c r="C392" s="494"/>
      <c r="D392" s="495"/>
      <c r="E392" s="496"/>
      <c r="F392" s="497"/>
      <c r="G392" s="497"/>
    </row>
    <row r="393" spans="1:7" x14ac:dyDescent="0.2">
      <c r="A393" s="493"/>
      <c r="B393" s="494"/>
      <c r="C393" s="494"/>
      <c r="D393" s="495"/>
      <c r="E393" s="496"/>
      <c r="F393" s="497"/>
      <c r="G393" s="497"/>
    </row>
    <row r="394" spans="1:7" x14ac:dyDescent="0.2">
      <c r="A394" s="493"/>
      <c r="B394" s="494"/>
      <c r="C394" s="494"/>
      <c r="D394" s="495"/>
      <c r="E394" s="496"/>
      <c r="F394" s="497"/>
      <c r="G394" s="497"/>
    </row>
    <row r="395" spans="1:7" x14ac:dyDescent="0.2">
      <c r="A395" s="493"/>
      <c r="B395" s="494"/>
      <c r="C395" s="494"/>
      <c r="D395" s="495"/>
      <c r="E395" s="496"/>
      <c r="F395" s="497"/>
      <c r="G395" s="497"/>
    </row>
    <row r="396" spans="1:7" x14ac:dyDescent="0.2">
      <c r="A396" s="493"/>
      <c r="B396" s="494"/>
      <c r="C396" s="494"/>
      <c r="D396" s="495"/>
      <c r="E396" s="496"/>
      <c r="F396" s="497"/>
      <c r="G396" s="497"/>
    </row>
    <row r="397" spans="1:7" x14ac:dyDescent="0.2">
      <c r="A397" s="493"/>
      <c r="B397" s="494"/>
      <c r="C397" s="494"/>
      <c r="D397" s="495"/>
      <c r="E397" s="496"/>
      <c r="F397" s="497"/>
      <c r="G397" s="497"/>
    </row>
    <row r="398" spans="1:7" x14ac:dyDescent="0.2">
      <c r="A398" s="493"/>
      <c r="B398" s="494"/>
      <c r="C398" s="494"/>
      <c r="D398" s="495"/>
      <c r="E398" s="496"/>
      <c r="F398" s="497"/>
      <c r="G398" s="497"/>
    </row>
    <row r="399" spans="1:7" x14ac:dyDescent="0.2">
      <c r="A399" s="493"/>
      <c r="B399" s="494"/>
      <c r="C399" s="494"/>
      <c r="D399" s="495"/>
      <c r="E399" s="496"/>
      <c r="F399" s="497"/>
      <c r="G399" s="497"/>
    </row>
    <row r="400" spans="1:7" x14ac:dyDescent="0.2">
      <c r="A400" s="493"/>
      <c r="B400" s="494"/>
      <c r="C400" s="494"/>
      <c r="D400" s="495"/>
      <c r="E400" s="496"/>
      <c r="F400" s="497"/>
      <c r="G400" s="497"/>
    </row>
    <row r="401" spans="1:7" x14ac:dyDescent="0.2">
      <c r="A401" s="493"/>
      <c r="B401" s="494"/>
      <c r="C401" s="494"/>
      <c r="D401" s="495"/>
      <c r="E401" s="496"/>
      <c r="F401" s="497"/>
      <c r="G401" s="497"/>
    </row>
    <row r="402" spans="1:7" x14ac:dyDescent="0.2">
      <c r="A402" s="493"/>
      <c r="B402" s="494"/>
      <c r="C402" s="494"/>
      <c r="D402" s="495"/>
      <c r="E402" s="496"/>
      <c r="F402" s="497"/>
      <c r="G402" s="497"/>
    </row>
    <row r="403" spans="1:7" x14ac:dyDescent="0.2">
      <c r="A403" s="493"/>
      <c r="B403" s="494"/>
      <c r="C403" s="494"/>
      <c r="D403" s="495"/>
      <c r="E403" s="496"/>
      <c r="F403" s="497"/>
      <c r="G403" s="497"/>
    </row>
    <row r="404" spans="1:7" x14ac:dyDescent="0.2">
      <c r="A404" s="493"/>
      <c r="B404" s="494"/>
      <c r="C404" s="494"/>
      <c r="D404" s="495"/>
      <c r="E404" s="496"/>
      <c r="F404" s="497"/>
      <c r="G404" s="497"/>
    </row>
    <row r="405" spans="1:7" x14ac:dyDescent="0.2">
      <c r="A405" s="493"/>
      <c r="B405" s="494"/>
      <c r="C405" s="494"/>
      <c r="D405" s="495"/>
      <c r="E405" s="496"/>
      <c r="F405" s="497"/>
      <c r="G405" s="497"/>
    </row>
    <row r="406" spans="1:7" x14ac:dyDescent="0.2">
      <c r="A406" s="493"/>
      <c r="B406" s="494"/>
      <c r="C406" s="494"/>
      <c r="D406" s="495"/>
      <c r="E406" s="496"/>
      <c r="F406" s="497"/>
      <c r="G406" s="497"/>
    </row>
    <row r="407" spans="1:7" x14ac:dyDescent="0.2">
      <c r="A407" s="493"/>
      <c r="B407" s="494"/>
      <c r="C407" s="494"/>
      <c r="D407" s="495"/>
      <c r="E407" s="496"/>
      <c r="F407" s="497"/>
      <c r="G407" s="497"/>
    </row>
    <row r="408" spans="1:7" x14ac:dyDescent="0.2">
      <c r="A408" s="493"/>
      <c r="B408" s="494"/>
      <c r="C408" s="494"/>
      <c r="D408" s="495"/>
      <c r="E408" s="496"/>
      <c r="F408" s="497"/>
      <c r="G408" s="497"/>
    </row>
    <row r="409" spans="1:7" x14ac:dyDescent="0.2">
      <c r="A409" s="493"/>
      <c r="B409" s="494"/>
      <c r="C409" s="494"/>
      <c r="D409" s="495"/>
      <c r="E409" s="496"/>
      <c r="F409" s="497"/>
      <c r="G409" s="497"/>
    </row>
    <row r="410" spans="1:7" x14ac:dyDescent="0.2">
      <c r="A410" s="493"/>
      <c r="B410" s="494"/>
      <c r="C410" s="494"/>
      <c r="D410" s="495"/>
      <c r="E410" s="496"/>
      <c r="F410" s="497"/>
      <c r="G410" s="497"/>
    </row>
    <row r="411" spans="1:7" x14ac:dyDescent="0.2">
      <c r="A411" s="493"/>
      <c r="B411" s="494"/>
      <c r="C411" s="494"/>
      <c r="D411" s="495"/>
      <c r="E411" s="496"/>
      <c r="F411" s="497"/>
      <c r="G411" s="497"/>
    </row>
    <row r="412" spans="1:7" x14ac:dyDescent="0.2">
      <c r="A412" s="493"/>
      <c r="B412" s="494"/>
      <c r="C412" s="494"/>
      <c r="D412" s="495"/>
      <c r="E412" s="496"/>
      <c r="F412" s="497"/>
      <c r="G412" s="497"/>
    </row>
    <row r="413" spans="1:7" x14ac:dyDescent="0.2">
      <c r="A413" s="493"/>
      <c r="B413" s="494"/>
      <c r="C413" s="494"/>
      <c r="D413" s="495"/>
      <c r="E413" s="496"/>
      <c r="F413" s="497"/>
      <c r="G413" s="497"/>
    </row>
    <row r="414" spans="1:7" x14ac:dyDescent="0.2">
      <c r="A414" s="493"/>
      <c r="B414" s="494"/>
      <c r="C414" s="494"/>
      <c r="D414" s="495"/>
      <c r="E414" s="496"/>
      <c r="F414" s="497"/>
      <c r="G414" s="497"/>
    </row>
    <row r="415" spans="1:7" x14ac:dyDescent="0.2">
      <c r="A415" s="493"/>
      <c r="B415" s="494"/>
      <c r="C415" s="494"/>
      <c r="D415" s="495"/>
      <c r="E415" s="496"/>
      <c r="F415" s="497"/>
      <c r="G415" s="497"/>
    </row>
    <row r="416" spans="1:7" x14ac:dyDescent="0.2">
      <c r="A416" s="493"/>
      <c r="B416" s="494"/>
      <c r="C416" s="494"/>
      <c r="D416" s="495"/>
      <c r="E416" s="496"/>
      <c r="F416" s="497"/>
      <c r="G416" s="497"/>
    </row>
    <row r="417" spans="1:7" x14ac:dyDescent="0.2">
      <c r="A417" s="493"/>
      <c r="B417" s="494"/>
      <c r="C417" s="494"/>
      <c r="D417" s="495"/>
      <c r="E417" s="496"/>
      <c r="F417" s="497"/>
      <c r="G417" s="497"/>
    </row>
    <row r="418" spans="1:7" x14ac:dyDescent="0.2">
      <c r="A418" s="493"/>
      <c r="B418" s="494"/>
      <c r="C418" s="494"/>
      <c r="D418" s="495"/>
      <c r="E418" s="496"/>
      <c r="F418" s="497"/>
      <c r="G418" s="497"/>
    </row>
    <row r="419" spans="1:7" x14ac:dyDescent="0.2">
      <c r="A419" s="493"/>
      <c r="B419" s="494"/>
      <c r="C419" s="494"/>
      <c r="D419" s="495"/>
      <c r="E419" s="496"/>
      <c r="F419" s="497"/>
      <c r="G419" s="497"/>
    </row>
    <row r="420" spans="1:7" x14ac:dyDescent="0.2">
      <c r="A420" s="493"/>
      <c r="B420" s="494"/>
      <c r="C420" s="494"/>
      <c r="D420" s="495"/>
      <c r="E420" s="496"/>
      <c r="F420" s="497"/>
      <c r="G420" s="497"/>
    </row>
    <row r="421" spans="1:7" x14ac:dyDescent="0.2">
      <c r="A421" s="493"/>
      <c r="B421" s="494"/>
      <c r="C421" s="494"/>
      <c r="D421" s="495"/>
      <c r="E421" s="496"/>
      <c r="F421" s="497"/>
      <c r="G421" s="497"/>
    </row>
    <row r="422" spans="1:7" x14ac:dyDescent="0.2">
      <c r="A422" s="493"/>
      <c r="B422" s="494"/>
      <c r="C422" s="494"/>
      <c r="D422" s="495"/>
      <c r="E422" s="496"/>
      <c r="F422" s="497"/>
      <c r="G422" s="497"/>
    </row>
    <row r="423" spans="1:7" x14ac:dyDescent="0.2">
      <c r="A423" s="493"/>
      <c r="B423" s="494"/>
      <c r="C423" s="494"/>
      <c r="D423" s="495"/>
      <c r="E423" s="496"/>
      <c r="F423" s="497"/>
      <c r="G423" s="497"/>
    </row>
    <row r="424" spans="1:7" x14ac:dyDescent="0.2">
      <c r="A424" s="493"/>
      <c r="B424" s="494"/>
      <c r="C424" s="494"/>
      <c r="D424" s="495"/>
      <c r="E424" s="496"/>
      <c r="F424" s="497"/>
      <c r="G424" s="497"/>
    </row>
    <row r="425" spans="1:7" x14ac:dyDescent="0.2">
      <c r="A425" s="493"/>
      <c r="B425" s="494"/>
      <c r="C425" s="494"/>
      <c r="D425" s="495"/>
      <c r="E425" s="496"/>
      <c r="F425" s="497"/>
      <c r="G425" s="497"/>
    </row>
    <row r="426" spans="1:7" x14ac:dyDescent="0.2">
      <c r="A426" s="493"/>
      <c r="B426" s="494"/>
      <c r="C426" s="494"/>
      <c r="D426" s="495"/>
      <c r="E426" s="496"/>
      <c r="F426" s="497"/>
      <c r="G426" s="497"/>
    </row>
    <row r="427" spans="1:7" x14ac:dyDescent="0.2">
      <c r="A427" s="493"/>
      <c r="B427" s="494"/>
      <c r="C427" s="494"/>
      <c r="D427" s="495"/>
      <c r="E427" s="496"/>
      <c r="F427" s="497"/>
      <c r="G427" s="497"/>
    </row>
    <row r="428" spans="1:7" x14ac:dyDescent="0.2">
      <c r="A428" s="493"/>
      <c r="B428" s="494"/>
      <c r="C428" s="494"/>
      <c r="D428" s="495"/>
      <c r="E428" s="496"/>
      <c r="F428" s="497"/>
      <c r="G428" s="497"/>
    </row>
    <row r="429" spans="1:7" x14ac:dyDescent="0.2">
      <c r="A429" s="493"/>
      <c r="B429" s="494"/>
      <c r="C429" s="494"/>
      <c r="D429" s="495"/>
      <c r="E429" s="496"/>
      <c r="F429" s="497"/>
      <c r="G429" s="497"/>
    </row>
    <row r="430" spans="1:7" x14ac:dyDescent="0.2">
      <c r="A430" s="493"/>
      <c r="B430" s="494"/>
      <c r="C430" s="494"/>
      <c r="D430" s="495"/>
      <c r="E430" s="496"/>
      <c r="F430" s="497"/>
      <c r="G430" s="497"/>
    </row>
    <row r="431" spans="1:7" x14ac:dyDescent="0.2">
      <c r="A431" s="493"/>
      <c r="B431" s="494"/>
      <c r="C431" s="494"/>
      <c r="D431" s="495"/>
      <c r="E431" s="496"/>
      <c r="F431" s="497"/>
      <c r="G431" s="497"/>
    </row>
    <row r="432" spans="1:7" x14ac:dyDescent="0.2">
      <c r="A432" s="493"/>
      <c r="B432" s="494"/>
      <c r="C432" s="494"/>
      <c r="D432" s="495"/>
      <c r="E432" s="496"/>
      <c r="F432" s="497"/>
      <c r="G432" s="497"/>
    </row>
    <row r="433" spans="1:7" x14ac:dyDescent="0.2">
      <c r="A433" s="493"/>
      <c r="B433" s="494"/>
      <c r="C433" s="494"/>
      <c r="D433" s="495"/>
      <c r="E433" s="496"/>
      <c r="F433" s="497"/>
      <c r="G433" s="497"/>
    </row>
    <row r="434" spans="1:7" x14ac:dyDescent="0.2">
      <c r="A434" s="493"/>
      <c r="B434" s="494"/>
      <c r="C434" s="494"/>
      <c r="D434" s="495"/>
      <c r="E434" s="496"/>
      <c r="F434" s="497"/>
      <c r="G434" s="497"/>
    </row>
    <row r="435" spans="1:7" x14ac:dyDescent="0.2">
      <c r="A435" s="493"/>
      <c r="B435" s="494"/>
      <c r="C435" s="494"/>
      <c r="D435" s="495"/>
      <c r="E435" s="496"/>
      <c r="F435" s="497"/>
      <c r="G435" s="497"/>
    </row>
    <row r="436" spans="1:7" x14ac:dyDescent="0.2">
      <c r="A436" s="493"/>
      <c r="B436" s="494"/>
      <c r="C436" s="494"/>
      <c r="D436" s="495"/>
      <c r="E436" s="496"/>
      <c r="F436" s="497"/>
      <c r="G436" s="497"/>
    </row>
    <row r="437" spans="1:7" x14ac:dyDescent="0.2">
      <c r="A437" s="493"/>
      <c r="B437" s="494"/>
      <c r="C437" s="494"/>
      <c r="D437" s="495"/>
      <c r="E437" s="496"/>
      <c r="F437" s="497"/>
      <c r="G437" s="497"/>
    </row>
    <row r="438" spans="1:7" x14ac:dyDescent="0.2">
      <c r="A438" s="493"/>
      <c r="B438" s="494"/>
      <c r="C438" s="494"/>
      <c r="D438" s="495"/>
      <c r="E438" s="496"/>
      <c r="F438" s="497"/>
      <c r="G438" s="497"/>
    </row>
    <row r="439" spans="1:7" x14ac:dyDescent="0.2">
      <c r="A439" s="493"/>
      <c r="B439" s="494"/>
      <c r="C439" s="494"/>
      <c r="D439" s="495"/>
      <c r="E439" s="496"/>
      <c r="F439" s="497"/>
      <c r="G439" s="497"/>
    </row>
    <row r="440" spans="1:7" x14ac:dyDescent="0.2">
      <c r="A440" s="493"/>
      <c r="B440" s="494"/>
      <c r="C440" s="494"/>
      <c r="D440" s="495"/>
      <c r="E440" s="496"/>
      <c r="F440" s="497"/>
      <c r="G440" s="497"/>
    </row>
    <row r="441" spans="1:7" x14ac:dyDescent="0.2">
      <c r="A441" s="493"/>
      <c r="B441" s="494"/>
      <c r="C441" s="494"/>
      <c r="D441" s="495"/>
      <c r="E441" s="496"/>
      <c r="F441" s="497"/>
      <c r="G441" s="497"/>
    </row>
    <row r="442" spans="1:7" x14ac:dyDescent="0.2">
      <c r="A442" s="493"/>
      <c r="B442" s="494"/>
      <c r="C442" s="494"/>
      <c r="D442" s="495"/>
      <c r="E442" s="496"/>
      <c r="F442" s="497"/>
      <c r="G442" s="497"/>
    </row>
    <row r="443" spans="1:7" x14ac:dyDescent="0.2">
      <c r="A443" s="493"/>
      <c r="B443" s="494"/>
      <c r="C443" s="494"/>
      <c r="D443" s="495"/>
      <c r="E443" s="496"/>
      <c r="F443" s="497"/>
      <c r="G443" s="497"/>
    </row>
    <row r="444" spans="1:7" x14ac:dyDescent="0.2">
      <c r="A444" s="493"/>
      <c r="B444" s="494"/>
      <c r="C444" s="494"/>
      <c r="D444" s="495"/>
      <c r="E444" s="496"/>
      <c r="F444" s="497"/>
      <c r="G444" s="497"/>
    </row>
    <row r="445" spans="1:7" x14ac:dyDescent="0.2">
      <c r="A445" s="493"/>
      <c r="B445" s="494"/>
      <c r="C445" s="494"/>
      <c r="D445" s="495"/>
      <c r="E445" s="496"/>
      <c r="F445" s="497"/>
      <c r="G445" s="497"/>
    </row>
    <row r="446" spans="1:7" x14ac:dyDescent="0.2">
      <c r="A446" s="493"/>
      <c r="B446" s="494"/>
      <c r="C446" s="494"/>
      <c r="D446" s="495"/>
      <c r="E446" s="496"/>
      <c r="F446" s="497"/>
      <c r="G446" s="497"/>
    </row>
    <row r="447" spans="1:7" x14ac:dyDescent="0.2">
      <c r="A447" s="493"/>
      <c r="B447" s="494"/>
      <c r="C447" s="494"/>
      <c r="D447" s="495"/>
      <c r="E447" s="496"/>
      <c r="F447" s="497"/>
      <c r="G447" s="497"/>
    </row>
    <row r="448" spans="1:7" x14ac:dyDescent="0.2">
      <c r="A448" s="493"/>
      <c r="B448" s="494"/>
      <c r="C448" s="494"/>
      <c r="D448" s="495"/>
      <c r="E448" s="496"/>
      <c r="F448" s="497"/>
      <c r="G448" s="497"/>
    </row>
    <row r="449" spans="1:7" x14ac:dyDescent="0.2">
      <c r="A449" s="493"/>
      <c r="B449" s="494"/>
      <c r="C449" s="494"/>
      <c r="D449" s="495"/>
      <c r="E449" s="496"/>
      <c r="F449" s="497"/>
      <c r="G449" s="497"/>
    </row>
    <row r="450" spans="1:7" x14ac:dyDescent="0.2">
      <c r="A450" s="493"/>
      <c r="B450" s="494"/>
      <c r="C450" s="494"/>
      <c r="D450" s="495"/>
      <c r="E450" s="496"/>
      <c r="F450" s="497"/>
      <c r="G450" s="497"/>
    </row>
    <row r="451" spans="1:7" x14ac:dyDescent="0.2">
      <c r="A451" s="493"/>
      <c r="B451" s="494"/>
      <c r="C451" s="494"/>
      <c r="D451" s="495"/>
      <c r="E451" s="496"/>
      <c r="F451" s="497"/>
      <c r="G451" s="497"/>
    </row>
    <row r="452" spans="1:7" x14ac:dyDescent="0.2">
      <c r="A452" s="493"/>
      <c r="B452" s="494"/>
      <c r="C452" s="494"/>
      <c r="D452" s="495"/>
      <c r="E452" s="496"/>
      <c r="F452" s="497"/>
      <c r="G452" s="497"/>
    </row>
    <row r="453" spans="1:7" x14ac:dyDescent="0.2">
      <c r="A453" s="493"/>
      <c r="B453" s="494"/>
      <c r="C453" s="494"/>
      <c r="D453" s="495"/>
      <c r="E453" s="496"/>
      <c r="F453" s="497"/>
      <c r="G453" s="497"/>
    </row>
    <row r="454" spans="1:7" x14ac:dyDescent="0.2">
      <c r="A454" s="493"/>
      <c r="B454" s="494"/>
      <c r="C454" s="494"/>
      <c r="D454" s="495"/>
      <c r="E454" s="496"/>
      <c r="F454" s="497"/>
      <c r="G454" s="497"/>
    </row>
    <row r="455" spans="1:7" x14ac:dyDescent="0.2">
      <c r="A455" s="493"/>
      <c r="B455" s="494"/>
      <c r="C455" s="494"/>
      <c r="D455" s="495"/>
      <c r="E455" s="496"/>
      <c r="F455" s="497"/>
      <c r="G455" s="497"/>
    </row>
    <row r="456" spans="1:7" x14ac:dyDescent="0.2">
      <c r="A456" s="493"/>
      <c r="B456" s="494"/>
      <c r="C456" s="494"/>
      <c r="D456" s="495"/>
      <c r="E456" s="496"/>
      <c r="F456" s="497"/>
      <c r="G456" s="497"/>
    </row>
    <row r="457" spans="1:7" x14ac:dyDescent="0.2">
      <c r="A457" s="493"/>
      <c r="B457" s="494"/>
      <c r="C457" s="494"/>
      <c r="D457" s="495"/>
      <c r="E457" s="496"/>
      <c r="F457" s="497"/>
      <c r="G457" s="497"/>
    </row>
    <row r="458" spans="1:7" x14ac:dyDescent="0.2">
      <c r="A458" s="493"/>
      <c r="B458" s="494"/>
      <c r="C458" s="494"/>
      <c r="D458" s="495"/>
      <c r="E458" s="496"/>
      <c r="F458" s="497"/>
      <c r="G458" s="497"/>
    </row>
    <row r="459" spans="1:7" x14ac:dyDescent="0.2">
      <c r="A459" s="498"/>
      <c r="D459" s="500"/>
      <c r="F459" s="501"/>
    </row>
    <row r="460" spans="1:7" x14ac:dyDescent="0.2">
      <c r="A460" s="498"/>
      <c r="D460" s="500"/>
      <c r="F460" s="501"/>
    </row>
    <row r="461" spans="1:7" x14ac:dyDescent="0.2">
      <c r="A461" s="498"/>
      <c r="D461" s="500"/>
      <c r="F461" s="501"/>
    </row>
    <row r="462" spans="1:7" x14ac:dyDescent="0.2">
      <c r="A462" s="498"/>
      <c r="D462" s="500"/>
      <c r="F462" s="501"/>
    </row>
    <row r="463" spans="1:7" x14ac:dyDescent="0.2">
      <c r="A463" s="498"/>
      <c r="D463" s="500"/>
      <c r="F463" s="501"/>
    </row>
    <row r="464" spans="1:7" x14ac:dyDescent="0.2">
      <c r="A464" s="498"/>
      <c r="D464" s="500"/>
      <c r="F464" s="501"/>
    </row>
    <row r="465" spans="1:6" x14ac:dyDescent="0.2">
      <c r="A465" s="498"/>
      <c r="D465" s="500"/>
      <c r="F465" s="501"/>
    </row>
    <row r="466" spans="1:6" x14ac:dyDescent="0.2">
      <c r="A466" s="498"/>
      <c r="D466" s="500"/>
      <c r="F466" s="501"/>
    </row>
    <row r="467" spans="1:6" x14ac:dyDescent="0.2">
      <c r="A467" s="498"/>
      <c r="D467" s="500"/>
      <c r="F467" s="501"/>
    </row>
    <row r="468" spans="1:6" x14ac:dyDescent="0.2">
      <c r="A468" s="498"/>
      <c r="D468" s="500"/>
      <c r="F468" s="501"/>
    </row>
    <row r="469" spans="1:6" x14ac:dyDescent="0.2">
      <c r="A469" s="498"/>
      <c r="D469" s="500"/>
      <c r="F469" s="501"/>
    </row>
    <row r="470" spans="1:6" x14ac:dyDescent="0.2">
      <c r="A470" s="498"/>
      <c r="D470" s="500"/>
      <c r="F470" s="501"/>
    </row>
    <row r="471" spans="1:6" x14ac:dyDescent="0.2">
      <c r="A471" s="498"/>
      <c r="D471" s="500"/>
      <c r="F471" s="501"/>
    </row>
    <row r="472" spans="1:6" x14ac:dyDescent="0.2">
      <c r="A472" s="498"/>
      <c r="D472" s="500"/>
      <c r="F472" s="501"/>
    </row>
    <row r="473" spans="1:6" x14ac:dyDescent="0.2">
      <c r="A473" s="498"/>
      <c r="D473" s="500"/>
      <c r="F473" s="501"/>
    </row>
    <row r="474" spans="1:6" x14ac:dyDescent="0.2">
      <c r="A474" s="498"/>
      <c r="D474" s="500"/>
      <c r="F474" s="501"/>
    </row>
    <row r="475" spans="1:6" x14ac:dyDescent="0.2">
      <c r="A475" s="498"/>
      <c r="D475" s="500"/>
      <c r="F475" s="501"/>
    </row>
    <row r="476" spans="1:6" x14ac:dyDescent="0.2">
      <c r="A476" s="498"/>
      <c r="D476" s="500"/>
      <c r="F476" s="501"/>
    </row>
    <row r="477" spans="1:6" x14ac:dyDescent="0.2">
      <c r="A477" s="498"/>
      <c r="D477" s="500"/>
      <c r="F477" s="501"/>
    </row>
    <row r="478" spans="1:6" x14ac:dyDescent="0.2">
      <c r="A478" s="498"/>
      <c r="D478" s="500"/>
      <c r="F478" s="501"/>
    </row>
    <row r="479" spans="1:6" x14ac:dyDescent="0.2">
      <c r="A479" s="498"/>
      <c r="D479" s="500"/>
      <c r="F479" s="501"/>
    </row>
    <row r="480" spans="1:6" x14ac:dyDescent="0.2">
      <c r="A480" s="498"/>
      <c r="D480" s="500"/>
      <c r="F480" s="501"/>
    </row>
    <row r="481" spans="1:6" x14ac:dyDescent="0.2">
      <c r="A481" s="498"/>
      <c r="D481" s="500"/>
      <c r="F481" s="501"/>
    </row>
    <row r="482" spans="1:6" x14ac:dyDescent="0.2">
      <c r="A482" s="498"/>
      <c r="D482" s="500"/>
      <c r="F482" s="501"/>
    </row>
    <row r="483" spans="1:6" x14ac:dyDescent="0.2">
      <c r="A483" s="498"/>
      <c r="D483" s="500"/>
      <c r="F483" s="501"/>
    </row>
    <row r="484" spans="1:6" x14ac:dyDescent="0.2">
      <c r="A484" s="498"/>
      <c r="D484" s="500"/>
      <c r="F484" s="501"/>
    </row>
    <row r="485" spans="1:6" x14ac:dyDescent="0.2">
      <c r="A485" s="498"/>
      <c r="D485" s="500"/>
      <c r="F485" s="501"/>
    </row>
    <row r="486" spans="1:6" x14ac:dyDescent="0.2">
      <c r="A486" s="498"/>
      <c r="D486" s="500"/>
      <c r="F486" s="501"/>
    </row>
    <row r="487" spans="1:6" x14ac:dyDescent="0.2">
      <c r="A487" s="498"/>
      <c r="D487" s="500"/>
      <c r="F487" s="501"/>
    </row>
    <row r="488" spans="1:6" x14ac:dyDescent="0.2">
      <c r="A488" s="498"/>
      <c r="D488" s="500"/>
      <c r="F488" s="501"/>
    </row>
    <row r="489" spans="1:6" x14ac:dyDescent="0.2">
      <c r="A489" s="498"/>
      <c r="D489" s="500"/>
      <c r="F489" s="501"/>
    </row>
    <row r="490" spans="1:6" x14ac:dyDescent="0.2">
      <c r="A490" s="498"/>
      <c r="D490" s="500"/>
      <c r="F490" s="501"/>
    </row>
    <row r="491" spans="1:6" x14ac:dyDescent="0.2">
      <c r="A491" s="498"/>
      <c r="D491" s="500"/>
      <c r="F491" s="501"/>
    </row>
    <row r="492" spans="1:6" x14ac:dyDescent="0.2">
      <c r="A492" s="498"/>
      <c r="D492" s="500"/>
      <c r="F492" s="501"/>
    </row>
    <row r="493" spans="1:6" x14ac:dyDescent="0.2">
      <c r="A493" s="498"/>
      <c r="D493" s="500"/>
      <c r="F493" s="501"/>
    </row>
    <row r="494" spans="1:6" x14ac:dyDescent="0.2">
      <c r="A494" s="498"/>
      <c r="D494" s="500"/>
      <c r="F494" s="501"/>
    </row>
    <row r="495" spans="1:6" x14ac:dyDescent="0.2">
      <c r="A495" s="498"/>
      <c r="D495" s="500"/>
      <c r="F495" s="501"/>
    </row>
    <row r="496" spans="1:6" x14ac:dyDescent="0.2">
      <c r="A496" s="498"/>
      <c r="D496" s="500"/>
      <c r="F496" s="501"/>
    </row>
    <row r="497" spans="1:6" x14ac:dyDescent="0.2">
      <c r="A497" s="498"/>
      <c r="D497" s="500"/>
      <c r="F497" s="501"/>
    </row>
    <row r="498" spans="1:6" x14ac:dyDescent="0.2">
      <c r="A498" s="498"/>
      <c r="D498" s="500"/>
      <c r="F498" s="501"/>
    </row>
    <row r="499" spans="1:6" x14ac:dyDescent="0.2">
      <c r="A499" s="498"/>
      <c r="D499" s="500"/>
      <c r="F499" s="501"/>
    </row>
    <row r="500" spans="1:6" x14ac:dyDescent="0.2">
      <c r="A500" s="498"/>
      <c r="D500" s="500"/>
      <c r="F500" s="501"/>
    </row>
    <row r="501" spans="1:6" x14ac:dyDescent="0.2">
      <c r="A501" s="498"/>
      <c r="D501" s="500"/>
      <c r="F501" s="501"/>
    </row>
    <row r="502" spans="1:6" x14ac:dyDescent="0.2">
      <c r="A502" s="498"/>
      <c r="D502" s="500"/>
      <c r="F502" s="501"/>
    </row>
    <row r="503" spans="1:6" x14ac:dyDescent="0.2">
      <c r="A503" s="498"/>
      <c r="D503" s="500"/>
      <c r="F503" s="501"/>
    </row>
    <row r="504" spans="1:6" x14ac:dyDescent="0.2">
      <c r="A504" s="498"/>
      <c r="D504" s="500"/>
      <c r="F504" s="501"/>
    </row>
    <row r="505" spans="1:6" x14ac:dyDescent="0.2">
      <c r="A505" s="498"/>
      <c r="D505" s="500"/>
      <c r="F505" s="501"/>
    </row>
    <row r="506" spans="1:6" x14ac:dyDescent="0.2">
      <c r="A506" s="498"/>
      <c r="D506" s="500"/>
      <c r="F506" s="501"/>
    </row>
    <row r="507" spans="1:6" x14ac:dyDescent="0.2">
      <c r="A507" s="498"/>
      <c r="D507" s="500"/>
      <c r="F507" s="501"/>
    </row>
    <row r="508" spans="1:6" x14ac:dyDescent="0.2">
      <c r="A508" s="498"/>
      <c r="D508" s="500"/>
      <c r="F508" s="501"/>
    </row>
    <row r="509" spans="1:6" x14ac:dyDescent="0.2">
      <c r="A509" s="498"/>
      <c r="D509" s="500"/>
      <c r="F509" s="501"/>
    </row>
    <row r="510" spans="1:6" x14ac:dyDescent="0.2">
      <c r="A510" s="498"/>
      <c r="D510" s="500"/>
      <c r="F510" s="501"/>
    </row>
    <row r="511" spans="1:6" x14ac:dyDescent="0.2">
      <c r="A511" s="498"/>
      <c r="D511" s="500"/>
      <c r="F511" s="501"/>
    </row>
    <row r="512" spans="1:6" x14ac:dyDescent="0.2">
      <c r="A512" s="498"/>
      <c r="D512" s="500"/>
      <c r="F512" s="501"/>
    </row>
    <row r="513" spans="1:6" x14ac:dyDescent="0.2">
      <c r="A513" s="498"/>
      <c r="D513" s="500"/>
      <c r="F513" s="501"/>
    </row>
    <row r="514" spans="1:6" x14ac:dyDescent="0.2">
      <c r="A514" s="498"/>
      <c r="D514" s="500"/>
      <c r="F514" s="501"/>
    </row>
    <row r="515" spans="1:6" x14ac:dyDescent="0.2">
      <c r="A515" s="498"/>
      <c r="D515" s="500"/>
      <c r="F515" s="501"/>
    </row>
    <row r="516" spans="1:6" x14ac:dyDescent="0.2">
      <c r="A516" s="498"/>
      <c r="D516" s="500"/>
      <c r="F516" s="501"/>
    </row>
    <row r="517" spans="1:6" x14ac:dyDescent="0.2">
      <c r="A517" s="498"/>
      <c r="D517" s="500"/>
      <c r="F517" s="501"/>
    </row>
    <row r="518" spans="1:6" x14ac:dyDescent="0.2">
      <c r="A518" s="498"/>
      <c r="D518" s="500"/>
      <c r="F518" s="501"/>
    </row>
    <row r="519" spans="1:6" x14ac:dyDescent="0.2">
      <c r="A519" s="498"/>
      <c r="D519" s="500"/>
      <c r="F519" s="501"/>
    </row>
    <row r="520" spans="1:6" x14ac:dyDescent="0.2">
      <c r="A520" s="498"/>
      <c r="D520" s="500"/>
      <c r="F520" s="501"/>
    </row>
    <row r="521" spans="1:6" x14ac:dyDescent="0.2">
      <c r="A521" s="498"/>
      <c r="D521" s="500"/>
      <c r="F521" s="501"/>
    </row>
    <row r="522" spans="1:6" x14ac:dyDescent="0.2">
      <c r="A522" s="498"/>
      <c r="D522" s="500"/>
      <c r="F522" s="501"/>
    </row>
    <row r="523" spans="1:6" x14ac:dyDescent="0.2">
      <c r="A523" s="498"/>
      <c r="D523" s="500"/>
      <c r="F523" s="501"/>
    </row>
    <row r="524" spans="1:6" x14ac:dyDescent="0.2">
      <c r="A524" s="498"/>
      <c r="D524" s="500"/>
      <c r="F524" s="501"/>
    </row>
    <row r="525" spans="1:6" x14ac:dyDescent="0.2">
      <c r="A525" s="498"/>
      <c r="D525" s="500"/>
      <c r="F525" s="501"/>
    </row>
    <row r="526" spans="1:6" x14ac:dyDescent="0.2">
      <c r="A526" s="498"/>
      <c r="D526" s="500"/>
      <c r="F526" s="501"/>
    </row>
    <row r="527" spans="1:6" x14ac:dyDescent="0.2">
      <c r="A527" s="498"/>
      <c r="D527" s="500"/>
      <c r="F527" s="501"/>
    </row>
    <row r="528" spans="1:6" x14ac:dyDescent="0.2">
      <c r="A528" s="498"/>
      <c r="D528" s="500"/>
      <c r="F528" s="501"/>
    </row>
    <row r="529" spans="1:6" x14ac:dyDescent="0.2">
      <c r="A529" s="498"/>
      <c r="D529" s="500"/>
      <c r="F529" s="501"/>
    </row>
    <row r="530" spans="1:6" x14ac:dyDescent="0.2">
      <c r="A530" s="498"/>
      <c r="D530" s="500"/>
      <c r="F530" s="501"/>
    </row>
    <row r="531" spans="1:6" x14ac:dyDescent="0.2">
      <c r="A531" s="498"/>
      <c r="D531" s="500"/>
      <c r="F531" s="501"/>
    </row>
    <row r="532" spans="1:6" x14ac:dyDescent="0.2">
      <c r="A532" s="498"/>
      <c r="D532" s="500"/>
      <c r="F532" s="501"/>
    </row>
    <row r="533" spans="1:6" x14ac:dyDescent="0.2">
      <c r="A533" s="498"/>
      <c r="D533" s="500"/>
      <c r="F533" s="501"/>
    </row>
    <row r="534" spans="1:6" x14ac:dyDescent="0.2">
      <c r="A534" s="498"/>
      <c r="D534" s="500"/>
      <c r="F534" s="501"/>
    </row>
    <row r="535" spans="1:6" x14ac:dyDescent="0.2">
      <c r="A535" s="498"/>
      <c r="D535" s="500"/>
      <c r="F535" s="501"/>
    </row>
    <row r="536" spans="1:6" x14ac:dyDescent="0.2">
      <c r="A536" s="498"/>
      <c r="D536" s="500"/>
      <c r="F536" s="501"/>
    </row>
    <row r="537" spans="1:6" x14ac:dyDescent="0.2">
      <c r="A537" s="498"/>
      <c r="D537" s="500"/>
      <c r="F537" s="501"/>
    </row>
    <row r="538" spans="1:6" x14ac:dyDescent="0.2">
      <c r="A538" s="498"/>
      <c r="D538" s="500"/>
      <c r="F538" s="501"/>
    </row>
    <row r="539" spans="1:6" x14ac:dyDescent="0.2">
      <c r="A539" s="498"/>
      <c r="D539" s="500"/>
      <c r="F539" s="501"/>
    </row>
    <row r="540" spans="1:6" x14ac:dyDescent="0.2">
      <c r="A540" s="498"/>
      <c r="D540" s="500"/>
      <c r="F540" s="501"/>
    </row>
    <row r="541" spans="1:6" x14ac:dyDescent="0.2">
      <c r="A541" s="498"/>
      <c r="D541" s="500"/>
      <c r="F541" s="501"/>
    </row>
    <row r="542" spans="1:6" x14ac:dyDescent="0.2">
      <c r="A542" s="498"/>
      <c r="D542" s="500"/>
      <c r="F542" s="501"/>
    </row>
    <row r="543" spans="1:6" x14ac:dyDescent="0.2">
      <c r="A543" s="498"/>
      <c r="D543" s="500"/>
      <c r="F543" s="501"/>
    </row>
    <row r="544" spans="1:6" x14ac:dyDescent="0.2">
      <c r="A544" s="498"/>
      <c r="D544" s="500"/>
      <c r="F544" s="501"/>
    </row>
    <row r="545" spans="1:6" x14ac:dyDescent="0.2">
      <c r="A545" s="498"/>
      <c r="D545" s="500"/>
      <c r="F545" s="501"/>
    </row>
    <row r="546" spans="1:6" x14ac:dyDescent="0.2">
      <c r="A546" s="498"/>
      <c r="D546" s="500"/>
      <c r="F546" s="501"/>
    </row>
    <row r="547" spans="1:6" x14ac:dyDescent="0.2">
      <c r="A547" s="498"/>
      <c r="D547" s="500"/>
      <c r="F547" s="501"/>
    </row>
    <row r="548" spans="1:6" x14ac:dyDescent="0.2">
      <c r="A548" s="498"/>
      <c r="D548" s="500"/>
      <c r="F548" s="501"/>
    </row>
    <row r="549" spans="1:6" x14ac:dyDescent="0.2">
      <c r="A549" s="498"/>
      <c r="D549" s="500"/>
      <c r="F549" s="501"/>
    </row>
    <row r="550" spans="1:6" x14ac:dyDescent="0.2">
      <c r="A550" s="498"/>
      <c r="D550" s="500"/>
      <c r="F550" s="501"/>
    </row>
    <row r="551" spans="1:6" x14ac:dyDescent="0.2">
      <c r="A551" s="498"/>
      <c r="D551" s="500"/>
      <c r="F551" s="501"/>
    </row>
    <row r="552" spans="1:6" x14ac:dyDescent="0.2">
      <c r="A552" s="498"/>
      <c r="D552" s="500"/>
      <c r="F552" s="501"/>
    </row>
    <row r="553" spans="1:6" x14ac:dyDescent="0.2">
      <c r="A553" s="498"/>
      <c r="D553" s="500"/>
      <c r="F553" s="501"/>
    </row>
    <row r="554" spans="1:6" x14ac:dyDescent="0.2">
      <c r="A554" s="498"/>
      <c r="D554" s="500"/>
      <c r="F554" s="501"/>
    </row>
    <row r="555" spans="1:6" x14ac:dyDescent="0.2">
      <c r="A555" s="498"/>
      <c r="D555" s="500"/>
      <c r="F555" s="501"/>
    </row>
    <row r="556" spans="1:6" x14ac:dyDescent="0.2">
      <c r="A556" s="498"/>
      <c r="D556" s="500"/>
      <c r="F556" s="501"/>
    </row>
    <row r="557" spans="1:6" x14ac:dyDescent="0.2">
      <c r="A557" s="498"/>
      <c r="D557" s="500"/>
      <c r="F557" s="501"/>
    </row>
    <row r="558" spans="1:6" x14ac:dyDescent="0.2">
      <c r="A558" s="498"/>
      <c r="D558" s="500"/>
      <c r="F558" s="501"/>
    </row>
    <row r="559" spans="1:6" x14ac:dyDescent="0.2">
      <c r="A559" s="498"/>
      <c r="D559" s="500"/>
      <c r="F559" s="501"/>
    </row>
    <row r="560" spans="1:6" x14ac:dyDescent="0.2">
      <c r="A560" s="498"/>
      <c r="D560" s="500"/>
      <c r="F560" s="501"/>
    </row>
    <row r="561" spans="1:6" x14ac:dyDescent="0.2">
      <c r="A561" s="498"/>
      <c r="D561" s="500"/>
      <c r="F561" s="501"/>
    </row>
    <row r="562" spans="1:6" x14ac:dyDescent="0.2">
      <c r="A562" s="498"/>
      <c r="D562" s="500"/>
      <c r="F562" s="501"/>
    </row>
    <row r="563" spans="1:6" x14ac:dyDescent="0.2">
      <c r="A563" s="498"/>
      <c r="D563" s="500"/>
      <c r="F563" s="501"/>
    </row>
    <row r="564" spans="1:6" x14ac:dyDescent="0.2">
      <c r="A564" s="498"/>
      <c r="D564" s="500"/>
      <c r="F564" s="501"/>
    </row>
    <row r="565" spans="1:6" x14ac:dyDescent="0.2">
      <c r="A565" s="498"/>
      <c r="D565" s="500"/>
      <c r="F565" s="501"/>
    </row>
    <row r="566" spans="1:6" x14ac:dyDescent="0.2">
      <c r="A566" s="498"/>
      <c r="D566" s="500"/>
      <c r="F566" s="501"/>
    </row>
    <row r="567" spans="1:6" x14ac:dyDescent="0.2">
      <c r="A567" s="498"/>
      <c r="D567" s="500"/>
      <c r="F567" s="501"/>
    </row>
    <row r="568" spans="1:6" x14ac:dyDescent="0.2">
      <c r="A568" s="498"/>
      <c r="D568" s="500"/>
      <c r="F568" s="501"/>
    </row>
    <row r="569" spans="1:6" x14ac:dyDescent="0.2">
      <c r="A569" s="498"/>
      <c r="D569" s="500"/>
      <c r="F569" s="501"/>
    </row>
    <row r="570" spans="1:6" x14ac:dyDescent="0.2">
      <c r="A570" s="498"/>
      <c r="D570" s="500"/>
      <c r="F570" s="501"/>
    </row>
    <row r="571" spans="1:6" x14ac:dyDescent="0.2">
      <c r="A571" s="498"/>
      <c r="D571" s="500"/>
      <c r="F571" s="501"/>
    </row>
    <row r="572" spans="1:6" x14ac:dyDescent="0.2">
      <c r="A572" s="498"/>
      <c r="D572" s="500"/>
      <c r="F572" s="501"/>
    </row>
    <row r="573" spans="1:6" x14ac:dyDescent="0.2">
      <c r="A573" s="498"/>
      <c r="D573" s="500"/>
      <c r="F573" s="501"/>
    </row>
    <row r="574" spans="1:6" x14ac:dyDescent="0.2">
      <c r="A574" s="498"/>
      <c r="D574" s="500"/>
      <c r="F574" s="501"/>
    </row>
    <row r="575" spans="1:6" x14ac:dyDescent="0.2">
      <c r="A575" s="498"/>
      <c r="D575" s="500"/>
      <c r="F575" s="501"/>
    </row>
    <row r="576" spans="1:6" x14ac:dyDescent="0.2">
      <c r="A576" s="498"/>
      <c r="D576" s="500"/>
      <c r="F576" s="501"/>
    </row>
    <row r="577" spans="1:6" x14ac:dyDescent="0.2">
      <c r="A577" s="498"/>
      <c r="D577" s="500"/>
      <c r="F577" s="501"/>
    </row>
    <row r="578" spans="1:6" x14ac:dyDescent="0.2">
      <c r="A578" s="498"/>
      <c r="D578" s="500"/>
      <c r="F578" s="501"/>
    </row>
    <row r="579" spans="1:6" x14ac:dyDescent="0.2">
      <c r="A579" s="498"/>
      <c r="D579" s="500"/>
      <c r="F579" s="501"/>
    </row>
    <row r="580" spans="1:6" x14ac:dyDescent="0.2">
      <c r="A580" s="498"/>
      <c r="D580" s="500"/>
      <c r="F580" s="501"/>
    </row>
    <row r="581" spans="1:6" x14ac:dyDescent="0.2">
      <c r="A581" s="498"/>
      <c r="D581" s="500"/>
      <c r="F581" s="501"/>
    </row>
    <row r="582" spans="1:6" x14ac:dyDescent="0.2">
      <c r="A582" s="498"/>
      <c r="D582" s="500"/>
      <c r="F582" s="501"/>
    </row>
    <row r="583" spans="1:6" x14ac:dyDescent="0.2">
      <c r="A583" s="498"/>
      <c r="D583" s="500"/>
      <c r="F583" s="501"/>
    </row>
    <row r="584" spans="1:6" x14ac:dyDescent="0.2">
      <c r="A584" s="498"/>
      <c r="D584" s="500"/>
      <c r="F584" s="501"/>
    </row>
    <row r="585" spans="1:6" x14ac:dyDescent="0.2">
      <c r="A585" s="498"/>
      <c r="D585" s="500"/>
      <c r="F585" s="501"/>
    </row>
    <row r="586" spans="1:6" x14ac:dyDescent="0.2">
      <c r="A586" s="498"/>
      <c r="D586" s="500"/>
      <c r="F586" s="501"/>
    </row>
    <row r="587" spans="1:6" x14ac:dyDescent="0.2">
      <c r="A587" s="498"/>
      <c r="D587" s="500"/>
      <c r="F587" s="501"/>
    </row>
    <row r="588" spans="1:6" x14ac:dyDescent="0.2">
      <c r="A588" s="498"/>
      <c r="D588" s="500"/>
      <c r="F588" s="501"/>
    </row>
    <row r="589" spans="1:6" x14ac:dyDescent="0.2">
      <c r="A589" s="498"/>
      <c r="D589" s="500"/>
      <c r="F589" s="501"/>
    </row>
    <row r="590" spans="1:6" x14ac:dyDescent="0.2">
      <c r="A590" s="498"/>
      <c r="D590" s="500"/>
      <c r="F590" s="501"/>
    </row>
    <row r="591" spans="1:6" x14ac:dyDescent="0.2">
      <c r="A591" s="498"/>
      <c r="D591" s="500"/>
      <c r="F591" s="501"/>
    </row>
    <row r="592" spans="1:6" x14ac:dyDescent="0.2">
      <c r="A592" s="498"/>
      <c r="D592" s="500"/>
      <c r="F592" s="501"/>
    </row>
    <row r="593" spans="1:6" x14ac:dyDescent="0.2">
      <c r="A593" s="498"/>
      <c r="D593" s="500"/>
      <c r="F593" s="501"/>
    </row>
    <row r="594" spans="1:6" x14ac:dyDescent="0.2">
      <c r="A594" s="498"/>
      <c r="D594" s="500"/>
      <c r="F594" s="501"/>
    </row>
    <row r="595" spans="1:6" x14ac:dyDescent="0.2">
      <c r="A595" s="498"/>
      <c r="D595" s="500"/>
      <c r="F595" s="501"/>
    </row>
    <row r="596" spans="1:6" x14ac:dyDescent="0.2">
      <c r="A596" s="498"/>
      <c r="D596" s="500"/>
      <c r="F596" s="501"/>
    </row>
    <row r="597" spans="1:6" x14ac:dyDescent="0.2">
      <c r="A597" s="498"/>
      <c r="D597" s="500"/>
      <c r="F597" s="501"/>
    </row>
    <row r="598" spans="1:6" x14ac:dyDescent="0.2">
      <c r="A598" s="498"/>
      <c r="D598" s="500"/>
      <c r="F598" s="501"/>
    </row>
    <row r="599" spans="1:6" x14ac:dyDescent="0.2">
      <c r="A599" s="498"/>
      <c r="D599" s="500"/>
      <c r="F599" s="501"/>
    </row>
    <row r="600" spans="1:6" x14ac:dyDescent="0.2">
      <c r="A600" s="498"/>
      <c r="D600" s="500"/>
      <c r="F600" s="501"/>
    </row>
    <row r="601" spans="1:6" x14ac:dyDescent="0.2">
      <c r="A601" s="498"/>
      <c r="D601" s="500"/>
      <c r="F601" s="501"/>
    </row>
    <row r="602" spans="1:6" x14ac:dyDescent="0.2">
      <c r="A602" s="498"/>
      <c r="D602" s="500"/>
      <c r="F602" s="501"/>
    </row>
    <row r="603" spans="1:6" x14ac:dyDescent="0.2">
      <c r="A603" s="498"/>
      <c r="D603" s="500"/>
      <c r="F603" s="501"/>
    </row>
    <row r="604" spans="1:6" x14ac:dyDescent="0.2">
      <c r="A604" s="498"/>
      <c r="D604" s="500"/>
      <c r="F604" s="501"/>
    </row>
    <row r="605" spans="1:6" x14ac:dyDescent="0.2">
      <c r="A605" s="498"/>
      <c r="D605" s="500"/>
      <c r="F605" s="501"/>
    </row>
    <row r="606" spans="1:6" x14ac:dyDescent="0.2">
      <c r="A606" s="498"/>
      <c r="D606" s="500"/>
      <c r="F606" s="501"/>
    </row>
    <row r="607" spans="1:6" x14ac:dyDescent="0.2">
      <c r="A607" s="498"/>
      <c r="D607" s="500"/>
      <c r="F607" s="501"/>
    </row>
    <row r="608" spans="1:6" x14ac:dyDescent="0.2">
      <c r="A608" s="498"/>
      <c r="D608" s="500"/>
      <c r="F608" s="501"/>
    </row>
    <row r="609" spans="1:6" x14ac:dyDescent="0.2">
      <c r="A609" s="498"/>
      <c r="D609" s="500"/>
      <c r="F609" s="501"/>
    </row>
    <row r="610" spans="1:6" x14ac:dyDescent="0.2">
      <c r="A610" s="498"/>
      <c r="D610" s="500"/>
      <c r="F610" s="501"/>
    </row>
    <row r="611" spans="1:6" x14ac:dyDescent="0.2">
      <c r="A611" s="498"/>
      <c r="D611" s="500"/>
      <c r="F611" s="501"/>
    </row>
    <row r="612" spans="1:6" x14ac:dyDescent="0.2">
      <c r="A612" s="498"/>
      <c r="D612" s="500"/>
      <c r="F612" s="501"/>
    </row>
    <row r="613" spans="1:6" x14ac:dyDescent="0.2">
      <c r="A613" s="498"/>
      <c r="D613" s="500"/>
      <c r="F613" s="501"/>
    </row>
    <row r="614" spans="1:6" x14ac:dyDescent="0.2">
      <c r="A614" s="498"/>
      <c r="D614" s="500"/>
      <c r="F614" s="501"/>
    </row>
    <row r="615" spans="1:6" x14ac:dyDescent="0.2">
      <c r="A615" s="498"/>
      <c r="D615" s="500"/>
      <c r="F615" s="501"/>
    </row>
    <row r="616" spans="1:6" x14ac:dyDescent="0.2">
      <c r="A616" s="498"/>
      <c r="D616" s="500"/>
      <c r="F616" s="501"/>
    </row>
    <row r="617" spans="1:6" x14ac:dyDescent="0.2">
      <c r="A617" s="498"/>
      <c r="D617" s="500"/>
      <c r="F617" s="501"/>
    </row>
    <row r="618" spans="1:6" x14ac:dyDescent="0.2">
      <c r="A618" s="498"/>
      <c r="D618" s="500"/>
      <c r="F618" s="501"/>
    </row>
    <row r="619" spans="1:6" x14ac:dyDescent="0.2">
      <c r="A619" s="498"/>
      <c r="D619" s="500"/>
      <c r="F619" s="501"/>
    </row>
    <row r="620" spans="1:6" x14ac:dyDescent="0.2">
      <c r="A620" s="498"/>
      <c r="D620" s="500"/>
      <c r="F620" s="501"/>
    </row>
    <row r="621" spans="1:6" x14ac:dyDescent="0.2">
      <c r="A621" s="498"/>
      <c r="D621" s="500"/>
      <c r="F621" s="501"/>
    </row>
    <row r="622" spans="1:6" x14ac:dyDescent="0.2">
      <c r="A622" s="498"/>
      <c r="D622" s="500"/>
      <c r="F622" s="501"/>
    </row>
    <row r="623" spans="1:6" x14ac:dyDescent="0.2">
      <c r="A623" s="498"/>
      <c r="D623" s="500"/>
      <c r="F623" s="501"/>
    </row>
    <row r="624" spans="1:6" x14ac:dyDescent="0.2">
      <c r="A624" s="498"/>
      <c r="D624" s="500"/>
      <c r="F624" s="501"/>
    </row>
    <row r="625" spans="1:6" x14ac:dyDescent="0.2">
      <c r="A625" s="498"/>
      <c r="D625" s="500"/>
      <c r="F625" s="501"/>
    </row>
    <row r="626" spans="1:6" x14ac:dyDescent="0.2">
      <c r="A626" s="498"/>
      <c r="D626" s="500"/>
      <c r="F626" s="501"/>
    </row>
    <row r="627" spans="1:6" x14ac:dyDescent="0.2">
      <c r="A627" s="498"/>
      <c r="D627" s="500"/>
      <c r="F627" s="501"/>
    </row>
    <row r="628" spans="1:6" x14ac:dyDescent="0.2">
      <c r="A628" s="498"/>
      <c r="D628" s="500"/>
      <c r="F628" s="501"/>
    </row>
    <row r="629" spans="1:6" x14ac:dyDescent="0.2">
      <c r="A629" s="498"/>
      <c r="D629" s="500"/>
      <c r="F629" s="501"/>
    </row>
    <row r="630" spans="1:6" x14ac:dyDescent="0.2">
      <c r="A630" s="498"/>
      <c r="D630" s="500"/>
      <c r="F630" s="501"/>
    </row>
    <row r="631" spans="1:6" x14ac:dyDescent="0.2">
      <c r="A631" s="498"/>
      <c r="D631" s="500"/>
      <c r="F631" s="501"/>
    </row>
    <row r="632" spans="1:6" x14ac:dyDescent="0.2">
      <c r="A632" s="498"/>
      <c r="D632" s="500"/>
      <c r="F632" s="501"/>
    </row>
    <row r="633" spans="1:6" x14ac:dyDescent="0.2">
      <c r="A633" s="498"/>
      <c r="D633" s="500"/>
      <c r="F633" s="501"/>
    </row>
    <row r="634" spans="1:6" x14ac:dyDescent="0.2">
      <c r="A634" s="498"/>
      <c r="D634" s="500"/>
      <c r="F634" s="501"/>
    </row>
    <row r="635" spans="1:6" x14ac:dyDescent="0.2">
      <c r="A635" s="498"/>
      <c r="D635" s="500"/>
      <c r="F635" s="501"/>
    </row>
    <row r="636" spans="1:6" x14ac:dyDescent="0.2">
      <c r="A636" s="498"/>
      <c r="D636" s="500"/>
      <c r="F636" s="501"/>
    </row>
    <row r="637" spans="1:6" x14ac:dyDescent="0.2">
      <c r="A637" s="498"/>
      <c r="D637" s="500"/>
      <c r="F637" s="501"/>
    </row>
    <row r="638" spans="1:6" x14ac:dyDescent="0.2">
      <c r="A638" s="498"/>
      <c r="D638" s="500"/>
      <c r="F638" s="501"/>
    </row>
    <row r="639" spans="1:6" x14ac:dyDescent="0.2">
      <c r="A639" s="498"/>
      <c r="D639" s="500"/>
      <c r="F639" s="501"/>
    </row>
    <row r="640" spans="1:6" x14ac:dyDescent="0.2">
      <c r="A640" s="498"/>
      <c r="D640" s="500"/>
      <c r="F640" s="501"/>
    </row>
    <row r="641" spans="1:6" x14ac:dyDescent="0.2">
      <c r="A641" s="498"/>
      <c r="D641" s="500"/>
      <c r="F641" s="501"/>
    </row>
    <row r="642" spans="1:6" x14ac:dyDescent="0.2">
      <c r="A642" s="498"/>
      <c r="D642" s="500"/>
      <c r="F642" s="501"/>
    </row>
    <row r="643" spans="1:6" x14ac:dyDescent="0.2">
      <c r="A643" s="498"/>
      <c r="D643" s="500"/>
      <c r="F643" s="501"/>
    </row>
    <row r="644" spans="1:6" x14ac:dyDescent="0.2">
      <c r="A644" s="498"/>
      <c r="D644" s="500"/>
      <c r="F644" s="501"/>
    </row>
    <row r="645" spans="1:6" x14ac:dyDescent="0.2">
      <c r="A645" s="498"/>
      <c r="D645" s="500"/>
      <c r="F645" s="501"/>
    </row>
    <row r="646" spans="1:6" x14ac:dyDescent="0.2">
      <c r="A646" s="498"/>
      <c r="D646" s="500"/>
      <c r="F646" s="501"/>
    </row>
    <row r="647" spans="1:6" x14ac:dyDescent="0.2">
      <c r="A647" s="498"/>
      <c r="D647" s="500"/>
      <c r="F647" s="501"/>
    </row>
    <row r="648" spans="1:6" x14ac:dyDescent="0.2">
      <c r="A648" s="498"/>
      <c r="D648" s="500"/>
      <c r="F648" s="501"/>
    </row>
    <row r="649" spans="1:6" x14ac:dyDescent="0.2">
      <c r="A649" s="498"/>
      <c r="D649" s="500"/>
      <c r="F649" s="501"/>
    </row>
    <row r="650" spans="1:6" x14ac:dyDescent="0.2">
      <c r="A650" s="498"/>
      <c r="D650" s="500"/>
      <c r="F650" s="501"/>
    </row>
    <row r="651" spans="1:6" x14ac:dyDescent="0.2">
      <c r="A651" s="498"/>
      <c r="D651" s="500"/>
      <c r="F651" s="501"/>
    </row>
    <row r="652" spans="1:6" x14ac:dyDescent="0.2">
      <c r="A652" s="498"/>
      <c r="D652" s="500"/>
      <c r="F652" s="501"/>
    </row>
    <row r="653" spans="1:6" x14ac:dyDescent="0.2">
      <c r="A653" s="498"/>
      <c r="D653" s="500"/>
      <c r="F653" s="501"/>
    </row>
    <row r="654" spans="1:6" x14ac:dyDescent="0.2">
      <c r="A654" s="498"/>
      <c r="D654" s="500"/>
      <c r="F654" s="501"/>
    </row>
    <row r="655" spans="1:6" x14ac:dyDescent="0.2">
      <c r="A655" s="498"/>
      <c r="D655" s="500"/>
      <c r="F655" s="501"/>
    </row>
    <row r="656" spans="1:6" x14ac:dyDescent="0.2">
      <c r="A656" s="498"/>
      <c r="D656" s="500"/>
      <c r="F656" s="501"/>
    </row>
    <row r="657" spans="1:6" x14ac:dyDescent="0.2">
      <c r="A657" s="498"/>
      <c r="D657" s="500"/>
      <c r="F657" s="501"/>
    </row>
    <row r="658" spans="1:6" x14ac:dyDescent="0.2">
      <c r="A658" s="498"/>
      <c r="D658" s="500"/>
      <c r="F658" s="501"/>
    </row>
    <row r="659" spans="1:6" x14ac:dyDescent="0.2">
      <c r="A659" s="498"/>
      <c r="D659" s="500"/>
      <c r="F659" s="501"/>
    </row>
    <row r="660" spans="1:6" x14ac:dyDescent="0.2">
      <c r="A660" s="498"/>
      <c r="D660" s="500"/>
      <c r="F660" s="501"/>
    </row>
    <row r="661" spans="1:6" x14ac:dyDescent="0.2">
      <c r="A661" s="498"/>
      <c r="D661" s="500"/>
      <c r="F661" s="501"/>
    </row>
    <row r="662" spans="1:6" x14ac:dyDescent="0.2">
      <c r="A662" s="498"/>
      <c r="D662" s="500"/>
      <c r="F662" s="501"/>
    </row>
    <row r="663" spans="1:6" x14ac:dyDescent="0.2">
      <c r="A663" s="498"/>
      <c r="D663" s="500"/>
      <c r="F663" s="501"/>
    </row>
    <row r="664" spans="1:6" x14ac:dyDescent="0.2">
      <c r="A664" s="498"/>
      <c r="D664" s="500"/>
      <c r="F664" s="501"/>
    </row>
    <row r="665" spans="1:6" x14ac:dyDescent="0.2">
      <c r="A665" s="498"/>
      <c r="D665" s="500"/>
      <c r="F665" s="501"/>
    </row>
    <row r="666" spans="1:6" x14ac:dyDescent="0.2">
      <c r="A666" s="498"/>
      <c r="D666" s="500"/>
      <c r="F666" s="501"/>
    </row>
    <row r="667" spans="1:6" x14ac:dyDescent="0.2">
      <c r="A667" s="498"/>
      <c r="D667" s="500"/>
      <c r="F667" s="501"/>
    </row>
    <row r="668" spans="1:6" x14ac:dyDescent="0.2">
      <c r="A668" s="498"/>
      <c r="D668" s="500"/>
      <c r="F668" s="501"/>
    </row>
    <row r="669" spans="1:6" x14ac:dyDescent="0.2">
      <c r="A669" s="498"/>
      <c r="D669" s="500"/>
      <c r="F669" s="501"/>
    </row>
    <row r="670" spans="1:6" x14ac:dyDescent="0.2">
      <c r="A670" s="498"/>
      <c r="D670" s="500"/>
      <c r="F670" s="501"/>
    </row>
    <row r="671" spans="1:6" x14ac:dyDescent="0.2">
      <c r="A671" s="498"/>
      <c r="D671" s="500"/>
      <c r="F671" s="501"/>
    </row>
    <row r="672" spans="1:6" x14ac:dyDescent="0.2">
      <c r="A672" s="498"/>
      <c r="D672" s="500"/>
      <c r="F672" s="501"/>
    </row>
    <row r="673" spans="1:6" x14ac:dyDescent="0.2">
      <c r="A673" s="498"/>
      <c r="D673" s="500"/>
      <c r="F673" s="501"/>
    </row>
    <row r="674" spans="1:6" x14ac:dyDescent="0.2">
      <c r="A674" s="498"/>
      <c r="D674" s="500"/>
      <c r="F674" s="501"/>
    </row>
    <row r="675" spans="1:6" x14ac:dyDescent="0.2">
      <c r="A675" s="498"/>
      <c r="D675" s="500"/>
      <c r="F675" s="501"/>
    </row>
    <row r="676" spans="1:6" x14ac:dyDescent="0.2">
      <c r="A676" s="498"/>
      <c r="D676" s="500"/>
      <c r="F676" s="501"/>
    </row>
    <row r="677" spans="1:6" x14ac:dyDescent="0.2">
      <c r="A677" s="498"/>
      <c r="D677" s="500"/>
      <c r="F677" s="501"/>
    </row>
    <row r="678" spans="1:6" x14ac:dyDescent="0.2">
      <c r="A678" s="498"/>
      <c r="D678" s="500"/>
      <c r="F678" s="501"/>
    </row>
    <row r="679" spans="1:6" x14ac:dyDescent="0.2">
      <c r="A679" s="498"/>
      <c r="D679" s="500"/>
      <c r="F679" s="501"/>
    </row>
    <row r="680" spans="1:6" x14ac:dyDescent="0.2">
      <c r="A680" s="498"/>
      <c r="D680" s="500"/>
      <c r="F680" s="501"/>
    </row>
    <row r="681" spans="1:6" x14ac:dyDescent="0.2">
      <c r="A681" s="498"/>
      <c r="D681" s="500"/>
      <c r="F681" s="501"/>
    </row>
    <row r="682" spans="1:6" x14ac:dyDescent="0.2">
      <c r="A682" s="498"/>
      <c r="D682" s="500"/>
      <c r="F682" s="501"/>
    </row>
    <row r="683" spans="1:6" x14ac:dyDescent="0.2">
      <c r="A683" s="498"/>
      <c r="D683" s="500"/>
      <c r="F683" s="501"/>
    </row>
    <row r="684" spans="1:6" x14ac:dyDescent="0.2">
      <c r="A684" s="498"/>
      <c r="D684" s="500"/>
      <c r="F684" s="501"/>
    </row>
    <row r="685" spans="1:6" x14ac:dyDescent="0.2">
      <c r="A685" s="498"/>
      <c r="D685" s="500"/>
      <c r="F685" s="501"/>
    </row>
    <row r="686" spans="1:6" x14ac:dyDescent="0.2">
      <c r="A686" s="498"/>
      <c r="D686" s="500"/>
      <c r="F686" s="501"/>
    </row>
    <row r="687" spans="1:6" x14ac:dyDescent="0.2">
      <c r="A687" s="498"/>
      <c r="D687" s="500"/>
      <c r="F687" s="501"/>
    </row>
    <row r="688" spans="1:6" x14ac:dyDescent="0.2">
      <c r="A688" s="498"/>
      <c r="D688" s="500"/>
      <c r="F688" s="501"/>
    </row>
    <row r="689" spans="1:6" x14ac:dyDescent="0.2">
      <c r="A689" s="498"/>
      <c r="D689" s="500"/>
      <c r="F689" s="501"/>
    </row>
    <row r="690" spans="1:6" x14ac:dyDescent="0.2">
      <c r="A690" s="498"/>
      <c r="D690" s="500"/>
      <c r="F690" s="501"/>
    </row>
    <row r="691" spans="1:6" x14ac:dyDescent="0.2">
      <c r="A691" s="498"/>
      <c r="D691" s="500"/>
      <c r="F691" s="501"/>
    </row>
    <row r="692" spans="1:6" x14ac:dyDescent="0.2">
      <c r="A692" s="498"/>
      <c r="D692" s="500"/>
      <c r="F692" s="501"/>
    </row>
    <row r="693" spans="1:6" x14ac:dyDescent="0.2">
      <c r="A693" s="498"/>
      <c r="D693" s="500"/>
      <c r="F693" s="501"/>
    </row>
    <row r="694" spans="1:6" x14ac:dyDescent="0.2">
      <c r="A694" s="498"/>
      <c r="D694" s="500"/>
      <c r="F694" s="501"/>
    </row>
    <row r="695" spans="1:6" x14ac:dyDescent="0.2">
      <c r="A695" s="498"/>
      <c r="D695" s="500"/>
      <c r="F695" s="501"/>
    </row>
    <row r="696" spans="1:6" x14ac:dyDescent="0.2">
      <c r="A696" s="498"/>
      <c r="D696" s="500"/>
      <c r="F696" s="501"/>
    </row>
    <row r="697" spans="1:6" x14ac:dyDescent="0.2">
      <c r="A697" s="498"/>
      <c r="D697" s="500"/>
      <c r="F697" s="501"/>
    </row>
    <row r="698" spans="1:6" x14ac:dyDescent="0.2">
      <c r="A698" s="498"/>
      <c r="D698" s="500"/>
      <c r="F698" s="501"/>
    </row>
    <row r="699" spans="1:6" x14ac:dyDescent="0.2">
      <c r="A699" s="498"/>
      <c r="D699" s="500"/>
      <c r="F699" s="501"/>
    </row>
    <row r="700" spans="1:6" x14ac:dyDescent="0.2">
      <c r="A700" s="498"/>
      <c r="D700" s="500"/>
      <c r="F700" s="501"/>
    </row>
    <row r="701" spans="1:6" x14ac:dyDescent="0.2">
      <c r="A701" s="498"/>
      <c r="D701" s="500"/>
      <c r="F701" s="501"/>
    </row>
    <row r="702" spans="1:6" x14ac:dyDescent="0.2">
      <c r="A702" s="498"/>
      <c r="D702" s="500"/>
      <c r="F702" s="501"/>
    </row>
    <row r="703" spans="1:6" x14ac:dyDescent="0.2">
      <c r="A703" s="498"/>
      <c r="D703" s="500"/>
      <c r="F703" s="501"/>
    </row>
    <row r="704" spans="1:6" x14ac:dyDescent="0.2">
      <c r="A704" s="498"/>
      <c r="D704" s="500"/>
      <c r="F704" s="501"/>
    </row>
    <row r="705" spans="1:6" x14ac:dyDescent="0.2">
      <c r="A705" s="498"/>
      <c r="D705" s="500"/>
      <c r="F705" s="501"/>
    </row>
    <row r="706" spans="1:6" x14ac:dyDescent="0.2">
      <c r="A706" s="498"/>
      <c r="D706" s="500"/>
      <c r="F706" s="501"/>
    </row>
    <row r="707" spans="1:6" x14ac:dyDescent="0.2">
      <c r="A707" s="498"/>
      <c r="D707" s="500"/>
      <c r="F707" s="501"/>
    </row>
    <row r="708" spans="1:6" x14ac:dyDescent="0.2">
      <c r="A708" s="498"/>
      <c r="D708" s="500"/>
      <c r="F708" s="501"/>
    </row>
    <row r="709" spans="1:6" x14ac:dyDescent="0.2">
      <c r="A709" s="498"/>
      <c r="D709" s="500"/>
      <c r="F709" s="501"/>
    </row>
    <row r="710" spans="1:6" x14ac:dyDescent="0.2">
      <c r="A710" s="498"/>
      <c r="D710" s="500"/>
      <c r="F710" s="501"/>
    </row>
    <row r="711" spans="1:6" x14ac:dyDescent="0.2">
      <c r="A711" s="498"/>
      <c r="D711" s="500"/>
      <c r="F711" s="501"/>
    </row>
    <row r="712" spans="1:6" x14ac:dyDescent="0.2">
      <c r="A712" s="498"/>
      <c r="D712" s="500"/>
      <c r="F712" s="501"/>
    </row>
    <row r="713" spans="1:6" x14ac:dyDescent="0.2">
      <c r="A713" s="498"/>
      <c r="D713" s="500"/>
      <c r="F713" s="501"/>
    </row>
    <row r="714" spans="1:6" x14ac:dyDescent="0.2">
      <c r="A714" s="498"/>
      <c r="D714" s="500"/>
      <c r="F714" s="501"/>
    </row>
    <row r="715" spans="1:6" x14ac:dyDescent="0.2">
      <c r="A715" s="498"/>
      <c r="D715" s="500"/>
      <c r="F715" s="501"/>
    </row>
    <row r="716" spans="1:6" x14ac:dyDescent="0.2">
      <c r="A716" s="498"/>
      <c r="D716" s="500"/>
      <c r="F716" s="501"/>
    </row>
    <row r="717" spans="1:6" x14ac:dyDescent="0.2">
      <c r="A717" s="498"/>
      <c r="D717" s="500"/>
      <c r="F717" s="501"/>
    </row>
    <row r="718" spans="1:6" x14ac:dyDescent="0.2">
      <c r="A718" s="498"/>
      <c r="D718" s="500"/>
      <c r="F718" s="501"/>
    </row>
    <row r="719" spans="1:6" x14ac:dyDescent="0.2">
      <c r="A719" s="498"/>
      <c r="D719" s="500"/>
      <c r="F719" s="501"/>
    </row>
    <row r="720" spans="1:6" x14ac:dyDescent="0.2">
      <c r="A720" s="498"/>
      <c r="D720" s="500"/>
      <c r="F720" s="501"/>
    </row>
    <row r="721" spans="1:6" x14ac:dyDescent="0.2">
      <c r="A721" s="498"/>
      <c r="D721" s="500"/>
      <c r="F721" s="501"/>
    </row>
    <row r="722" spans="1:6" x14ac:dyDescent="0.2">
      <c r="A722" s="498"/>
      <c r="D722" s="500"/>
      <c r="F722" s="501"/>
    </row>
    <row r="723" spans="1:6" x14ac:dyDescent="0.2">
      <c r="A723" s="498"/>
      <c r="D723" s="500"/>
      <c r="F723" s="501"/>
    </row>
    <row r="724" spans="1:6" x14ac:dyDescent="0.2">
      <c r="A724" s="498"/>
      <c r="D724" s="500"/>
      <c r="F724" s="501"/>
    </row>
    <row r="725" spans="1:6" x14ac:dyDescent="0.2">
      <c r="A725" s="498"/>
      <c r="D725" s="500"/>
      <c r="F725" s="501"/>
    </row>
    <row r="726" spans="1:6" x14ac:dyDescent="0.2">
      <c r="A726" s="498"/>
      <c r="D726" s="500"/>
      <c r="F726" s="501"/>
    </row>
    <row r="727" spans="1:6" x14ac:dyDescent="0.2">
      <c r="A727" s="498"/>
      <c r="D727" s="500"/>
      <c r="F727" s="501"/>
    </row>
    <row r="728" spans="1:6" x14ac:dyDescent="0.2">
      <c r="A728" s="498"/>
      <c r="D728" s="500"/>
      <c r="F728" s="501"/>
    </row>
    <row r="729" spans="1:6" x14ac:dyDescent="0.2">
      <c r="A729" s="498"/>
      <c r="D729" s="500"/>
      <c r="F729" s="501"/>
    </row>
    <row r="730" spans="1:6" x14ac:dyDescent="0.2">
      <c r="A730" s="498"/>
      <c r="D730" s="500"/>
      <c r="F730" s="501"/>
    </row>
    <row r="731" spans="1:6" x14ac:dyDescent="0.2">
      <c r="A731" s="498"/>
      <c r="D731" s="500"/>
      <c r="F731" s="501"/>
    </row>
    <row r="732" spans="1:6" x14ac:dyDescent="0.2">
      <c r="A732" s="498"/>
      <c r="D732" s="500"/>
      <c r="F732" s="501"/>
    </row>
    <row r="733" spans="1:6" x14ac:dyDescent="0.2">
      <c r="A733" s="498"/>
      <c r="D733" s="500"/>
      <c r="F733" s="501"/>
    </row>
    <row r="734" spans="1:6" x14ac:dyDescent="0.2">
      <c r="A734" s="498"/>
      <c r="D734" s="500"/>
      <c r="F734" s="501"/>
    </row>
    <row r="735" spans="1:6" x14ac:dyDescent="0.2">
      <c r="A735" s="498"/>
      <c r="D735" s="500"/>
      <c r="F735" s="501"/>
    </row>
    <row r="736" spans="1:6" x14ac:dyDescent="0.2">
      <c r="A736" s="498"/>
      <c r="D736" s="500"/>
      <c r="F736" s="501"/>
    </row>
    <row r="737" spans="1:6" x14ac:dyDescent="0.2">
      <c r="A737" s="498"/>
      <c r="D737" s="500"/>
      <c r="F737" s="501"/>
    </row>
    <row r="738" spans="1:6" x14ac:dyDescent="0.2">
      <c r="A738" s="498"/>
      <c r="D738" s="500"/>
      <c r="F738" s="501"/>
    </row>
    <row r="739" spans="1:6" x14ac:dyDescent="0.2">
      <c r="A739" s="498"/>
      <c r="D739" s="500"/>
      <c r="F739" s="501"/>
    </row>
    <row r="740" spans="1:6" x14ac:dyDescent="0.2">
      <c r="A740" s="498"/>
      <c r="D740" s="500"/>
      <c r="F740" s="501"/>
    </row>
    <row r="741" spans="1:6" x14ac:dyDescent="0.2">
      <c r="A741" s="498"/>
      <c r="D741" s="500"/>
      <c r="F741" s="501"/>
    </row>
    <row r="742" spans="1:6" x14ac:dyDescent="0.2">
      <c r="A742" s="498"/>
      <c r="D742" s="500"/>
      <c r="F742" s="501"/>
    </row>
    <row r="743" spans="1:6" x14ac:dyDescent="0.2">
      <c r="A743" s="498"/>
      <c r="D743" s="500"/>
      <c r="F743" s="501"/>
    </row>
    <row r="744" spans="1:6" x14ac:dyDescent="0.2">
      <c r="A744" s="498"/>
      <c r="D744" s="500"/>
      <c r="F744" s="501"/>
    </row>
    <row r="745" spans="1:6" x14ac:dyDescent="0.2">
      <c r="A745" s="498"/>
      <c r="D745" s="500"/>
      <c r="F745" s="501"/>
    </row>
    <row r="746" spans="1:6" x14ac:dyDescent="0.2">
      <c r="A746" s="498"/>
      <c r="D746" s="500"/>
      <c r="F746" s="501"/>
    </row>
    <row r="747" spans="1:6" x14ac:dyDescent="0.2">
      <c r="A747" s="498"/>
      <c r="D747" s="500"/>
      <c r="F747" s="501"/>
    </row>
    <row r="748" spans="1:6" x14ac:dyDescent="0.2">
      <c r="A748" s="498"/>
      <c r="D748" s="500"/>
      <c r="F748" s="501"/>
    </row>
    <row r="749" spans="1:6" x14ac:dyDescent="0.2">
      <c r="A749" s="498"/>
      <c r="D749" s="500"/>
      <c r="F749" s="501"/>
    </row>
    <row r="750" spans="1:6" x14ac:dyDescent="0.2">
      <c r="A750" s="498"/>
      <c r="D750" s="500"/>
      <c r="F750" s="501"/>
    </row>
    <row r="751" spans="1:6" x14ac:dyDescent="0.2">
      <c r="A751" s="498"/>
      <c r="D751" s="500"/>
      <c r="F751" s="501"/>
    </row>
    <row r="752" spans="1:6" x14ac:dyDescent="0.2">
      <c r="A752" s="498"/>
      <c r="D752" s="500"/>
      <c r="F752" s="501"/>
    </row>
    <row r="753" spans="1:6" x14ac:dyDescent="0.2">
      <c r="A753" s="498"/>
      <c r="D753" s="500"/>
      <c r="F753" s="501"/>
    </row>
    <row r="754" spans="1:6" x14ac:dyDescent="0.2">
      <c r="A754" s="498"/>
      <c r="D754" s="500"/>
      <c r="F754" s="501"/>
    </row>
    <row r="755" spans="1:6" x14ac:dyDescent="0.2">
      <c r="A755" s="498"/>
      <c r="D755" s="500"/>
      <c r="F755" s="501"/>
    </row>
    <row r="756" spans="1:6" x14ac:dyDescent="0.2">
      <c r="A756" s="498"/>
      <c r="D756" s="500"/>
      <c r="F756" s="501"/>
    </row>
    <row r="757" spans="1:6" x14ac:dyDescent="0.2">
      <c r="A757" s="498"/>
      <c r="D757" s="500"/>
      <c r="F757" s="501"/>
    </row>
    <row r="758" spans="1:6" x14ac:dyDescent="0.2">
      <c r="A758" s="498"/>
      <c r="D758" s="500"/>
      <c r="F758" s="501"/>
    </row>
    <row r="759" spans="1:6" x14ac:dyDescent="0.2">
      <c r="A759" s="498"/>
      <c r="D759" s="500"/>
      <c r="F759" s="501"/>
    </row>
    <row r="760" spans="1:6" x14ac:dyDescent="0.2">
      <c r="A760" s="498"/>
      <c r="D760" s="500"/>
      <c r="F760" s="501"/>
    </row>
    <row r="761" spans="1:6" x14ac:dyDescent="0.2">
      <c r="A761" s="498"/>
      <c r="D761" s="500"/>
      <c r="F761" s="501"/>
    </row>
    <row r="762" spans="1:6" x14ac:dyDescent="0.2">
      <c r="A762" s="498"/>
      <c r="D762" s="500"/>
      <c r="F762" s="501"/>
    </row>
    <row r="763" spans="1:6" x14ac:dyDescent="0.2">
      <c r="A763" s="498"/>
      <c r="D763" s="500"/>
      <c r="F763" s="501"/>
    </row>
    <row r="764" spans="1:6" x14ac:dyDescent="0.2">
      <c r="A764" s="498"/>
      <c r="D764" s="500"/>
      <c r="F764" s="501"/>
    </row>
    <row r="765" spans="1:6" x14ac:dyDescent="0.2">
      <c r="A765" s="498"/>
      <c r="D765" s="500"/>
      <c r="F765" s="501"/>
    </row>
    <row r="766" spans="1:6" x14ac:dyDescent="0.2">
      <c r="A766" s="498"/>
      <c r="D766" s="500"/>
      <c r="F766" s="501"/>
    </row>
    <row r="767" spans="1:6" x14ac:dyDescent="0.2">
      <c r="A767" s="498"/>
      <c r="D767" s="500"/>
      <c r="F767" s="501"/>
    </row>
    <row r="768" spans="1:6" x14ac:dyDescent="0.2">
      <c r="A768" s="498"/>
      <c r="D768" s="500"/>
      <c r="F768" s="501"/>
    </row>
    <row r="769" spans="1:6" x14ac:dyDescent="0.2">
      <c r="A769" s="498"/>
      <c r="D769" s="500"/>
      <c r="F769" s="501"/>
    </row>
    <row r="770" spans="1:6" x14ac:dyDescent="0.2">
      <c r="A770" s="498"/>
      <c r="D770" s="500"/>
      <c r="F770" s="501"/>
    </row>
    <row r="771" spans="1:6" x14ac:dyDescent="0.2">
      <c r="A771" s="498"/>
      <c r="D771" s="500"/>
      <c r="F771" s="501"/>
    </row>
    <row r="772" spans="1:6" x14ac:dyDescent="0.2">
      <c r="A772" s="498"/>
      <c r="D772" s="500"/>
      <c r="F772" s="501"/>
    </row>
    <row r="773" spans="1:6" x14ac:dyDescent="0.2">
      <c r="A773" s="498"/>
      <c r="D773" s="500"/>
      <c r="F773" s="501"/>
    </row>
    <row r="774" spans="1:6" x14ac:dyDescent="0.2">
      <c r="A774" s="498"/>
      <c r="D774" s="500"/>
      <c r="F774" s="501"/>
    </row>
    <row r="775" spans="1:6" x14ac:dyDescent="0.2">
      <c r="A775" s="498"/>
      <c r="D775" s="500"/>
      <c r="F775" s="501"/>
    </row>
    <row r="776" spans="1:6" x14ac:dyDescent="0.2">
      <c r="A776" s="498"/>
      <c r="D776" s="500"/>
      <c r="F776" s="501"/>
    </row>
    <row r="777" spans="1:6" x14ac:dyDescent="0.2">
      <c r="A777" s="498"/>
      <c r="D777" s="500"/>
      <c r="F777" s="501"/>
    </row>
    <row r="778" spans="1:6" x14ac:dyDescent="0.2">
      <c r="A778" s="498"/>
      <c r="D778" s="500"/>
      <c r="F778" s="501"/>
    </row>
    <row r="779" spans="1:6" x14ac:dyDescent="0.2">
      <c r="A779" s="498"/>
      <c r="D779" s="500"/>
      <c r="F779" s="501"/>
    </row>
    <row r="780" spans="1:6" x14ac:dyDescent="0.2">
      <c r="A780" s="498"/>
      <c r="D780" s="500"/>
      <c r="F780" s="501"/>
    </row>
    <row r="781" spans="1:6" x14ac:dyDescent="0.2">
      <c r="A781" s="498"/>
      <c r="D781" s="500"/>
      <c r="F781" s="501"/>
    </row>
    <row r="782" spans="1:6" x14ac:dyDescent="0.2">
      <c r="A782" s="498"/>
      <c r="D782" s="500"/>
      <c r="F782" s="501"/>
    </row>
    <row r="783" spans="1:6" x14ac:dyDescent="0.2">
      <c r="A783" s="498"/>
      <c r="D783" s="500"/>
      <c r="F783" s="501"/>
    </row>
    <row r="784" spans="1:6" x14ac:dyDescent="0.2">
      <c r="A784" s="498"/>
      <c r="D784" s="500"/>
      <c r="F784" s="501"/>
    </row>
    <row r="785" spans="1:6" x14ac:dyDescent="0.2">
      <c r="A785" s="498"/>
      <c r="D785" s="500"/>
      <c r="F785" s="501"/>
    </row>
    <row r="786" spans="1:6" x14ac:dyDescent="0.2">
      <c r="A786" s="498"/>
      <c r="D786" s="500"/>
      <c r="F786" s="501"/>
    </row>
    <row r="787" spans="1:6" x14ac:dyDescent="0.2">
      <c r="A787" s="498"/>
      <c r="D787" s="500"/>
      <c r="F787" s="501"/>
    </row>
    <row r="788" spans="1:6" x14ac:dyDescent="0.2">
      <c r="A788" s="498"/>
      <c r="D788" s="500"/>
      <c r="F788" s="501"/>
    </row>
    <row r="789" spans="1:6" x14ac:dyDescent="0.2">
      <c r="A789" s="498"/>
      <c r="D789" s="500"/>
      <c r="F789" s="501"/>
    </row>
    <row r="790" spans="1:6" x14ac:dyDescent="0.2">
      <c r="A790" s="498"/>
      <c r="D790" s="500"/>
      <c r="F790" s="501"/>
    </row>
    <row r="791" spans="1:6" x14ac:dyDescent="0.2">
      <c r="A791" s="498"/>
      <c r="D791" s="500"/>
      <c r="F791" s="501"/>
    </row>
    <row r="792" spans="1:6" x14ac:dyDescent="0.2">
      <c r="A792" s="498"/>
      <c r="D792" s="500"/>
      <c r="F792" s="501"/>
    </row>
    <row r="793" spans="1:6" x14ac:dyDescent="0.2">
      <c r="A793" s="498"/>
      <c r="D793" s="500"/>
      <c r="F793" s="501"/>
    </row>
    <row r="794" spans="1:6" x14ac:dyDescent="0.2">
      <c r="A794" s="498"/>
      <c r="D794" s="500"/>
      <c r="F794" s="501"/>
    </row>
    <row r="795" spans="1:6" x14ac:dyDescent="0.2">
      <c r="A795" s="498"/>
      <c r="D795" s="500"/>
      <c r="F795" s="501"/>
    </row>
    <row r="796" spans="1:6" x14ac:dyDescent="0.2">
      <c r="A796" s="498"/>
      <c r="D796" s="500"/>
      <c r="F796" s="501"/>
    </row>
    <row r="797" spans="1:6" x14ac:dyDescent="0.2">
      <c r="A797" s="498"/>
      <c r="D797" s="500"/>
      <c r="F797" s="501"/>
    </row>
    <row r="798" spans="1:6" x14ac:dyDescent="0.2">
      <c r="A798" s="498"/>
      <c r="D798" s="500"/>
      <c r="F798" s="501"/>
    </row>
    <row r="799" spans="1:6" x14ac:dyDescent="0.2">
      <c r="A799" s="498"/>
      <c r="D799" s="500"/>
      <c r="F799" s="501"/>
    </row>
    <row r="800" spans="1:6" x14ac:dyDescent="0.2">
      <c r="A800" s="498"/>
      <c r="D800" s="500"/>
      <c r="F800" s="501"/>
    </row>
    <row r="801" spans="1:6" x14ac:dyDescent="0.2">
      <c r="A801" s="498"/>
      <c r="D801" s="500"/>
      <c r="F801" s="501"/>
    </row>
    <row r="802" spans="1:6" x14ac:dyDescent="0.2">
      <c r="A802" s="498"/>
      <c r="D802" s="500"/>
      <c r="F802" s="501"/>
    </row>
    <row r="803" spans="1:6" x14ac:dyDescent="0.2">
      <c r="A803" s="498"/>
      <c r="D803" s="500"/>
      <c r="F803" s="501"/>
    </row>
    <row r="804" spans="1:6" x14ac:dyDescent="0.2">
      <c r="A804" s="498"/>
      <c r="D804" s="500"/>
      <c r="F804" s="501"/>
    </row>
    <row r="805" spans="1:6" x14ac:dyDescent="0.2">
      <c r="A805" s="498"/>
      <c r="D805" s="500"/>
      <c r="F805" s="501"/>
    </row>
    <row r="806" spans="1:6" x14ac:dyDescent="0.2">
      <c r="A806" s="498"/>
      <c r="D806" s="500"/>
      <c r="F806" s="501"/>
    </row>
    <row r="807" spans="1:6" x14ac:dyDescent="0.2">
      <c r="A807" s="498"/>
      <c r="D807" s="500"/>
      <c r="F807" s="501"/>
    </row>
    <row r="808" spans="1:6" x14ac:dyDescent="0.2">
      <c r="A808" s="498"/>
      <c r="D808" s="500"/>
      <c r="F808" s="501"/>
    </row>
    <row r="809" spans="1:6" x14ac:dyDescent="0.2">
      <c r="A809" s="498"/>
      <c r="D809" s="500"/>
      <c r="F809" s="501"/>
    </row>
    <row r="810" spans="1:6" x14ac:dyDescent="0.2">
      <c r="A810" s="498"/>
      <c r="D810" s="500"/>
      <c r="F810" s="501"/>
    </row>
    <row r="811" spans="1:6" x14ac:dyDescent="0.2">
      <c r="A811" s="498"/>
      <c r="D811" s="500"/>
      <c r="F811" s="501"/>
    </row>
    <row r="812" spans="1:6" x14ac:dyDescent="0.2">
      <c r="A812" s="498"/>
      <c r="D812" s="500"/>
      <c r="F812" s="501"/>
    </row>
    <row r="813" spans="1:6" x14ac:dyDescent="0.2">
      <c r="A813" s="498"/>
      <c r="D813" s="500"/>
      <c r="F813" s="501"/>
    </row>
    <row r="814" spans="1:6" x14ac:dyDescent="0.2">
      <c r="A814" s="498"/>
      <c r="D814" s="500"/>
      <c r="F814" s="501"/>
    </row>
    <row r="815" spans="1:6" x14ac:dyDescent="0.2">
      <c r="A815" s="498"/>
      <c r="D815" s="500"/>
      <c r="F815" s="501"/>
    </row>
    <row r="816" spans="1:6" x14ac:dyDescent="0.2">
      <c r="A816" s="498"/>
      <c r="D816" s="500"/>
      <c r="F816" s="501"/>
    </row>
    <row r="817" spans="1:6" x14ac:dyDescent="0.2">
      <c r="A817" s="498"/>
      <c r="D817" s="500"/>
      <c r="F817" s="501"/>
    </row>
    <row r="818" spans="1:6" x14ac:dyDescent="0.2">
      <c r="A818" s="498"/>
      <c r="D818" s="500"/>
      <c r="F818" s="501"/>
    </row>
    <row r="819" spans="1:6" x14ac:dyDescent="0.2">
      <c r="A819" s="498"/>
      <c r="D819" s="500"/>
      <c r="F819" s="501"/>
    </row>
    <row r="820" spans="1:6" x14ac:dyDescent="0.2">
      <c r="A820" s="498"/>
      <c r="D820" s="500"/>
      <c r="F820" s="501"/>
    </row>
    <row r="821" spans="1:6" x14ac:dyDescent="0.2">
      <c r="A821" s="498"/>
      <c r="D821" s="500"/>
      <c r="F821" s="501"/>
    </row>
    <row r="822" spans="1:6" x14ac:dyDescent="0.2">
      <c r="A822" s="498"/>
      <c r="D822" s="500"/>
      <c r="F822" s="501"/>
    </row>
    <row r="823" spans="1:6" x14ac:dyDescent="0.2">
      <c r="A823" s="498"/>
      <c r="D823" s="500"/>
      <c r="F823" s="501"/>
    </row>
    <row r="824" spans="1:6" x14ac:dyDescent="0.2">
      <c r="A824" s="498"/>
      <c r="D824" s="500"/>
      <c r="F824" s="501"/>
    </row>
    <row r="825" spans="1:6" x14ac:dyDescent="0.2">
      <c r="A825" s="498"/>
      <c r="D825" s="500"/>
      <c r="F825" s="501"/>
    </row>
    <row r="826" spans="1:6" x14ac:dyDescent="0.2">
      <c r="A826" s="498"/>
      <c r="D826" s="500"/>
      <c r="F826" s="501"/>
    </row>
    <row r="827" spans="1:6" x14ac:dyDescent="0.2">
      <c r="A827" s="498"/>
      <c r="D827" s="500"/>
      <c r="F827" s="501"/>
    </row>
    <row r="828" spans="1:6" x14ac:dyDescent="0.2">
      <c r="A828" s="498"/>
      <c r="D828" s="500"/>
      <c r="F828" s="501"/>
    </row>
    <row r="829" spans="1:6" x14ac:dyDescent="0.2">
      <c r="A829" s="498"/>
      <c r="D829" s="500"/>
      <c r="F829" s="501"/>
    </row>
    <row r="830" spans="1:6" x14ac:dyDescent="0.2">
      <c r="A830" s="498"/>
      <c r="D830" s="500"/>
      <c r="F830" s="501"/>
    </row>
    <row r="831" spans="1:6" x14ac:dyDescent="0.2">
      <c r="A831" s="498"/>
      <c r="D831" s="500"/>
      <c r="F831" s="501"/>
    </row>
    <row r="832" spans="1:6" x14ac:dyDescent="0.2">
      <c r="A832" s="498"/>
      <c r="D832" s="500"/>
      <c r="F832" s="501"/>
    </row>
    <row r="833" spans="1:6" x14ac:dyDescent="0.2">
      <c r="A833" s="498"/>
      <c r="D833" s="500"/>
      <c r="F833" s="501"/>
    </row>
    <row r="834" spans="1:6" x14ac:dyDescent="0.2">
      <c r="A834" s="498"/>
      <c r="D834" s="500"/>
      <c r="F834" s="501"/>
    </row>
    <row r="835" spans="1:6" x14ac:dyDescent="0.2">
      <c r="A835" s="498"/>
      <c r="D835" s="500"/>
      <c r="F835" s="501"/>
    </row>
    <row r="836" spans="1:6" x14ac:dyDescent="0.2">
      <c r="A836" s="498"/>
      <c r="D836" s="500"/>
      <c r="F836" s="501"/>
    </row>
    <row r="837" spans="1:6" x14ac:dyDescent="0.2">
      <c r="A837" s="498"/>
      <c r="D837" s="500"/>
      <c r="F837" s="501"/>
    </row>
    <row r="838" spans="1:6" x14ac:dyDescent="0.2">
      <c r="A838" s="498"/>
      <c r="D838" s="500"/>
      <c r="F838" s="501"/>
    </row>
    <row r="839" spans="1:6" x14ac:dyDescent="0.2">
      <c r="A839" s="498"/>
      <c r="D839" s="500"/>
      <c r="F839" s="501"/>
    </row>
    <row r="840" spans="1:6" x14ac:dyDescent="0.2">
      <c r="A840" s="498"/>
      <c r="D840" s="500"/>
      <c r="F840" s="501"/>
    </row>
    <row r="841" spans="1:6" x14ac:dyDescent="0.2">
      <c r="A841" s="498"/>
      <c r="D841" s="500"/>
      <c r="F841" s="501"/>
    </row>
    <row r="842" spans="1:6" x14ac:dyDescent="0.2">
      <c r="A842" s="498"/>
      <c r="D842" s="500"/>
      <c r="F842" s="501"/>
    </row>
    <row r="843" spans="1:6" x14ac:dyDescent="0.2">
      <c r="A843" s="498"/>
      <c r="D843" s="500"/>
      <c r="F843" s="501"/>
    </row>
    <row r="844" spans="1:6" x14ac:dyDescent="0.2">
      <c r="A844" s="498"/>
      <c r="D844" s="500"/>
      <c r="F844" s="501"/>
    </row>
    <row r="845" spans="1:6" x14ac:dyDescent="0.2">
      <c r="A845" s="498"/>
      <c r="D845" s="500"/>
      <c r="F845" s="501"/>
    </row>
    <row r="846" spans="1:6" x14ac:dyDescent="0.2">
      <c r="A846" s="498"/>
      <c r="D846" s="500"/>
      <c r="F846" s="501"/>
    </row>
    <row r="847" spans="1:6" x14ac:dyDescent="0.2">
      <c r="A847" s="498"/>
      <c r="D847" s="500"/>
      <c r="F847" s="501"/>
    </row>
    <row r="848" spans="1:6" x14ac:dyDescent="0.2">
      <c r="A848" s="498"/>
      <c r="D848" s="500"/>
      <c r="F848" s="501"/>
    </row>
    <row r="849" spans="1:6" x14ac:dyDescent="0.2">
      <c r="A849" s="498"/>
      <c r="D849" s="500"/>
      <c r="F849" s="501"/>
    </row>
    <row r="850" spans="1:6" x14ac:dyDescent="0.2">
      <c r="A850" s="498"/>
      <c r="D850" s="500"/>
      <c r="F850" s="501"/>
    </row>
    <row r="851" spans="1:6" x14ac:dyDescent="0.2">
      <c r="A851" s="498"/>
      <c r="D851" s="500"/>
      <c r="F851" s="501"/>
    </row>
    <row r="852" spans="1:6" x14ac:dyDescent="0.2">
      <c r="A852" s="498"/>
      <c r="D852" s="500"/>
      <c r="F852" s="501"/>
    </row>
    <row r="853" spans="1:6" x14ac:dyDescent="0.2">
      <c r="A853" s="498"/>
      <c r="D853" s="500"/>
      <c r="F853" s="501"/>
    </row>
    <row r="854" spans="1:6" x14ac:dyDescent="0.2">
      <c r="A854" s="498"/>
      <c r="D854" s="500"/>
      <c r="F854" s="501"/>
    </row>
    <row r="855" spans="1:6" x14ac:dyDescent="0.2">
      <c r="A855" s="498"/>
      <c r="D855" s="500"/>
      <c r="F855" s="501"/>
    </row>
    <row r="856" spans="1:6" x14ac:dyDescent="0.2">
      <c r="A856" s="498"/>
      <c r="D856" s="500"/>
      <c r="F856" s="501"/>
    </row>
    <row r="857" spans="1:6" x14ac:dyDescent="0.2">
      <c r="A857" s="498"/>
      <c r="D857" s="500"/>
      <c r="F857" s="501"/>
    </row>
    <row r="858" spans="1:6" x14ac:dyDescent="0.2">
      <c r="A858" s="498"/>
      <c r="D858" s="500"/>
      <c r="F858" s="501"/>
    </row>
    <row r="859" spans="1:6" x14ac:dyDescent="0.2">
      <c r="A859" s="498"/>
      <c r="D859" s="500"/>
      <c r="F859" s="501"/>
    </row>
    <row r="860" spans="1:6" x14ac:dyDescent="0.2">
      <c r="A860" s="498"/>
      <c r="D860" s="500"/>
      <c r="F860" s="501"/>
    </row>
    <row r="861" spans="1:6" x14ac:dyDescent="0.2">
      <c r="A861" s="498"/>
      <c r="D861" s="500"/>
      <c r="F861" s="501"/>
    </row>
    <row r="862" spans="1:6" x14ac:dyDescent="0.2">
      <c r="A862" s="498"/>
      <c r="D862" s="500"/>
      <c r="F862" s="501"/>
    </row>
    <row r="863" spans="1:6" x14ac:dyDescent="0.2">
      <c r="A863" s="498"/>
      <c r="D863" s="500"/>
      <c r="F863" s="501"/>
    </row>
    <row r="864" spans="1:6" x14ac:dyDescent="0.2">
      <c r="A864" s="498"/>
      <c r="D864" s="500"/>
      <c r="F864" s="501"/>
    </row>
    <row r="865" spans="1:6" x14ac:dyDescent="0.2">
      <c r="A865" s="498"/>
      <c r="D865" s="500"/>
      <c r="F865" s="501"/>
    </row>
    <row r="866" spans="1:6" x14ac:dyDescent="0.2">
      <c r="A866" s="498"/>
      <c r="D866" s="500"/>
      <c r="F866" s="501"/>
    </row>
    <row r="867" spans="1:6" x14ac:dyDescent="0.2">
      <c r="A867" s="498"/>
      <c r="D867" s="500"/>
      <c r="F867" s="501"/>
    </row>
    <row r="868" spans="1:6" x14ac:dyDescent="0.2">
      <c r="A868" s="498"/>
      <c r="D868" s="500"/>
      <c r="F868" s="501"/>
    </row>
    <row r="869" spans="1:6" x14ac:dyDescent="0.2">
      <c r="A869" s="498"/>
      <c r="D869" s="500"/>
      <c r="F869" s="501"/>
    </row>
    <row r="870" spans="1:6" x14ac:dyDescent="0.2">
      <c r="A870" s="498"/>
      <c r="D870" s="500"/>
      <c r="F870" s="501"/>
    </row>
    <row r="871" spans="1:6" x14ac:dyDescent="0.2">
      <c r="A871" s="498"/>
      <c r="D871" s="500"/>
      <c r="F871" s="501"/>
    </row>
    <row r="872" spans="1:6" x14ac:dyDescent="0.2">
      <c r="A872" s="498"/>
      <c r="D872" s="500"/>
      <c r="F872" s="501"/>
    </row>
    <row r="873" spans="1:6" x14ac:dyDescent="0.2">
      <c r="A873" s="498"/>
      <c r="D873" s="500"/>
      <c r="F873" s="501"/>
    </row>
    <row r="874" spans="1:6" x14ac:dyDescent="0.2">
      <c r="A874" s="498"/>
      <c r="D874" s="500"/>
      <c r="F874" s="501"/>
    </row>
    <row r="875" spans="1:6" x14ac:dyDescent="0.2">
      <c r="A875" s="498"/>
      <c r="D875" s="500"/>
      <c r="F875" s="501"/>
    </row>
    <row r="876" spans="1:6" x14ac:dyDescent="0.2">
      <c r="A876" s="498"/>
      <c r="D876" s="500"/>
      <c r="F876" s="501"/>
    </row>
    <row r="877" spans="1:6" x14ac:dyDescent="0.2">
      <c r="A877" s="498"/>
      <c r="D877" s="500"/>
      <c r="F877" s="501"/>
    </row>
    <row r="878" spans="1:6" x14ac:dyDescent="0.2">
      <c r="A878" s="498"/>
      <c r="D878" s="500"/>
      <c r="F878" s="501"/>
    </row>
    <row r="879" spans="1:6" x14ac:dyDescent="0.2">
      <c r="A879" s="498"/>
      <c r="D879" s="500"/>
      <c r="F879" s="501"/>
    </row>
    <row r="880" spans="1:6" x14ac:dyDescent="0.2">
      <c r="A880" s="498"/>
      <c r="D880" s="500"/>
      <c r="F880" s="501"/>
    </row>
    <row r="881" spans="1:6" x14ac:dyDescent="0.2">
      <c r="A881" s="498"/>
      <c r="D881" s="500"/>
      <c r="F881" s="501"/>
    </row>
    <row r="882" spans="1:6" x14ac:dyDescent="0.2">
      <c r="A882" s="498"/>
      <c r="D882" s="500"/>
      <c r="F882" s="501"/>
    </row>
    <row r="883" spans="1:6" x14ac:dyDescent="0.2">
      <c r="A883" s="498"/>
      <c r="D883" s="500"/>
      <c r="F883" s="501"/>
    </row>
    <row r="884" spans="1:6" x14ac:dyDescent="0.2">
      <c r="A884" s="498"/>
      <c r="D884" s="500"/>
      <c r="F884" s="501"/>
    </row>
    <row r="885" spans="1:6" x14ac:dyDescent="0.2">
      <c r="A885" s="498"/>
      <c r="D885" s="500"/>
      <c r="F885" s="501"/>
    </row>
    <row r="886" spans="1:6" x14ac:dyDescent="0.2">
      <c r="A886" s="498"/>
      <c r="D886" s="500"/>
      <c r="F886" s="501"/>
    </row>
    <row r="887" spans="1:6" x14ac:dyDescent="0.2">
      <c r="A887" s="498"/>
      <c r="D887" s="500"/>
      <c r="F887" s="501"/>
    </row>
    <row r="888" spans="1:6" x14ac:dyDescent="0.2">
      <c r="A888" s="498"/>
      <c r="D888" s="500"/>
      <c r="F888" s="501"/>
    </row>
    <row r="889" spans="1:6" x14ac:dyDescent="0.2">
      <c r="A889" s="498"/>
      <c r="D889" s="500"/>
      <c r="F889" s="501"/>
    </row>
    <row r="890" spans="1:6" x14ac:dyDescent="0.2">
      <c r="A890" s="498"/>
      <c r="D890" s="500"/>
      <c r="F890" s="501"/>
    </row>
    <row r="891" spans="1:6" x14ac:dyDescent="0.2">
      <c r="A891" s="498"/>
      <c r="D891" s="500"/>
      <c r="F891" s="501"/>
    </row>
    <row r="892" spans="1:6" x14ac:dyDescent="0.2">
      <c r="A892" s="498"/>
      <c r="D892" s="500"/>
      <c r="F892" s="501"/>
    </row>
    <row r="893" spans="1:6" x14ac:dyDescent="0.2">
      <c r="A893" s="498"/>
      <c r="D893" s="500"/>
      <c r="F893" s="501"/>
    </row>
    <row r="894" spans="1:6" x14ac:dyDescent="0.2">
      <c r="A894" s="498"/>
      <c r="D894" s="500"/>
      <c r="F894" s="501"/>
    </row>
    <row r="895" spans="1:6" x14ac:dyDescent="0.2">
      <c r="A895" s="498"/>
      <c r="D895" s="500"/>
      <c r="F895" s="501"/>
    </row>
    <row r="896" spans="1:6" x14ac:dyDescent="0.2">
      <c r="A896" s="498"/>
      <c r="D896" s="500"/>
      <c r="F896" s="501"/>
    </row>
    <row r="897" spans="1:6" x14ac:dyDescent="0.2">
      <c r="A897" s="498"/>
      <c r="D897" s="500"/>
      <c r="F897" s="501"/>
    </row>
    <row r="898" spans="1:6" x14ac:dyDescent="0.2">
      <c r="A898" s="498"/>
      <c r="D898" s="500"/>
      <c r="F898" s="501"/>
    </row>
    <row r="899" spans="1:6" x14ac:dyDescent="0.2">
      <c r="A899" s="498"/>
      <c r="D899" s="500"/>
      <c r="F899" s="501"/>
    </row>
    <row r="900" spans="1:6" x14ac:dyDescent="0.2">
      <c r="A900" s="498"/>
      <c r="D900" s="500"/>
      <c r="F900" s="501"/>
    </row>
    <row r="901" spans="1:6" x14ac:dyDescent="0.2">
      <c r="A901" s="498"/>
      <c r="D901" s="500"/>
      <c r="F901" s="501"/>
    </row>
    <row r="902" spans="1:6" x14ac:dyDescent="0.2">
      <c r="A902" s="498"/>
      <c r="D902" s="500"/>
      <c r="F902" s="501"/>
    </row>
    <row r="903" spans="1:6" x14ac:dyDescent="0.2">
      <c r="A903" s="498"/>
      <c r="D903" s="500"/>
      <c r="F903" s="501"/>
    </row>
    <row r="904" spans="1:6" x14ac:dyDescent="0.2">
      <c r="A904" s="498"/>
      <c r="D904" s="500"/>
      <c r="F904" s="501"/>
    </row>
    <row r="905" spans="1:6" x14ac:dyDescent="0.2">
      <c r="A905" s="498"/>
      <c r="D905" s="500"/>
      <c r="F905" s="501"/>
    </row>
    <row r="906" spans="1:6" x14ac:dyDescent="0.2">
      <c r="A906" s="498"/>
      <c r="D906" s="500"/>
      <c r="F906" s="501"/>
    </row>
    <row r="907" spans="1:6" x14ac:dyDescent="0.2">
      <c r="A907" s="498"/>
      <c r="D907" s="500"/>
      <c r="F907" s="501"/>
    </row>
    <row r="908" spans="1:6" x14ac:dyDescent="0.2">
      <c r="A908" s="498"/>
      <c r="D908" s="500"/>
      <c r="F908" s="501"/>
    </row>
    <row r="909" spans="1:6" x14ac:dyDescent="0.2">
      <c r="A909" s="498"/>
      <c r="D909" s="500"/>
      <c r="F909" s="501"/>
    </row>
    <row r="910" spans="1:6" x14ac:dyDescent="0.2">
      <c r="A910" s="498"/>
      <c r="D910" s="500"/>
      <c r="F910" s="501"/>
    </row>
    <row r="911" spans="1:6" x14ac:dyDescent="0.2">
      <c r="A911" s="498"/>
      <c r="D911" s="500"/>
      <c r="F911" s="501"/>
    </row>
    <row r="912" spans="1:6" x14ac:dyDescent="0.2">
      <c r="A912" s="498"/>
      <c r="D912" s="500"/>
      <c r="F912" s="501"/>
    </row>
    <row r="913" spans="1:6" x14ac:dyDescent="0.2">
      <c r="A913" s="498"/>
      <c r="D913" s="500"/>
      <c r="F913" s="501"/>
    </row>
    <row r="914" spans="1:6" x14ac:dyDescent="0.2">
      <c r="A914" s="498"/>
      <c r="D914" s="500"/>
      <c r="F914" s="501"/>
    </row>
    <row r="915" spans="1:6" x14ac:dyDescent="0.2">
      <c r="A915" s="498"/>
      <c r="D915" s="500"/>
      <c r="F915" s="501"/>
    </row>
    <row r="916" spans="1:6" x14ac:dyDescent="0.2">
      <c r="A916" s="498"/>
      <c r="D916" s="500"/>
      <c r="F916" s="501"/>
    </row>
    <row r="917" spans="1:6" x14ac:dyDescent="0.2">
      <c r="A917" s="498"/>
      <c r="D917" s="500"/>
      <c r="F917" s="501"/>
    </row>
    <row r="918" spans="1:6" x14ac:dyDescent="0.2">
      <c r="A918" s="498"/>
      <c r="D918" s="500"/>
      <c r="F918" s="501"/>
    </row>
    <row r="919" spans="1:6" x14ac:dyDescent="0.2">
      <c r="A919" s="498"/>
      <c r="D919" s="500"/>
      <c r="F919" s="501"/>
    </row>
    <row r="920" spans="1:6" x14ac:dyDescent="0.2">
      <c r="A920" s="498"/>
      <c r="D920" s="500"/>
      <c r="F920" s="501"/>
    </row>
    <row r="921" spans="1:6" x14ac:dyDescent="0.2">
      <c r="A921" s="498"/>
      <c r="D921" s="500"/>
      <c r="F921" s="501"/>
    </row>
    <row r="922" spans="1:6" x14ac:dyDescent="0.2">
      <c r="A922" s="498"/>
      <c r="D922" s="500"/>
      <c r="F922" s="501"/>
    </row>
    <row r="923" spans="1:6" x14ac:dyDescent="0.2">
      <c r="A923" s="498"/>
      <c r="D923" s="500"/>
      <c r="F923" s="501"/>
    </row>
    <row r="924" spans="1:6" x14ac:dyDescent="0.2">
      <c r="A924" s="498"/>
      <c r="D924" s="500"/>
      <c r="F924" s="501"/>
    </row>
    <row r="925" spans="1:6" x14ac:dyDescent="0.2">
      <c r="A925" s="498"/>
      <c r="D925" s="500"/>
      <c r="F925" s="501"/>
    </row>
    <row r="926" spans="1:6" x14ac:dyDescent="0.2">
      <c r="A926" s="498"/>
      <c r="D926" s="500"/>
      <c r="F926" s="501"/>
    </row>
    <row r="927" spans="1:6" x14ac:dyDescent="0.2">
      <c r="A927" s="498"/>
      <c r="D927" s="500"/>
      <c r="F927" s="501"/>
    </row>
    <row r="928" spans="1:6" x14ac:dyDescent="0.2">
      <c r="A928" s="498"/>
      <c r="D928" s="500"/>
      <c r="F928" s="501"/>
    </row>
    <row r="929" spans="1:6" x14ac:dyDescent="0.2">
      <c r="A929" s="498"/>
      <c r="D929" s="500"/>
      <c r="F929" s="501"/>
    </row>
    <row r="930" spans="1:6" x14ac:dyDescent="0.2">
      <c r="A930" s="498"/>
      <c r="D930" s="500"/>
      <c r="F930" s="501"/>
    </row>
    <row r="931" spans="1:6" x14ac:dyDescent="0.2">
      <c r="A931" s="498"/>
      <c r="D931" s="500"/>
      <c r="F931" s="501"/>
    </row>
    <row r="932" spans="1:6" x14ac:dyDescent="0.2">
      <c r="A932" s="498"/>
      <c r="D932" s="500"/>
      <c r="F932" s="501"/>
    </row>
    <row r="933" spans="1:6" x14ac:dyDescent="0.2">
      <c r="A933" s="498"/>
      <c r="D933" s="500"/>
      <c r="F933" s="501"/>
    </row>
    <row r="934" spans="1:6" x14ac:dyDescent="0.2">
      <c r="A934" s="498"/>
      <c r="D934" s="500"/>
      <c r="F934" s="501"/>
    </row>
    <row r="935" spans="1:6" x14ac:dyDescent="0.2">
      <c r="A935" s="498"/>
      <c r="D935" s="500"/>
      <c r="F935" s="501"/>
    </row>
    <row r="936" spans="1:6" x14ac:dyDescent="0.2">
      <c r="A936" s="498"/>
      <c r="D936" s="500"/>
      <c r="F936" s="501"/>
    </row>
    <row r="937" spans="1:6" x14ac:dyDescent="0.2">
      <c r="A937" s="498"/>
      <c r="D937" s="500"/>
      <c r="F937" s="501"/>
    </row>
    <row r="938" spans="1:6" x14ac:dyDescent="0.2">
      <c r="A938" s="498"/>
      <c r="D938" s="499"/>
      <c r="F938" s="501"/>
    </row>
    <row r="939" spans="1:6" x14ac:dyDescent="0.2">
      <c r="A939" s="498"/>
      <c r="D939" s="499"/>
      <c r="F939" s="501"/>
    </row>
    <row r="940" spans="1:6" x14ac:dyDescent="0.2">
      <c r="A940" s="498"/>
      <c r="D940" s="499"/>
      <c r="F940" s="501"/>
    </row>
    <row r="941" spans="1:6" x14ac:dyDescent="0.2">
      <c r="A941" s="498"/>
      <c r="D941" s="499"/>
      <c r="F941" s="501"/>
    </row>
    <row r="942" spans="1:6" x14ac:dyDescent="0.2">
      <c r="A942" s="498"/>
      <c r="D942" s="499"/>
      <c r="F942" s="501"/>
    </row>
    <row r="943" spans="1:6" x14ac:dyDescent="0.2">
      <c r="A943" s="498"/>
      <c r="D943" s="499"/>
      <c r="F943" s="501"/>
    </row>
    <row r="944" spans="1:6" x14ac:dyDescent="0.2">
      <c r="A944" s="498"/>
      <c r="D944" s="499"/>
      <c r="F944" s="501"/>
    </row>
    <row r="945" spans="1:6" x14ac:dyDescent="0.2">
      <c r="A945" s="498"/>
      <c r="D945" s="499"/>
      <c r="F945" s="501"/>
    </row>
    <row r="946" spans="1:6" x14ac:dyDescent="0.2">
      <c r="A946" s="498"/>
      <c r="D946" s="499"/>
      <c r="F946" s="501"/>
    </row>
    <row r="947" spans="1:6" x14ac:dyDescent="0.2">
      <c r="A947" s="498"/>
      <c r="D947" s="499"/>
      <c r="F947" s="501"/>
    </row>
    <row r="948" spans="1:6" x14ac:dyDescent="0.2">
      <c r="A948" s="498"/>
      <c r="D948" s="499"/>
      <c r="F948" s="501"/>
    </row>
    <row r="949" spans="1:6" x14ac:dyDescent="0.2">
      <c r="A949" s="498"/>
      <c r="D949" s="499"/>
      <c r="F949" s="501"/>
    </row>
    <row r="950" spans="1:6" x14ac:dyDescent="0.2">
      <c r="A950" s="498"/>
      <c r="D950" s="499"/>
      <c r="F950" s="501"/>
    </row>
    <row r="951" spans="1:6" x14ac:dyDescent="0.2">
      <c r="A951" s="498"/>
      <c r="D951" s="499"/>
      <c r="F951" s="501"/>
    </row>
    <row r="952" spans="1:6" x14ac:dyDescent="0.2">
      <c r="A952" s="498"/>
      <c r="D952" s="499"/>
      <c r="F952" s="501"/>
    </row>
    <row r="953" spans="1:6" x14ac:dyDescent="0.2">
      <c r="A953" s="498"/>
      <c r="D953" s="499"/>
      <c r="F953" s="501"/>
    </row>
    <row r="954" spans="1:6" x14ac:dyDescent="0.2">
      <c r="A954" s="498"/>
      <c r="D954" s="499"/>
      <c r="F954" s="501"/>
    </row>
    <row r="955" spans="1:6" x14ac:dyDescent="0.2">
      <c r="A955" s="498"/>
      <c r="D955" s="499"/>
      <c r="F955" s="501"/>
    </row>
    <row r="956" spans="1:6" x14ac:dyDescent="0.2">
      <c r="A956" s="498"/>
      <c r="D956" s="499"/>
      <c r="F956" s="501"/>
    </row>
    <row r="957" spans="1:6" x14ac:dyDescent="0.2">
      <c r="A957" s="498"/>
      <c r="D957" s="499"/>
      <c r="F957" s="501"/>
    </row>
    <row r="958" spans="1:6" x14ac:dyDescent="0.2">
      <c r="A958" s="498"/>
      <c r="D958" s="499"/>
      <c r="F958" s="501"/>
    </row>
    <row r="959" spans="1:6" x14ac:dyDescent="0.2">
      <c r="A959" s="498"/>
      <c r="D959" s="499"/>
      <c r="F959" s="501"/>
    </row>
    <row r="960" spans="1:6" x14ac:dyDescent="0.2">
      <c r="A960" s="498"/>
      <c r="D960" s="499"/>
      <c r="F960" s="501"/>
    </row>
    <row r="961" spans="1:6" x14ac:dyDescent="0.2">
      <c r="A961" s="498"/>
      <c r="D961" s="499"/>
      <c r="F961" s="501"/>
    </row>
    <row r="962" spans="1:6" x14ac:dyDescent="0.2">
      <c r="A962" s="498"/>
      <c r="D962" s="499"/>
      <c r="F962" s="501"/>
    </row>
    <row r="963" spans="1:6" x14ac:dyDescent="0.2">
      <c r="A963" s="498"/>
      <c r="D963" s="499"/>
      <c r="F963" s="501"/>
    </row>
    <row r="964" spans="1:6" x14ac:dyDescent="0.2">
      <c r="A964" s="498"/>
      <c r="D964" s="499"/>
      <c r="F964" s="501"/>
    </row>
    <row r="965" spans="1:6" x14ac:dyDescent="0.2">
      <c r="A965" s="498"/>
      <c r="D965" s="499"/>
      <c r="F965" s="501"/>
    </row>
    <row r="966" spans="1:6" x14ac:dyDescent="0.2">
      <c r="A966" s="498"/>
      <c r="D966" s="499"/>
      <c r="F966" s="501"/>
    </row>
    <row r="967" spans="1:6" x14ac:dyDescent="0.2">
      <c r="A967" s="498"/>
      <c r="D967" s="499"/>
      <c r="F967" s="501"/>
    </row>
    <row r="968" spans="1:6" x14ac:dyDescent="0.2">
      <c r="A968" s="498"/>
      <c r="D968" s="499"/>
      <c r="F968" s="501"/>
    </row>
    <row r="969" spans="1:6" x14ac:dyDescent="0.2">
      <c r="A969" s="498"/>
      <c r="D969" s="499"/>
      <c r="F969" s="501"/>
    </row>
    <row r="970" spans="1:6" x14ac:dyDescent="0.2">
      <c r="A970" s="498"/>
      <c r="D970" s="499"/>
      <c r="F970" s="501"/>
    </row>
    <row r="971" spans="1:6" x14ac:dyDescent="0.2">
      <c r="A971" s="498"/>
      <c r="D971" s="499"/>
      <c r="F971" s="501"/>
    </row>
    <row r="972" spans="1:6" x14ac:dyDescent="0.2">
      <c r="A972" s="498"/>
      <c r="D972" s="499"/>
      <c r="F972" s="501"/>
    </row>
    <row r="973" spans="1:6" x14ac:dyDescent="0.2">
      <c r="A973" s="498"/>
      <c r="D973" s="499"/>
      <c r="F973" s="501"/>
    </row>
    <row r="974" spans="1:6" x14ac:dyDescent="0.2">
      <c r="A974" s="498"/>
      <c r="D974" s="499"/>
      <c r="F974" s="501"/>
    </row>
    <row r="975" spans="1:6" x14ac:dyDescent="0.2">
      <c r="A975" s="498"/>
      <c r="D975" s="499"/>
      <c r="F975" s="501"/>
    </row>
    <row r="976" spans="1:6" x14ac:dyDescent="0.2">
      <c r="A976" s="498"/>
      <c r="D976" s="499"/>
      <c r="F976" s="501"/>
    </row>
    <row r="977" spans="1:6" x14ac:dyDescent="0.2">
      <c r="A977" s="498"/>
      <c r="D977" s="499"/>
      <c r="F977" s="501"/>
    </row>
    <row r="978" spans="1:6" x14ac:dyDescent="0.2">
      <c r="A978" s="498"/>
      <c r="D978" s="499"/>
      <c r="F978" s="501"/>
    </row>
    <row r="979" spans="1:6" x14ac:dyDescent="0.2">
      <c r="A979" s="498"/>
      <c r="D979" s="499"/>
      <c r="F979" s="501"/>
    </row>
    <row r="980" spans="1:6" x14ac:dyDescent="0.2">
      <c r="A980" s="498"/>
      <c r="D980" s="499"/>
      <c r="F980" s="501"/>
    </row>
    <row r="981" spans="1:6" x14ac:dyDescent="0.2">
      <c r="A981" s="498"/>
      <c r="D981" s="499"/>
      <c r="F981" s="501"/>
    </row>
    <row r="982" spans="1:6" x14ac:dyDescent="0.2">
      <c r="A982" s="498"/>
      <c r="D982" s="499"/>
      <c r="F982" s="501"/>
    </row>
    <row r="983" spans="1:6" x14ac:dyDescent="0.2">
      <c r="A983" s="498"/>
      <c r="D983" s="499"/>
      <c r="F983" s="501"/>
    </row>
    <row r="984" spans="1:6" x14ac:dyDescent="0.2">
      <c r="A984" s="498"/>
      <c r="D984" s="499"/>
      <c r="F984" s="501"/>
    </row>
    <row r="985" spans="1:6" x14ac:dyDescent="0.2">
      <c r="A985" s="498"/>
      <c r="D985" s="499"/>
      <c r="F985" s="501"/>
    </row>
    <row r="986" spans="1:6" x14ac:dyDescent="0.2">
      <c r="A986" s="498"/>
      <c r="D986" s="499"/>
      <c r="F986" s="501"/>
    </row>
    <row r="987" spans="1:6" x14ac:dyDescent="0.2">
      <c r="A987" s="498"/>
      <c r="D987" s="499"/>
      <c r="F987" s="501"/>
    </row>
    <row r="988" spans="1:6" x14ac:dyDescent="0.2">
      <c r="A988" s="498"/>
      <c r="D988" s="499"/>
      <c r="F988" s="501"/>
    </row>
    <row r="989" spans="1:6" x14ac:dyDescent="0.2">
      <c r="A989" s="498"/>
      <c r="D989" s="499"/>
      <c r="F989" s="501"/>
    </row>
    <row r="990" spans="1:6" x14ac:dyDescent="0.2">
      <c r="A990" s="498"/>
      <c r="D990" s="499"/>
      <c r="F990" s="501"/>
    </row>
    <row r="991" spans="1:6" x14ac:dyDescent="0.2">
      <c r="A991" s="498"/>
      <c r="D991" s="499"/>
      <c r="F991" s="501"/>
    </row>
    <row r="992" spans="1:6" x14ac:dyDescent="0.2">
      <c r="A992" s="498"/>
      <c r="D992" s="499"/>
      <c r="F992" s="501"/>
    </row>
    <row r="993" spans="1:6" x14ac:dyDescent="0.2">
      <c r="A993" s="498"/>
      <c r="D993" s="499"/>
      <c r="F993" s="501"/>
    </row>
    <row r="994" spans="1:6" x14ac:dyDescent="0.2">
      <c r="A994" s="498"/>
      <c r="D994" s="499"/>
      <c r="F994" s="501"/>
    </row>
    <row r="995" spans="1:6" x14ac:dyDescent="0.2">
      <c r="A995" s="498"/>
      <c r="D995" s="499"/>
      <c r="F995" s="501"/>
    </row>
    <row r="996" spans="1:6" x14ac:dyDescent="0.2">
      <c r="A996" s="498"/>
      <c r="D996" s="499"/>
      <c r="F996" s="501"/>
    </row>
    <row r="997" spans="1:6" x14ac:dyDescent="0.2">
      <c r="A997" s="498"/>
      <c r="D997" s="499"/>
      <c r="F997" s="501"/>
    </row>
    <row r="998" spans="1:6" x14ac:dyDescent="0.2">
      <c r="A998" s="498"/>
      <c r="D998" s="499"/>
      <c r="F998" s="501"/>
    </row>
    <row r="999" spans="1:6" x14ac:dyDescent="0.2">
      <c r="A999" s="498"/>
      <c r="D999" s="499"/>
      <c r="F999" s="501"/>
    </row>
    <row r="1000" spans="1:6" x14ac:dyDescent="0.2">
      <c r="A1000" s="498"/>
      <c r="D1000" s="499"/>
      <c r="F1000" s="501"/>
    </row>
    <row r="1001" spans="1:6" x14ac:dyDescent="0.2">
      <c r="A1001" s="498"/>
      <c r="D1001" s="499"/>
      <c r="F1001" s="501"/>
    </row>
    <row r="1002" spans="1:6" x14ac:dyDescent="0.2">
      <c r="A1002" s="498"/>
      <c r="D1002" s="499"/>
      <c r="F1002" s="501"/>
    </row>
    <row r="1003" spans="1:6" x14ac:dyDescent="0.2">
      <c r="A1003" s="498"/>
      <c r="D1003" s="499"/>
      <c r="F1003" s="501"/>
    </row>
    <row r="1004" spans="1:6" x14ac:dyDescent="0.2">
      <c r="A1004" s="498"/>
      <c r="D1004" s="499"/>
      <c r="F1004" s="501"/>
    </row>
    <row r="1005" spans="1:6" x14ac:dyDescent="0.2">
      <c r="A1005" s="498"/>
      <c r="D1005" s="499"/>
      <c r="F1005" s="501"/>
    </row>
    <row r="1006" spans="1:6" x14ac:dyDescent="0.2">
      <c r="A1006" s="498"/>
      <c r="D1006" s="499"/>
      <c r="F1006" s="501"/>
    </row>
    <row r="1007" spans="1:6" x14ac:dyDescent="0.2">
      <c r="A1007" s="498"/>
      <c r="D1007" s="499"/>
      <c r="F1007" s="501"/>
    </row>
    <row r="1008" spans="1:6" x14ac:dyDescent="0.2">
      <c r="A1008" s="498"/>
      <c r="D1008" s="499"/>
      <c r="F1008" s="501"/>
    </row>
    <row r="1009" spans="1:6" x14ac:dyDescent="0.2">
      <c r="A1009" s="498"/>
      <c r="D1009" s="499"/>
      <c r="F1009" s="501"/>
    </row>
    <row r="1010" spans="1:6" x14ac:dyDescent="0.2">
      <c r="A1010" s="498"/>
      <c r="D1010" s="499"/>
      <c r="F1010" s="501"/>
    </row>
    <row r="1011" spans="1:6" x14ac:dyDescent="0.2">
      <c r="A1011" s="498"/>
      <c r="D1011" s="499"/>
      <c r="F1011" s="501"/>
    </row>
    <row r="1012" spans="1:6" x14ac:dyDescent="0.2">
      <c r="A1012" s="498"/>
      <c r="D1012" s="499"/>
      <c r="F1012" s="501"/>
    </row>
    <row r="1013" spans="1:6" x14ac:dyDescent="0.2">
      <c r="A1013" s="498"/>
      <c r="D1013" s="499"/>
      <c r="F1013" s="501"/>
    </row>
    <row r="1014" spans="1:6" x14ac:dyDescent="0.2">
      <c r="A1014" s="498"/>
      <c r="D1014" s="499"/>
      <c r="F1014" s="501"/>
    </row>
    <row r="1015" spans="1:6" x14ac:dyDescent="0.2">
      <c r="A1015" s="498"/>
      <c r="D1015" s="499"/>
      <c r="F1015" s="501"/>
    </row>
    <row r="1016" spans="1:6" x14ac:dyDescent="0.2">
      <c r="A1016" s="498"/>
      <c r="D1016" s="499"/>
      <c r="F1016" s="501"/>
    </row>
    <row r="1017" spans="1:6" x14ac:dyDescent="0.2">
      <c r="A1017" s="498"/>
      <c r="D1017" s="499"/>
      <c r="F1017" s="501"/>
    </row>
    <row r="1018" spans="1:6" x14ac:dyDescent="0.2">
      <c r="A1018" s="498"/>
      <c r="D1018" s="499"/>
      <c r="F1018" s="501"/>
    </row>
    <row r="1019" spans="1:6" x14ac:dyDescent="0.2">
      <c r="A1019" s="498"/>
      <c r="D1019" s="499"/>
      <c r="F1019" s="501"/>
    </row>
    <row r="1020" spans="1:6" x14ac:dyDescent="0.2">
      <c r="A1020" s="498"/>
      <c r="D1020" s="499"/>
      <c r="F1020" s="501"/>
    </row>
    <row r="1021" spans="1:6" x14ac:dyDescent="0.2">
      <c r="A1021" s="498"/>
      <c r="D1021" s="499"/>
      <c r="F1021" s="501"/>
    </row>
    <row r="1022" spans="1:6" x14ac:dyDescent="0.2">
      <c r="A1022" s="498"/>
      <c r="D1022" s="499"/>
      <c r="F1022" s="501"/>
    </row>
    <row r="1023" spans="1:6" x14ac:dyDescent="0.2">
      <c r="A1023" s="498"/>
      <c r="D1023" s="499"/>
      <c r="F1023" s="501"/>
    </row>
    <row r="1024" spans="1:6" x14ac:dyDescent="0.2">
      <c r="A1024" s="498"/>
      <c r="D1024" s="499"/>
      <c r="F1024" s="501"/>
    </row>
    <row r="1025" spans="1:6" x14ac:dyDescent="0.2">
      <c r="A1025" s="498"/>
      <c r="D1025" s="499"/>
      <c r="F1025" s="501"/>
    </row>
    <row r="1026" spans="1:6" x14ac:dyDescent="0.2">
      <c r="A1026" s="498"/>
      <c r="D1026" s="499"/>
      <c r="F1026" s="501"/>
    </row>
    <row r="1027" spans="1:6" x14ac:dyDescent="0.2">
      <c r="A1027" s="498"/>
      <c r="D1027" s="499"/>
      <c r="F1027" s="501"/>
    </row>
    <row r="1028" spans="1:6" x14ac:dyDescent="0.2">
      <c r="A1028" s="498"/>
      <c r="D1028" s="499"/>
      <c r="F1028" s="501"/>
    </row>
    <row r="1029" spans="1:6" x14ac:dyDescent="0.2">
      <c r="A1029" s="498"/>
      <c r="D1029" s="499"/>
      <c r="F1029" s="501"/>
    </row>
    <row r="1030" spans="1:6" x14ac:dyDescent="0.2">
      <c r="A1030" s="498"/>
      <c r="D1030" s="499"/>
      <c r="F1030" s="501"/>
    </row>
    <row r="1031" spans="1:6" x14ac:dyDescent="0.2">
      <c r="A1031" s="498"/>
      <c r="D1031" s="499"/>
      <c r="F1031" s="501"/>
    </row>
    <row r="1032" spans="1:6" x14ac:dyDescent="0.2">
      <c r="A1032" s="498"/>
      <c r="D1032" s="499"/>
      <c r="F1032" s="501"/>
    </row>
    <row r="1033" spans="1:6" x14ac:dyDescent="0.2">
      <c r="A1033" s="498"/>
      <c r="D1033" s="499"/>
      <c r="F1033" s="501"/>
    </row>
    <row r="1034" spans="1:6" x14ac:dyDescent="0.2">
      <c r="A1034" s="498"/>
      <c r="D1034" s="499"/>
      <c r="F1034" s="501"/>
    </row>
    <row r="1035" spans="1:6" x14ac:dyDescent="0.2">
      <c r="A1035" s="498"/>
      <c r="D1035" s="499"/>
      <c r="F1035" s="501"/>
    </row>
    <row r="1036" spans="1:6" x14ac:dyDescent="0.2">
      <c r="A1036" s="498"/>
      <c r="D1036" s="499"/>
      <c r="F1036" s="501"/>
    </row>
    <row r="1037" spans="1:6" x14ac:dyDescent="0.2">
      <c r="A1037" s="498"/>
      <c r="D1037" s="499"/>
      <c r="F1037" s="501"/>
    </row>
    <row r="1038" spans="1:6" x14ac:dyDescent="0.2">
      <c r="A1038" s="498"/>
      <c r="D1038" s="499"/>
      <c r="F1038" s="501"/>
    </row>
    <row r="1039" spans="1:6" x14ac:dyDescent="0.2">
      <c r="A1039" s="498"/>
      <c r="D1039" s="499"/>
      <c r="F1039" s="501"/>
    </row>
    <row r="1040" spans="1:6" x14ac:dyDescent="0.2">
      <c r="A1040" s="498"/>
      <c r="D1040" s="499"/>
      <c r="F1040" s="501"/>
    </row>
    <row r="1041" spans="1:6" x14ac:dyDescent="0.2">
      <c r="A1041" s="498"/>
      <c r="D1041" s="499"/>
      <c r="F1041" s="501"/>
    </row>
    <row r="1042" spans="1:6" x14ac:dyDescent="0.2">
      <c r="A1042" s="498"/>
      <c r="D1042" s="499"/>
      <c r="F1042" s="501"/>
    </row>
    <row r="1043" spans="1:6" x14ac:dyDescent="0.2">
      <c r="A1043" s="498"/>
      <c r="D1043" s="499"/>
      <c r="F1043" s="501"/>
    </row>
    <row r="1044" spans="1:6" x14ac:dyDescent="0.2">
      <c r="A1044" s="498"/>
      <c r="D1044" s="499"/>
      <c r="F1044" s="501"/>
    </row>
    <row r="1045" spans="1:6" x14ac:dyDescent="0.2">
      <c r="A1045" s="498"/>
      <c r="D1045" s="499"/>
      <c r="F1045" s="501"/>
    </row>
    <row r="1046" spans="1:6" x14ac:dyDescent="0.2">
      <c r="A1046" s="498"/>
      <c r="D1046" s="499"/>
      <c r="F1046" s="501"/>
    </row>
    <row r="1047" spans="1:6" x14ac:dyDescent="0.2">
      <c r="A1047" s="498"/>
      <c r="D1047" s="499"/>
      <c r="F1047" s="501"/>
    </row>
    <row r="1048" spans="1:6" x14ac:dyDescent="0.2">
      <c r="A1048" s="498"/>
      <c r="D1048" s="499"/>
      <c r="F1048" s="501"/>
    </row>
    <row r="1049" spans="1:6" x14ac:dyDescent="0.2">
      <c r="A1049" s="498"/>
      <c r="D1049" s="499"/>
      <c r="F1049" s="501"/>
    </row>
    <row r="1050" spans="1:6" x14ac:dyDescent="0.2">
      <c r="A1050" s="498"/>
      <c r="D1050" s="499"/>
      <c r="F1050" s="501"/>
    </row>
    <row r="1051" spans="1:6" x14ac:dyDescent="0.2">
      <c r="A1051" s="498"/>
      <c r="D1051" s="499"/>
      <c r="F1051" s="501"/>
    </row>
    <row r="1052" spans="1:6" x14ac:dyDescent="0.2">
      <c r="A1052" s="498"/>
      <c r="D1052" s="499"/>
      <c r="F1052" s="501"/>
    </row>
    <row r="1053" spans="1:6" x14ac:dyDescent="0.2">
      <c r="A1053" s="498"/>
      <c r="D1053" s="499"/>
      <c r="F1053" s="501"/>
    </row>
    <row r="1054" spans="1:6" x14ac:dyDescent="0.2">
      <c r="A1054" s="498"/>
      <c r="D1054" s="499"/>
      <c r="F1054" s="501"/>
    </row>
    <row r="1055" spans="1:6" x14ac:dyDescent="0.2">
      <c r="A1055" s="498"/>
      <c r="D1055" s="499"/>
      <c r="F1055" s="501"/>
    </row>
    <row r="1056" spans="1:6" x14ac:dyDescent="0.2">
      <c r="A1056" s="498"/>
      <c r="D1056" s="499"/>
      <c r="F1056" s="501"/>
    </row>
    <row r="1057" spans="1:6" x14ac:dyDescent="0.2">
      <c r="A1057" s="498"/>
      <c r="D1057" s="499"/>
      <c r="F1057" s="501"/>
    </row>
    <row r="1058" spans="1:6" x14ac:dyDescent="0.2">
      <c r="A1058" s="498"/>
      <c r="D1058" s="499"/>
      <c r="F1058" s="501"/>
    </row>
    <row r="1059" spans="1:6" x14ac:dyDescent="0.2">
      <c r="A1059" s="498"/>
      <c r="D1059" s="499"/>
      <c r="F1059" s="501"/>
    </row>
    <row r="1060" spans="1:6" x14ac:dyDescent="0.2">
      <c r="A1060" s="498"/>
      <c r="D1060" s="499"/>
      <c r="F1060" s="501"/>
    </row>
    <row r="1061" spans="1:6" x14ac:dyDescent="0.2">
      <c r="A1061" s="498"/>
      <c r="D1061" s="499"/>
      <c r="F1061" s="501"/>
    </row>
    <row r="1062" spans="1:6" x14ac:dyDescent="0.2">
      <c r="A1062" s="498"/>
      <c r="D1062" s="499"/>
      <c r="F1062" s="501"/>
    </row>
    <row r="1063" spans="1:6" x14ac:dyDescent="0.2">
      <c r="A1063" s="498"/>
      <c r="D1063" s="499"/>
      <c r="F1063" s="501"/>
    </row>
    <row r="1064" spans="1:6" x14ac:dyDescent="0.2">
      <c r="A1064" s="498"/>
      <c r="D1064" s="499"/>
      <c r="F1064" s="501"/>
    </row>
    <row r="1065" spans="1:6" x14ac:dyDescent="0.2">
      <c r="A1065" s="498"/>
      <c r="D1065" s="499"/>
      <c r="F1065" s="501"/>
    </row>
    <row r="1066" spans="1:6" x14ac:dyDescent="0.2">
      <c r="A1066" s="498"/>
      <c r="D1066" s="499"/>
      <c r="F1066" s="501"/>
    </row>
    <row r="1067" spans="1:6" x14ac:dyDescent="0.2">
      <c r="A1067" s="498"/>
      <c r="D1067" s="499"/>
      <c r="F1067" s="501"/>
    </row>
    <row r="1068" spans="1:6" x14ac:dyDescent="0.2">
      <c r="A1068" s="498"/>
      <c r="D1068" s="499"/>
      <c r="F1068" s="501"/>
    </row>
    <row r="1069" spans="1:6" x14ac:dyDescent="0.2">
      <c r="A1069" s="498"/>
      <c r="D1069" s="499"/>
      <c r="F1069" s="501"/>
    </row>
    <row r="1070" spans="1:6" x14ac:dyDescent="0.2">
      <c r="A1070" s="498"/>
      <c r="D1070" s="499"/>
      <c r="F1070" s="501"/>
    </row>
    <row r="1071" spans="1:6" x14ac:dyDescent="0.2">
      <c r="A1071" s="498"/>
      <c r="D1071" s="499"/>
      <c r="F1071" s="501"/>
    </row>
    <row r="1072" spans="1:6" x14ac:dyDescent="0.2">
      <c r="A1072" s="498"/>
      <c r="D1072" s="499"/>
      <c r="F1072" s="501"/>
    </row>
    <row r="1073" spans="1:6" x14ac:dyDescent="0.2">
      <c r="A1073" s="498"/>
      <c r="D1073" s="499"/>
      <c r="F1073" s="501"/>
    </row>
    <row r="1074" spans="1:6" x14ac:dyDescent="0.2">
      <c r="A1074" s="498"/>
      <c r="D1074" s="499"/>
      <c r="F1074" s="501"/>
    </row>
    <row r="1075" spans="1:6" x14ac:dyDescent="0.2">
      <c r="A1075" s="498"/>
      <c r="D1075" s="499"/>
      <c r="F1075" s="501"/>
    </row>
    <row r="1076" spans="1:6" x14ac:dyDescent="0.2">
      <c r="A1076" s="498"/>
      <c r="D1076" s="499"/>
      <c r="F1076" s="501"/>
    </row>
    <row r="1077" spans="1:6" x14ac:dyDescent="0.2">
      <c r="A1077" s="498"/>
      <c r="D1077" s="499"/>
      <c r="F1077" s="501"/>
    </row>
    <row r="1078" spans="1:6" x14ac:dyDescent="0.2">
      <c r="A1078" s="498"/>
      <c r="D1078" s="499"/>
      <c r="F1078" s="501"/>
    </row>
    <row r="1079" spans="1:6" x14ac:dyDescent="0.2">
      <c r="A1079" s="498"/>
      <c r="D1079" s="499"/>
      <c r="F1079" s="501"/>
    </row>
    <row r="1080" spans="1:6" x14ac:dyDescent="0.2">
      <c r="A1080" s="498"/>
      <c r="D1080" s="499"/>
      <c r="F1080" s="501"/>
    </row>
    <row r="1081" spans="1:6" x14ac:dyDescent="0.2">
      <c r="A1081" s="498"/>
      <c r="D1081" s="499"/>
      <c r="F1081" s="501"/>
    </row>
    <row r="1082" spans="1:6" x14ac:dyDescent="0.2">
      <c r="A1082" s="498"/>
      <c r="D1082" s="499"/>
      <c r="F1082" s="501"/>
    </row>
    <row r="1083" spans="1:6" x14ac:dyDescent="0.2">
      <c r="A1083" s="498"/>
      <c r="D1083" s="499"/>
      <c r="F1083" s="501"/>
    </row>
    <row r="1084" spans="1:6" x14ac:dyDescent="0.2">
      <c r="A1084" s="498"/>
      <c r="D1084" s="499"/>
      <c r="F1084" s="501"/>
    </row>
    <row r="1085" spans="1:6" x14ac:dyDescent="0.2">
      <c r="A1085" s="498"/>
      <c r="D1085" s="499"/>
      <c r="F1085" s="501"/>
    </row>
    <row r="1086" spans="1:6" x14ac:dyDescent="0.2">
      <c r="A1086" s="498"/>
      <c r="D1086" s="499"/>
      <c r="F1086" s="501"/>
    </row>
    <row r="1087" spans="1:6" x14ac:dyDescent="0.2">
      <c r="A1087" s="498"/>
      <c r="D1087" s="499"/>
      <c r="F1087" s="501"/>
    </row>
    <row r="1088" spans="1:6" x14ac:dyDescent="0.2">
      <c r="A1088" s="498"/>
      <c r="D1088" s="499"/>
      <c r="F1088" s="501"/>
    </row>
    <row r="1089" spans="1:6" x14ac:dyDescent="0.2">
      <c r="A1089" s="498"/>
      <c r="D1089" s="499"/>
      <c r="F1089" s="501"/>
    </row>
    <row r="1090" spans="1:6" x14ac:dyDescent="0.2">
      <c r="A1090" s="498"/>
      <c r="D1090" s="499"/>
      <c r="F1090" s="501"/>
    </row>
    <row r="1091" spans="1:6" x14ac:dyDescent="0.2">
      <c r="A1091" s="498"/>
      <c r="D1091" s="499"/>
      <c r="F1091" s="501"/>
    </row>
    <row r="1092" spans="1:6" x14ac:dyDescent="0.2">
      <c r="A1092" s="498"/>
      <c r="D1092" s="499"/>
      <c r="F1092" s="501"/>
    </row>
    <row r="1093" spans="1:6" x14ac:dyDescent="0.2">
      <c r="A1093" s="498"/>
      <c r="D1093" s="499"/>
      <c r="F1093" s="501"/>
    </row>
    <row r="1094" spans="1:6" x14ac:dyDescent="0.2">
      <c r="A1094" s="498"/>
      <c r="D1094" s="499"/>
      <c r="F1094" s="501"/>
    </row>
    <row r="1095" spans="1:6" x14ac:dyDescent="0.2">
      <c r="A1095" s="498"/>
      <c r="D1095" s="499"/>
      <c r="F1095" s="501"/>
    </row>
    <row r="1096" spans="1:6" x14ac:dyDescent="0.2">
      <c r="A1096" s="498"/>
      <c r="D1096" s="499"/>
      <c r="F1096" s="501"/>
    </row>
    <row r="1097" spans="1:6" x14ac:dyDescent="0.2">
      <c r="A1097" s="498"/>
      <c r="D1097" s="499"/>
      <c r="F1097" s="501"/>
    </row>
    <row r="1098" spans="1:6" x14ac:dyDescent="0.2">
      <c r="A1098" s="498"/>
      <c r="D1098" s="499"/>
      <c r="F1098" s="501"/>
    </row>
    <row r="1099" spans="1:6" x14ac:dyDescent="0.2">
      <c r="A1099" s="498"/>
      <c r="D1099" s="499"/>
      <c r="F1099" s="501"/>
    </row>
    <row r="1100" spans="1:6" x14ac:dyDescent="0.2">
      <c r="A1100" s="498"/>
      <c r="D1100" s="499"/>
      <c r="F1100" s="501"/>
    </row>
    <row r="1101" spans="1:6" x14ac:dyDescent="0.2">
      <c r="A1101" s="498"/>
      <c r="D1101" s="499"/>
      <c r="F1101" s="501"/>
    </row>
    <row r="1102" spans="1:6" x14ac:dyDescent="0.2">
      <c r="A1102" s="498"/>
      <c r="D1102" s="499"/>
      <c r="F1102" s="501"/>
    </row>
    <row r="1103" spans="1:6" x14ac:dyDescent="0.2">
      <c r="A1103" s="498"/>
      <c r="D1103" s="499"/>
      <c r="F1103" s="501"/>
    </row>
    <row r="1104" spans="1:6" x14ac:dyDescent="0.2">
      <c r="A1104" s="498"/>
      <c r="D1104" s="499"/>
      <c r="F1104" s="501"/>
    </row>
    <row r="1105" spans="1:6" x14ac:dyDescent="0.2">
      <c r="A1105" s="498"/>
      <c r="D1105" s="499"/>
      <c r="F1105" s="501"/>
    </row>
    <row r="1106" spans="1:6" x14ac:dyDescent="0.2">
      <c r="A1106" s="498"/>
      <c r="D1106" s="499"/>
      <c r="F1106" s="501"/>
    </row>
    <row r="1107" spans="1:6" x14ac:dyDescent="0.2">
      <c r="A1107" s="498"/>
      <c r="D1107" s="499"/>
      <c r="F1107" s="501"/>
    </row>
    <row r="1108" spans="1:6" x14ac:dyDescent="0.2">
      <c r="A1108" s="498"/>
      <c r="D1108" s="499"/>
      <c r="F1108" s="501"/>
    </row>
    <row r="1109" spans="1:6" x14ac:dyDescent="0.2">
      <c r="A1109" s="498"/>
      <c r="D1109" s="499"/>
      <c r="F1109" s="501"/>
    </row>
    <row r="1110" spans="1:6" x14ac:dyDescent="0.2">
      <c r="A1110" s="498"/>
      <c r="D1110" s="499"/>
      <c r="F1110" s="501"/>
    </row>
    <row r="1111" spans="1:6" x14ac:dyDescent="0.2">
      <c r="A1111" s="498"/>
      <c r="D1111" s="499"/>
      <c r="F1111" s="501"/>
    </row>
    <row r="1112" spans="1:6" x14ac:dyDescent="0.2">
      <c r="A1112" s="498"/>
      <c r="D1112" s="499"/>
      <c r="F1112" s="501"/>
    </row>
    <row r="1113" spans="1:6" x14ac:dyDescent="0.2">
      <c r="A1113" s="498"/>
      <c r="D1113" s="499"/>
      <c r="F1113" s="501"/>
    </row>
    <row r="1114" spans="1:6" x14ac:dyDescent="0.2">
      <c r="A1114" s="498"/>
      <c r="D1114" s="499"/>
      <c r="F1114" s="501"/>
    </row>
    <row r="1115" spans="1:6" x14ac:dyDescent="0.2">
      <c r="A1115" s="498"/>
      <c r="D1115" s="499"/>
      <c r="F1115" s="501"/>
    </row>
    <row r="1116" spans="1:6" x14ac:dyDescent="0.2">
      <c r="A1116" s="498"/>
      <c r="D1116" s="499"/>
      <c r="F1116" s="501"/>
    </row>
    <row r="1117" spans="1:6" x14ac:dyDescent="0.2">
      <c r="A1117" s="498"/>
      <c r="D1117" s="499"/>
      <c r="F1117" s="501"/>
    </row>
    <row r="1118" spans="1:6" x14ac:dyDescent="0.2">
      <c r="A1118" s="498"/>
      <c r="D1118" s="499"/>
      <c r="F1118" s="501"/>
    </row>
    <row r="1119" spans="1:6" x14ac:dyDescent="0.2">
      <c r="A1119" s="498"/>
      <c r="D1119" s="499"/>
      <c r="F1119" s="501"/>
    </row>
    <row r="1120" spans="1:6" x14ac:dyDescent="0.2">
      <c r="A1120" s="498"/>
      <c r="D1120" s="499"/>
      <c r="F1120" s="501"/>
    </row>
    <row r="1121" spans="1:6" x14ac:dyDescent="0.2">
      <c r="A1121" s="498"/>
      <c r="D1121" s="499"/>
      <c r="F1121" s="501"/>
    </row>
    <row r="1122" spans="1:6" x14ac:dyDescent="0.2">
      <c r="A1122" s="498"/>
      <c r="D1122" s="499"/>
      <c r="F1122" s="501"/>
    </row>
    <row r="1123" spans="1:6" x14ac:dyDescent="0.2">
      <c r="A1123" s="498"/>
      <c r="D1123" s="499"/>
      <c r="F1123" s="501"/>
    </row>
    <row r="1124" spans="1:6" x14ac:dyDescent="0.2">
      <c r="A1124" s="498"/>
      <c r="D1124" s="499"/>
      <c r="F1124" s="501"/>
    </row>
    <row r="1125" spans="1:6" x14ac:dyDescent="0.2">
      <c r="A1125" s="498"/>
      <c r="D1125" s="499"/>
      <c r="F1125" s="501"/>
    </row>
    <row r="1126" spans="1:6" x14ac:dyDescent="0.2">
      <c r="A1126" s="498"/>
      <c r="D1126" s="499"/>
      <c r="F1126" s="501"/>
    </row>
    <row r="1127" spans="1:6" x14ac:dyDescent="0.2">
      <c r="A1127" s="498"/>
      <c r="D1127" s="499"/>
      <c r="F1127" s="501"/>
    </row>
    <row r="1128" spans="1:6" x14ac:dyDescent="0.2">
      <c r="A1128" s="498"/>
      <c r="D1128" s="499"/>
      <c r="F1128" s="501"/>
    </row>
    <row r="1129" spans="1:6" x14ac:dyDescent="0.2">
      <c r="A1129" s="498"/>
      <c r="D1129" s="499"/>
      <c r="F1129" s="501"/>
    </row>
    <row r="1130" spans="1:6" x14ac:dyDescent="0.2">
      <c r="A1130" s="498"/>
      <c r="D1130" s="499"/>
      <c r="F1130" s="501"/>
    </row>
    <row r="1131" spans="1:6" x14ac:dyDescent="0.2">
      <c r="A1131" s="498"/>
      <c r="D1131" s="499"/>
      <c r="F1131" s="501"/>
    </row>
    <row r="1132" spans="1:6" x14ac:dyDescent="0.2">
      <c r="A1132" s="498"/>
      <c r="D1132" s="499"/>
      <c r="F1132" s="501"/>
    </row>
    <row r="1133" spans="1:6" x14ac:dyDescent="0.2">
      <c r="A1133" s="498"/>
      <c r="D1133" s="499"/>
      <c r="F1133" s="501"/>
    </row>
    <row r="1134" spans="1:6" x14ac:dyDescent="0.2">
      <c r="A1134" s="498"/>
      <c r="D1134" s="499"/>
      <c r="F1134" s="501"/>
    </row>
    <row r="1135" spans="1:6" x14ac:dyDescent="0.2">
      <c r="A1135" s="498"/>
      <c r="D1135" s="499"/>
      <c r="F1135" s="501"/>
    </row>
    <row r="1136" spans="1:6" x14ac:dyDescent="0.2">
      <c r="A1136" s="498"/>
      <c r="D1136" s="499"/>
      <c r="F1136" s="501"/>
    </row>
    <row r="1137" spans="1:6" x14ac:dyDescent="0.2">
      <c r="A1137" s="498"/>
      <c r="D1137" s="499"/>
      <c r="F1137" s="501"/>
    </row>
    <row r="1138" spans="1:6" x14ac:dyDescent="0.2">
      <c r="A1138" s="498"/>
      <c r="D1138" s="499"/>
      <c r="F1138" s="501"/>
    </row>
    <row r="1139" spans="1:6" x14ac:dyDescent="0.2">
      <c r="A1139" s="498"/>
      <c r="D1139" s="499"/>
      <c r="F1139" s="501"/>
    </row>
    <row r="1140" spans="1:6" x14ac:dyDescent="0.2">
      <c r="A1140" s="498"/>
      <c r="D1140" s="499"/>
      <c r="F1140" s="501"/>
    </row>
    <row r="1141" spans="1:6" x14ac:dyDescent="0.2">
      <c r="A1141" s="498"/>
      <c r="D1141" s="499"/>
      <c r="F1141" s="501"/>
    </row>
    <row r="1142" spans="1:6" x14ac:dyDescent="0.2">
      <c r="A1142" s="498"/>
      <c r="D1142" s="499"/>
      <c r="F1142" s="501"/>
    </row>
    <row r="1143" spans="1:6" x14ac:dyDescent="0.2">
      <c r="A1143" s="498"/>
      <c r="D1143" s="499"/>
      <c r="F1143" s="501"/>
    </row>
    <row r="1144" spans="1:6" x14ac:dyDescent="0.2">
      <c r="A1144" s="498"/>
      <c r="D1144" s="499"/>
      <c r="F1144" s="501"/>
    </row>
    <row r="1145" spans="1:6" x14ac:dyDescent="0.2">
      <c r="A1145" s="498"/>
      <c r="D1145" s="499"/>
      <c r="F1145" s="501"/>
    </row>
    <row r="1146" spans="1:6" x14ac:dyDescent="0.2">
      <c r="A1146" s="498"/>
      <c r="D1146" s="499"/>
      <c r="F1146" s="501"/>
    </row>
    <row r="1147" spans="1:6" x14ac:dyDescent="0.2">
      <c r="A1147" s="498"/>
      <c r="D1147" s="499"/>
      <c r="F1147" s="501"/>
    </row>
    <row r="1148" spans="1:6" x14ac:dyDescent="0.2">
      <c r="A1148" s="498"/>
      <c r="D1148" s="499"/>
      <c r="F1148" s="501"/>
    </row>
    <row r="1149" spans="1:6" x14ac:dyDescent="0.2">
      <c r="A1149" s="498"/>
      <c r="D1149" s="499"/>
      <c r="F1149" s="501"/>
    </row>
    <row r="1150" spans="1:6" x14ac:dyDescent="0.2">
      <c r="A1150" s="498"/>
      <c r="D1150" s="499"/>
      <c r="F1150" s="501"/>
    </row>
    <row r="1151" spans="1:6" x14ac:dyDescent="0.2">
      <c r="A1151" s="498"/>
      <c r="D1151" s="499"/>
      <c r="F1151" s="501"/>
    </row>
    <row r="1152" spans="1:6" x14ac:dyDescent="0.2">
      <c r="A1152" s="498"/>
      <c r="D1152" s="499"/>
      <c r="F1152" s="501"/>
    </row>
    <row r="1153" spans="1:6" x14ac:dyDescent="0.2">
      <c r="A1153" s="498"/>
      <c r="D1153" s="499"/>
      <c r="F1153" s="501"/>
    </row>
    <row r="1154" spans="1:6" x14ac:dyDescent="0.2">
      <c r="A1154" s="498"/>
      <c r="D1154" s="499"/>
      <c r="F1154" s="501"/>
    </row>
    <row r="1155" spans="1:6" x14ac:dyDescent="0.2">
      <c r="A1155" s="498"/>
      <c r="D1155" s="499"/>
      <c r="F1155" s="501"/>
    </row>
    <row r="1156" spans="1:6" x14ac:dyDescent="0.2">
      <c r="A1156" s="498"/>
      <c r="D1156" s="499"/>
      <c r="F1156" s="501"/>
    </row>
    <row r="1157" spans="1:6" x14ac:dyDescent="0.2">
      <c r="A1157" s="498"/>
      <c r="D1157" s="499"/>
      <c r="F1157" s="501"/>
    </row>
    <row r="1158" spans="1:6" x14ac:dyDescent="0.2">
      <c r="A1158" s="498"/>
      <c r="D1158" s="499"/>
      <c r="F1158" s="501"/>
    </row>
    <row r="1159" spans="1:6" x14ac:dyDescent="0.2">
      <c r="A1159" s="498"/>
      <c r="D1159" s="499"/>
      <c r="F1159" s="501"/>
    </row>
    <row r="1160" spans="1:6" x14ac:dyDescent="0.2">
      <c r="A1160" s="498"/>
      <c r="D1160" s="499"/>
      <c r="F1160" s="501"/>
    </row>
    <row r="1161" spans="1:6" x14ac:dyDescent="0.2">
      <c r="A1161" s="498"/>
      <c r="D1161" s="499"/>
      <c r="F1161" s="501"/>
    </row>
    <row r="1162" spans="1:6" x14ac:dyDescent="0.2">
      <c r="A1162" s="498"/>
      <c r="D1162" s="499"/>
      <c r="F1162" s="501"/>
    </row>
    <row r="1163" spans="1:6" x14ac:dyDescent="0.2">
      <c r="A1163" s="498"/>
      <c r="D1163" s="499"/>
      <c r="F1163" s="501"/>
    </row>
    <row r="1164" spans="1:6" x14ac:dyDescent="0.2">
      <c r="A1164" s="498"/>
      <c r="D1164" s="499"/>
      <c r="F1164" s="501"/>
    </row>
    <row r="1165" spans="1:6" x14ac:dyDescent="0.2">
      <c r="A1165" s="498"/>
      <c r="D1165" s="499"/>
      <c r="F1165" s="501"/>
    </row>
    <row r="1166" spans="1:6" x14ac:dyDescent="0.2">
      <c r="A1166" s="498"/>
      <c r="D1166" s="499"/>
      <c r="F1166" s="501"/>
    </row>
    <row r="1167" spans="1:6" x14ac:dyDescent="0.2">
      <c r="A1167" s="498"/>
      <c r="D1167" s="499"/>
      <c r="F1167" s="501"/>
    </row>
    <row r="1168" spans="1:6" x14ac:dyDescent="0.2">
      <c r="A1168" s="498"/>
      <c r="D1168" s="499"/>
      <c r="F1168" s="501"/>
    </row>
    <row r="1169" spans="1:6" x14ac:dyDescent="0.2">
      <c r="A1169" s="498"/>
      <c r="D1169" s="499"/>
      <c r="F1169" s="501"/>
    </row>
    <row r="1170" spans="1:6" x14ac:dyDescent="0.2">
      <c r="A1170" s="498"/>
      <c r="D1170" s="499"/>
      <c r="F1170" s="501"/>
    </row>
    <row r="1171" spans="1:6" x14ac:dyDescent="0.2">
      <c r="A1171" s="498"/>
      <c r="D1171" s="499"/>
      <c r="F1171" s="501"/>
    </row>
    <row r="1172" spans="1:6" x14ac:dyDescent="0.2">
      <c r="A1172" s="498"/>
      <c r="D1172" s="499"/>
      <c r="F1172" s="501"/>
    </row>
    <row r="1173" spans="1:6" x14ac:dyDescent="0.2">
      <c r="A1173" s="498"/>
      <c r="D1173" s="499"/>
      <c r="F1173" s="501"/>
    </row>
    <row r="1174" spans="1:6" x14ac:dyDescent="0.2">
      <c r="A1174" s="498"/>
      <c r="D1174" s="499"/>
      <c r="F1174" s="501"/>
    </row>
    <row r="1175" spans="1:6" x14ac:dyDescent="0.2">
      <c r="A1175" s="498"/>
      <c r="D1175" s="499"/>
      <c r="F1175" s="501"/>
    </row>
    <row r="1176" spans="1:6" x14ac:dyDescent="0.2">
      <c r="A1176" s="498"/>
      <c r="D1176" s="499"/>
      <c r="F1176" s="501"/>
    </row>
    <row r="1177" spans="1:6" x14ac:dyDescent="0.2">
      <c r="A1177" s="498"/>
      <c r="D1177" s="499"/>
      <c r="F1177" s="501"/>
    </row>
    <row r="1178" spans="1:6" x14ac:dyDescent="0.2">
      <c r="A1178" s="498"/>
      <c r="D1178" s="499"/>
      <c r="F1178" s="501"/>
    </row>
    <row r="1179" spans="1:6" x14ac:dyDescent="0.2">
      <c r="A1179" s="498"/>
      <c r="D1179" s="499"/>
      <c r="F1179" s="501"/>
    </row>
    <row r="1180" spans="1:6" x14ac:dyDescent="0.2">
      <c r="A1180" s="498"/>
      <c r="D1180" s="499"/>
      <c r="F1180" s="501"/>
    </row>
    <row r="1181" spans="1:6" x14ac:dyDescent="0.2">
      <c r="A1181" s="498"/>
      <c r="D1181" s="499"/>
      <c r="F1181" s="501"/>
    </row>
    <row r="1182" spans="1:6" x14ac:dyDescent="0.2">
      <c r="A1182" s="498"/>
      <c r="D1182" s="499"/>
      <c r="F1182" s="501"/>
    </row>
    <row r="1183" spans="1:6" x14ac:dyDescent="0.2">
      <c r="A1183" s="498"/>
      <c r="D1183" s="499"/>
      <c r="F1183" s="501"/>
    </row>
    <row r="1184" spans="1:6" x14ac:dyDescent="0.2">
      <c r="A1184" s="498"/>
      <c r="D1184" s="499"/>
      <c r="F1184" s="501"/>
    </row>
    <row r="1185" spans="1:6" x14ac:dyDescent="0.2">
      <c r="A1185" s="498"/>
      <c r="D1185" s="499"/>
      <c r="F1185" s="501"/>
    </row>
    <row r="1186" spans="1:6" x14ac:dyDescent="0.2">
      <c r="A1186" s="498"/>
      <c r="D1186" s="499"/>
      <c r="F1186" s="501"/>
    </row>
    <row r="1187" spans="1:6" x14ac:dyDescent="0.2">
      <c r="A1187" s="498"/>
      <c r="D1187" s="499"/>
      <c r="F1187" s="501"/>
    </row>
    <row r="1188" spans="1:6" x14ac:dyDescent="0.2">
      <c r="A1188" s="498"/>
      <c r="D1188" s="499"/>
      <c r="F1188" s="501"/>
    </row>
    <row r="1189" spans="1:6" x14ac:dyDescent="0.2">
      <c r="A1189" s="498"/>
      <c r="D1189" s="499"/>
      <c r="F1189" s="501"/>
    </row>
    <row r="1190" spans="1:6" x14ac:dyDescent="0.2">
      <c r="A1190" s="498"/>
      <c r="D1190" s="499"/>
      <c r="F1190" s="501"/>
    </row>
    <row r="1191" spans="1:6" x14ac:dyDescent="0.2">
      <c r="A1191" s="498"/>
      <c r="D1191" s="499"/>
      <c r="F1191" s="501"/>
    </row>
    <row r="1192" spans="1:6" x14ac:dyDescent="0.2">
      <c r="A1192" s="498"/>
      <c r="D1192" s="499"/>
      <c r="F1192" s="501"/>
    </row>
    <row r="1193" spans="1:6" x14ac:dyDescent="0.2">
      <c r="A1193" s="498"/>
      <c r="D1193" s="499"/>
      <c r="F1193" s="501"/>
    </row>
    <row r="1194" spans="1:6" x14ac:dyDescent="0.2">
      <c r="A1194" s="498"/>
      <c r="D1194" s="499"/>
      <c r="F1194" s="501"/>
    </row>
    <row r="1195" spans="1:6" x14ac:dyDescent="0.2">
      <c r="A1195" s="498"/>
      <c r="D1195" s="499"/>
      <c r="F1195" s="501"/>
    </row>
    <row r="1196" spans="1:6" x14ac:dyDescent="0.2">
      <c r="A1196" s="498"/>
      <c r="D1196" s="499"/>
      <c r="F1196" s="501"/>
    </row>
    <row r="1197" spans="1:6" x14ac:dyDescent="0.2">
      <c r="A1197" s="498"/>
      <c r="D1197" s="499"/>
      <c r="F1197" s="501"/>
    </row>
    <row r="1198" spans="1:6" x14ac:dyDescent="0.2">
      <c r="A1198" s="498"/>
      <c r="D1198" s="499"/>
      <c r="F1198" s="501"/>
    </row>
    <row r="1199" spans="1:6" x14ac:dyDescent="0.2">
      <c r="A1199" s="498"/>
      <c r="D1199" s="499"/>
      <c r="F1199" s="501"/>
    </row>
    <row r="1200" spans="1:6" x14ac:dyDescent="0.2">
      <c r="A1200" s="498"/>
      <c r="D1200" s="499"/>
      <c r="F1200" s="501"/>
    </row>
    <row r="1201" spans="1:6" x14ac:dyDescent="0.2">
      <c r="A1201" s="498"/>
      <c r="D1201" s="499"/>
      <c r="F1201" s="501"/>
    </row>
    <row r="1202" spans="1:6" x14ac:dyDescent="0.2">
      <c r="A1202" s="498"/>
      <c r="D1202" s="499"/>
      <c r="F1202" s="501"/>
    </row>
    <row r="1203" spans="1:6" x14ac:dyDescent="0.2">
      <c r="A1203" s="498"/>
      <c r="D1203" s="499"/>
      <c r="F1203" s="501"/>
    </row>
    <row r="1204" spans="1:6" x14ac:dyDescent="0.2">
      <c r="A1204" s="498"/>
      <c r="D1204" s="499"/>
      <c r="F1204" s="501"/>
    </row>
    <row r="1205" spans="1:6" x14ac:dyDescent="0.2">
      <c r="A1205" s="498"/>
      <c r="D1205" s="499"/>
      <c r="F1205" s="501"/>
    </row>
    <row r="1206" spans="1:6" x14ac:dyDescent="0.2">
      <c r="A1206" s="498"/>
      <c r="D1206" s="499"/>
      <c r="F1206" s="501"/>
    </row>
    <row r="1207" spans="1:6" x14ac:dyDescent="0.2">
      <c r="A1207" s="498"/>
      <c r="D1207" s="499"/>
      <c r="F1207" s="501"/>
    </row>
    <row r="1208" spans="1:6" x14ac:dyDescent="0.2">
      <c r="A1208" s="498"/>
      <c r="D1208" s="499"/>
      <c r="F1208" s="501"/>
    </row>
    <row r="1209" spans="1:6" x14ac:dyDescent="0.2">
      <c r="A1209" s="498"/>
      <c r="D1209" s="499"/>
      <c r="F1209" s="501"/>
    </row>
    <row r="1210" spans="1:6" x14ac:dyDescent="0.2">
      <c r="A1210" s="498"/>
      <c r="D1210" s="499"/>
      <c r="F1210" s="501"/>
    </row>
    <row r="1211" spans="1:6" x14ac:dyDescent="0.2">
      <c r="A1211" s="498"/>
      <c r="D1211" s="499"/>
      <c r="F1211" s="501"/>
    </row>
    <row r="1212" spans="1:6" x14ac:dyDescent="0.2">
      <c r="A1212" s="498"/>
      <c r="D1212" s="499"/>
      <c r="F1212" s="501"/>
    </row>
    <row r="1213" spans="1:6" x14ac:dyDescent="0.2">
      <c r="A1213" s="498"/>
      <c r="D1213" s="499"/>
      <c r="F1213" s="501"/>
    </row>
    <row r="1214" spans="1:6" x14ac:dyDescent="0.2">
      <c r="A1214" s="498"/>
      <c r="D1214" s="499"/>
      <c r="F1214" s="501"/>
    </row>
    <row r="1215" spans="1:6" x14ac:dyDescent="0.2">
      <c r="A1215" s="498"/>
      <c r="D1215" s="499"/>
      <c r="F1215" s="501"/>
    </row>
    <row r="1216" spans="1:6" x14ac:dyDescent="0.2">
      <c r="A1216" s="498"/>
      <c r="D1216" s="499"/>
      <c r="F1216" s="501"/>
    </row>
    <row r="1217" spans="1:6" x14ac:dyDescent="0.2">
      <c r="A1217" s="498"/>
      <c r="D1217" s="499"/>
      <c r="F1217" s="501"/>
    </row>
    <row r="1218" spans="1:6" x14ac:dyDescent="0.2">
      <c r="A1218" s="498"/>
      <c r="D1218" s="499"/>
      <c r="F1218" s="501"/>
    </row>
    <row r="1219" spans="1:6" x14ac:dyDescent="0.2">
      <c r="A1219" s="498"/>
      <c r="D1219" s="499"/>
      <c r="F1219" s="501"/>
    </row>
    <row r="1220" spans="1:6" x14ac:dyDescent="0.2">
      <c r="A1220" s="498"/>
      <c r="D1220" s="499"/>
      <c r="F1220" s="501"/>
    </row>
    <row r="1221" spans="1:6" x14ac:dyDescent="0.2">
      <c r="A1221" s="498"/>
      <c r="D1221" s="499"/>
      <c r="F1221" s="501"/>
    </row>
    <row r="1222" spans="1:6" x14ac:dyDescent="0.2">
      <c r="A1222" s="498"/>
      <c r="D1222" s="499"/>
      <c r="F1222" s="501"/>
    </row>
    <row r="1223" spans="1:6" x14ac:dyDescent="0.2">
      <c r="A1223" s="498"/>
      <c r="D1223" s="499"/>
      <c r="F1223" s="501"/>
    </row>
    <row r="1224" spans="1:6" x14ac:dyDescent="0.2">
      <c r="A1224" s="498"/>
      <c r="D1224" s="499"/>
      <c r="F1224" s="501"/>
    </row>
    <row r="1225" spans="1:6" x14ac:dyDescent="0.2">
      <c r="A1225" s="498"/>
      <c r="D1225" s="499"/>
      <c r="F1225" s="501"/>
    </row>
    <row r="1226" spans="1:6" x14ac:dyDescent="0.2">
      <c r="A1226" s="498"/>
      <c r="D1226" s="499"/>
      <c r="F1226" s="501"/>
    </row>
    <row r="1227" spans="1:6" x14ac:dyDescent="0.2">
      <c r="A1227" s="498"/>
      <c r="D1227" s="499"/>
      <c r="F1227" s="501"/>
    </row>
    <row r="1228" spans="1:6" x14ac:dyDescent="0.2">
      <c r="A1228" s="498"/>
      <c r="D1228" s="499"/>
      <c r="F1228" s="501"/>
    </row>
    <row r="1229" spans="1:6" x14ac:dyDescent="0.2">
      <c r="A1229" s="498"/>
      <c r="D1229" s="499"/>
      <c r="F1229" s="501"/>
    </row>
    <row r="1230" spans="1:6" x14ac:dyDescent="0.2">
      <c r="A1230" s="498"/>
      <c r="D1230" s="499"/>
      <c r="F1230" s="501"/>
    </row>
    <row r="1231" spans="1:6" x14ac:dyDescent="0.2">
      <c r="A1231" s="498"/>
      <c r="D1231" s="499"/>
      <c r="F1231" s="501"/>
    </row>
    <row r="1232" spans="1:6" x14ac:dyDescent="0.2">
      <c r="A1232" s="498"/>
      <c r="D1232" s="499"/>
      <c r="F1232" s="501"/>
    </row>
    <row r="1233" spans="1:6" x14ac:dyDescent="0.2">
      <c r="A1233" s="498"/>
      <c r="D1233" s="499"/>
      <c r="F1233" s="501"/>
    </row>
    <row r="1234" spans="1:6" x14ac:dyDescent="0.2">
      <c r="A1234" s="498"/>
      <c r="D1234" s="499"/>
      <c r="F1234" s="501"/>
    </row>
    <row r="1235" spans="1:6" x14ac:dyDescent="0.2">
      <c r="A1235" s="498"/>
      <c r="D1235" s="499"/>
      <c r="F1235" s="501"/>
    </row>
    <row r="1236" spans="1:6" x14ac:dyDescent="0.2">
      <c r="A1236" s="498"/>
      <c r="D1236" s="499"/>
      <c r="F1236" s="501"/>
    </row>
    <row r="1237" spans="1:6" x14ac:dyDescent="0.2">
      <c r="A1237" s="498"/>
      <c r="D1237" s="499"/>
      <c r="F1237" s="501"/>
    </row>
    <row r="1238" spans="1:6" x14ac:dyDescent="0.2">
      <c r="A1238" s="498"/>
      <c r="D1238" s="499"/>
      <c r="F1238" s="501"/>
    </row>
    <row r="1239" spans="1:6" x14ac:dyDescent="0.2">
      <c r="A1239" s="498"/>
      <c r="D1239" s="499"/>
      <c r="F1239" s="501"/>
    </row>
    <row r="1240" spans="1:6" x14ac:dyDescent="0.2">
      <c r="A1240" s="498"/>
      <c r="D1240" s="499"/>
      <c r="F1240" s="501"/>
    </row>
    <row r="1241" spans="1:6" x14ac:dyDescent="0.2">
      <c r="A1241" s="498"/>
      <c r="D1241" s="499"/>
      <c r="F1241" s="501"/>
    </row>
    <row r="1242" spans="1:6" x14ac:dyDescent="0.2">
      <c r="A1242" s="498"/>
      <c r="D1242" s="499"/>
      <c r="F1242" s="501"/>
    </row>
    <row r="1243" spans="1:6" x14ac:dyDescent="0.2">
      <c r="A1243" s="498"/>
      <c r="D1243" s="499"/>
      <c r="F1243" s="501"/>
    </row>
    <row r="1244" spans="1:6" x14ac:dyDescent="0.2">
      <c r="A1244" s="498"/>
      <c r="D1244" s="499"/>
      <c r="F1244" s="501"/>
    </row>
    <row r="1245" spans="1:6" x14ac:dyDescent="0.2">
      <c r="A1245" s="498"/>
      <c r="D1245" s="499"/>
      <c r="F1245" s="501"/>
    </row>
    <row r="1246" spans="1:6" x14ac:dyDescent="0.2">
      <c r="A1246" s="498"/>
      <c r="D1246" s="499"/>
      <c r="F1246" s="501"/>
    </row>
    <row r="1247" spans="1:6" x14ac:dyDescent="0.2">
      <c r="A1247" s="498"/>
      <c r="D1247" s="499"/>
      <c r="F1247" s="501"/>
    </row>
    <row r="1248" spans="1:6" x14ac:dyDescent="0.2">
      <c r="A1248" s="498"/>
      <c r="D1248" s="499"/>
      <c r="F1248" s="501"/>
    </row>
    <row r="1249" spans="1:6" x14ac:dyDescent="0.2">
      <c r="A1249" s="498"/>
      <c r="D1249" s="499"/>
      <c r="F1249" s="501"/>
    </row>
    <row r="1250" spans="1:6" x14ac:dyDescent="0.2">
      <c r="A1250" s="498"/>
      <c r="D1250" s="499"/>
      <c r="F1250" s="501"/>
    </row>
    <row r="1251" spans="1:6" x14ac:dyDescent="0.2">
      <c r="A1251" s="498"/>
      <c r="D1251" s="499"/>
      <c r="F1251" s="501"/>
    </row>
    <row r="1252" spans="1:6" x14ac:dyDescent="0.2">
      <c r="A1252" s="498"/>
      <c r="D1252" s="499"/>
      <c r="F1252" s="501"/>
    </row>
    <row r="1253" spans="1:6" x14ac:dyDescent="0.2">
      <c r="A1253" s="498"/>
      <c r="D1253" s="499"/>
      <c r="F1253" s="501"/>
    </row>
    <row r="1254" spans="1:6" x14ac:dyDescent="0.2">
      <c r="A1254" s="498"/>
      <c r="D1254" s="499"/>
      <c r="F1254" s="501"/>
    </row>
    <row r="1255" spans="1:6" x14ac:dyDescent="0.2">
      <c r="A1255" s="498"/>
      <c r="D1255" s="499"/>
      <c r="F1255" s="501"/>
    </row>
    <row r="1256" spans="1:6" x14ac:dyDescent="0.2">
      <c r="A1256" s="498"/>
      <c r="D1256" s="499"/>
      <c r="F1256" s="501"/>
    </row>
    <row r="1257" spans="1:6" x14ac:dyDescent="0.2">
      <c r="A1257" s="498"/>
      <c r="D1257" s="499"/>
      <c r="F1257" s="501"/>
    </row>
    <row r="1258" spans="1:6" x14ac:dyDescent="0.2">
      <c r="A1258" s="498"/>
      <c r="D1258" s="499"/>
      <c r="F1258" s="501"/>
    </row>
    <row r="1259" spans="1:6" x14ac:dyDescent="0.2">
      <c r="A1259" s="498"/>
      <c r="D1259" s="499"/>
      <c r="F1259" s="501"/>
    </row>
    <row r="1260" spans="1:6" x14ac:dyDescent="0.2">
      <c r="A1260" s="498"/>
      <c r="D1260" s="499"/>
      <c r="F1260" s="501"/>
    </row>
    <row r="1261" spans="1:6" x14ac:dyDescent="0.2">
      <c r="A1261" s="498"/>
      <c r="D1261" s="499"/>
      <c r="F1261" s="501"/>
    </row>
    <row r="1262" spans="1:6" x14ac:dyDescent="0.2">
      <c r="A1262" s="498"/>
      <c r="D1262" s="499"/>
      <c r="F1262" s="501"/>
    </row>
    <row r="1263" spans="1:6" x14ac:dyDescent="0.2">
      <c r="A1263" s="498"/>
      <c r="D1263" s="499"/>
      <c r="F1263" s="501"/>
    </row>
    <row r="1264" spans="1:6" x14ac:dyDescent="0.2">
      <c r="A1264" s="498"/>
      <c r="D1264" s="499"/>
      <c r="F1264" s="501"/>
    </row>
    <row r="1265" spans="1:6" x14ac:dyDescent="0.2">
      <c r="A1265" s="498"/>
      <c r="D1265" s="499"/>
      <c r="F1265" s="501"/>
    </row>
    <row r="1266" spans="1:6" x14ac:dyDescent="0.2">
      <c r="A1266" s="498"/>
      <c r="D1266" s="499"/>
      <c r="F1266" s="501"/>
    </row>
    <row r="1267" spans="1:6" x14ac:dyDescent="0.2">
      <c r="A1267" s="498"/>
      <c r="D1267" s="499"/>
      <c r="F1267" s="501"/>
    </row>
    <row r="1268" spans="1:6" x14ac:dyDescent="0.2">
      <c r="A1268" s="498"/>
      <c r="D1268" s="499"/>
      <c r="F1268" s="501"/>
    </row>
    <row r="1269" spans="1:6" x14ac:dyDescent="0.2">
      <c r="A1269" s="498"/>
      <c r="D1269" s="499"/>
      <c r="F1269" s="501"/>
    </row>
    <row r="1270" spans="1:6" x14ac:dyDescent="0.2">
      <c r="A1270" s="498"/>
      <c r="D1270" s="499"/>
      <c r="F1270" s="501"/>
    </row>
    <row r="1271" spans="1:6" x14ac:dyDescent="0.2">
      <c r="A1271" s="498"/>
      <c r="D1271" s="499"/>
      <c r="F1271" s="501"/>
    </row>
    <row r="1272" spans="1:6" x14ac:dyDescent="0.2">
      <c r="A1272" s="498"/>
      <c r="D1272" s="499"/>
      <c r="F1272" s="501"/>
    </row>
    <row r="1273" spans="1:6" x14ac:dyDescent="0.2">
      <c r="A1273" s="498"/>
      <c r="D1273" s="499"/>
      <c r="F1273" s="501"/>
    </row>
    <row r="1274" spans="1:6" x14ac:dyDescent="0.2">
      <c r="A1274" s="498"/>
      <c r="D1274" s="499"/>
      <c r="F1274" s="501"/>
    </row>
    <row r="1275" spans="1:6" x14ac:dyDescent="0.2">
      <c r="A1275" s="498"/>
      <c r="D1275" s="499"/>
      <c r="F1275" s="501"/>
    </row>
    <row r="1276" spans="1:6" x14ac:dyDescent="0.2">
      <c r="A1276" s="498"/>
      <c r="D1276" s="499"/>
      <c r="F1276" s="501"/>
    </row>
    <row r="1277" spans="1:6" x14ac:dyDescent="0.2">
      <c r="A1277" s="498"/>
      <c r="D1277" s="499"/>
      <c r="F1277" s="501"/>
    </row>
    <row r="1278" spans="1:6" x14ac:dyDescent="0.2">
      <c r="A1278" s="498"/>
      <c r="D1278" s="499"/>
      <c r="F1278" s="501"/>
    </row>
    <row r="1279" spans="1:6" x14ac:dyDescent="0.2">
      <c r="A1279" s="498"/>
      <c r="D1279" s="499"/>
      <c r="F1279" s="501"/>
    </row>
    <row r="1280" spans="1:6" x14ac:dyDescent="0.2">
      <c r="A1280" s="498"/>
      <c r="D1280" s="499"/>
      <c r="F1280" s="501"/>
    </row>
    <row r="1281" spans="1:6" x14ac:dyDescent="0.2">
      <c r="A1281" s="498"/>
      <c r="D1281" s="499"/>
      <c r="F1281" s="501"/>
    </row>
    <row r="1282" spans="1:6" x14ac:dyDescent="0.2">
      <c r="A1282" s="498"/>
      <c r="D1282" s="499"/>
      <c r="F1282" s="501"/>
    </row>
    <row r="1283" spans="1:6" x14ac:dyDescent="0.2">
      <c r="A1283" s="498"/>
      <c r="D1283" s="499"/>
      <c r="F1283" s="501"/>
    </row>
    <row r="1284" spans="1:6" x14ac:dyDescent="0.2">
      <c r="A1284" s="498"/>
      <c r="D1284" s="499"/>
      <c r="F1284" s="501"/>
    </row>
    <row r="1285" spans="1:6" x14ac:dyDescent="0.2">
      <c r="A1285" s="498"/>
      <c r="D1285" s="499"/>
      <c r="F1285" s="501"/>
    </row>
    <row r="1286" spans="1:6" x14ac:dyDescent="0.2">
      <c r="A1286" s="498"/>
      <c r="D1286" s="499"/>
      <c r="F1286" s="501"/>
    </row>
    <row r="1287" spans="1:6" x14ac:dyDescent="0.2">
      <c r="A1287" s="498"/>
      <c r="D1287" s="499"/>
      <c r="F1287" s="501"/>
    </row>
    <row r="1288" spans="1:6" x14ac:dyDescent="0.2">
      <c r="A1288" s="498"/>
      <c r="D1288" s="499"/>
      <c r="F1288" s="501"/>
    </row>
    <row r="1289" spans="1:6" x14ac:dyDescent="0.2">
      <c r="A1289" s="498"/>
      <c r="D1289" s="499"/>
      <c r="F1289" s="501"/>
    </row>
    <row r="1290" spans="1:6" x14ac:dyDescent="0.2">
      <c r="A1290" s="498"/>
      <c r="D1290" s="499"/>
      <c r="F1290" s="501"/>
    </row>
    <row r="1291" spans="1:6" x14ac:dyDescent="0.2">
      <c r="A1291" s="498"/>
      <c r="D1291" s="499"/>
      <c r="F1291" s="501"/>
    </row>
    <row r="1292" spans="1:6" x14ac:dyDescent="0.2">
      <c r="A1292" s="498"/>
      <c r="D1292" s="499"/>
    </row>
    <row r="1293" spans="1:6" x14ac:dyDescent="0.2">
      <c r="A1293" s="498"/>
      <c r="D1293" s="499"/>
    </row>
    <row r="1294" spans="1:6" x14ac:dyDescent="0.2">
      <c r="A1294" s="498"/>
      <c r="D1294" s="499"/>
    </row>
    <row r="1295" spans="1:6" x14ac:dyDescent="0.2">
      <c r="A1295" s="498"/>
      <c r="D1295" s="499"/>
    </row>
    <row r="1296" spans="1:6" x14ac:dyDescent="0.2">
      <c r="A1296" s="498"/>
      <c r="D1296" s="499"/>
    </row>
    <row r="1297" spans="1:4" x14ac:dyDescent="0.2">
      <c r="A1297" s="498"/>
      <c r="D1297" s="499"/>
    </row>
    <row r="1298" spans="1:4" x14ac:dyDescent="0.2">
      <c r="A1298" s="498"/>
      <c r="D1298" s="499"/>
    </row>
    <row r="1299" spans="1:4" x14ac:dyDescent="0.2">
      <c r="A1299" s="498"/>
      <c r="D1299" s="499"/>
    </row>
    <row r="1300" spans="1:4" x14ac:dyDescent="0.2">
      <c r="A1300" s="498"/>
      <c r="D1300" s="499"/>
    </row>
    <row r="1301" spans="1:4" x14ac:dyDescent="0.2">
      <c r="A1301" s="498"/>
      <c r="D1301" s="499"/>
    </row>
    <row r="1302" spans="1:4" x14ac:dyDescent="0.2">
      <c r="A1302" s="498"/>
      <c r="D1302" s="499"/>
    </row>
    <row r="1303" spans="1:4" x14ac:dyDescent="0.2">
      <c r="A1303" s="498"/>
      <c r="D1303" s="499"/>
    </row>
    <row r="1304" spans="1:4" x14ac:dyDescent="0.2">
      <c r="A1304" s="498"/>
      <c r="D1304" s="499"/>
    </row>
    <row r="1305" spans="1:4" x14ac:dyDescent="0.2">
      <c r="A1305" s="498"/>
      <c r="D1305" s="499"/>
    </row>
    <row r="1306" spans="1:4" x14ac:dyDescent="0.2">
      <c r="A1306" s="498"/>
      <c r="D1306" s="499"/>
    </row>
    <row r="1307" spans="1:4" x14ac:dyDescent="0.2">
      <c r="A1307" s="498"/>
      <c r="D1307" s="499"/>
    </row>
    <row r="1308" spans="1:4" x14ac:dyDescent="0.2">
      <c r="A1308" s="498"/>
      <c r="D1308" s="499"/>
    </row>
    <row r="1309" spans="1:4" x14ac:dyDescent="0.2">
      <c r="A1309" s="498"/>
      <c r="D1309" s="499"/>
    </row>
    <row r="1310" spans="1:4" x14ac:dyDescent="0.2">
      <c r="A1310" s="498"/>
      <c r="D1310" s="499"/>
    </row>
    <row r="1311" spans="1:4" x14ac:dyDescent="0.2">
      <c r="A1311" s="498"/>
      <c r="D1311" s="499"/>
    </row>
    <row r="1312" spans="1:4" x14ac:dyDescent="0.2">
      <c r="A1312" s="498"/>
      <c r="D1312" s="499"/>
    </row>
    <row r="1313" spans="1:4" x14ac:dyDescent="0.2">
      <c r="A1313" s="498"/>
      <c r="D1313" s="499"/>
    </row>
    <row r="1314" spans="1:4" x14ac:dyDescent="0.2">
      <c r="A1314" s="498"/>
      <c r="D1314" s="499"/>
    </row>
    <row r="1315" spans="1:4" x14ac:dyDescent="0.2">
      <c r="A1315" s="498"/>
      <c r="D1315" s="499"/>
    </row>
    <row r="1316" spans="1:4" x14ac:dyDescent="0.2">
      <c r="A1316" s="498"/>
      <c r="D1316" s="499"/>
    </row>
    <row r="1317" spans="1:4" x14ac:dyDescent="0.2">
      <c r="A1317" s="498"/>
      <c r="D1317" s="499"/>
    </row>
    <row r="1318" spans="1:4" x14ac:dyDescent="0.2">
      <c r="A1318" s="498"/>
      <c r="D1318" s="499"/>
    </row>
    <row r="1319" spans="1:4" x14ac:dyDescent="0.2">
      <c r="A1319" s="498"/>
      <c r="D1319" s="499"/>
    </row>
    <row r="1320" spans="1:4" x14ac:dyDescent="0.2">
      <c r="A1320" s="498"/>
      <c r="D1320" s="499"/>
    </row>
    <row r="1321" spans="1:4" x14ac:dyDescent="0.2">
      <c r="A1321" s="498"/>
      <c r="D1321" s="499"/>
    </row>
    <row r="1322" spans="1:4" x14ac:dyDescent="0.2">
      <c r="A1322" s="498"/>
      <c r="D1322" s="499"/>
    </row>
    <row r="1323" spans="1:4" x14ac:dyDescent="0.2">
      <c r="A1323" s="498"/>
      <c r="D1323" s="499"/>
    </row>
    <row r="1324" spans="1:4" x14ac:dyDescent="0.2">
      <c r="A1324" s="498"/>
      <c r="D1324" s="499"/>
    </row>
    <row r="1325" spans="1:4" x14ac:dyDescent="0.2">
      <c r="A1325" s="498"/>
      <c r="D1325" s="499"/>
    </row>
    <row r="1326" spans="1:4" x14ac:dyDescent="0.2">
      <c r="A1326" s="498"/>
      <c r="D1326" s="499"/>
    </row>
    <row r="1327" spans="1:4" x14ac:dyDescent="0.2">
      <c r="A1327" s="498"/>
      <c r="D1327" s="499"/>
    </row>
    <row r="1328" spans="1:4" x14ac:dyDescent="0.2">
      <c r="A1328" s="498"/>
      <c r="D1328" s="499"/>
    </row>
    <row r="1329" spans="1:4" x14ac:dyDescent="0.2">
      <c r="A1329" s="498"/>
      <c r="D1329" s="499"/>
    </row>
    <row r="1330" spans="1:4" x14ac:dyDescent="0.2">
      <c r="A1330" s="498"/>
      <c r="D1330" s="499"/>
    </row>
    <row r="1331" spans="1:4" x14ac:dyDescent="0.2">
      <c r="A1331" s="498"/>
      <c r="D1331" s="499"/>
    </row>
    <row r="1332" spans="1:4" x14ac:dyDescent="0.2">
      <c r="A1332" s="498"/>
      <c r="D1332" s="499"/>
    </row>
    <row r="1333" spans="1:4" x14ac:dyDescent="0.2">
      <c r="A1333" s="498"/>
      <c r="D1333" s="499"/>
    </row>
    <row r="1334" spans="1:4" x14ac:dyDescent="0.2">
      <c r="A1334" s="498"/>
      <c r="D1334" s="499"/>
    </row>
    <row r="1335" spans="1:4" x14ac:dyDescent="0.2">
      <c r="A1335" s="498"/>
      <c r="D1335" s="499"/>
    </row>
    <row r="1336" spans="1:4" x14ac:dyDescent="0.2">
      <c r="A1336" s="498"/>
      <c r="D1336" s="499"/>
    </row>
    <row r="1337" spans="1:4" x14ac:dyDescent="0.2">
      <c r="A1337" s="498"/>
      <c r="D1337" s="499"/>
    </row>
    <row r="1338" spans="1:4" x14ac:dyDescent="0.2">
      <c r="A1338" s="498"/>
      <c r="D1338" s="499"/>
    </row>
    <row r="1339" spans="1:4" x14ac:dyDescent="0.2">
      <c r="A1339" s="498"/>
      <c r="D1339" s="499"/>
    </row>
    <row r="1340" spans="1:4" x14ac:dyDescent="0.2">
      <c r="A1340" s="498"/>
      <c r="D1340" s="499"/>
    </row>
    <row r="1341" spans="1:4" x14ac:dyDescent="0.2">
      <c r="A1341" s="498"/>
      <c r="D1341" s="499"/>
    </row>
    <row r="1342" spans="1:4" x14ac:dyDescent="0.2">
      <c r="A1342" s="498"/>
      <c r="D1342" s="499"/>
    </row>
    <row r="1343" spans="1:4" x14ac:dyDescent="0.2">
      <c r="A1343" s="498"/>
      <c r="D1343" s="499"/>
    </row>
    <row r="1344" spans="1:4" x14ac:dyDescent="0.2">
      <c r="A1344" s="498"/>
      <c r="D1344" s="499"/>
    </row>
    <row r="1345" spans="1:4" x14ac:dyDescent="0.2">
      <c r="A1345" s="498"/>
      <c r="D1345" s="499"/>
    </row>
    <row r="1346" spans="1:4" x14ac:dyDescent="0.2">
      <c r="A1346" s="498"/>
      <c r="D1346" s="499"/>
    </row>
    <row r="1347" spans="1:4" x14ac:dyDescent="0.2">
      <c r="A1347" s="498"/>
      <c r="D1347" s="499"/>
    </row>
    <row r="1348" spans="1:4" x14ac:dyDescent="0.2">
      <c r="A1348" s="498"/>
      <c r="D1348" s="499"/>
    </row>
    <row r="1349" spans="1:4" x14ac:dyDescent="0.2">
      <c r="A1349" s="498"/>
      <c r="D1349" s="499"/>
    </row>
    <row r="1350" spans="1:4" x14ac:dyDescent="0.2">
      <c r="A1350" s="498"/>
      <c r="D1350" s="499"/>
    </row>
    <row r="1351" spans="1:4" x14ac:dyDescent="0.2">
      <c r="A1351" s="498"/>
      <c r="D1351" s="499"/>
    </row>
    <row r="1352" spans="1:4" x14ac:dyDescent="0.2">
      <c r="A1352" s="498"/>
      <c r="D1352" s="499"/>
    </row>
    <row r="1353" spans="1:4" x14ac:dyDescent="0.2">
      <c r="A1353" s="498"/>
      <c r="D1353" s="499"/>
    </row>
    <row r="1354" spans="1:4" x14ac:dyDescent="0.2">
      <c r="A1354" s="498"/>
      <c r="D1354" s="499"/>
    </row>
    <row r="1355" spans="1:4" x14ac:dyDescent="0.2">
      <c r="A1355" s="498"/>
      <c r="D1355" s="499"/>
    </row>
    <row r="1356" spans="1:4" x14ac:dyDescent="0.2">
      <c r="A1356" s="498"/>
      <c r="D1356" s="499"/>
    </row>
    <row r="1357" spans="1:4" x14ac:dyDescent="0.2">
      <c r="A1357" s="498"/>
      <c r="D1357" s="499"/>
    </row>
    <row r="1358" spans="1:4" x14ac:dyDescent="0.2">
      <c r="A1358" s="498"/>
      <c r="D1358" s="499"/>
    </row>
    <row r="1359" spans="1:4" x14ac:dyDescent="0.2">
      <c r="A1359" s="498"/>
      <c r="D1359" s="499"/>
    </row>
    <row r="1360" spans="1:4" x14ac:dyDescent="0.2">
      <c r="A1360" s="498"/>
      <c r="D1360" s="499"/>
    </row>
    <row r="1361" spans="1:4" x14ac:dyDescent="0.2">
      <c r="A1361" s="498"/>
      <c r="D1361" s="499"/>
    </row>
    <row r="1362" spans="1:4" x14ac:dyDescent="0.2">
      <c r="A1362" s="498"/>
      <c r="D1362" s="499"/>
    </row>
    <row r="1363" spans="1:4" x14ac:dyDescent="0.2">
      <c r="A1363" s="498"/>
      <c r="D1363" s="499"/>
    </row>
    <row r="1364" spans="1:4" x14ac:dyDescent="0.2">
      <c r="A1364" s="498"/>
      <c r="D1364" s="499"/>
    </row>
    <row r="1365" spans="1:4" x14ac:dyDescent="0.2">
      <c r="A1365" s="498"/>
      <c r="D1365" s="499"/>
    </row>
    <row r="1366" spans="1:4" x14ac:dyDescent="0.2">
      <c r="A1366" s="498"/>
      <c r="D1366" s="499"/>
    </row>
    <row r="1367" spans="1:4" x14ac:dyDescent="0.2">
      <c r="A1367" s="498"/>
      <c r="D1367" s="499"/>
    </row>
    <row r="1368" spans="1:4" x14ac:dyDescent="0.2">
      <c r="A1368" s="498"/>
      <c r="D1368" s="499"/>
    </row>
    <row r="1369" spans="1:4" x14ac:dyDescent="0.2">
      <c r="A1369" s="498"/>
      <c r="D1369" s="499"/>
    </row>
    <row r="1370" spans="1:4" x14ac:dyDescent="0.2">
      <c r="A1370" s="498"/>
      <c r="D1370" s="499"/>
    </row>
    <row r="1371" spans="1:4" x14ac:dyDescent="0.2">
      <c r="A1371" s="498"/>
      <c r="D1371" s="499"/>
    </row>
    <row r="1372" spans="1:4" x14ac:dyDescent="0.2">
      <c r="A1372" s="498"/>
      <c r="D1372" s="499"/>
    </row>
    <row r="1373" spans="1:4" x14ac:dyDescent="0.2">
      <c r="A1373" s="498"/>
      <c r="D1373" s="499"/>
    </row>
    <row r="1374" spans="1:4" x14ac:dyDescent="0.2">
      <c r="A1374" s="498"/>
      <c r="D1374" s="499"/>
    </row>
    <row r="1375" spans="1:4" x14ac:dyDescent="0.2">
      <c r="A1375" s="498"/>
      <c r="D1375" s="499"/>
    </row>
    <row r="1376" spans="1:4" x14ac:dyDescent="0.2">
      <c r="A1376" s="498"/>
      <c r="D1376" s="499"/>
    </row>
    <row r="1377" spans="1:4" x14ac:dyDescent="0.2">
      <c r="A1377" s="498"/>
      <c r="D1377" s="499"/>
    </row>
    <row r="1378" spans="1:4" x14ac:dyDescent="0.2">
      <c r="A1378" s="498"/>
      <c r="D1378" s="499"/>
    </row>
    <row r="1379" spans="1:4" x14ac:dyDescent="0.2">
      <c r="A1379" s="498"/>
      <c r="D1379" s="499"/>
    </row>
    <row r="1380" spans="1:4" x14ac:dyDescent="0.2">
      <c r="A1380" s="498"/>
      <c r="D1380" s="499"/>
    </row>
    <row r="1381" spans="1:4" x14ac:dyDescent="0.2">
      <c r="A1381" s="498"/>
      <c r="D1381" s="499"/>
    </row>
    <row r="1382" spans="1:4" x14ac:dyDescent="0.2">
      <c r="A1382" s="498"/>
      <c r="D1382" s="499"/>
    </row>
    <row r="1383" spans="1:4" x14ac:dyDescent="0.2">
      <c r="A1383" s="498"/>
      <c r="D1383" s="499"/>
    </row>
    <row r="1384" spans="1:4" x14ac:dyDescent="0.2">
      <c r="A1384" s="498"/>
      <c r="D1384" s="499"/>
    </row>
    <row r="1385" spans="1:4" x14ac:dyDescent="0.2">
      <c r="A1385" s="498"/>
      <c r="D1385" s="499"/>
    </row>
    <row r="1386" spans="1:4" x14ac:dyDescent="0.2">
      <c r="A1386" s="498"/>
      <c r="D1386" s="499"/>
    </row>
    <row r="1387" spans="1:4" x14ac:dyDescent="0.2">
      <c r="A1387" s="498"/>
      <c r="D1387" s="499"/>
    </row>
    <row r="1388" spans="1:4" x14ac:dyDescent="0.2">
      <c r="A1388" s="498"/>
      <c r="D1388" s="499"/>
    </row>
    <row r="1389" spans="1:4" x14ac:dyDescent="0.2">
      <c r="A1389" s="498"/>
      <c r="D1389" s="499"/>
    </row>
    <row r="1390" spans="1:4" x14ac:dyDescent="0.2">
      <c r="A1390" s="498"/>
      <c r="D1390" s="499"/>
    </row>
    <row r="1391" spans="1:4" x14ac:dyDescent="0.2">
      <c r="A1391" s="498"/>
      <c r="D1391" s="499"/>
    </row>
    <row r="1392" spans="1:4" x14ac:dyDescent="0.2">
      <c r="A1392" s="498"/>
      <c r="D1392" s="499"/>
    </row>
    <row r="1393" spans="1:4" x14ac:dyDescent="0.2">
      <c r="A1393" s="498"/>
      <c r="D1393" s="499"/>
    </row>
    <row r="1394" spans="1:4" x14ac:dyDescent="0.2">
      <c r="A1394" s="498"/>
      <c r="D1394" s="499"/>
    </row>
    <row r="1395" spans="1:4" x14ac:dyDescent="0.2">
      <c r="A1395" s="498"/>
      <c r="D1395" s="499"/>
    </row>
    <row r="1396" spans="1:4" x14ac:dyDescent="0.2">
      <c r="A1396" s="498"/>
      <c r="D1396" s="499"/>
    </row>
    <row r="1397" spans="1:4" x14ac:dyDescent="0.2">
      <c r="A1397" s="498"/>
      <c r="D1397" s="499"/>
    </row>
    <row r="1398" spans="1:4" x14ac:dyDescent="0.2">
      <c r="A1398" s="498"/>
      <c r="D1398" s="499"/>
    </row>
    <row r="1399" spans="1:4" x14ac:dyDescent="0.2">
      <c r="A1399" s="498"/>
      <c r="D1399" s="499"/>
    </row>
    <row r="1400" spans="1:4" x14ac:dyDescent="0.2">
      <c r="A1400" s="498"/>
      <c r="D1400" s="499"/>
    </row>
    <row r="1401" spans="1:4" x14ac:dyDescent="0.2">
      <c r="A1401" s="498"/>
      <c r="D1401" s="499"/>
    </row>
    <row r="1402" spans="1:4" x14ac:dyDescent="0.2">
      <c r="A1402" s="498"/>
      <c r="D1402" s="499"/>
    </row>
    <row r="2863" spans="5:5" x14ac:dyDescent="0.2">
      <c r="E2863" s="459" t="s">
        <v>428</v>
      </c>
    </row>
    <row r="2864" spans="5:5" x14ac:dyDescent="0.2">
      <c r="E2864" s="459" t="s">
        <v>428</v>
      </c>
    </row>
  </sheetData>
  <sheetProtection formatCells="0" formatColumns="0" formatRows="0" insertRows="0" deleteRows="0" selectLockedCells="1"/>
  <protectedRanges>
    <protectedRange sqref="A33:G2089" name="Oblast3"/>
    <protectedRange sqref="A9:A19 A7:G7 B9:F17 A20:F32 A8:F8 G8:G32" name="Oblast1_1"/>
    <protectedRange sqref="B18:F19" name="Oblast1_1_1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0" orientation="landscape" r:id="rId1"/>
  <headerFooter alignWithMargins="0">
    <oddFooter>&amp;C&amp;P / &amp;N&amp;R&amp;A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L2925"/>
  <sheetViews>
    <sheetView showGridLines="0" view="pageBreakPreview" zoomScaleNormal="100" zoomScaleSheetLayoutView="85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K31" sqref="K31"/>
    </sheetView>
  </sheetViews>
  <sheetFormatPr defaultRowHeight="12.75" x14ac:dyDescent="0.2"/>
  <cols>
    <col min="1" max="1" width="4.28515625" style="504" customWidth="1"/>
    <col min="2" max="2" width="16.140625" style="535" customWidth="1"/>
    <col min="3" max="3" width="68.140625" style="535" customWidth="1"/>
    <col min="4" max="4" width="7.85546875" style="504" customWidth="1"/>
    <col min="5" max="5" width="11.7109375" style="503" customWidth="1"/>
    <col min="6" max="6" width="12.5703125" style="538" customWidth="1"/>
    <col min="7" max="7" width="18.7109375" style="538" customWidth="1"/>
    <col min="8" max="16384" width="9.140625" style="504"/>
  </cols>
  <sheetData>
    <row r="1" spans="1:12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12" ht="12.75" customHeight="1" thickBot="1" x14ac:dyDescent="0.25">
      <c r="A2" s="92"/>
      <c r="B2" s="540"/>
      <c r="C2" s="91"/>
      <c r="D2" s="92"/>
      <c r="E2" s="541"/>
      <c r="F2" s="92"/>
      <c r="G2" s="92"/>
    </row>
    <row r="3" spans="1:12" x14ac:dyDescent="0.2">
      <c r="A3" s="628" t="s">
        <v>400</v>
      </c>
      <c r="B3" s="629"/>
      <c r="C3" s="578" t="s">
        <v>86</v>
      </c>
      <c r="D3" s="579"/>
      <c r="E3" s="579"/>
      <c r="F3" s="579"/>
      <c r="G3" s="580"/>
    </row>
    <row r="4" spans="1:12" ht="12.75" customHeight="1" x14ac:dyDescent="0.2">
      <c r="A4" s="630" t="s">
        <v>401</v>
      </c>
      <c r="B4" s="631"/>
      <c r="C4" s="592" t="s">
        <v>43</v>
      </c>
      <c r="D4" s="575"/>
      <c r="E4" s="576"/>
      <c r="F4" s="575"/>
      <c r="G4" s="581" t="s">
        <v>356</v>
      </c>
    </row>
    <row r="5" spans="1:12" x14ac:dyDescent="0.2">
      <c r="A5" s="564"/>
      <c r="B5" s="561"/>
      <c r="C5" s="562"/>
      <c r="D5" s="94"/>
      <c r="E5" s="563"/>
      <c r="F5" s="94"/>
      <c r="G5" s="582"/>
    </row>
    <row r="6" spans="1:12" ht="32.25" customHeight="1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12" s="505" customFormat="1" ht="13.15" customHeight="1" x14ac:dyDescent="0.2">
      <c r="A7" s="506">
        <v>1</v>
      </c>
      <c r="B7" s="507" t="s">
        <v>158</v>
      </c>
      <c r="C7" s="508" t="s">
        <v>159</v>
      </c>
      <c r="D7" s="509" t="s">
        <v>234</v>
      </c>
      <c r="E7" s="608">
        <v>0.5</v>
      </c>
      <c r="F7" s="510"/>
      <c r="G7" s="511">
        <f>ROUND(E7*F7,2)</f>
        <v>0</v>
      </c>
      <c r="H7" s="504"/>
      <c r="I7" s="504"/>
      <c r="J7" s="504"/>
      <c r="K7" s="504"/>
      <c r="L7" s="504"/>
    </row>
    <row r="8" spans="1:12" s="505" customFormat="1" ht="13.15" customHeight="1" x14ac:dyDescent="0.2">
      <c r="A8" s="506">
        <v>2</v>
      </c>
      <c r="B8" s="507" t="s">
        <v>160</v>
      </c>
      <c r="C8" s="508" t="s">
        <v>161</v>
      </c>
      <c r="D8" s="509" t="s">
        <v>234</v>
      </c>
      <c r="E8" s="608">
        <v>0.5</v>
      </c>
      <c r="F8" s="510"/>
      <c r="G8" s="511">
        <f t="shared" ref="G8:G27" si="0">ROUND(E8*F8,2)</f>
        <v>0</v>
      </c>
      <c r="H8" s="504"/>
      <c r="I8" s="504"/>
      <c r="J8" s="504"/>
      <c r="K8" s="504"/>
      <c r="L8" s="504"/>
    </row>
    <row r="9" spans="1:12" s="505" customFormat="1" ht="13.15" customHeight="1" x14ac:dyDescent="0.2">
      <c r="A9" s="506">
        <v>3</v>
      </c>
      <c r="B9" s="507" t="s">
        <v>0</v>
      </c>
      <c r="C9" s="508" t="s">
        <v>1</v>
      </c>
      <c r="D9" s="509" t="s">
        <v>318</v>
      </c>
      <c r="E9" s="608">
        <v>500</v>
      </c>
      <c r="F9" s="510"/>
      <c r="G9" s="511">
        <f t="shared" si="0"/>
        <v>0</v>
      </c>
      <c r="H9" s="504"/>
      <c r="I9" s="504"/>
      <c r="J9" s="504"/>
      <c r="K9" s="504"/>
      <c r="L9" s="504"/>
    </row>
    <row r="10" spans="1:12" s="505" customFormat="1" ht="13.15" customHeight="1" x14ac:dyDescent="0.2">
      <c r="A10" s="506">
        <v>4</v>
      </c>
      <c r="B10" s="507" t="s">
        <v>2</v>
      </c>
      <c r="C10" s="508" t="s">
        <v>3</v>
      </c>
      <c r="D10" s="509" t="s">
        <v>318</v>
      </c>
      <c r="E10" s="608">
        <v>500</v>
      </c>
      <c r="F10" s="510"/>
      <c r="G10" s="511">
        <f t="shared" si="0"/>
        <v>0</v>
      </c>
      <c r="H10" s="504"/>
      <c r="I10" s="504"/>
      <c r="J10" s="504"/>
      <c r="K10" s="504"/>
      <c r="L10" s="504"/>
    </row>
    <row r="11" spans="1:12" s="505" customFormat="1" ht="13.15" customHeight="1" x14ac:dyDescent="0.2">
      <c r="A11" s="506">
        <v>5</v>
      </c>
      <c r="B11" s="507" t="s">
        <v>4</v>
      </c>
      <c r="C11" s="508" t="s">
        <v>5</v>
      </c>
      <c r="D11" s="509" t="s">
        <v>318</v>
      </c>
      <c r="E11" s="608">
        <v>500</v>
      </c>
      <c r="F11" s="510"/>
      <c r="G11" s="511">
        <f t="shared" si="0"/>
        <v>0</v>
      </c>
      <c r="H11" s="504"/>
      <c r="I11" s="504"/>
      <c r="J11" s="504"/>
      <c r="K11" s="504"/>
      <c r="L11" s="504"/>
    </row>
    <row r="12" spans="1:12" s="505" customFormat="1" ht="13.15" customHeight="1" x14ac:dyDescent="0.2">
      <c r="A12" s="506">
        <v>6</v>
      </c>
      <c r="B12" s="507" t="s">
        <v>6</v>
      </c>
      <c r="C12" s="508" t="s">
        <v>7</v>
      </c>
      <c r="D12" s="509" t="s">
        <v>373</v>
      </c>
      <c r="E12" s="608">
        <v>85</v>
      </c>
      <c r="F12" s="510"/>
      <c r="G12" s="511">
        <f t="shared" si="0"/>
        <v>0</v>
      </c>
      <c r="H12" s="504"/>
      <c r="I12" s="504"/>
      <c r="J12" s="504"/>
      <c r="K12" s="504"/>
      <c r="L12" s="504"/>
    </row>
    <row r="13" spans="1:12" s="505" customFormat="1" ht="13.15" customHeight="1" x14ac:dyDescent="0.2">
      <c r="A13" s="506">
        <v>7</v>
      </c>
      <c r="B13" s="507" t="s">
        <v>8</v>
      </c>
      <c r="C13" s="508" t="s">
        <v>9</v>
      </c>
      <c r="D13" s="509" t="s">
        <v>318</v>
      </c>
      <c r="E13" s="608">
        <v>15</v>
      </c>
      <c r="F13" s="510"/>
      <c r="G13" s="511">
        <f t="shared" si="0"/>
        <v>0</v>
      </c>
      <c r="H13" s="504"/>
      <c r="I13" s="504"/>
      <c r="J13" s="504"/>
      <c r="K13" s="504"/>
      <c r="L13" s="504"/>
    </row>
    <row r="14" spans="1:12" s="505" customFormat="1" x14ac:dyDescent="0.2">
      <c r="A14" s="506">
        <v>8</v>
      </c>
      <c r="B14" s="512">
        <v>702212</v>
      </c>
      <c r="C14" s="508" t="s">
        <v>10</v>
      </c>
      <c r="D14" s="509" t="s">
        <v>318</v>
      </c>
      <c r="E14" s="608">
        <v>15</v>
      </c>
      <c r="F14" s="510"/>
      <c r="G14" s="511">
        <f t="shared" si="0"/>
        <v>0</v>
      </c>
      <c r="H14" s="504"/>
      <c r="I14" s="504"/>
      <c r="J14" s="504"/>
      <c r="K14" s="504"/>
      <c r="L14" s="504"/>
    </row>
    <row r="15" spans="1:12" s="505" customFormat="1" ht="13.15" customHeight="1" x14ac:dyDescent="0.2">
      <c r="A15" s="506">
        <v>9</v>
      </c>
      <c r="B15" s="512">
        <v>702112</v>
      </c>
      <c r="C15" s="508" t="s">
        <v>11</v>
      </c>
      <c r="D15" s="509" t="s">
        <v>318</v>
      </c>
      <c r="E15" s="608">
        <v>500</v>
      </c>
      <c r="F15" s="510"/>
      <c r="G15" s="511">
        <f t="shared" si="0"/>
        <v>0</v>
      </c>
      <c r="H15" s="504"/>
      <c r="I15" s="504"/>
      <c r="J15" s="504"/>
      <c r="K15" s="504"/>
      <c r="L15" s="504"/>
    </row>
    <row r="16" spans="1:12" s="505" customFormat="1" ht="13.15" customHeight="1" x14ac:dyDescent="0.2">
      <c r="A16" s="506">
        <v>10</v>
      </c>
      <c r="B16" s="512" t="s">
        <v>12</v>
      </c>
      <c r="C16" s="508" t="s">
        <v>13</v>
      </c>
      <c r="D16" s="509" t="s">
        <v>284</v>
      </c>
      <c r="E16" s="608">
        <v>4</v>
      </c>
      <c r="F16" s="510"/>
      <c r="G16" s="511">
        <f t="shared" si="0"/>
        <v>0</v>
      </c>
      <c r="H16" s="504"/>
      <c r="I16" s="504"/>
      <c r="J16" s="504"/>
      <c r="K16" s="504"/>
      <c r="L16" s="504"/>
    </row>
    <row r="17" spans="1:12" s="505" customFormat="1" ht="13.15" customHeight="1" x14ac:dyDescent="0.2">
      <c r="A17" s="506">
        <v>11</v>
      </c>
      <c r="B17" s="507" t="s">
        <v>14</v>
      </c>
      <c r="C17" s="508" t="s">
        <v>15</v>
      </c>
      <c r="D17" s="509" t="s">
        <v>184</v>
      </c>
      <c r="E17" s="608">
        <v>1</v>
      </c>
      <c r="F17" s="510"/>
      <c r="G17" s="511">
        <f t="shared" si="0"/>
        <v>0</v>
      </c>
      <c r="H17" s="504"/>
      <c r="I17" s="504"/>
      <c r="J17" s="504"/>
      <c r="K17" s="504"/>
      <c r="L17" s="504"/>
    </row>
    <row r="18" spans="1:12" s="505" customFormat="1" ht="13.15" customHeight="1" x14ac:dyDescent="0.2">
      <c r="A18" s="506">
        <v>12</v>
      </c>
      <c r="B18" s="507" t="s">
        <v>16</v>
      </c>
      <c r="C18" s="508" t="s">
        <v>17</v>
      </c>
      <c r="D18" s="509" t="s">
        <v>184</v>
      </c>
      <c r="E18" s="608">
        <v>1</v>
      </c>
      <c r="F18" s="510"/>
      <c r="G18" s="511">
        <f t="shared" si="0"/>
        <v>0</v>
      </c>
      <c r="H18" s="504"/>
      <c r="I18" s="504"/>
      <c r="J18" s="504"/>
      <c r="K18" s="504"/>
      <c r="L18" s="504"/>
    </row>
    <row r="19" spans="1:12" s="505" customFormat="1" ht="13.15" customHeight="1" x14ac:dyDescent="0.2">
      <c r="A19" s="513">
        <v>13</v>
      </c>
      <c r="B19" s="514" t="s">
        <v>18</v>
      </c>
      <c r="C19" s="508" t="s">
        <v>19</v>
      </c>
      <c r="D19" s="509" t="s">
        <v>234</v>
      </c>
      <c r="E19" s="608">
        <v>0.5</v>
      </c>
      <c r="F19" s="510"/>
      <c r="G19" s="511">
        <f t="shared" si="0"/>
        <v>0</v>
      </c>
      <c r="H19" s="504"/>
      <c r="I19" s="504"/>
    </row>
    <row r="20" spans="1:12" s="520" customFormat="1" ht="12.95" customHeight="1" x14ac:dyDescent="0.2">
      <c r="A20" s="515">
        <v>14</v>
      </c>
      <c r="B20" s="516" t="s">
        <v>20</v>
      </c>
      <c r="C20" s="517" t="s">
        <v>21</v>
      </c>
      <c r="D20" s="518" t="s">
        <v>22</v>
      </c>
      <c r="E20" s="609">
        <v>5</v>
      </c>
      <c r="F20" s="519"/>
      <c r="G20" s="511">
        <f t="shared" si="0"/>
        <v>0</v>
      </c>
    </row>
    <row r="21" spans="1:12" s="520" customFormat="1" ht="12.95" customHeight="1" x14ac:dyDescent="0.2">
      <c r="A21" s="515">
        <v>15</v>
      </c>
      <c r="B21" s="516" t="s">
        <v>23</v>
      </c>
      <c r="C21" s="517" t="s">
        <v>24</v>
      </c>
      <c r="D21" s="518" t="s">
        <v>22</v>
      </c>
      <c r="E21" s="609">
        <v>2.5</v>
      </c>
      <c r="F21" s="519"/>
      <c r="G21" s="511">
        <f t="shared" si="0"/>
        <v>0</v>
      </c>
    </row>
    <row r="22" spans="1:12" s="520" customFormat="1" ht="12.95" customHeight="1" x14ac:dyDescent="0.2">
      <c r="A22" s="515">
        <v>16</v>
      </c>
      <c r="B22" s="516" t="s">
        <v>25</v>
      </c>
      <c r="C22" s="517" t="s">
        <v>26</v>
      </c>
      <c r="D22" s="518" t="s">
        <v>284</v>
      </c>
      <c r="E22" s="609">
        <v>30</v>
      </c>
      <c r="F22" s="519"/>
      <c r="G22" s="511">
        <f t="shared" si="0"/>
        <v>0</v>
      </c>
    </row>
    <row r="23" spans="1:12" s="520" customFormat="1" ht="12.95" customHeight="1" x14ac:dyDescent="0.2">
      <c r="A23" s="515">
        <v>17</v>
      </c>
      <c r="B23" s="516" t="s">
        <v>27</v>
      </c>
      <c r="C23" s="517" t="s">
        <v>28</v>
      </c>
      <c r="D23" s="518" t="s">
        <v>284</v>
      </c>
      <c r="E23" s="609">
        <v>30</v>
      </c>
      <c r="F23" s="519"/>
      <c r="G23" s="511">
        <f t="shared" si="0"/>
        <v>0</v>
      </c>
    </row>
    <row r="24" spans="1:12" s="505" customFormat="1" ht="13.15" customHeight="1" x14ac:dyDescent="0.2">
      <c r="A24" s="515">
        <v>18</v>
      </c>
      <c r="B24" s="507" t="s">
        <v>29</v>
      </c>
      <c r="C24" s="508" t="s">
        <v>30</v>
      </c>
      <c r="D24" s="509" t="s">
        <v>284</v>
      </c>
      <c r="E24" s="608">
        <v>4</v>
      </c>
      <c r="F24" s="510"/>
      <c r="G24" s="511">
        <f t="shared" si="0"/>
        <v>0</v>
      </c>
      <c r="H24" s="504"/>
      <c r="I24" s="504"/>
    </row>
    <row r="25" spans="1:12" s="521" customFormat="1" ht="13.15" customHeight="1" x14ac:dyDescent="0.2">
      <c r="A25" s="515">
        <v>19</v>
      </c>
      <c r="B25" s="507" t="s">
        <v>31</v>
      </c>
      <c r="C25" s="508" t="s">
        <v>32</v>
      </c>
      <c r="D25" s="509" t="s">
        <v>33</v>
      </c>
      <c r="E25" s="608">
        <v>5</v>
      </c>
      <c r="F25" s="510"/>
      <c r="G25" s="511">
        <f t="shared" si="0"/>
        <v>0</v>
      </c>
      <c r="H25" s="504"/>
      <c r="I25" s="504"/>
    </row>
    <row r="26" spans="1:12" s="521" customFormat="1" ht="13.15" customHeight="1" x14ac:dyDescent="0.2">
      <c r="A26" s="515">
        <v>20</v>
      </c>
      <c r="B26" s="522" t="s">
        <v>34</v>
      </c>
      <c r="C26" s="523" t="s">
        <v>35</v>
      </c>
      <c r="D26" s="509" t="s">
        <v>81</v>
      </c>
      <c r="E26" s="608">
        <v>0.5</v>
      </c>
      <c r="F26" s="510"/>
      <c r="G26" s="511">
        <f t="shared" si="0"/>
        <v>0</v>
      </c>
      <c r="H26" s="504"/>
      <c r="I26" s="504"/>
    </row>
    <row r="27" spans="1:12" s="521" customFormat="1" ht="13.15" customHeight="1" x14ac:dyDescent="0.2">
      <c r="A27" s="524"/>
      <c r="B27" s="525"/>
      <c r="C27" s="526" t="s">
        <v>280</v>
      </c>
      <c r="D27" s="527"/>
      <c r="E27" s="610"/>
      <c r="F27" s="528"/>
      <c r="G27" s="511">
        <f t="shared" si="0"/>
        <v>0</v>
      </c>
    </row>
    <row r="28" spans="1:12" s="521" customFormat="1" ht="12.95" customHeight="1" x14ac:dyDescent="0.2">
      <c r="A28" s="529"/>
      <c r="B28" s="530"/>
      <c r="C28" s="530"/>
      <c r="D28" s="531"/>
      <c r="E28" s="532"/>
      <c r="F28" s="533"/>
      <c r="G28" s="533"/>
    </row>
    <row r="29" spans="1:12" s="521" customFormat="1" ht="12.95" customHeight="1" x14ac:dyDescent="0.2">
      <c r="A29" s="529"/>
      <c r="B29" s="530"/>
      <c r="C29" s="530"/>
      <c r="D29" s="531"/>
      <c r="E29" s="532"/>
      <c r="F29" s="533"/>
      <c r="G29" s="533"/>
    </row>
    <row r="30" spans="1:12" s="521" customFormat="1" ht="12.95" customHeight="1" x14ac:dyDescent="0.2">
      <c r="A30" s="529"/>
      <c r="B30" s="530"/>
      <c r="C30" s="530"/>
      <c r="D30" s="531"/>
      <c r="E30" s="532"/>
      <c r="F30" s="533"/>
      <c r="G30" s="533"/>
    </row>
    <row r="31" spans="1:12" s="521" customFormat="1" ht="12.95" customHeight="1" x14ac:dyDescent="0.2">
      <c r="A31" s="529"/>
      <c r="B31" s="530"/>
      <c r="C31" s="530"/>
      <c r="D31" s="531"/>
      <c r="E31" s="532"/>
      <c r="F31" s="533"/>
      <c r="G31" s="533"/>
    </row>
    <row r="32" spans="1:12" s="521" customFormat="1" ht="12.95" customHeight="1" x14ac:dyDescent="0.2">
      <c r="A32" s="529"/>
      <c r="B32" s="530"/>
      <c r="C32" s="530"/>
      <c r="D32" s="531"/>
      <c r="E32" s="532"/>
      <c r="F32" s="533"/>
      <c r="G32" s="533"/>
    </row>
    <row r="33" spans="1:7" s="521" customFormat="1" ht="12.95" customHeight="1" x14ac:dyDescent="0.2">
      <c r="A33" s="529"/>
      <c r="B33" s="530"/>
      <c r="C33" s="530"/>
      <c r="D33" s="531"/>
      <c r="E33" s="532"/>
      <c r="F33" s="533"/>
      <c r="G33" s="533"/>
    </row>
    <row r="34" spans="1:7" s="521" customFormat="1" ht="12.95" customHeight="1" x14ac:dyDescent="0.2">
      <c r="A34" s="529"/>
      <c r="B34" s="530"/>
      <c r="C34" s="530"/>
      <c r="D34" s="531"/>
      <c r="E34" s="532"/>
      <c r="F34" s="533"/>
      <c r="G34" s="533"/>
    </row>
    <row r="35" spans="1:7" s="521" customFormat="1" ht="12.95" customHeight="1" x14ac:dyDescent="0.2">
      <c r="A35" s="529"/>
      <c r="B35" s="530"/>
      <c r="C35" s="530"/>
      <c r="D35" s="531"/>
      <c r="E35" s="532"/>
      <c r="F35" s="533"/>
      <c r="G35" s="533"/>
    </row>
    <row r="36" spans="1:7" s="521" customFormat="1" ht="12.95" customHeight="1" x14ac:dyDescent="0.2">
      <c r="A36" s="529"/>
      <c r="B36" s="530"/>
      <c r="C36" s="530"/>
      <c r="D36" s="531"/>
      <c r="E36" s="532"/>
      <c r="F36" s="533"/>
      <c r="G36" s="533"/>
    </row>
    <row r="37" spans="1:7" s="521" customFormat="1" ht="12.95" customHeight="1" x14ac:dyDescent="0.2">
      <c r="A37" s="529"/>
      <c r="B37" s="530"/>
      <c r="C37" s="530"/>
      <c r="D37" s="531"/>
      <c r="E37" s="532"/>
      <c r="F37" s="533"/>
      <c r="G37" s="533"/>
    </row>
    <row r="38" spans="1:7" s="521" customFormat="1" ht="12.95" customHeight="1" x14ac:dyDescent="0.2">
      <c r="A38" s="529"/>
      <c r="B38" s="530"/>
      <c r="C38" s="530"/>
      <c r="D38" s="531"/>
      <c r="E38" s="532"/>
      <c r="F38" s="533"/>
      <c r="G38" s="533"/>
    </row>
    <row r="39" spans="1:7" s="521" customFormat="1" ht="12.95" customHeight="1" x14ac:dyDescent="0.2">
      <c r="A39" s="529"/>
      <c r="B39" s="530"/>
      <c r="C39" s="530"/>
      <c r="D39" s="531"/>
      <c r="E39" s="532"/>
      <c r="F39" s="533"/>
      <c r="G39" s="533"/>
    </row>
    <row r="40" spans="1:7" ht="12.95" customHeight="1" x14ac:dyDescent="0.2">
      <c r="A40" s="529"/>
      <c r="B40" s="530"/>
      <c r="C40" s="530"/>
      <c r="D40" s="531"/>
      <c r="E40" s="532"/>
      <c r="F40" s="533"/>
      <c r="G40" s="533"/>
    </row>
    <row r="41" spans="1:7" ht="12.95" customHeight="1" x14ac:dyDescent="0.2">
      <c r="A41" s="529"/>
      <c r="B41" s="530"/>
      <c r="C41" s="530"/>
      <c r="D41" s="531"/>
      <c r="E41" s="532"/>
      <c r="F41" s="533"/>
      <c r="G41" s="533"/>
    </row>
    <row r="42" spans="1:7" x14ac:dyDescent="0.2">
      <c r="A42" s="529"/>
      <c r="B42" s="530"/>
      <c r="C42" s="530"/>
      <c r="D42" s="531"/>
      <c r="E42" s="532"/>
      <c r="F42" s="533"/>
      <c r="G42" s="533"/>
    </row>
    <row r="43" spans="1:7" x14ac:dyDescent="0.2">
      <c r="A43" s="529"/>
      <c r="B43" s="530"/>
      <c r="C43" s="530"/>
      <c r="D43" s="531"/>
      <c r="E43" s="532"/>
      <c r="F43" s="533"/>
      <c r="G43" s="533"/>
    </row>
    <row r="44" spans="1:7" x14ac:dyDescent="0.2">
      <c r="A44" s="529"/>
      <c r="B44" s="530"/>
      <c r="C44" s="530"/>
      <c r="D44" s="531"/>
      <c r="E44" s="532"/>
      <c r="F44" s="533"/>
      <c r="G44" s="533"/>
    </row>
    <row r="45" spans="1:7" x14ac:dyDescent="0.2">
      <c r="A45" s="529"/>
      <c r="B45" s="530"/>
      <c r="C45" s="530"/>
      <c r="D45" s="531"/>
      <c r="E45" s="532"/>
      <c r="F45" s="533"/>
      <c r="G45" s="533"/>
    </row>
    <row r="46" spans="1:7" x14ac:dyDescent="0.2">
      <c r="A46" s="529"/>
      <c r="B46" s="530"/>
      <c r="C46" s="530"/>
      <c r="D46" s="531"/>
      <c r="E46" s="532"/>
      <c r="F46" s="533"/>
      <c r="G46" s="533"/>
    </row>
    <row r="47" spans="1:7" x14ac:dyDescent="0.2">
      <c r="A47" s="529"/>
      <c r="B47" s="530"/>
      <c r="C47" s="530"/>
      <c r="D47" s="531"/>
      <c r="E47" s="532"/>
      <c r="F47" s="533"/>
      <c r="G47" s="533"/>
    </row>
    <row r="48" spans="1:7" x14ac:dyDescent="0.2">
      <c r="A48" s="529"/>
      <c r="B48" s="530"/>
      <c r="C48" s="530"/>
      <c r="D48" s="531"/>
      <c r="E48" s="532"/>
      <c r="F48" s="533"/>
      <c r="G48" s="533"/>
    </row>
    <row r="49" spans="1:7" x14ac:dyDescent="0.2">
      <c r="A49" s="529"/>
      <c r="B49" s="530"/>
      <c r="C49" s="530"/>
      <c r="D49" s="531"/>
      <c r="E49" s="532"/>
      <c r="F49" s="533"/>
      <c r="G49" s="533"/>
    </row>
    <row r="50" spans="1:7" x14ac:dyDescent="0.2">
      <c r="A50" s="529"/>
      <c r="B50" s="530"/>
      <c r="C50" s="530"/>
      <c r="D50" s="531"/>
      <c r="E50" s="532"/>
      <c r="F50" s="533"/>
      <c r="G50" s="533"/>
    </row>
    <row r="51" spans="1:7" x14ac:dyDescent="0.2">
      <c r="A51" s="529"/>
      <c r="B51" s="530"/>
      <c r="C51" s="530"/>
      <c r="D51" s="531"/>
      <c r="E51" s="532"/>
      <c r="F51" s="533"/>
      <c r="G51" s="533"/>
    </row>
    <row r="52" spans="1:7" x14ac:dyDescent="0.2">
      <c r="A52" s="529"/>
      <c r="B52" s="530"/>
      <c r="C52" s="530"/>
      <c r="D52" s="531"/>
      <c r="E52" s="532"/>
      <c r="F52" s="533"/>
      <c r="G52" s="533"/>
    </row>
    <row r="53" spans="1:7" x14ac:dyDescent="0.2">
      <c r="A53" s="529"/>
      <c r="B53" s="530"/>
      <c r="C53" s="530"/>
      <c r="D53" s="531"/>
      <c r="E53" s="532"/>
      <c r="F53" s="533"/>
      <c r="G53" s="533"/>
    </row>
    <row r="54" spans="1:7" x14ac:dyDescent="0.2">
      <c r="A54" s="529"/>
      <c r="B54" s="530"/>
      <c r="C54" s="530"/>
      <c r="D54" s="531"/>
      <c r="E54" s="532"/>
      <c r="F54" s="533"/>
      <c r="G54" s="533"/>
    </row>
    <row r="55" spans="1:7" x14ac:dyDescent="0.2">
      <c r="A55" s="529"/>
      <c r="B55" s="530"/>
      <c r="C55" s="530"/>
      <c r="D55" s="531"/>
      <c r="E55" s="532"/>
      <c r="F55" s="533"/>
      <c r="G55" s="533"/>
    </row>
    <row r="56" spans="1:7" x14ac:dyDescent="0.2">
      <c r="A56" s="529"/>
      <c r="B56" s="530"/>
      <c r="C56" s="530"/>
      <c r="D56" s="531"/>
      <c r="E56" s="532"/>
      <c r="F56" s="533"/>
      <c r="G56" s="533"/>
    </row>
    <row r="57" spans="1:7" x14ac:dyDescent="0.2">
      <c r="A57" s="529"/>
      <c r="B57" s="530"/>
      <c r="C57" s="530"/>
      <c r="D57" s="531"/>
      <c r="E57" s="532"/>
      <c r="F57" s="533"/>
      <c r="G57" s="533"/>
    </row>
    <row r="58" spans="1:7" x14ac:dyDescent="0.2">
      <c r="A58" s="529"/>
      <c r="B58" s="530"/>
      <c r="C58" s="530"/>
      <c r="D58" s="531"/>
      <c r="E58" s="532"/>
      <c r="F58" s="533"/>
      <c r="G58" s="533"/>
    </row>
    <row r="59" spans="1:7" x14ac:dyDescent="0.2">
      <c r="A59" s="529"/>
      <c r="B59" s="530"/>
      <c r="C59" s="530"/>
      <c r="D59" s="531"/>
      <c r="E59" s="532"/>
      <c r="F59" s="533"/>
      <c r="G59" s="533"/>
    </row>
    <row r="60" spans="1:7" x14ac:dyDescent="0.2">
      <c r="A60" s="529"/>
      <c r="B60" s="530"/>
      <c r="C60" s="530"/>
      <c r="D60" s="531"/>
      <c r="E60" s="532"/>
      <c r="F60" s="533"/>
      <c r="G60" s="533"/>
    </row>
    <row r="61" spans="1:7" x14ac:dyDescent="0.2">
      <c r="A61" s="529"/>
      <c r="B61" s="530"/>
      <c r="C61" s="530"/>
      <c r="D61" s="531"/>
      <c r="E61" s="532"/>
      <c r="F61" s="533"/>
      <c r="G61" s="533"/>
    </row>
    <row r="62" spans="1:7" x14ac:dyDescent="0.2">
      <c r="A62" s="529"/>
      <c r="B62" s="530"/>
      <c r="C62" s="530"/>
      <c r="D62" s="531"/>
      <c r="E62" s="532"/>
      <c r="F62" s="533"/>
      <c r="G62" s="533"/>
    </row>
    <row r="63" spans="1:7" x14ac:dyDescent="0.2">
      <c r="A63" s="529"/>
      <c r="B63" s="530"/>
      <c r="C63" s="530"/>
      <c r="D63" s="531"/>
      <c r="E63" s="532"/>
      <c r="F63" s="533"/>
      <c r="G63" s="533"/>
    </row>
    <row r="64" spans="1:7" x14ac:dyDescent="0.2">
      <c r="A64" s="529"/>
      <c r="B64" s="530"/>
      <c r="C64" s="530"/>
      <c r="D64" s="531"/>
      <c r="E64" s="532"/>
      <c r="F64" s="533"/>
      <c r="G64" s="533"/>
    </row>
    <row r="65" spans="1:7" x14ac:dyDescent="0.2">
      <c r="A65" s="529"/>
      <c r="B65" s="530"/>
      <c r="C65" s="530"/>
      <c r="D65" s="531"/>
      <c r="E65" s="532"/>
      <c r="F65" s="533"/>
      <c r="G65" s="533"/>
    </row>
    <row r="66" spans="1:7" x14ac:dyDescent="0.2">
      <c r="A66" s="529"/>
      <c r="B66" s="530"/>
      <c r="C66" s="530"/>
      <c r="D66" s="531"/>
      <c r="E66" s="532"/>
      <c r="F66" s="533"/>
      <c r="G66" s="533"/>
    </row>
    <row r="67" spans="1:7" x14ac:dyDescent="0.2">
      <c r="A67" s="529"/>
      <c r="B67" s="530"/>
      <c r="C67" s="530"/>
      <c r="D67" s="531"/>
      <c r="E67" s="532"/>
      <c r="F67" s="533"/>
      <c r="G67" s="533"/>
    </row>
    <row r="68" spans="1:7" x14ac:dyDescent="0.2">
      <c r="A68" s="529"/>
      <c r="B68" s="530"/>
      <c r="C68" s="530"/>
      <c r="D68" s="531"/>
      <c r="E68" s="532"/>
      <c r="F68" s="533"/>
      <c r="G68" s="533"/>
    </row>
    <row r="69" spans="1:7" x14ac:dyDescent="0.2">
      <c r="A69" s="529"/>
      <c r="B69" s="530"/>
      <c r="C69" s="530"/>
      <c r="D69" s="531"/>
      <c r="E69" s="532"/>
      <c r="F69" s="533"/>
      <c r="G69" s="533"/>
    </row>
    <row r="70" spans="1:7" x14ac:dyDescent="0.2">
      <c r="A70" s="529"/>
      <c r="B70" s="530"/>
      <c r="C70" s="530"/>
      <c r="D70" s="531"/>
      <c r="E70" s="532"/>
      <c r="F70" s="533"/>
      <c r="G70" s="533"/>
    </row>
    <row r="71" spans="1:7" x14ac:dyDescent="0.2">
      <c r="A71" s="529"/>
      <c r="B71" s="530"/>
      <c r="C71" s="530"/>
      <c r="D71" s="531"/>
      <c r="E71" s="532"/>
      <c r="F71" s="533"/>
      <c r="G71" s="533"/>
    </row>
    <row r="72" spans="1:7" x14ac:dyDescent="0.2">
      <c r="A72" s="529"/>
      <c r="B72" s="530"/>
      <c r="C72" s="530"/>
      <c r="D72" s="531"/>
      <c r="E72" s="532"/>
      <c r="F72" s="533"/>
      <c r="G72" s="533"/>
    </row>
    <row r="73" spans="1:7" x14ac:dyDescent="0.2">
      <c r="A73" s="529"/>
      <c r="B73" s="530"/>
      <c r="C73" s="530"/>
      <c r="D73" s="531"/>
      <c r="E73" s="532"/>
      <c r="F73" s="533"/>
      <c r="G73" s="533"/>
    </row>
    <row r="74" spans="1:7" x14ac:dyDescent="0.2">
      <c r="A74" s="529"/>
      <c r="B74" s="530"/>
      <c r="C74" s="530"/>
      <c r="D74" s="531"/>
      <c r="E74" s="532"/>
      <c r="F74" s="533"/>
      <c r="G74" s="533"/>
    </row>
    <row r="75" spans="1:7" x14ac:dyDescent="0.2">
      <c r="A75" s="529"/>
      <c r="B75" s="530"/>
      <c r="C75" s="530"/>
      <c r="D75" s="531"/>
      <c r="E75" s="532"/>
      <c r="F75" s="533"/>
      <c r="G75" s="533"/>
    </row>
    <row r="76" spans="1:7" x14ac:dyDescent="0.2">
      <c r="A76" s="529"/>
      <c r="B76" s="530"/>
      <c r="C76" s="530"/>
      <c r="D76" s="531"/>
      <c r="E76" s="532"/>
      <c r="F76" s="533"/>
      <c r="G76" s="533"/>
    </row>
    <row r="77" spans="1:7" x14ac:dyDescent="0.2">
      <c r="A77" s="529"/>
      <c r="B77" s="530"/>
      <c r="C77" s="530"/>
      <c r="D77" s="531"/>
      <c r="E77" s="532"/>
      <c r="F77" s="533"/>
      <c r="G77" s="533"/>
    </row>
    <row r="78" spans="1:7" x14ac:dyDescent="0.2">
      <c r="A78" s="529"/>
      <c r="B78" s="530"/>
      <c r="C78" s="530"/>
      <c r="D78" s="531"/>
      <c r="E78" s="532"/>
      <c r="F78" s="533"/>
      <c r="G78" s="533"/>
    </row>
    <row r="79" spans="1:7" x14ac:dyDescent="0.2">
      <c r="A79" s="529"/>
      <c r="B79" s="530"/>
      <c r="C79" s="530"/>
      <c r="D79" s="531"/>
      <c r="E79" s="532"/>
      <c r="F79" s="533"/>
      <c r="G79" s="533"/>
    </row>
    <row r="80" spans="1:7" x14ac:dyDescent="0.2">
      <c r="A80" s="529"/>
      <c r="B80" s="530"/>
      <c r="C80" s="530"/>
      <c r="D80" s="531"/>
      <c r="E80" s="532"/>
      <c r="F80" s="533"/>
      <c r="G80" s="533"/>
    </row>
    <row r="81" spans="1:7" x14ac:dyDescent="0.2">
      <c r="A81" s="529"/>
      <c r="B81" s="530"/>
      <c r="C81" s="530"/>
      <c r="D81" s="531"/>
      <c r="E81" s="532"/>
      <c r="F81" s="533"/>
      <c r="G81" s="533"/>
    </row>
    <row r="82" spans="1:7" x14ac:dyDescent="0.2">
      <c r="A82" s="529"/>
      <c r="B82" s="530"/>
      <c r="C82" s="530"/>
      <c r="D82" s="531"/>
      <c r="E82" s="532"/>
      <c r="F82" s="533"/>
      <c r="G82" s="533"/>
    </row>
    <row r="83" spans="1:7" x14ac:dyDescent="0.2">
      <c r="A83" s="529"/>
      <c r="B83" s="530"/>
      <c r="C83" s="530"/>
      <c r="D83" s="531"/>
      <c r="E83" s="532"/>
      <c r="F83" s="533"/>
      <c r="G83" s="533"/>
    </row>
    <row r="84" spans="1:7" x14ac:dyDescent="0.2">
      <c r="A84" s="529"/>
      <c r="B84" s="530"/>
      <c r="C84" s="530"/>
      <c r="D84" s="531"/>
      <c r="E84" s="532"/>
      <c r="F84" s="533"/>
      <c r="G84" s="533"/>
    </row>
    <row r="85" spans="1:7" x14ac:dyDescent="0.2">
      <c r="A85" s="529"/>
      <c r="B85" s="530"/>
      <c r="C85" s="530"/>
      <c r="D85" s="531"/>
      <c r="E85" s="532"/>
      <c r="F85" s="533"/>
      <c r="G85" s="533"/>
    </row>
    <row r="86" spans="1:7" x14ac:dyDescent="0.2">
      <c r="A86" s="529"/>
      <c r="B86" s="530"/>
      <c r="C86" s="530"/>
      <c r="D86" s="531"/>
      <c r="E86" s="532"/>
      <c r="F86" s="533"/>
      <c r="G86" s="533"/>
    </row>
    <row r="87" spans="1:7" x14ac:dyDescent="0.2">
      <c r="A87" s="529"/>
      <c r="B87" s="530"/>
      <c r="C87" s="530"/>
      <c r="D87" s="531"/>
      <c r="E87" s="532"/>
      <c r="F87" s="533"/>
      <c r="G87" s="533"/>
    </row>
    <row r="88" spans="1:7" x14ac:dyDescent="0.2">
      <c r="A88" s="529"/>
      <c r="B88" s="530"/>
      <c r="C88" s="530"/>
      <c r="D88" s="531"/>
      <c r="E88" s="532"/>
      <c r="F88" s="533"/>
      <c r="G88" s="533"/>
    </row>
    <row r="89" spans="1:7" x14ac:dyDescent="0.2">
      <c r="A89" s="529"/>
      <c r="B89" s="530"/>
      <c r="C89" s="530"/>
      <c r="D89" s="531"/>
      <c r="E89" s="532"/>
      <c r="F89" s="533"/>
      <c r="G89" s="533"/>
    </row>
    <row r="90" spans="1:7" x14ac:dyDescent="0.2">
      <c r="A90" s="529"/>
      <c r="B90" s="530"/>
      <c r="C90" s="530"/>
      <c r="D90" s="531"/>
      <c r="E90" s="532"/>
      <c r="F90" s="533"/>
      <c r="G90" s="533"/>
    </row>
    <row r="91" spans="1:7" x14ac:dyDescent="0.2">
      <c r="A91" s="529"/>
      <c r="B91" s="530"/>
      <c r="C91" s="530"/>
      <c r="D91" s="531"/>
      <c r="E91" s="532"/>
      <c r="F91" s="533"/>
      <c r="G91" s="533"/>
    </row>
    <row r="92" spans="1:7" x14ac:dyDescent="0.2">
      <c r="A92" s="529"/>
      <c r="B92" s="530"/>
      <c r="C92" s="530"/>
      <c r="D92" s="531"/>
      <c r="E92" s="532"/>
      <c r="F92" s="533"/>
      <c r="G92" s="533"/>
    </row>
    <row r="93" spans="1:7" x14ac:dyDescent="0.2">
      <c r="A93" s="529"/>
      <c r="B93" s="530"/>
      <c r="C93" s="530"/>
      <c r="D93" s="531"/>
      <c r="E93" s="532"/>
      <c r="F93" s="533"/>
      <c r="G93" s="533"/>
    </row>
    <row r="94" spans="1:7" x14ac:dyDescent="0.2">
      <c r="A94" s="529"/>
      <c r="B94" s="530"/>
      <c r="C94" s="530"/>
      <c r="D94" s="531"/>
      <c r="E94" s="532"/>
      <c r="F94" s="533"/>
      <c r="G94" s="533"/>
    </row>
    <row r="95" spans="1:7" x14ac:dyDescent="0.2">
      <c r="A95" s="529"/>
      <c r="B95" s="530"/>
      <c r="C95" s="530"/>
      <c r="D95" s="531"/>
      <c r="E95" s="532"/>
      <c r="F95" s="533"/>
      <c r="G95" s="533"/>
    </row>
    <row r="96" spans="1:7" x14ac:dyDescent="0.2">
      <c r="A96" s="529"/>
      <c r="B96" s="530"/>
      <c r="C96" s="530"/>
      <c r="D96" s="531"/>
      <c r="E96" s="532"/>
      <c r="F96" s="533"/>
      <c r="G96" s="533"/>
    </row>
    <row r="97" spans="1:7" x14ac:dyDescent="0.2">
      <c r="A97" s="529"/>
      <c r="B97" s="530"/>
      <c r="C97" s="530"/>
      <c r="D97" s="531"/>
      <c r="E97" s="532"/>
      <c r="F97" s="533"/>
      <c r="G97" s="533"/>
    </row>
    <row r="98" spans="1:7" x14ac:dyDescent="0.2">
      <c r="A98" s="529"/>
      <c r="B98" s="530"/>
      <c r="C98" s="530"/>
      <c r="D98" s="531"/>
      <c r="E98" s="532"/>
      <c r="F98" s="533"/>
      <c r="G98" s="533"/>
    </row>
    <row r="99" spans="1:7" x14ac:dyDescent="0.2">
      <c r="A99" s="529"/>
      <c r="B99" s="530"/>
      <c r="C99" s="530"/>
      <c r="D99" s="531"/>
      <c r="E99" s="532"/>
      <c r="F99" s="533"/>
      <c r="G99" s="533"/>
    </row>
    <row r="100" spans="1:7" x14ac:dyDescent="0.2">
      <c r="A100" s="529"/>
      <c r="B100" s="530"/>
      <c r="C100" s="530"/>
      <c r="D100" s="531"/>
      <c r="E100" s="532"/>
      <c r="F100" s="533"/>
      <c r="G100" s="533"/>
    </row>
    <row r="101" spans="1:7" x14ac:dyDescent="0.2">
      <c r="A101" s="529"/>
      <c r="B101" s="530"/>
      <c r="C101" s="530"/>
      <c r="D101" s="531"/>
      <c r="E101" s="532"/>
      <c r="F101" s="533"/>
      <c r="G101" s="533"/>
    </row>
    <row r="102" spans="1:7" x14ac:dyDescent="0.2">
      <c r="A102" s="529"/>
      <c r="B102" s="530"/>
      <c r="C102" s="530"/>
      <c r="D102" s="531"/>
      <c r="E102" s="532"/>
      <c r="F102" s="533"/>
      <c r="G102" s="533"/>
    </row>
    <row r="103" spans="1:7" x14ac:dyDescent="0.2">
      <c r="A103" s="529"/>
      <c r="B103" s="530"/>
      <c r="C103" s="530"/>
      <c r="D103" s="531"/>
      <c r="E103" s="532"/>
      <c r="F103" s="533"/>
      <c r="G103" s="533"/>
    </row>
    <row r="104" spans="1:7" x14ac:dyDescent="0.2">
      <c r="A104" s="529"/>
      <c r="B104" s="530"/>
      <c r="C104" s="530"/>
      <c r="D104" s="531"/>
      <c r="E104" s="532"/>
      <c r="F104" s="533"/>
      <c r="G104" s="533"/>
    </row>
    <row r="105" spans="1:7" x14ac:dyDescent="0.2">
      <c r="A105" s="529"/>
      <c r="B105" s="530"/>
      <c r="C105" s="530"/>
      <c r="D105" s="531"/>
      <c r="E105" s="532"/>
      <c r="F105" s="533"/>
      <c r="G105" s="533"/>
    </row>
    <row r="106" spans="1:7" x14ac:dyDescent="0.2">
      <c r="A106" s="529"/>
      <c r="B106" s="530"/>
      <c r="C106" s="530"/>
      <c r="D106" s="531"/>
      <c r="E106" s="532"/>
      <c r="F106" s="533"/>
      <c r="G106" s="533"/>
    </row>
    <row r="107" spans="1:7" x14ac:dyDescent="0.2">
      <c r="A107" s="529"/>
      <c r="B107" s="530"/>
      <c r="C107" s="530"/>
      <c r="D107" s="531"/>
      <c r="E107" s="532"/>
      <c r="F107" s="533"/>
      <c r="G107" s="533"/>
    </row>
    <row r="108" spans="1:7" x14ac:dyDescent="0.2">
      <c r="A108" s="529"/>
      <c r="B108" s="530"/>
      <c r="C108" s="530"/>
      <c r="D108" s="531"/>
      <c r="E108" s="532"/>
      <c r="F108" s="533"/>
      <c r="G108" s="533"/>
    </row>
    <row r="109" spans="1:7" x14ac:dyDescent="0.2">
      <c r="A109" s="529"/>
      <c r="B109" s="530"/>
      <c r="C109" s="530"/>
      <c r="D109" s="531"/>
      <c r="E109" s="532"/>
      <c r="F109" s="533"/>
      <c r="G109" s="533"/>
    </row>
    <row r="110" spans="1:7" x14ac:dyDescent="0.2">
      <c r="A110" s="529"/>
      <c r="B110" s="530"/>
      <c r="C110" s="530"/>
      <c r="D110" s="531"/>
      <c r="E110" s="532"/>
      <c r="F110" s="533"/>
      <c r="G110" s="533"/>
    </row>
    <row r="111" spans="1:7" x14ac:dyDescent="0.2">
      <c r="A111" s="529"/>
      <c r="B111" s="530"/>
      <c r="C111" s="530"/>
      <c r="D111" s="531"/>
      <c r="E111" s="532"/>
      <c r="F111" s="533"/>
      <c r="G111" s="533"/>
    </row>
    <row r="112" spans="1:7" x14ac:dyDescent="0.2">
      <c r="A112" s="529"/>
      <c r="B112" s="530"/>
      <c r="C112" s="530"/>
      <c r="D112" s="531"/>
      <c r="E112" s="532"/>
      <c r="F112" s="533"/>
      <c r="G112" s="533"/>
    </row>
    <row r="113" spans="1:7" x14ac:dyDescent="0.2">
      <c r="A113" s="529"/>
      <c r="B113" s="530"/>
      <c r="C113" s="530"/>
      <c r="D113" s="531"/>
      <c r="E113" s="532"/>
      <c r="F113" s="533"/>
      <c r="G113" s="533"/>
    </row>
    <row r="114" spans="1:7" x14ac:dyDescent="0.2">
      <c r="A114" s="529"/>
      <c r="B114" s="530"/>
      <c r="C114" s="530"/>
      <c r="D114" s="531"/>
      <c r="E114" s="532"/>
      <c r="F114" s="533"/>
      <c r="G114" s="533"/>
    </row>
    <row r="115" spans="1:7" x14ac:dyDescent="0.2">
      <c r="A115" s="529"/>
      <c r="B115" s="530"/>
      <c r="C115" s="530"/>
      <c r="D115" s="531"/>
      <c r="E115" s="532"/>
      <c r="F115" s="533"/>
      <c r="G115" s="533"/>
    </row>
    <row r="116" spans="1:7" x14ac:dyDescent="0.2">
      <c r="A116" s="529"/>
      <c r="B116" s="530"/>
      <c r="C116" s="530"/>
      <c r="D116" s="531"/>
      <c r="E116" s="532"/>
      <c r="F116" s="533"/>
      <c r="G116" s="533"/>
    </row>
    <row r="117" spans="1:7" x14ac:dyDescent="0.2">
      <c r="A117" s="529"/>
      <c r="B117" s="530"/>
      <c r="C117" s="530"/>
      <c r="D117" s="531"/>
      <c r="E117" s="532"/>
      <c r="F117" s="533"/>
      <c r="G117" s="533"/>
    </row>
    <row r="118" spans="1:7" x14ac:dyDescent="0.2">
      <c r="A118" s="529"/>
      <c r="B118" s="530"/>
      <c r="C118" s="530"/>
      <c r="D118" s="531"/>
      <c r="E118" s="532"/>
      <c r="F118" s="533"/>
      <c r="G118" s="533"/>
    </row>
    <row r="119" spans="1:7" x14ac:dyDescent="0.2">
      <c r="A119" s="529"/>
      <c r="B119" s="530"/>
      <c r="C119" s="530"/>
      <c r="D119" s="531"/>
      <c r="E119" s="532"/>
      <c r="F119" s="533"/>
      <c r="G119" s="533"/>
    </row>
    <row r="120" spans="1:7" x14ac:dyDescent="0.2">
      <c r="A120" s="529"/>
      <c r="B120" s="530"/>
      <c r="C120" s="530"/>
      <c r="D120" s="531"/>
      <c r="E120" s="532"/>
      <c r="F120" s="533"/>
      <c r="G120" s="533"/>
    </row>
    <row r="121" spans="1:7" x14ac:dyDescent="0.2">
      <c r="A121" s="529"/>
      <c r="B121" s="530"/>
      <c r="C121" s="530"/>
      <c r="D121" s="531"/>
      <c r="E121" s="532"/>
      <c r="F121" s="533"/>
      <c r="G121" s="533"/>
    </row>
    <row r="122" spans="1:7" x14ac:dyDescent="0.2">
      <c r="A122" s="529"/>
      <c r="B122" s="530"/>
      <c r="C122" s="530"/>
      <c r="D122" s="531"/>
      <c r="E122" s="532"/>
      <c r="F122" s="533"/>
      <c r="G122" s="533"/>
    </row>
    <row r="123" spans="1:7" x14ac:dyDescent="0.2">
      <c r="A123" s="529"/>
      <c r="B123" s="530"/>
      <c r="C123" s="530"/>
      <c r="D123" s="531"/>
      <c r="E123" s="532"/>
      <c r="F123" s="533"/>
      <c r="G123" s="533"/>
    </row>
    <row r="124" spans="1:7" x14ac:dyDescent="0.2">
      <c r="A124" s="529"/>
      <c r="B124" s="530"/>
      <c r="C124" s="530"/>
      <c r="D124" s="531"/>
      <c r="E124" s="532"/>
      <c r="F124" s="533"/>
      <c r="G124" s="533"/>
    </row>
    <row r="125" spans="1:7" x14ac:dyDescent="0.2">
      <c r="A125" s="529"/>
      <c r="B125" s="530"/>
      <c r="C125" s="530"/>
      <c r="D125" s="531"/>
      <c r="E125" s="532"/>
      <c r="F125" s="533"/>
      <c r="G125" s="533"/>
    </row>
    <row r="126" spans="1:7" x14ac:dyDescent="0.2">
      <c r="A126" s="529"/>
      <c r="B126" s="530"/>
      <c r="C126" s="530"/>
      <c r="D126" s="531"/>
      <c r="E126" s="532"/>
      <c r="F126" s="533"/>
      <c r="G126" s="533"/>
    </row>
    <row r="127" spans="1:7" x14ac:dyDescent="0.2">
      <c r="A127" s="529"/>
      <c r="B127" s="530"/>
      <c r="C127" s="530"/>
      <c r="D127" s="531"/>
      <c r="E127" s="532"/>
      <c r="F127" s="533"/>
      <c r="G127" s="533"/>
    </row>
    <row r="128" spans="1:7" x14ac:dyDescent="0.2">
      <c r="A128" s="529"/>
      <c r="B128" s="530"/>
      <c r="C128" s="530"/>
      <c r="D128" s="531"/>
      <c r="E128" s="532"/>
      <c r="F128" s="533"/>
      <c r="G128" s="533"/>
    </row>
    <row r="129" spans="1:7" x14ac:dyDescent="0.2">
      <c r="A129" s="529"/>
      <c r="B129" s="530"/>
      <c r="C129" s="530"/>
      <c r="D129" s="531"/>
      <c r="E129" s="532"/>
      <c r="F129" s="533"/>
      <c r="G129" s="533"/>
    </row>
    <row r="130" spans="1:7" x14ac:dyDescent="0.2">
      <c r="A130" s="529"/>
      <c r="B130" s="530"/>
      <c r="C130" s="530"/>
      <c r="D130" s="531"/>
      <c r="E130" s="532"/>
      <c r="F130" s="533"/>
      <c r="G130" s="533"/>
    </row>
    <row r="131" spans="1:7" x14ac:dyDescent="0.2">
      <c r="A131" s="529"/>
      <c r="B131" s="530"/>
      <c r="C131" s="530"/>
      <c r="D131" s="531"/>
      <c r="E131" s="532"/>
      <c r="F131" s="533"/>
      <c r="G131" s="533"/>
    </row>
    <row r="132" spans="1:7" x14ac:dyDescent="0.2">
      <c r="A132" s="529"/>
      <c r="B132" s="530"/>
      <c r="C132" s="530"/>
      <c r="D132" s="531"/>
      <c r="E132" s="532"/>
      <c r="F132" s="533"/>
      <c r="G132" s="533"/>
    </row>
    <row r="133" spans="1:7" x14ac:dyDescent="0.2">
      <c r="A133" s="529"/>
      <c r="B133" s="530"/>
      <c r="C133" s="530"/>
      <c r="D133" s="531"/>
      <c r="E133" s="532"/>
      <c r="F133" s="533"/>
      <c r="G133" s="533"/>
    </row>
    <row r="134" spans="1:7" x14ac:dyDescent="0.2">
      <c r="A134" s="529"/>
      <c r="B134" s="530"/>
      <c r="C134" s="530"/>
      <c r="D134" s="531"/>
      <c r="E134" s="532"/>
      <c r="F134" s="533"/>
      <c r="G134" s="533"/>
    </row>
    <row r="135" spans="1:7" x14ac:dyDescent="0.2">
      <c r="A135" s="529"/>
      <c r="B135" s="530"/>
      <c r="C135" s="530"/>
      <c r="D135" s="531"/>
      <c r="E135" s="532"/>
      <c r="F135" s="533"/>
      <c r="G135" s="533"/>
    </row>
    <row r="136" spans="1:7" x14ac:dyDescent="0.2">
      <c r="A136" s="529"/>
      <c r="B136" s="530"/>
      <c r="C136" s="530"/>
      <c r="D136" s="531"/>
      <c r="E136" s="532"/>
      <c r="F136" s="533"/>
      <c r="G136" s="533"/>
    </row>
    <row r="137" spans="1:7" x14ac:dyDescent="0.2">
      <c r="A137" s="529"/>
      <c r="B137" s="530"/>
      <c r="C137" s="530"/>
      <c r="D137" s="531"/>
      <c r="E137" s="532"/>
      <c r="F137" s="533"/>
      <c r="G137" s="533"/>
    </row>
    <row r="138" spans="1:7" x14ac:dyDescent="0.2">
      <c r="A138" s="529"/>
      <c r="B138" s="530"/>
      <c r="C138" s="530"/>
      <c r="D138" s="531"/>
      <c r="E138" s="532"/>
      <c r="F138" s="533"/>
      <c r="G138" s="533"/>
    </row>
    <row r="139" spans="1:7" x14ac:dyDescent="0.2">
      <c r="A139" s="529"/>
      <c r="B139" s="530"/>
      <c r="C139" s="530"/>
      <c r="D139" s="531"/>
      <c r="E139" s="532"/>
      <c r="F139" s="533"/>
      <c r="G139" s="533"/>
    </row>
    <row r="140" spans="1:7" x14ac:dyDescent="0.2">
      <c r="A140" s="529"/>
      <c r="B140" s="530"/>
      <c r="C140" s="530"/>
      <c r="D140" s="531"/>
      <c r="E140" s="532"/>
      <c r="F140" s="533"/>
      <c r="G140" s="533"/>
    </row>
    <row r="141" spans="1:7" x14ac:dyDescent="0.2">
      <c r="A141" s="529"/>
      <c r="B141" s="530"/>
      <c r="C141" s="530"/>
      <c r="D141" s="531"/>
      <c r="E141" s="532"/>
      <c r="F141" s="533"/>
      <c r="G141" s="533"/>
    </row>
    <row r="142" spans="1:7" x14ac:dyDescent="0.2">
      <c r="A142" s="529"/>
      <c r="B142" s="530"/>
      <c r="C142" s="530"/>
      <c r="D142" s="531"/>
      <c r="E142" s="532"/>
      <c r="F142" s="533"/>
      <c r="G142" s="533"/>
    </row>
    <row r="143" spans="1:7" x14ac:dyDescent="0.2">
      <c r="A143" s="529"/>
      <c r="B143" s="530"/>
      <c r="C143" s="530"/>
      <c r="D143" s="531"/>
      <c r="E143" s="532"/>
      <c r="F143" s="533"/>
      <c r="G143" s="533"/>
    </row>
    <row r="144" spans="1:7" x14ac:dyDescent="0.2">
      <c r="A144" s="529"/>
      <c r="B144" s="530"/>
      <c r="C144" s="530"/>
      <c r="D144" s="531"/>
      <c r="E144" s="532"/>
      <c r="F144" s="533"/>
      <c r="G144" s="533"/>
    </row>
    <row r="145" spans="1:7" x14ac:dyDescent="0.2">
      <c r="A145" s="529"/>
      <c r="B145" s="530"/>
      <c r="C145" s="530"/>
      <c r="D145" s="531"/>
      <c r="E145" s="532"/>
      <c r="F145" s="533"/>
      <c r="G145" s="533"/>
    </row>
    <row r="146" spans="1:7" x14ac:dyDescent="0.2">
      <c r="A146" s="529"/>
      <c r="B146" s="530"/>
      <c r="C146" s="530"/>
      <c r="D146" s="531"/>
      <c r="E146" s="532"/>
      <c r="F146" s="533"/>
      <c r="G146" s="533"/>
    </row>
    <row r="147" spans="1:7" x14ac:dyDescent="0.2">
      <c r="A147" s="529"/>
      <c r="B147" s="530"/>
      <c r="C147" s="530"/>
      <c r="D147" s="531"/>
      <c r="E147" s="532"/>
      <c r="F147" s="533"/>
      <c r="G147" s="533"/>
    </row>
    <row r="148" spans="1:7" x14ac:dyDescent="0.2">
      <c r="A148" s="529"/>
      <c r="B148" s="530"/>
      <c r="C148" s="530"/>
      <c r="D148" s="531"/>
      <c r="E148" s="532"/>
      <c r="F148" s="533"/>
      <c r="G148" s="533"/>
    </row>
    <row r="149" spans="1:7" x14ac:dyDescent="0.2">
      <c r="A149" s="529"/>
      <c r="B149" s="530"/>
      <c r="C149" s="530"/>
      <c r="D149" s="531"/>
      <c r="E149" s="532"/>
      <c r="F149" s="533"/>
      <c r="G149" s="533"/>
    </row>
    <row r="150" spans="1:7" x14ac:dyDescent="0.2">
      <c r="A150" s="529"/>
      <c r="B150" s="530"/>
      <c r="C150" s="530"/>
      <c r="D150" s="531"/>
      <c r="E150" s="532"/>
      <c r="F150" s="533"/>
      <c r="G150" s="533"/>
    </row>
    <row r="151" spans="1:7" x14ac:dyDescent="0.2">
      <c r="A151" s="529"/>
      <c r="B151" s="530"/>
      <c r="C151" s="530"/>
      <c r="D151" s="531"/>
      <c r="E151" s="532"/>
      <c r="F151" s="533"/>
      <c r="G151" s="533"/>
    </row>
    <row r="152" spans="1:7" x14ac:dyDescent="0.2">
      <c r="A152" s="529"/>
      <c r="B152" s="530"/>
      <c r="C152" s="530"/>
      <c r="D152" s="531"/>
      <c r="E152" s="532"/>
      <c r="F152" s="533"/>
      <c r="G152" s="533"/>
    </row>
    <row r="153" spans="1:7" x14ac:dyDescent="0.2">
      <c r="A153" s="529"/>
      <c r="B153" s="530"/>
      <c r="C153" s="530"/>
      <c r="D153" s="531"/>
      <c r="E153" s="532"/>
      <c r="F153" s="533"/>
      <c r="G153" s="533"/>
    </row>
    <row r="154" spans="1:7" x14ac:dyDescent="0.2">
      <c r="A154" s="529"/>
      <c r="B154" s="530"/>
      <c r="C154" s="530"/>
      <c r="D154" s="531"/>
      <c r="E154" s="532"/>
      <c r="F154" s="533"/>
      <c r="G154" s="533"/>
    </row>
    <row r="155" spans="1:7" x14ac:dyDescent="0.2">
      <c r="A155" s="529"/>
      <c r="B155" s="530"/>
      <c r="C155" s="530"/>
      <c r="D155" s="531"/>
      <c r="E155" s="532"/>
      <c r="F155" s="533"/>
      <c r="G155" s="533"/>
    </row>
    <row r="156" spans="1:7" x14ac:dyDescent="0.2">
      <c r="A156" s="529"/>
      <c r="B156" s="530"/>
      <c r="C156" s="530"/>
      <c r="D156" s="531"/>
      <c r="E156" s="532"/>
      <c r="F156" s="533"/>
      <c r="G156" s="533"/>
    </row>
    <row r="157" spans="1:7" x14ac:dyDescent="0.2">
      <c r="A157" s="529"/>
      <c r="B157" s="530"/>
      <c r="C157" s="530"/>
      <c r="D157" s="531"/>
      <c r="E157" s="532"/>
      <c r="F157" s="533"/>
      <c r="G157" s="533"/>
    </row>
    <row r="158" spans="1:7" x14ac:dyDescent="0.2">
      <c r="A158" s="529"/>
      <c r="B158" s="530"/>
      <c r="C158" s="530"/>
      <c r="D158" s="531"/>
      <c r="E158" s="532"/>
      <c r="F158" s="533"/>
      <c r="G158" s="533"/>
    </row>
    <row r="159" spans="1:7" x14ac:dyDescent="0.2">
      <c r="A159" s="529"/>
      <c r="B159" s="530"/>
      <c r="C159" s="530"/>
      <c r="D159" s="531"/>
      <c r="E159" s="532"/>
      <c r="F159" s="533"/>
      <c r="G159" s="533"/>
    </row>
    <row r="160" spans="1:7" x14ac:dyDescent="0.2">
      <c r="A160" s="529"/>
      <c r="B160" s="530"/>
      <c r="C160" s="530"/>
      <c r="D160" s="531"/>
      <c r="E160" s="532"/>
      <c r="F160" s="533"/>
      <c r="G160" s="533"/>
    </row>
    <row r="161" spans="1:7" x14ac:dyDescent="0.2">
      <c r="A161" s="529"/>
      <c r="B161" s="530"/>
      <c r="C161" s="530"/>
      <c r="D161" s="531"/>
      <c r="E161" s="532"/>
      <c r="F161" s="533"/>
      <c r="G161" s="533"/>
    </row>
    <row r="162" spans="1:7" x14ac:dyDescent="0.2">
      <c r="A162" s="529"/>
      <c r="B162" s="530"/>
      <c r="C162" s="530"/>
      <c r="D162" s="531"/>
      <c r="E162" s="532"/>
      <c r="F162" s="533"/>
      <c r="G162" s="533"/>
    </row>
    <row r="163" spans="1:7" x14ac:dyDescent="0.2">
      <c r="A163" s="529"/>
      <c r="B163" s="530"/>
      <c r="C163" s="530"/>
      <c r="D163" s="531"/>
      <c r="E163" s="532"/>
      <c r="F163" s="533"/>
      <c r="G163" s="533"/>
    </row>
    <row r="164" spans="1:7" x14ac:dyDescent="0.2">
      <c r="A164" s="529"/>
      <c r="B164" s="530"/>
      <c r="C164" s="530"/>
      <c r="D164" s="531"/>
      <c r="E164" s="532"/>
      <c r="F164" s="533"/>
      <c r="G164" s="533"/>
    </row>
    <row r="165" spans="1:7" x14ac:dyDescent="0.2">
      <c r="A165" s="529"/>
      <c r="B165" s="530"/>
      <c r="C165" s="530"/>
      <c r="D165" s="531"/>
      <c r="E165" s="532"/>
      <c r="F165" s="533"/>
      <c r="G165" s="533"/>
    </row>
    <row r="166" spans="1:7" x14ac:dyDescent="0.2">
      <c r="A166" s="529"/>
      <c r="B166" s="530"/>
      <c r="C166" s="530"/>
      <c r="D166" s="531"/>
      <c r="E166" s="532"/>
      <c r="F166" s="533"/>
      <c r="G166" s="533"/>
    </row>
    <row r="167" spans="1:7" x14ac:dyDescent="0.2">
      <c r="A167" s="529"/>
      <c r="B167" s="530"/>
      <c r="C167" s="530"/>
      <c r="D167" s="531"/>
      <c r="E167" s="532"/>
      <c r="F167" s="533"/>
      <c r="G167" s="533"/>
    </row>
    <row r="168" spans="1:7" x14ac:dyDescent="0.2">
      <c r="A168" s="529"/>
      <c r="B168" s="530"/>
      <c r="C168" s="530"/>
      <c r="D168" s="531"/>
      <c r="E168" s="532"/>
      <c r="F168" s="533"/>
      <c r="G168" s="533"/>
    </row>
    <row r="169" spans="1:7" x14ac:dyDescent="0.2">
      <c r="A169" s="529"/>
      <c r="B169" s="530"/>
      <c r="C169" s="530"/>
      <c r="D169" s="531"/>
      <c r="E169" s="532"/>
      <c r="F169" s="533"/>
      <c r="G169" s="533"/>
    </row>
    <row r="170" spans="1:7" x14ac:dyDescent="0.2">
      <c r="A170" s="529"/>
      <c r="B170" s="530"/>
      <c r="C170" s="530"/>
      <c r="D170" s="531"/>
      <c r="E170" s="532"/>
      <c r="F170" s="533"/>
      <c r="G170" s="533"/>
    </row>
    <row r="171" spans="1:7" x14ac:dyDescent="0.2">
      <c r="A171" s="529"/>
      <c r="B171" s="530"/>
      <c r="C171" s="530"/>
      <c r="D171" s="531"/>
      <c r="E171" s="532"/>
      <c r="F171" s="533"/>
      <c r="G171" s="533"/>
    </row>
    <row r="172" spans="1:7" x14ac:dyDescent="0.2">
      <c r="A172" s="529"/>
      <c r="B172" s="530"/>
      <c r="C172" s="530"/>
      <c r="D172" s="531"/>
      <c r="E172" s="532"/>
      <c r="F172" s="533"/>
      <c r="G172" s="533"/>
    </row>
    <row r="173" spans="1:7" x14ac:dyDescent="0.2">
      <c r="A173" s="529"/>
      <c r="B173" s="530"/>
      <c r="C173" s="530"/>
      <c r="D173" s="531"/>
      <c r="E173" s="532"/>
      <c r="F173" s="533"/>
      <c r="G173" s="533"/>
    </row>
    <row r="174" spans="1:7" x14ac:dyDescent="0.2">
      <c r="A174" s="529"/>
      <c r="B174" s="530"/>
      <c r="C174" s="530"/>
      <c r="D174" s="531"/>
      <c r="E174" s="532"/>
      <c r="F174" s="533"/>
      <c r="G174" s="533"/>
    </row>
    <row r="175" spans="1:7" x14ac:dyDescent="0.2">
      <c r="A175" s="529"/>
      <c r="B175" s="530"/>
      <c r="C175" s="530"/>
      <c r="D175" s="531"/>
      <c r="E175" s="532"/>
      <c r="F175" s="533"/>
      <c r="G175" s="533"/>
    </row>
    <row r="176" spans="1:7" x14ac:dyDescent="0.2">
      <c r="A176" s="529"/>
      <c r="B176" s="530"/>
      <c r="C176" s="530"/>
      <c r="D176" s="531"/>
      <c r="E176" s="532"/>
      <c r="F176" s="533"/>
      <c r="G176" s="533"/>
    </row>
    <row r="177" spans="1:7" x14ac:dyDescent="0.2">
      <c r="A177" s="529"/>
      <c r="B177" s="530"/>
      <c r="C177" s="530"/>
      <c r="D177" s="531"/>
      <c r="E177" s="532"/>
      <c r="F177" s="533"/>
      <c r="G177" s="533"/>
    </row>
    <row r="178" spans="1:7" x14ac:dyDescent="0.2">
      <c r="A178" s="529"/>
      <c r="B178" s="530"/>
      <c r="C178" s="530"/>
      <c r="D178" s="531"/>
      <c r="E178" s="532"/>
      <c r="F178" s="533"/>
      <c r="G178" s="533"/>
    </row>
    <row r="179" spans="1:7" x14ac:dyDescent="0.2">
      <c r="A179" s="529"/>
      <c r="B179" s="530"/>
      <c r="C179" s="530"/>
      <c r="D179" s="531"/>
      <c r="E179" s="532"/>
      <c r="F179" s="533"/>
      <c r="G179" s="533"/>
    </row>
    <row r="180" spans="1:7" x14ac:dyDescent="0.2">
      <c r="A180" s="529"/>
      <c r="B180" s="530"/>
      <c r="C180" s="530"/>
      <c r="D180" s="531"/>
      <c r="E180" s="532"/>
      <c r="F180" s="533"/>
      <c r="G180" s="533"/>
    </row>
    <row r="181" spans="1:7" x14ac:dyDescent="0.2">
      <c r="A181" s="529"/>
      <c r="B181" s="530"/>
      <c r="C181" s="530"/>
      <c r="D181" s="531"/>
      <c r="E181" s="532"/>
      <c r="F181" s="533"/>
      <c r="G181" s="533"/>
    </row>
    <row r="182" spans="1:7" x14ac:dyDescent="0.2">
      <c r="A182" s="529"/>
      <c r="B182" s="530"/>
      <c r="C182" s="530"/>
      <c r="D182" s="531"/>
      <c r="E182" s="532"/>
      <c r="F182" s="533"/>
      <c r="G182" s="533"/>
    </row>
    <row r="183" spans="1:7" x14ac:dyDescent="0.2">
      <c r="A183" s="529"/>
      <c r="B183" s="530"/>
      <c r="C183" s="530"/>
      <c r="D183" s="531"/>
      <c r="E183" s="532"/>
      <c r="F183" s="533"/>
      <c r="G183" s="533"/>
    </row>
    <row r="184" spans="1:7" x14ac:dyDescent="0.2">
      <c r="A184" s="529"/>
      <c r="B184" s="530"/>
      <c r="C184" s="530"/>
      <c r="D184" s="531"/>
      <c r="E184" s="532"/>
      <c r="F184" s="533"/>
      <c r="G184" s="533"/>
    </row>
    <row r="185" spans="1:7" x14ac:dyDescent="0.2">
      <c r="A185" s="529"/>
      <c r="B185" s="530"/>
      <c r="C185" s="530"/>
      <c r="D185" s="531"/>
      <c r="E185" s="532"/>
      <c r="F185" s="533"/>
      <c r="G185" s="533"/>
    </row>
    <row r="186" spans="1:7" x14ac:dyDescent="0.2">
      <c r="A186" s="529"/>
      <c r="B186" s="530"/>
      <c r="C186" s="530"/>
      <c r="D186" s="531"/>
      <c r="E186" s="532"/>
      <c r="F186" s="533"/>
      <c r="G186" s="533"/>
    </row>
    <row r="187" spans="1:7" x14ac:dyDescent="0.2">
      <c r="A187" s="529"/>
      <c r="B187" s="530"/>
      <c r="C187" s="530"/>
      <c r="D187" s="531"/>
      <c r="E187" s="532"/>
      <c r="F187" s="533"/>
      <c r="G187" s="533"/>
    </row>
    <row r="188" spans="1:7" x14ac:dyDescent="0.2">
      <c r="A188" s="529"/>
      <c r="B188" s="530"/>
      <c r="C188" s="530"/>
      <c r="D188" s="531"/>
      <c r="E188" s="532"/>
      <c r="F188" s="533"/>
      <c r="G188" s="533"/>
    </row>
    <row r="189" spans="1:7" x14ac:dyDescent="0.2">
      <c r="A189" s="529"/>
      <c r="B189" s="530"/>
      <c r="C189" s="530"/>
      <c r="D189" s="531"/>
      <c r="E189" s="532"/>
      <c r="F189" s="533"/>
      <c r="G189" s="533"/>
    </row>
    <row r="190" spans="1:7" x14ac:dyDescent="0.2">
      <c r="A190" s="529"/>
      <c r="B190" s="530"/>
      <c r="C190" s="530"/>
      <c r="D190" s="531"/>
      <c r="E190" s="532"/>
      <c r="F190" s="533"/>
      <c r="G190" s="533"/>
    </row>
    <row r="191" spans="1:7" x14ac:dyDescent="0.2">
      <c r="A191" s="529"/>
      <c r="B191" s="530"/>
      <c r="C191" s="530"/>
      <c r="D191" s="531"/>
      <c r="E191" s="532"/>
      <c r="F191" s="533"/>
      <c r="G191" s="533"/>
    </row>
    <row r="192" spans="1:7" x14ac:dyDescent="0.2">
      <c r="A192" s="529"/>
      <c r="B192" s="530"/>
      <c r="C192" s="530"/>
      <c r="D192" s="531"/>
      <c r="E192" s="532"/>
      <c r="F192" s="533"/>
      <c r="G192" s="533"/>
    </row>
    <row r="193" spans="1:7" x14ac:dyDescent="0.2">
      <c r="A193" s="529"/>
      <c r="B193" s="530"/>
      <c r="C193" s="530"/>
      <c r="D193" s="531"/>
      <c r="E193" s="532"/>
      <c r="F193" s="533"/>
      <c r="G193" s="533"/>
    </row>
    <row r="194" spans="1:7" x14ac:dyDescent="0.2">
      <c r="A194" s="529"/>
      <c r="B194" s="530"/>
      <c r="C194" s="530"/>
      <c r="D194" s="531"/>
      <c r="E194" s="532"/>
      <c r="F194" s="533"/>
      <c r="G194" s="533"/>
    </row>
    <row r="195" spans="1:7" x14ac:dyDescent="0.2">
      <c r="A195" s="529"/>
      <c r="B195" s="530"/>
      <c r="C195" s="530"/>
      <c r="D195" s="531"/>
      <c r="E195" s="532"/>
      <c r="F195" s="533"/>
      <c r="G195" s="533"/>
    </row>
    <row r="196" spans="1:7" x14ac:dyDescent="0.2">
      <c r="A196" s="529"/>
      <c r="B196" s="530"/>
      <c r="C196" s="530"/>
      <c r="D196" s="531"/>
      <c r="E196" s="532"/>
      <c r="F196" s="533"/>
      <c r="G196" s="533"/>
    </row>
    <row r="197" spans="1:7" x14ac:dyDescent="0.2">
      <c r="A197" s="529"/>
      <c r="B197" s="530"/>
      <c r="C197" s="530"/>
      <c r="D197" s="531"/>
      <c r="E197" s="532"/>
      <c r="F197" s="533"/>
      <c r="G197" s="533"/>
    </row>
    <row r="198" spans="1:7" x14ac:dyDescent="0.2">
      <c r="A198" s="529"/>
      <c r="B198" s="530"/>
      <c r="C198" s="530"/>
      <c r="D198" s="531"/>
      <c r="E198" s="532"/>
      <c r="F198" s="533"/>
      <c r="G198" s="533"/>
    </row>
    <row r="199" spans="1:7" x14ac:dyDescent="0.2">
      <c r="A199" s="529"/>
      <c r="B199" s="530"/>
      <c r="C199" s="530"/>
      <c r="D199" s="531"/>
      <c r="E199" s="532"/>
      <c r="F199" s="533"/>
      <c r="G199" s="533"/>
    </row>
    <row r="200" spans="1:7" x14ac:dyDescent="0.2">
      <c r="A200" s="529"/>
      <c r="B200" s="530"/>
      <c r="C200" s="530"/>
      <c r="D200" s="531"/>
      <c r="E200" s="532"/>
      <c r="F200" s="533"/>
      <c r="G200" s="533"/>
    </row>
    <row r="201" spans="1:7" x14ac:dyDescent="0.2">
      <c r="A201" s="529"/>
      <c r="B201" s="530"/>
      <c r="C201" s="530"/>
      <c r="D201" s="531"/>
      <c r="E201" s="532"/>
      <c r="F201" s="533"/>
      <c r="G201" s="533"/>
    </row>
    <row r="202" spans="1:7" x14ac:dyDescent="0.2">
      <c r="A202" s="529"/>
      <c r="B202" s="530"/>
      <c r="C202" s="530"/>
      <c r="D202" s="531"/>
      <c r="E202" s="532"/>
      <c r="F202" s="533"/>
      <c r="G202" s="533"/>
    </row>
    <row r="203" spans="1:7" x14ac:dyDescent="0.2">
      <c r="A203" s="529"/>
      <c r="B203" s="530"/>
      <c r="C203" s="530"/>
      <c r="D203" s="531"/>
      <c r="E203" s="532"/>
      <c r="F203" s="533"/>
      <c r="G203" s="533"/>
    </row>
    <row r="204" spans="1:7" x14ac:dyDescent="0.2">
      <c r="A204" s="529"/>
      <c r="B204" s="530"/>
      <c r="C204" s="530"/>
      <c r="D204" s="531"/>
      <c r="E204" s="532"/>
      <c r="F204" s="533"/>
      <c r="G204" s="533"/>
    </row>
    <row r="205" spans="1:7" x14ac:dyDescent="0.2">
      <c r="A205" s="529"/>
      <c r="B205" s="530"/>
      <c r="C205" s="530"/>
      <c r="D205" s="531"/>
      <c r="E205" s="532"/>
      <c r="F205" s="533"/>
      <c r="G205" s="533"/>
    </row>
    <row r="206" spans="1:7" x14ac:dyDescent="0.2">
      <c r="A206" s="529"/>
      <c r="B206" s="530"/>
      <c r="C206" s="530"/>
      <c r="D206" s="531"/>
      <c r="E206" s="532"/>
      <c r="F206" s="533"/>
      <c r="G206" s="533"/>
    </row>
    <row r="207" spans="1:7" x14ac:dyDescent="0.2">
      <c r="A207" s="529"/>
      <c r="B207" s="530"/>
      <c r="C207" s="530"/>
      <c r="D207" s="531"/>
      <c r="E207" s="532"/>
      <c r="F207" s="533"/>
      <c r="G207" s="533"/>
    </row>
    <row r="208" spans="1:7" x14ac:dyDescent="0.2">
      <c r="A208" s="529"/>
      <c r="B208" s="530"/>
      <c r="C208" s="530"/>
      <c r="D208" s="531"/>
      <c r="E208" s="532"/>
      <c r="F208" s="533"/>
      <c r="G208" s="533"/>
    </row>
    <row r="209" spans="1:7" x14ac:dyDescent="0.2">
      <c r="A209" s="529"/>
      <c r="B209" s="530"/>
      <c r="C209" s="530"/>
      <c r="D209" s="531"/>
      <c r="E209" s="532"/>
      <c r="F209" s="533"/>
      <c r="G209" s="533"/>
    </row>
    <row r="210" spans="1:7" x14ac:dyDescent="0.2">
      <c r="A210" s="529"/>
      <c r="B210" s="530"/>
      <c r="C210" s="530"/>
      <c r="D210" s="531"/>
      <c r="E210" s="532"/>
      <c r="F210" s="533"/>
      <c r="G210" s="533"/>
    </row>
    <row r="211" spans="1:7" x14ac:dyDescent="0.2">
      <c r="A211" s="529"/>
      <c r="B211" s="530"/>
      <c r="C211" s="530"/>
      <c r="D211" s="531"/>
      <c r="E211" s="532"/>
      <c r="F211" s="533"/>
      <c r="G211" s="533"/>
    </row>
    <row r="212" spans="1:7" x14ac:dyDescent="0.2">
      <c r="A212" s="529"/>
      <c r="B212" s="530"/>
      <c r="C212" s="530"/>
      <c r="D212" s="531"/>
      <c r="E212" s="532"/>
      <c r="F212" s="533"/>
      <c r="G212" s="533"/>
    </row>
    <row r="213" spans="1:7" x14ac:dyDescent="0.2">
      <c r="A213" s="529"/>
      <c r="B213" s="530"/>
      <c r="C213" s="530"/>
      <c r="D213" s="531"/>
      <c r="E213" s="532"/>
      <c r="F213" s="533"/>
      <c r="G213" s="533"/>
    </row>
    <row r="214" spans="1:7" x14ac:dyDescent="0.2">
      <c r="A214" s="529"/>
      <c r="B214" s="530"/>
      <c r="C214" s="530"/>
      <c r="D214" s="531"/>
      <c r="E214" s="532"/>
      <c r="F214" s="533"/>
      <c r="G214" s="533"/>
    </row>
    <row r="215" spans="1:7" x14ac:dyDescent="0.2">
      <c r="A215" s="529"/>
      <c r="B215" s="530"/>
      <c r="C215" s="530"/>
      <c r="D215" s="531"/>
      <c r="E215" s="532"/>
      <c r="F215" s="533"/>
      <c r="G215" s="533"/>
    </row>
    <row r="216" spans="1:7" x14ac:dyDescent="0.2">
      <c r="A216" s="529"/>
      <c r="B216" s="530"/>
      <c r="C216" s="530"/>
      <c r="D216" s="531"/>
      <c r="E216" s="532"/>
      <c r="F216" s="533"/>
      <c r="G216" s="533"/>
    </row>
    <row r="217" spans="1:7" x14ac:dyDescent="0.2">
      <c r="A217" s="529"/>
      <c r="B217" s="530"/>
      <c r="C217" s="530"/>
      <c r="D217" s="531"/>
      <c r="E217" s="532"/>
      <c r="F217" s="533"/>
      <c r="G217" s="533"/>
    </row>
    <row r="218" spans="1:7" x14ac:dyDescent="0.2">
      <c r="A218" s="529"/>
      <c r="B218" s="530"/>
      <c r="C218" s="530"/>
      <c r="D218" s="531"/>
      <c r="E218" s="532"/>
      <c r="F218" s="533"/>
      <c r="G218" s="533"/>
    </row>
    <row r="219" spans="1:7" x14ac:dyDescent="0.2">
      <c r="A219" s="529"/>
      <c r="B219" s="530"/>
      <c r="C219" s="530"/>
      <c r="D219" s="531"/>
      <c r="E219" s="532"/>
      <c r="F219" s="533"/>
      <c r="G219" s="533"/>
    </row>
    <row r="220" spans="1:7" x14ac:dyDescent="0.2">
      <c r="A220" s="529"/>
      <c r="B220" s="530"/>
      <c r="C220" s="530"/>
      <c r="D220" s="531"/>
      <c r="E220" s="532"/>
      <c r="F220" s="533"/>
      <c r="G220" s="533"/>
    </row>
    <row r="221" spans="1:7" x14ac:dyDescent="0.2">
      <c r="A221" s="529"/>
      <c r="B221" s="530"/>
      <c r="C221" s="530"/>
      <c r="D221" s="531"/>
      <c r="E221" s="532"/>
      <c r="F221" s="533"/>
      <c r="G221" s="533"/>
    </row>
    <row r="222" spans="1:7" x14ac:dyDescent="0.2">
      <c r="A222" s="529"/>
      <c r="B222" s="530"/>
      <c r="C222" s="530"/>
      <c r="D222" s="531"/>
      <c r="E222" s="532"/>
      <c r="F222" s="533"/>
      <c r="G222" s="533"/>
    </row>
    <row r="223" spans="1:7" x14ac:dyDescent="0.2">
      <c r="A223" s="529"/>
      <c r="B223" s="530"/>
      <c r="C223" s="530"/>
      <c r="D223" s="531"/>
      <c r="E223" s="532"/>
      <c r="F223" s="533"/>
      <c r="G223" s="533"/>
    </row>
    <row r="224" spans="1:7" x14ac:dyDescent="0.2">
      <c r="A224" s="529"/>
      <c r="B224" s="530"/>
      <c r="C224" s="530"/>
      <c r="D224" s="531"/>
      <c r="E224" s="532"/>
      <c r="F224" s="533"/>
      <c r="G224" s="533"/>
    </row>
    <row r="225" spans="1:7" x14ac:dyDescent="0.2">
      <c r="A225" s="529"/>
      <c r="B225" s="530"/>
      <c r="C225" s="530"/>
      <c r="D225" s="531"/>
      <c r="E225" s="532"/>
      <c r="F225" s="533"/>
      <c r="G225" s="533"/>
    </row>
    <row r="226" spans="1:7" x14ac:dyDescent="0.2">
      <c r="A226" s="529"/>
      <c r="B226" s="530"/>
      <c r="C226" s="530"/>
      <c r="D226" s="531"/>
      <c r="E226" s="532"/>
      <c r="F226" s="533"/>
      <c r="G226" s="533"/>
    </row>
    <row r="227" spans="1:7" x14ac:dyDescent="0.2">
      <c r="A227" s="529"/>
      <c r="B227" s="530"/>
      <c r="C227" s="530"/>
      <c r="D227" s="531"/>
      <c r="E227" s="532"/>
      <c r="F227" s="533"/>
      <c r="G227" s="533"/>
    </row>
    <row r="228" spans="1:7" x14ac:dyDescent="0.2">
      <c r="A228" s="529"/>
      <c r="B228" s="530"/>
      <c r="C228" s="530"/>
      <c r="D228" s="531"/>
      <c r="E228" s="532"/>
      <c r="F228" s="533"/>
      <c r="G228" s="533"/>
    </row>
    <row r="229" spans="1:7" x14ac:dyDescent="0.2">
      <c r="A229" s="529"/>
      <c r="B229" s="530"/>
      <c r="C229" s="530"/>
      <c r="D229" s="531"/>
      <c r="E229" s="532"/>
      <c r="F229" s="533"/>
      <c r="G229" s="533"/>
    </row>
    <row r="230" spans="1:7" x14ac:dyDescent="0.2">
      <c r="A230" s="529"/>
      <c r="B230" s="530"/>
      <c r="C230" s="530"/>
      <c r="D230" s="531"/>
      <c r="E230" s="532"/>
      <c r="F230" s="533"/>
      <c r="G230" s="533"/>
    </row>
    <row r="231" spans="1:7" x14ac:dyDescent="0.2">
      <c r="A231" s="529"/>
      <c r="B231" s="530"/>
      <c r="C231" s="530"/>
      <c r="D231" s="531"/>
      <c r="E231" s="532"/>
      <c r="F231" s="533"/>
      <c r="G231" s="533"/>
    </row>
    <row r="232" spans="1:7" x14ac:dyDescent="0.2">
      <c r="A232" s="529"/>
      <c r="B232" s="530"/>
      <c r="C232" s="530"/>
      <c r="D232" s="531"/>
      <c r="E232" s="532"/>
      <c r="F232" s="533"/>
      <c r="G232" s="533"/>
    </row>
    <row r="233" spans="1:7" x14ac:dyDescent="0.2">
      <c r="A233" s="529"/>
      <c r="B233" s="530"/>
      <c r="C233" s="530"/>
      <c r="D233" s="531"/>
      <c r="E233" s="532"/>
      <c r="F233" s="533"/>
      <c r="G233" s="533"/>
    </row>
    <row r="234" spans="1:7" x14ac:dyDescent="0.2">
      <c r="A234" s="529"/>
      <c r="B234" s="530"/>
      <c r="C234" s="530"/>
      <c r="D234" s="531"/>
      <c r="E234" s="532"/>
      <c r="F234" s="533"/>
      <c r="G234" s="533"/>
    </row>
    <row r="235" spans="1:7" x14ac:dyDescent="0.2">
      <c r="A235" s="529"/>
      <c r="B235" s="530"/>
      <c r="C235" s="530"/>
      <c r="D235" s="531"/>
      <c r="E235" s="532"/>
      <c r="F235" s="533"/>
      <c r="G235" s="533"/>
    </row>
    <row r="236" spans="1:7" x14ac:dyDescent="0.2">
      <c r="A236" s="529"/>
      <c r="B236" s="530"/>
      <c r="C236" s="530"/>
      <c r="D236" s="531"/>
      <c r="E236" s="532"/>
      <c r="F236" s="533"/>
      <c r="G236" s="533"/>
    </row>
    <row r="237" spans="1:7" x14ac:dyDescent="0.2">
      <c r="A237" s="529"/>
      <c r="B237" s="530"/>
      <c r="C237" s="530"/>
      <c r="D237" s="531"/>
      <c r="E237" s="532"/>
      <c r="F237" s="533"/>
      <c r="G237" s="533"/>
    </row>
    <row r="238" spans="1:7" x14ac:dyDescent="0.2">
      <c r="A238" s="529"/>
      <c r="B238" s="530"/>
      <c r="C238" s="530"/>
      <c r="D238" s="531"/>
      <c r="E238" s="532"/>
      <c r="F238" s="533"/>
      <c r="G238" s="533"/>
    </row>
    <row r="239" spans="1:7" x14ac:dyDescent="0.2">
      <c r="A239" s="529"/>
      <c r="B239" s="530"/>
      <c r="C239" s="530"/>
      <c r="D239" s="531"/>
      <c r="E239" s="532"/>
      <c r="F239" s="533"/>
      <c r="G239" s="533"/>
    </row>
    <row r="240" spans="1:7" x14ac:dyDescent="0.2">
      <c r="A240" s="529"/>
      <c r="B240" s="530"/>
      <c r="C240" s="530"/>
      <c r="D240" s="531"/>
      <c r="E240" s="532"/>
      <c r="F240" s="533"/>
      <c r="G240" s="533"/>
    </row>
    <row r="241" spans="1:7" x14ac:dyDescent="0.2">
      <c r="A241" s="529"/>
      <c r="B241" s="530"/>
      <c r="C241" s="530"/>
      <c r="D241" s="531"/>
      <c r="E241" s="532"/>
      <c r="F241" s="533"/>
      <c r="G241" s="533"/>
    </row>
    <row r="242" spans="1:7" x14ac:dyDescent="0.2">
      <c r="A242" s="529"/>
      <c r="B242" s="530"/>
      <c r="C242" s="530"/>
      <c r="D242" s="531"/>
      <c r="E242" s="532"/>
      <c r="F242" s="533"/>
      <c r="G242" s="533"/>
    </row>
    <row r="243" spans="1:7" x14ac:dyDescent="0.2">
      <c r="A243" s="529"/>
      <c r="B243" s="530"/>
      <c r="C243" s="530"/>
      <c r="D243" s="531"/>
      <c r="E243" s="532"/>
      <c r="F243" s="533"/>
      <c r="G243" s="533"/>
    </row>
    <row r="244" spans="1:7" x14ac:dyDescent="0.2">
      <c r="A244" s="529"/>
      <c r="B244" s="530"/>
      <c r="C244" s="530"/>
      <c r="D244" s="531"/>
      <c r="E244" s="532"/>
      <c r="F244" s="533"/>
      <c r="G244" s="533"/>
    </row>
    <row r="245" spans="1:7" x14ac:dyDescent="0.2">
      <c r="A245" s="529"/>
      <c r="B245" s="530"/>
      <c r="C245" s="530"/>
      <c r="D245" s="531"/>
      <c r="E245" s="532"/>
      <c r="F245" s="533"/>
      <c r="G245" s="533"/>
    </row>
    <row r="246" spans="1:7" x14ac:dyDescent="0.2">
      <c r="A246" s="529"/>
      <c r="B246" s="530"/>
      <c r="C246" s="530"/>
      <c r="D246" s="531"/>
      <c r="E246" s="532"/>
      <c r="F246" s="533"/>
      <c r="G246" s="533"/>
    </row>
    <row r="247" spans="1:7" x14ac:dyDescent="0.2">
      <c r="A247" s="529"/>
      <c r="B247" s="530"/>
      <c r="C247" s="530"/>
      <c r="D247" s="531"/>
      <c r="E247" s="532"/>
      <c r="F247" s="533"/>
      <c r="G247" s="533"/>
    </row>
    <row r="248" spans="1:7" x14ac:dyDescent="0.2">
      <c r="A248" s="529"/>
      <c r="B248" s="530"/>
      <c r="C248" s="530"/>
      <c r="D248" s="531"/>
      <c r="E248" s="532"/>
      <c r="F248" s="533"/>
      <c r="G248" s="533"/>
    </row>
    <row r="249" spans="1:7" x14ac:dyDescent="0.2">
      <c r="A249" s="529"/>
      <c r="B249" s="530"/>
      <c r="C249" s="530"/>
      <c r="D249" s="531"/>
      <c r="E249" s="532"/>
      <c r="F249" s="533"/>
      <c r="G249" s="533"/>
    </row>
    <row r="250" spans="1:7" x14ac:dyDescent="0.2">
      <c r="A250" s="529"/>
      <c r="B250" s="530"/>
      <c r="C250" s="530"/>
      <c r="D250" s="531"/>
      <c r="E250" s="532"/>
      <c r="F250" s="533"/>
      <c r="G250" s="533"/>
    </row>
    <row r="251" spans="1:7" x14ac:dyDescent="0.2">
      <c r="A251" s="529"/>
      <c r="B251" s="530"/>
      <c r="C251" s="530"/>
      <c r="D251" s="531"/>
      <c r="E251" s="532"/>
      <c r="F251" s="533"/>
      <c r="G251" s="533"/>
    </row>
    <row r="252" spans="1:7" x14ac:dyDescent="0.2">
      <c r="A252" s="529"/>
      <c r="B252" s="530"/>
      <c r="C252" s="530"/>
      <c r="D252" s="531"/>
      <c r="E252" s="532"/>
      <c r="F252" s="533"/>
      <c r="G252" s="533"/>
    </row>
    <row r="253" spans="1:7" x14ac:dyDescent="0.2">
      <c r="A253" s="529"/>
      <c r="B253" s="530"/>
      <c r="C253" s="530"/>
      <c r="D253" s="531"/>
      <c r="E253" s="532"/>
      <c r="F253" s="533"/>
      <c r="G253" s="533"/>
    </row>
    <row r="254" spans="1:7" x14ac:dyDescent="0.2">
      <c r="A254" s="529"/>
      <c r="B254" s="530"/>
      <c r="C254" s="530"/>
      <c r="D254" s="531"/>
      <c r="E254" s="532"/>
      <c r="F254" s="533"/>
      <c r="G254" s="533"/>
    </row>
    <row r="255" spans="1:7" x14ac:dyDescent="0.2">
      <c r="A255" s="529"/>
      <c r="B255" s="530"/>
      <c r="C255" s="530"/>
      <c r="D255" s="531"/>
      <c r="E255" s="532"/>
      <c r="F255" s="533"/>
      <c r="G255" s="533"/>
    </row>
    <row r="256" spans="1:7" x14ac:dyDescent="0.2">
      <c r="A256" s="529"/>
      <c r="B256" s="530"/>
      <c r="C256" s="530"/>
      <c r="D256" s="531"/>
      <c r="E256" s="532"/>
      <c r="F256" s="533"/>
      <c r="G256" s="533"/>
    </row>
    <row r="257" spans="1:7" x14ac:dyDescent="0.2">
      <c r="A257" s="529"/>
      <c r="B257" s="530"/>
      <c r="C257" s="530"/>
      <c r="D257" s="531"/>
      <c r="E257" s="532"/>
      <c r="F257" s="533"/>
      <c r="G257" s="533"/>
    </row>
    <row r="258" spans="1:7" x14ac:dyDescent="0.2">
      <c r="A258" s="529"/>
      <c r="B258" s="530"/>
      <c r="C258" s="530"/>
      <c r="D258" s="531"/>
      <c r="E258" s="532"/>
      <c r="F258" s="533"/>
      <c r="G258" s="533"/>
    </row>
    <row r="259" spans="1:7" x14ac:dyDescent="0.2">
      <c r="A259" s="529"/>
      <c r="B259" s="530"/>
      <c r="C259" s="530"/>
      <c r="D259" s="531"/>
      <c r="E259" s="532"/>
      <c r="F259" s="533"/>
      <c r="G259" s="533"/>
    </row>
    <row r="260" spans="1:7" x14ac:dyDescent="0.2">
      <c r="A260" s="529"/>
      <c r="B260" s="530"/>
      <c r="C260" s="530"/>
      <c r="D260" s="531"/>
      <c r="E260" s="532"/>
      <c r="F260" s="533"/>
      <c r="G260" s="533"/>
    </row>
    <row r="261" spans="1:7" x14ac:dyDescent="0.2">
      <c r="A261" s="529"/>
      <c r="B261" s="530"/>
      <c r="C261" s="530"/>
      <c r="D261" s="531"/>
      <c r="E261" s="532"/>
      <c r="F261" s="533"/>
      <c r="G261" s="533"/>
    </row>
    <row r="262" spans="1:7" x14ac:dyDescent="0.2">
      <c r="A262" s="529"/>
      <c r="B262" s="530"/>
      <c r="C262" s="530"/>
      <c r="D262" s="531"/>
      <c r="E262" s="532"/>
      <c r="F262" s="533"/>
      <c r="G262" s="533"/>
    </row>
    <row r="263" spans="1:7" x14ac:dyDescent="0.2">
      <c r="A263" s="529"/>
      <c r="B263" s="530"/>
      <c r="C263" s="530"/>
      <c r="D263" s="531"/>
      <c r="E263" s="532"/>
      <c r="F263" s="533"/>
      <c r="G263" s="533"/>
    </row>
    <row r="264" spans="1:7" x14ac:dyDescent="0.2">
      <c r="A264" s="529"/>
      <c r="B264" s="530"/>
      <c r="C264" s="530"/>
      <c r="D264" s="531"/>
      <c r="E264" s="532"/>
      <c r="F264" s="533"/>
      <c r="G264" s="533"/>
    </row>
    <row r="265" spans="1:7" x14ac:dyDescent="0.2">
      <c r="A265" s="529"/>
      <c r="B265" s="530"/>
      <c r="C265" s="530"/>
      <c r="D265" s="531"/>
      <c r="E265" s="532"/>
      <c r="F265" s="533"/>
      <c r="G265" s="533"/>
    </row>
    <row r="266" spans="1:7" x14ac:dyDescent="0.2">
      <c r="A266" s="529"/>
      <c r="B266" s="530"/>
      <c r="C266" s="530"/>
      <c r="D266" s="531"/>
      <c r="E266" s="532"/>
      <c r="F266" s="533"/>
      <c r="G266" s="533"/>
    </row>
    <row r="267" spans="1:7" x14ac:dyDescent="0.2">
      <c r="A267" s="529"/>
      <c r="B267" s="530"/>
      <c r="C267" s="530"/>
      <c r="D267" s="531"/>
      <c r="E267" s="532"/>
      <c r="F267" s="533"/>
      <c r="G267" s="533"/>
    </row>
    <row r="268" spans="1:7" x14ac:dyDescent="0.2">
      <c r="A268" s="529"/>
      <c r="B268" s="530"/>
      <c r="C268" s="530"/>
      <c r="D268" s="531"/>
      <c r="E268" s="532"/>
      <c r="F268" s="533"/>
      <c r="G268" s="533"/>
    </row>
    <row r="269" spans="1:7" x14ac:dyDescent="0.2">
      <c r="A269" s="529"/>
      <c r="B269" s="530"/>
      <c r="C269" s="530"/>
      <c r="D269" s="531"/>
      <c r="E269" s="532"/>
      <c r="F269" s="533"/>
      <c r="G269" s="533"/>
    </row>
    <row r="270" spans="1:7" x14ac:dyDescent="0.2">
      <c r="A270" s="529"/>
      <c r="B270" s="530"/>
      <c r="C270" s="530"/>
      <c r="D270" s="531"/>
      <c r="E270" s="532"/>
      <c r="F270" s="533"/>
      <c r="G270" s="533"/>
    </row>
    <row r="271" spans="1:7" x14ac:dyDescent="0.2">
      <c r="A271" s="529"/>
      <c r="B271" s="530"/>
      <c r="C271" s="530"/>
      <c r="D271" s="531"/>
      <c r="E271" s="532"/>
      <c r="F271" s="533"/>
      <c r="G271" s="533"/>
    </row>
    <row r="272" spans="1:7" x14ac:dyDescent="0.2">
      <c r="A272" s="529"/>
      <c r="B272" s="530"/>
      <c r="C272" s="530"/>
      <c r="D272" s="531"/>
      <c r="E272" s="532"/>
      <c r="F272" s="533"/>
      <c r="G272" s="533"/>
    </row>
    <row r="273" spans="1:7" x14ac:dyDescent="0.2">
      <c r="A273" s="529"/>
      <c r="B273" s="530"/>
      <c r="C273" s="530"/>
      <c r="D273" s="531"/>
      <c r="E273" s="532"/>
      <c r="F273" s="533"/>
      <c r="G273" s="533"/>
    </row>
    <row r="274" spans="1:7" x14ac:dyDescent="0.2">
      <c r="A274" s="529"/>
      <c r="B274" s="530"/>
      <c r="C274" s="530"/>
      <c r="D274" s="531"/>
      <c r="E274" s="532"/>
      <c r="F274" s="533"/>
      <c r="G274" s="533"/>
    </row>
    <row r="275" spans="1:7" x14ac:dyDescent="0.2">
      <c r="A275" s="529"/>
      <c r="B275" s="530"/>
      <c r="C275" s="530"/>
      <c r="D275" s="531"/>
      <c r="E275" s="532"/>
      <c r="F275" s="533"/>
      <c r="G275" s="533"/>
    </row>
    <row r="276" spans="1:7" x14ac:dyDescent="0.2">
      <c r="A276" s="529"/>
      <c r="B276" s="530"/>
      <c r="C276" s="530"/>
      <c r="D276" s="531"/>
      <c r="E276" s="532"/>
      <c r="F276" s="533"/>
      <c r="G276" s="533"/>
    </row>
    <row r="277" spans="1:7" x14ac:dyDescent="0.2">
      <c r="A277" s="529"/>
      <c r="B277" s="530"/>
      <c r="C277" s="530"/>
      <c r="D277" s="531"/>
      <c r="E277" s="532"/>
      <c r="F277" s="533"/>
      <c r="G277" s="533"/>
    </row>
    <row r="278" spans="1:7" x14ac:dyDescent="0.2">
      <c r="A278" s="529"/>
      <c r="B278" s="530"/>
      <c r="C278" s="530"/>
      <c r="D278" s="531"/>
      <c r="E278" s="532"/>
      <c r="F278" s="533"/>
      <c r="G278" s="533"/>
    </row>
    <row r="279" spans="1:7" x14ac:dyDescent="0.2">
      <c r="A279" s="529"/>
      <c r="B279" s="530"/>
      <c r="C279" s="530"/>
      <c r="D279" s="531"/>
      <c r="E279" s="532"/>
      <c r="F279" s="533"/>
      <c r="G279" s="533"/>
    </row>
    <row r="280" spans="1:7" x14ac:dyDescent="0.2">
      <c r="A280" s="529"/>
      <c r="B280" s="530"/>
      <c r="C280" s="530"/>
      <c r="D280" s="531"/>
      <c r="E280" s="532"/>
      <c r="F280" s="533"/>
      <c r="G280" s="533"/>
    </row>
    <row r="281" spans="1:7" x14ac:dyDescent="0.2">
      <c r="A281" s="529"/>
      <c r="B281" s="530"/>
      <c r="C281" s="530"/>
      <c r="D281" s="531"/>
      <c r="E281" s="532"/>
      <c r="F281" s="533"/>
      <c r="G281" s="533"/>
    </row>
    <row r="282" spans="1:7" x14ac:dyDescent="0.2">
      <c r="A282" s="529"/>
      <c r="B282" s="530"/>
      <c r="C282" s="530"/>
      <c r="D282" s="531"/>
      <c r="E282" s="532"/>
      <c r="F282" s="533"/>
      <c r="G282" s="533"/>
    </row>
    <row r="283" spans="1:7" x14ac:dyDescent="0.2">
      <c r="A283" s="529"/>
      <c r="B283" s="530"/>
      <c r="C283" s="530"/>
      <c r="D283" s="531"/>
      <c r="E283" s="532"/>
      <c r="F283" s="533"/>
      <c r="G283" s="533"/>
    </row>
    <row r="284" spans="1:7" x14ac:dyDescent="0.2">
      <c r="A284" s="529"/>
      <c r="B284" s="530"/>
      <c r="C284" s="530"/>
      <c r="D284" s="531"/>
      <c r="E284" s="532"/>
      <c r="F284" s="533"/>
      <c r="G284" s="533"/>
    </row>
    <row r="285" spans="1:7" x14ac:dyDescent="0.2">
      <c r="A285" s="529"/>
      <c r="B285" s="530"/>
      <c r="C285" s="530"/>
      <c r="D285" s="531"/>
      <c r="E285" s="532"/>
      <c r="F285" s="533"/>
      <c r="G285" s="533"/>
    </row>
    <row r="286" spans="1:7" x14ac:dyDescent="0.2">
      <c r="A286" s="529"/>
      <c r="B286" s="530"/>
      <c r="C286" s="530"/>
      <c r="D286" s="531"/>
      <c r="E286" s="532"/>
      <c r="F286" s="533"/>
      <c r="G286" s="533"/>
    </row>
    <row r="287" spans="1:7" x14ac:dyDescent="0.2">
      <c r="A287" s="529"/>
      <c r="B287" s="530"/>
      <c r="C287" s="530"/>
      <c r="D287" s="531"/>
      <c r="E287" s="532"/>
      <c r="F287" s="533"/>
      <c r="G287" s="533"/>
    </row>
    <row r="288" spans="1:7" x14ac:dyDescent="0.2">
      <c r="A288" s="529"/>
      <c r="B288" s="530"/>
      <c r="C288" s="530"/>
      <c r="D288" s="531"/>
      <c r="E288" s="532"/>
      <c r="F288" s="533"/>
      <c r="G288" s="533"/>
    </row>
    <row r="289" spans="1:7" x14ac:dyDescent="0.2">
      <c r="A289" s="529"/>
      <c r="B289" s="530"/>
      <c r="C289" s="530"/>
      <c r="D289" s="531"/>
      <c r="E289" s="532"/>
      <c r="F289" s="533"/>
      <c r="G289" s="533"/>
    </row>
    <row r="290" spans="1:7" x14ac:dyDescent="0.2">
      <c r="A290" s="529"/>
      <c r="B290" s="530"/>
      <c r="C290" s="530"/>
      <c r="D290" s="531"/>
      <c r="E290" s="532"/>
      <c r="F290" s="533"/>
      <c r="G290" s="533"/>
    </row>
    <row r="291" spans="1:7" x14ac:dyDescent="0.2">
      <c r="A291" s="529"/>
      <c r="B291" s="530"/>
      <c r="C291" s="530"/>
      <c r="D291" s="531"/>
      <c r="E291" s="532"/>
      <c r="F291" s="533"/>
      <c r="G291" s="533"/>
    </row>
    <row r="292" spans="1:7" x14ac:dyDescent="0.2">
      <c r="A292" s="529"/>
      <c r="B292" s="530"/>
      <c r="C292" s="530"/>
      <c r="D292" s="531"/>
      <c r="E292" s="532"/>
      <c r="F292" s="533"/>
      <c r="G292" s="533"/>
    </row>
    <row r="293" spans="1:7" x14ac:dyDescent="0.2">
      <c r="A293" s="529"/>
      <c r="B293" s="530"/>
      <c r="C293" s="530"/>
      <c r="D293" s="531"/>
      <c r="E293" s="532"/>
      <c r="F293" s="533"/>
      <c r="G293" s="533"/>
    </row>
    <row r="294" spans="1:7" x14ac:dyDescent="0.2">
      <c r="A294" s="529"/>
      <c r="B294" s="530"/>
      <c r="C294" s="530"/>
      <c r="D294" s="531"/>
      <c r="E294" s="532"/>
      <c r="F294" s="533"/>
      <c r="G294" s="533"/>
    </row>
    <row r="295" spans="1:7" x14ac:dyDescent="0.2">
      <c r="A295" s="529"/>
      <c r="B295" s="530"/>
      <c r="C295" s="530"/>
      <c r="D295" s="531"/>
      <c r="E295" s="532"/>
      <c r="F295" s="533"/>
      <c r="G295" s="533"/>
    </row>
    <row r="296" spans="1:7" x14ac:dyDescent="0.2">
      <c r="A296" s="529"/>
      <c r="B296" s="530"/>
      <c r="C296" s="530"/>
      <c r="D296" s="531"/>
      <c r="E296" s="532"/>
      <c r="F296" s="533"/>
      <c r="G296" s="533"/>
    </row>
    <row r="297" spans="1:7" x14ac:dyDescent="0.2">
      <c r="A297" s="529"/>
      <c r="B297" s="530"/>
      <c r="C297" s="530"/>
      <c r="D297" s="531"/>
      <c r="E297" s="532"/>
      <c r="F297" s="533"/>
      <c r="G297" s="533"/>
    </row>
    <row r="298" spans="1:7" x14ac:dyDescent="0.2">
      <c r="A298" s="529"/>
      <c r="B298" s="530"/>
      <c r="C298" s="530"/>
      <c r="D298" s="531"/>
      <c r="E298" s="532"/>
      <c r="F298" s="533"/>
      <c r="G298" s="533"/>
    </row>
    <row r="299" spans="1:7" x14ac:dyDescent="0.2">
      <c r="A299" s="529"/>
      <c r="B299" s="530"/>
      <c r="C299" s="530"/>
      <c r="D299" s="531"/>
      <c r="E299" s="532"/>
      <c r="F299" s="533"/>
      <c r="G299" s="533"/>
    </row>
    <row r="300" spans="1:7" x14ac:dyDescent="0.2">
      <c r="A300" s="529"/>
      <c r="B300" s="530"/>
      <c r="C300" s="530"/>
      <c r="D300" s="531"/>
      <c r="E300" s="532"/>
      <c r="F300" s="533"/>
      <c r="G300" s="533"/>
    </row>
    <row r="301" spans="1:7" x14ac:dyDescent="0.2">
      <c r="A301" s="529"/>
      <c r="B301" s="530"/>
      <c r="C301" s="530"/>
      <c r="D301" s="531"/>
      <c r="E301" s="532"/>
      <c r="F301" s="533"/>
      <c r="G301" s="533"/>
    </row>
    <row r="302" spans="1:7" x14ac:dyDescent="0.2">
      <c r="A302" s="529"/>
      <c r="B302" s="530"/>
      <c r="C302" s="530"/>
      <c r="D302" s="531"/>
      <c r="E302" s="532"/>
      <c r="F302" s="533"/>
      <c r="G302" s="533"/>
    </row>
    <row r="303" spans="1:7" x14ac:dyDescent="0.2">
      <c r="A303" s="529"/>
      <c r="B303" s="530"/>
      <c r="C303" s="530"/>
      <c r="D303" s="531"/>
      <c r="E303" s="532"/>
      <c r="F303" s="533"/>
      <c r="G303" s="533"/>
    </row>
    <row r="304" spans="1:7" x14ac:dyDescent="0.2">
      <c r="A304" s="529"/>
      <c r="B304" s="530"/>
      <c r="C304" s="530"/>
      <c r="D304" s="531"/>
      <c r="E304" s="532"/>
      <c r="F304" s="533"/>
      <c r="G304" s="533"/>
    </row>
    <row r="305" spans="1:7" x14ac:dyDescent="0.2">
      <c r="A305" s="529"/>
      <c r="B305" s="530"/>
      <c r="C305" s="530"/>
      <c r="D305" s="531"/>
      <c r="E305" s="532"/>
      <c r="F305" s="533"/>
      <c r="G305" s="533"/>
    </row>
    <row r="306" spans="1:7" x14ac:dyDescent="0.2">
      <c r="A306" s="529"/>
      <c r="B306" s="530"/>
      <c r="C306" s="530"/>
      <c r="D306" s="531"/>
      <c r="E306" s="532"/>
      <c r="F306" s="533"/>
      <c r="G306" s="533"/>
    </row>
    <row r="307" spans="1:7" x14ac:dyDescent="0.2">
      <c r="A307" s="529"/>
      <c r="B307" s="530"/>
      <c r="C307" s="530"/>
      <c r="D307" s="531"/>
      <c r="E307" s="532"/>
      <c r="F307" s="533"/>
      <c r="G307" s="533"/>
    </row>
    <row r="308" spans="1:7" x14ac:dyDescent="0.2">
      <c r="A308" s="529"/>
      <c r="B308" s="530"/>
      <c r="C308" s="530"/>
      <c r="D308" s="531"/>
      <c r="E308" s="532"/>
      <c r="F308" s="533"/>
      <c r="G308" s="533"/>
    </row>
    <row r="309" spans="1:7" x14ac:dyDescent="0.2">
      <c r="A309" s="529"/>
      <c r="B309" s="530"/>
      <c r="C309" s="530"/>
      <c r="D309" s="531"/>
      <c r="E309" s="532"/>
      <c r="F309" s="533"/>
      <c r="G309" s="533"/>
    </row>
    <row r="310" spans="1:7" x14ac:dyDescent="0.2">
      <c r="A310" s="529"/>
      <c r="B310" s="530"/>
      <c r="C310" s="530"/>
      <c r="D310" s="531"/>
      <c r="E310" s="532"/>
      <c r="F310" s="533"/>
      <c r="G310" s="533"/>
    </row>
    <row r="311" spans="1:7" x14ac:dyDescent="0.2">
      <c r="A311" s="529"/>
      <c r="B311" s="530"/>
      <c r="C311" s="530"/>
      <c r="D311" s="531"/>
      <c r="E311" s="532"/>
      <c r="F311" s="533"/>
      <c r="G311" s="533"/>
    </row>
    <row r="312" spans="1:7" x14ac:dyDescent="0.2">
      <c r="A312" s="529"/>
      <c r="B312" s="530"/>
      <c r="C312" s="530"/>
      <c r="D312" s="531"/>
      <c r="E312" s="532"/>
      <c r="F312" s="533"/>
      <c r="G312" s="533"/>
    </row>
    <row r="313" spans="1:7" x14ac:dyDescent="0.2">
      <c r="A313" s="529"/>
      <c r="B313" s="530"/>
      <c r="C313" s="530"/>
      <c r="D313" s="531"/>
      <c r="E313" s="532"/>
      <c r="F313" s="533"/>
      <c r="G313" s="533"/>
    </row>
    <row r="314" spans="1:7" x14ac:dyDescent="0.2">
      <c r="A314" s="529"/>
      <c r="B314" s="530"/>
      <c r="C314" s="530"/>
      <c r="D314" s="531"/>
      <c r="E314" s="532"/>
      <c r="F314" s="533"/>
      <c r="G314" s="533"/>
    </row>
    <row r="315" spans="1:7" x14ac:dyDescent="0.2">
      <c r="A315" s="529"/>
      <c r="B315" s="530"/>
      <c r="C315" s="530"/>
      <c r="D315" s="531"/>
      <c r="E315" s="532"/>
      <c r="F315" s="533"/>
      <c r="G315" s="533"/>
    </row>
    <row r="316" spans="1:7" x14ac:dyDescent="0.2">
      <c r="A316" s="529"/>
      <c r="B316" s="530"/>
      <c r="C316" s="530"/>
      <c r="D316" s="531"/>
      <c r="E316" s="532"/>
      <c r="F316" s="533"/>
      <c r="G316" s="533"/>
    </row>
    <row r="317" spans="1:7" x14ac:dyDescent="0.2">
      <c r="A317" s="529"/>
      <c r="B317" s="530"/>
      <c r="C317" s="530"/>
      <c r="D317" s="531"/>
      <c r="E317" s="532"/>
      <c r="F317" s="533"/>
      <c r="G317" s="533"/>
    </row>
    <row r="318" spans="1:7" x14ac:dyDescent="0.2">
      <c r="A318" s="529"/>
      <c r="B318" s="530"/>
      <c r="C318" s="530"/>
      <c r="D318" s="531"/>
      <c r="E318" s="532"/>
      <c r="F318" s="533"/>
      <c r="G318" s="533"/>
    </row>
    <row r="319" spans="1:7" x14ac:dyDescent="0.2">
      <c r="A319" s="529"/>
      <c r="B319" s="530"/>
      <c r="C319" s="530"/>
      <c r="D319" s="531"/>
      <c r="E319" s="532"/>
      <c r="F319" s="533"/>
      <c r="G319" s="533"/>
    </row>
    <row r="320" spans="1:7" x14ac:dyDescent="0.2">
      <c r="A320" s="529"/>
      <c r="B320" s="530"/>
      <c r="C320" s="530"/>
      <c r="D320" s="531"/>
      <c r="E320" s="532"/>
      <c r="F320" s="533"/>
      <c r="G320" s="533"/>
    </row>
    <row r="321" spans="1:7" x14ac:dyDescent="0.2">
      <c r="A321" s="529"/>
      <c r="B321" s="530"/>
      <c r="C321" s="530"/>
      <c r="D321" s="531"/>
      <c r="E321" s="532"/>
      <c r="F321" s="533"/>
      <c r="G321" s="533"/>
    </row>
    <row r="322" spans="1:7" x14ac:dyDescent="0.2">
      <c r="A322" s="529"/>
      <c r="B322" s="530"/>
      <c r="C322" s="530"/>
      <c r="D322" s="531"/>
      <c r="E322" s="532"/>
      <c r="F322" s="533"/>
      <c r="G322" s="533"/>
    </row>
    <row r="323" spans="1:7" x14ac:dyDescent="0.2">
      <c r="A323" s="529"/>
      <c r="B323" s="530"/>
      <c r="C323" s="530"/>
      <c r="D323" s="531"/>
      <c r="E323" s="532"/>
      <c r="F323" s="533"/>
      <c r="G323" s="533"/>
    </row>
    <row r="324" spans="1:7" x14ac:dyDescent="0.2">
      <c r="A324" s="529"/>
      <c r="B324" s="530"/>
      <c r="C324" s="530"/>
      <c r="D324" s="531"/>
      <c r="E324" s="532"/>
      <c r="F324" s="533"/>
      <c r="G324" s="533"/>
    </row>
    <row r="325" spans="1:7" x14ac:dyDescent="0.2">
      <c r="A325" s="529"/>
      <c r="B325" s="530"/>
      <c r="C325" s="530"/>
      <c r="D325" s="531"/>
      <c r="E325" s="532"/>
      <c r="F325" s="533"/>
      <c r="G325" s="533"/>
    </row>
    <row r="326" spans="1:7" x14ac:dyDescent="0.2">
      <c r="A326" s="529"/>
      <c r="B326" s="530"/>
      <c r="C326" s="530"/>
      <c r="D326" s="531"/>
      <c r="E326" s="532"/>
      <c r="F326" s="533"/>
      <c r="G326" s="533"/>
    </row>
    <row r="327" spans="1:7" x14ac:dyDescent="0.2">
      <c r="A327" s="529"/>
      <c r="B327" s="530"/>
      <c r="C327" s="530"/>
      <c r="D327" s="531"/>
      <c r="E327" s="532"/>
      <c r="F327" s="533"/>
      <c r="G327" s="533"/>
    </row>
    <row r="328" spans="1:7" x14ac:dyDescent="0.2">
      <c r="A328" s="529"/>
      <c r="B328" s="530"/>
      <c r="C328" s="530"/>
      <c r="D328" s="531"/>
      <c r="E328" s="532"/>
      <c r="F328" s="533"/>
      <c r="G328" s="533"/>
    </row>
    <row r="329" spans="1:7" x14ac:dyDescent="0.2">
      <c r="A329" s="529"/>
      <c r="B329" s="530"/>
      <c r="C329" s="530"/>
      <c r="D329" s="531"/>
      <c r="E329" s="532"/>
      <c r="F329" s="533"/>
      <c r="G329" s="533"/>
    </row>
    <row r="330" spans="1:7" x14ac:dyDescent="0.2">
      <c r="A330" s="529"/>
      <c r="B330" s="530"/>
      <c r="C330" s="530"/>
      <c r="D330" s="531"/>
      <c r="E330" s="532"/>
      <c r="F330" s="533"/>
      <c r="G330" s="533"/>
    </row>
    <row r="331" spans="1:7" x14ac:dyDescent="0.2">
      <c r="A331" s="529"/>
      <c r="B331" s="530"/>
      <c r="C331" s="530"/>
      <c r="D331" s="531"/>
      <c r="E331" s="532"/>
      <c r="F331" s="533"/>
      <c r="G331" s="533"/>
    </row>
    <row r="332" spans="1:7" x14ac:dyDescent="0.2">
      <c r="A332" s="529"/>
      <c r="B332" s="530"/>
      <c r="C332" s="530"/>
      <c r="D332" s="531"/>
      <c r="E332" s="532"/>
      <c r="F332" s="533"/>
      <c r="G332" s="533"/>
    </row>
    <row r="333" spans="1:7" x14ac:dyDescent="0.2">
      <c r="A333" s="529"/>
      <c r="B333" s="530"/>
      <c r="C333" s="530"/>
      <c r="D333" s="531"/>
      <c r="E333" s="532"/>
      <c r="F333" s="533"/>
      <c r="G333" s="533"/>
    </row>
    <row r="334" spans="1:7" x14ac:dyDescent="0.2">
      <c r="A334" s="529"/>
      <c r="B334" s="530"/>
      <c r="C334" s="530"/>
      <c r="D334" s="531"/>
      <c r="E334" s="532"/>
      <c r="F334" s="533"/>
      <c r="G334" s="533"/>
    </row>
    <row r="335" spans="1:7" x14ac:dyDescent="0.2">
      <c r="A335" s="529"/>
      <c r="B335" s="530"/>
      <c r="C335" s="530"/>
      <c r="D335" s="531"/>
      <c r="E335" s="532"/>
      <c r="F335" s="533"/>
      <c r="G335" s="533"/>
    </row>
    <row r="336" spans="1:7" x14ac:dyDescent="0.2">
      <c r="A336" s="529"/>
      <c r="B336" s="530"/>
      <c r="C336" s="530"/>
      <c r="D336" s="531"/>
      <c r="E336" s="532"/>
      <c r="F336" s="533"/>
      <c r="G336" s="533"/>
    </row>
    <row r="337" spans="1:7" x14ac:dyDescent="0.2">
      <c r="A337" s="529"/>
      <c r="B337" s="530"/>
      <c r="C337" s="530"/>
      <c r="D337" s="531"/>
      <c r="E337" s="532"/>
      <c r="F337" s="533"/>
      <c r="G337" s="533"/>
    </row>
    <row r="338" spans="1:7" x14ac:dyDescent="0.2">
      <c r="A338" s="529"/>
      <c r="B338" s="530"/>
      <c r="C338" s="530"/>
      <c r="D338" s="531"/>
      <c r="E338" s="532"/>
      <c r="F338" s="533"/>
      <c r="G338" s="533"/>
    </row>
    <row r="339" spans="1:7" x14ac:dyDescent="0.2">
      <c r="A339" s="529"/>
      <c r="B339" s="530"/>
      <c r="C339" s="530"/>
      <c r="D339" s="531"/>
      <c r="E339" s="532"/>
      <c r="F339" s="533"/>
      <c r="G339" s="533"/>
    </row>
    <row r="340" spans="1:7" x14ac:dyDescent="0.2">
      <c r="A340" s="529"/>
      <c r="B340" s="530"/>
      <c r="C340" s="530"/>
      <c r="D340" s="531"/>
      <c r="E340" s="532"/>
      <c r="F340" s="533"/>
      <c r="G340" s="533"/>
    </row>
    <row r="341" spans="1:7" x14ac:dyDescent="0.2">
      <c r="A341" s="529"/>
      <c r="B341" s="530"/>
      <c r="C341" s="530"/>
      <c r="D341" s="531"/>
      <c r="E341" s="532"/>
      <c r="F341" s="533"/>
      <c r="G341" s="533"/>
    </row>
    <row r="342" spans="1:7" x14ac:dyDescent="0.2">
      <c r="A342" s="529"/>
      <c r="B342" s="530"/>
      <c r="C342" s="530"/>
      <c r="D342" s="531"/>
      <c r="E342" s="532"/>
      <c r="F342" s="533"/>
      <c r="G342" s="533"/>
    </row>
    <row r="343" spans="1:7" x14ac:dyDescent="0.2">
      <c r="A343" s="529"/>
      <c r="B343" s="530"/>
      <c r="C343" s="530"/>
      <c r="D343" s="531"/>
      <c r="E343" s="532"/>
      <c r="F343" s="533"/>
      <c r="G343" s="533"/>
    </row>
    <row r="344" spans="1:7" x14ac:dyDescent="0.2">
      <c r="A344" s="529"/>
      <c r="B344" s="530"/>
      <c r="C344" s="530"/>
      <c r="D344" s="531"/>
      <c r="E344" s="532"/>
      <c r="F344" s="533"/>
      <c r="G344" s="533"/>
    </row>
    <row r="345" spans="1:7" x14ac:dyDescent="0.2">
      <c r="A345" s="529"/>
      <c r="B345" s="530"/>
      <c r="C345" s="530"/>
      <c r="D345" s="531"/>
      <c r="E345" s="532"/>
      <c r="F345" s="533"/>
      <c r="G345" s="533"/>
    </row>
    <row r="346" spans="1:7" x14ac:dyDescent="0.2">
      <c r="A346" s="529"/>
      <c r="B346" s="530"/>
      <c r="C346" s="530"/>
      <c r="D346" s="531"/>
      <c r="E346" s="532"/>
      <c r="F346" s="533"/>
      <c r="G346" s="533"/>
    </row>
    <row r="347" spans="1:7" x14ac:dyDescent="0.2">
      <c r="A347" s="529"/>
      <c r="B347" s="530"/>
      <c r="C347" s="530"/>
      <c r="D347" s="531"/>
      <c r="E347" s="532"/>
      <c r="F347" s="533"/>
      <c r="G347" s="533"/>
    </row>
    <row r="348" spans="1:7" x14ac:dyDescent="0.2">
      <c r="A348" s="529"/>
      <c r="B348" s="530"/>
      <c r="C348" s="530"/>
      <c r="D348" s="531"/>
      <c r="E348" s="532"/>
      <c r="F348" s="533"/>
      <c r="G348" s="533"/>
    </row>
    <row r="349" spans="1:7" x14ac:dyDescent="0.2">
      <c r="A349" s="529"/>
      <c r="B349" s="530"/>
      <c r="C349" s="530"/>
      <c r="D349" s="531"/>
      <c r="E349" s="532"/>
      <c r="F349" s="533"/>
      <c r="G349" s="533"/>
    </row>
    <row r="350" spans="1:7" x14ac:dyDescent="0.2">
      <c r="A350" s="529"/>
      <c r="B350" s="530"/>
      <c r="C350" s="530"/>
      <c r="D350" s="531"/>
      <c r="E350" s="532"/>
      <c r="F350" s="533"/>
      <c r="G350" s="533"/>
    </row>
    <row r="351" spans="1:7" x14ac:dyDescent="0.2">
      <c r="A351" s="529"/>
      <c r="B351" s="530"/>
      <c r="C351" s="530"/>
      <c r="D351" s="531"/>
      <c r="E351" s="532"/>
      <c r="F351" s="533"/>
      <c r="G351" s="533"/>
    </row>
    <row r="352" spans="1:7" x14ac:dyDescent="0.2">
      <c r="A352" s="529"/>
      <c r="B352" s="530"/>
      <c r="C352" s="530"/>
      <c r="D352" s="531"/>
      <c r="E352" s="532"/>
      <c r="F352" s="533"/>
      <c r="G352" s="533"/>
    </row>
    <row r="353" spans="1:7" x14ac:dyDescent="0.2">
      <c r="A353" s="529"/>
      <c r="B353" s="530"/>
      <c r="C353" s="530"/>
      <c r="D353" s="531"/>
      <c r="E353" s="532"/>
      <c r="F353" s="533"/>
      <c r="G353" s="533"/>
    </row>
    <row r="354" spans="1:7" x14ac:dyDescent="0.2">
      <c r="A354" s="529"/>
      <c r="B354" s="530"/>
      <c r="C354" s="530"/>
      <c r="D354" s="531"/>
      <c r="E354" s="532"/>
      <c r="F354" s="533"/>
      <c r="G354" s="533"/>
    </row>
    <row r="355" spans="1:7" x14ac:dyDescent="0.2">
      <c r="A355" s="529"/>
      <c r="B355" s="530"/>
      <c r="C355" s="530"/>
      <c r="D355" s="531"/>
      <c r="E355" s="532"/>
      <c r="F355" s="533"/>
      <c r="G355" s="533"/>
    </row>
    <row r="356" spans="1:7" x14ac:dyDescent="0.2">
      <c r="A356" s="529"/>
      <c r="B356" s="530"/>
      <c r="C356" s="530"/>
      <c r="D356" s="531"/>
      <c r="E356" s="532"/>
      <c r="F356" s="533"/>
      <c r="G356" s="533"/>
    </row>
    <row r="357" spans="1:7" x14ac:dyDescent="0.2">
      <c r="A357" s="529"/>
      <c r="B357" s="530"/>
      <c r="C357" s="530"/>
      <c r="D357" s="531"/>
      <c r="E357" s="532"/>
      <c r="F357" s="533"/>
      <c r="G357" s="533"/>
    </row>
    <row r="358" spans="1:7" x14ac:dyDescent="0.2">
      <c r="A358" s="529"/>
      <c r="B358" s="530"/>
      <c r="C358" s="530"/>
      <c r="D358" s="531"/>
      <c r="E358" s="532"/>
      <c r="F358" s="533"/>
      <c r="G358" s="533"/>
    </row>
    <row r="359" spans="1:7" x14ac:dyDescent="0.2">
      <c r="A359" s="529"/>
      <c r="B359" s="530"/>
      <c r="C359" s="530"/>
      <c r="D359" s="531"/>
      <c r="E359" s="532"/>
      <c r="F359" s="533"/>
      <c r="G359" s="533"/>
    </row>
    <row r="360" spans="1:7" x14ac:dyDescent="0.2">
      <c r="A360" s="529"/>
      <c r="B360" s="530"/>
      <c r="C360" s="530"/>
      <c r="D360" s="531"/>
      <c r="E360" s="532"/>
      <c r="F360" s="533"/>
      <c r="G360" s="533"/>
    </row>
    <row r="361" spans="1:7" x14ac:dyDescent="0.2">
      <c r="A361" s="529"/>
      <c r="B361" s="530"/>
      <c r="C361" s="530"/>
      <c r="D361" s="531"/>
      <c r="E361" s="532"/>
      <c r="F361" s="533"/>
      <c r="G361" s="533"/>
    </row>
    <row r="362" spans="1:7" x14ac:dyDescent="0.2">
      <c r="A362" s="529"/>
      <c r="B362" s="530"/>
      <c r="C362" s="530"/>
      <c r="D362" s="531"/>
      <c r="E362" s="532"/>
      <c r="F362" s="533"/>
      <c r="G362" s="533"/>
    </row>
    <row r="363" spans="1:7" x14ac:dyDescent="0.2">
      <c r="A363" s="529"/>
      <c r="B363" s="530"/>
      <c r="C363" s="530"/>
      <c r="D363" s="531"/>
      <c r="E363" s="532"/>
      <c r="F363" s="533"/>
      <c r="G363" s="533"/>
    </row>
    <row r="364" spans="1:7" x14ac:dyDescent="0.2">
      <c r="A364" s="529"/>
      <c r="B364" s="530"/>
      <c r="C364" s="530"/>
      <c r="D364" s="531"/>
      <c r="E364" s="532"/>
      <c r="F364" s="533"/>
      <c r="G364" s="533"/>
    </row>
    <row r="365" spans="1:7" x14ac:dyDescent="0.2">
      <c r="A365" s="529"/>
      <c r="B365" s="530"/>
      <c r="C365" s="530"/>
      <c r="D365" s="531"/>
      <c r="E365" s="532"/>
      <c r="F365" s="533"/>
      <c r="G365" s="533"/>
    </row>
    <row r="366" spans="1:7" x14ac:dyDescent="0.2">
      <c r="A366" s="529"/>
      <c r="B366" s="530"/>
      <c r="C366" s="530"/>
      <c r="D366" s="531"/>
      <c r="E366" s="532"/>
      <c r="F366" s="533"/>
      <c r="G366" s="533"/>
    </row>
    <row r="367" spans="1:7" x14ac:dyDescent="0.2">
      <c r="A367" s="529"/>
      <c r="B367" s="530"/>
      <c r="C367" s="530"/>
      <c r="D367" s="531"/>
      <c r="E367" s="532"/>
      <c r="F367" s="533"/>
      <c r="G367" s="533"/>
    </row>
    <row r="368" spans="1:7" x14ac:dyDescent="0.2">
      <c r="A368" s="529"/>
      <c r="B368" s="530"/>
      <c r="C368" s="530"/>
      <c r="D368" s="531"/>
      <c r="E368" s="532"/>
      <c r="F368" s="533"/>
      <c r="G368" s="533"/>
    </row>
    <row r="369" spans="1:7" x14ac:dyDescent="0.2">
      <c r="A369" s="529"/>
      <c r="B369" s="530"/>
      <c r="C369" s="530"/>
      <c r="D369" s="531"/>
      <c r="E369" s="532"/>
      <c r="F369" s="533"/>
      <c r="G369" s="533"/>
    </row>
    <row r="370" spans="1:7" x14ac:dyDescent="0.2">
      <c r="A370" s="529"/>
      <c r="B370" s="530"/>
      <c r="C370" s="530"/>
      <c r="D370" s="531"/>
      <c r="E370" s="532"/>
      <c r="F370" s="533"/>
      <c r="G370" s="533"/>
    </row>
    <row r="371" spans="1:7" x14ac:dyDescent="0.2">
      <c r="A371" s="529"/>
      <c r="B371" s="530"/>
      <c r="C371" s="530"/>
      <c r="D371" s="531"/>
      <c r="E371" s="532"/>
      <c r="F371" s="533"/>
      <c r="G371" s="533"/>
    </row>
    <row r="372" spans="1:7" x14ac:dyDescent="0.2">
      <c r="A372" s="529"/>
      <c r="B372" s="530"/>
      <c r="C372" s="530"/>
      <c r="D372" s="531"/>
      <c r="E372" s="532"/>
      <c r="F372" s="533"/>
      <c r="G372" s="533"/>
    </row>
    <row r="373" spans="1:7" x14ac:dyDescent="0.2">
      <c r="A373" s="529"/>
      <c r="B373" s="530"/>
      <c r="C373" s="530"/>
      <c r="D373" s="531"/>
      <c r="E373" s="532"/>
      <c r="F373" s="533"/>
      <c r="G373" s="533"/>
    </row>
    <row r="374" spans="1:7" x14ac:dyDescent="0.2">
      <c r="A374" s="529"/>
      <c r="B374" s="530"/>
      <c r="C374" s="530"/>
      <c r="D374" s="531"/>
      <c r="E374" s="532"/>
      <c r="F374" s="533"/>
      <c r="G374" s="533"/>
    </row>
    <row r="375" spans="1:7" x14ac:dyDescent="0.2">
      <c r="A375" s="529"/>
      <c r="B375" s="530"/>
      <c r="C375" s="530"/>
      <c r="D375" s="531"/>
      <c r="E375" s="532"/>
      <c r="F375" s="533"/>
      <c r="G375" s="533"/>
    </row>
    <row r="376" spans="1:7" x14ac:dyDescent="0.2">
      <c r="A376" s="529"/>
      <c r="B376" s="530"/>
      <c r="C376" s="530"/>
      <c r="D376" s="531"/>
      <c r="E376" s="532"/>
      <c r="F376" s="533"/>
      <c r="G376" s="533"/>
    </row>
    <row r="377" spans="1:7" x14ac:dyDescent="0.2">
      <c r="A377" s="529"/>
      <c r="B377" s="530"/>
      <c r="C377" s="530"/>
      <c r="D377" s="531"/>
      <c r="E377" s="532"/>
      <c r="F377" s="533"/>
      <c r="G377" s="533"/>
    </row>
    <row r="378" spans="1:7" x14ac:dyDescent="0.2">
      <c r="A378" s="529"/>
      <c r="B378" s="530"/>
      <c r="C378" s="530"/>
      <c r="D378" s="531"/>
      <c r="E378" s="532"/>
      <c r="F378" s="533"/>
      <c r="G378" s="533"/>
    </row>
    <row r="379" spans="1:7" x14ac:dyDescent="0.2">
      <c r="A379" s="529"/>
      <c r="B379" s="530"/>
      <c r="C379" s="530"/>
      <c r="D379" s="531"/>
      <c r="E379" s="532"/>
      <c r="F379" s="533"/>
      <c r="G379" s="533"/>
    </row>
    <row r="380" spans="1:7" x14ac:dyDescent="0.2">
      <c r="A380" s="529"/>
      <c r="B380" s="530"/>
      <c r="C380" s="530"/>
      <c r="D380" s="531"/>
      <c r="E380" s="532"/>
      <c r="F380" s="533"/>
      <c r="G380" s="533"/>
    </row>
    <row r="381" spans="1:7" x14ac:dyDescent="0.2">
      <c r="A381" s="529"/>
      <c r="B381" s="530"/>
      <c r="C381" s="530"/>
      <c r="D381" s="531"/>
      <c r="E381" s="532"/>
      <c r="F381" s="533"/>
      <c r="G381" s="533"/>
    </row>
    <row r="382" spans="1:7" x14ac:dyDescent="0.2">
      <c r="A382" s="529"/>
      <c r="B382" s="530"/>
      <c r="C382" s="530"/>
      <c r="D382" s="531"/>
      <c r="E382" s="532"/>
      <c r="F382" s="533"/>
      <c r="G382" s="533"/>
    </row>
    <row r="383" spans="1:7" x14ac:dyDescent="0.2">
      <c r="A383" s="529"/>
      <c r="B383" s="530"/>
      <c r="C383" s="530"/>
      <c r="D383" s="531"/>
      <c r="E383" s="532"/>
      <c r="F383" s="533"/>
      <c r="G383" s="533"/>
    </row>
    <row r="384" spans="1:7" x14ac:dyDescent="0.2">
      <c r="A384" s="529"/>
      <c r="B384" s="530"/>
      <c r="C384" s="530"/>
      <c r="D384" s="531"/>
      <c r="E384" s="532"/>
      <c r="F384" s="533"/>
      <c r="G384" s="533"/>
    </row>
    <row r="385" spans="1:7" x14ac:dyDescent="0.2">
      <c r="A385" s="529"/>
      <c r="B385" s="530"/>
      <c r="C385" s="530"/>
      <c r="D385" s="531"/>
      <c r="E385" s="532"/>
      <c r="F385" s="533"/>
      <c r="G385" s="533"/>
    </row>
    <row r="386" spans="1:7" x14ac:dyDescent="0.2">
      <c r="A386" s="529"/>
      <c r="B386" s="530"/>
      <c r="C386" s="530"/>
      <c r="D386" s="531"/>
      <c r="E386" s="532"/>
      <c r="F386" s="533"/>
      <c r="G386" s="533"/>
    </row>
    <row r="387" spans="1:7" x14ac:dyDescent="0.2">
      <c r="A387" s="529"/>
      <c r="B387" s="530"/>
      <c r="C387" s="530"/>
      <c r="D387" s="531"/>
      <c r="E387" s="532"/>
      <c r="F387" s="533"/>
      <c r="G387" s="533"/>
    </row>
    <row r="388" spans="1:7" x14ac:dyDescent="0.2">
      <c r="A388" s="529"/>
      <c r="B388" s="530"/>
      <c r="C388" s="530"/>
      <c r="D388" s="531"/>
      <c r="E388" s="532"/>
      <c r="F388" s="533"/>
      <c r="G388" s="533"/>
    </row>
    <row r="389" spans="1:7" x14ac:dyDescent="0.2">
      <c r="A389" s="529"/>
      <c r="B389" s="530"/>
      <c r="C389" s="530"/>
      <c r="D389" s="531"/>
      <c r="E389" s="532"/>
      <c r="F389" s="533"/>
      <c r="G389" s="533"/>
    </row>
    <row r="390" spans="1:7" x14ac:dyDescent="0.2">
      <c r="A390" s="529"/>
      <c r="B390" s="530"/>
      <c r="C390" s="530"/>
      <c r="D390" s="531"/>
      <c r="E390" s="532"/>
      <c r="F390" s="533"/>
      <c r="G390" s="533"/>
    </row>
    <row r="391" spans="1:7" x14ac:dyDescent="0.2">
      <c r="A391" s="529"/>
      <c r="B391" s="530"/>
      <c r="C391" s="530"/>
      <c r="D391" s="531"/>
      <c r="E391" s="532"/>
      <c r="F391" s="533"/>
      <c r="G391" s="533"/>
    </row>
    <row r="392" spans="1:7" x14ac:dyDescent="0.2">
      <c r="A392" s="529"/>
      <c r="B392" s="530"/>
      <c r="C392" s="530"/>
      <c r="D392" s="531"/>
      <c r="E392" s="532"/>
      <c r="F392" s="533"/>
      <c r="G392" s="533"/>
    </row>
    <row r="393" spans="1:7" x14ac:dyDescent="0.2">
      <c r="A393" s="529"/>
      <c r="B393" s="530"/>
      <c r="C393" s="530"/>
      <c r="D393" s="531"/>
      <c r="E393" s="532"/>
      <c r="F393" s="533"/>
      <c r="G393" s="533"/>
    </row>
    <row r="394" spans="1:7" x14ac:dyDescent="0.2">
      <c r="A394" s="529"/>
      <c r="B394" s="530"/>
      <c r="C394" s="530"/>
      <c r="D394" s="531"/>
      <c r="E394" s="532"/>
      <c r="F394" s="533"/>
      <c r="G394" s="533"/>
    </row>
    <row r="395" spans="1:7" x14ac:dyDescent="0.2">
      <c r="A395" s="529"/>
      <c r="B395" s="530"/>
      <c r="C395" s="530"/>
      <c r="D395" s="531"/>
      <c r="E395" s="532"/>
      <c r="F395" s="533"/>
      <c r="G395" s="533"/>
    </row>
    <row r="396" spans="1:7" x14ac:dyDescent="0.2">
      <c r="A396" s="529"/>
      <c r="B396" s="530"/>
      <c r="C396" s="530"/>
      <c r="D396" s="531"/>
      <c r="E396" s="532"/>
      <c r="F396" s="533"/>
      <c r="G396" s="533"/>
    </row>
    <row r="397" spans="1:7" x14ac:dyDescent="0.2">
      <c r="A397" s="529"/>
      <c r="B397" s="530"/>
      <c r="C397" s="530"/>
      <c r="D397" s="531"/>
      <c r="E397" s="532"/>
      <c r="F397" s="533"/>
      <c r="G397" s="533"/>
    </row>
    <row r="398" spans="1:7" x14ac:dyDescent="0.2">
      <c r="A398" s="529"/>
      <c r="B398" s="530"/>
      <c r="C398" s="530"/>
      <c r="D398" s="531"/>
      <c r="E398" s="532"/>
      <c r="F398" s="533"/>
      <c r="G398" s="533"/>
    </row>
    <row r="399" spans="1:7" x14ac:dyDescent="0.2">
      <c r="A399" s="529"/>
      <c r="B399" s="530"/>
      <c r="C399" s="530"/>
      <c r="D399" s="531"/>
      <c r="E399" s="532"/>
      <c r="F399" s="533"/>
      <c r="G399" s="533"/>
    </row>
    <row r="400" spans="1:7" x14ac:dyDescent="0.2">
      <c r="A400" s="529"/>
      <c r="B400" s="530"/>
      <c r="C400" s="530"/>
      <c r="D400" s="531"/>
      <c r="E400" s="532"/>
      <c r="F400" s="533"/>
      <c r="G400" s="533"/>
    </row>
    <row r="401" spans="1:7" x14ac:dyDescent="0.2">
      <c r="A401" s="529"/>
      <c r="B401" s="530"/>
      <c r="C401" s="530"/>
      <c r="D401" s="531"/>
      <c r="E401" s="532"/>
      <c r="F401" s="533"/>
      <c r="G401" s="533"/>
    </row>
    <row r="402" spans="1:7" x14ac:dyDescent="0.2">
      <c r="A402" s="529"/>
      <c r="B402" s="530"/>
      <c r="C402" s="530"/>
      <c r="D402" s="531"/>
      <c r="E402" s="532"/>
      <c r="F402" s="533"/>
      <c r="G402" s="533"/>
    </row>
    <row r="403" spans="1:7" x14ac:dyDescent="0.2">
      <c r="A403" s="529"/>
      <c r="B403" s="530"/>
      <c r="C403" s="530"/>
      <c r="D403" s="531"/>
      <c r="E403" s="532"/>
      <c r="F403" s="533"/>
      <c r="G403" s="533"/>
    </row>
    <row r="404" spans="1:7" x14ac:dyDescent="0.2">
      <c r="A404" s="529"/>
      <c r="B404" s="530"/>
      <c r="C404" s="530"/>
      <c r="D404" s="531"/>
      <c r="E404" s="532"/>
      <c r="F404" s="533"/>
      <c r="G404" s="533"/>
    </row>
    <row r="405" spans="1:7" x14ac:dyDescent="0.2">
      <c r="A405" s="529"/>
      <c r="B405" s="530"/>
      <c r="C405" s="530"/>
      <c r="D405" s="531"/>
      <c r="E405" s="532"/>
      <c r="F405" s="533"/>
      <c r="G405" s="533"/>
    </row>
    <row r="406" spans="1:7" x14ac:dyDescent="0.2">
      <c r="A406" s="529"/>
      <c r="B406" s="530"/>
      <c r="C406" s="530"/>
      <c r="D406" s="531"/>
      <c r="E406" s="532"/>
      <c r="F406" s="533"/>
      <c r="G406" s="533"/>
    </row>
    <row r="407" spans="1:7" x14ac:dyDescent="0.2">
      <c r="A407" s="529"/>
      <c r="B407" s="530"/>
      <c r="C407" s="530"/>
      <c r="D407" s="531"/>
      <c r="E407" s="532"/>
      <c r="F407" s="533"/>
      <c r="G407" s="533"/>
    </row>
    <row r="408" spans="1:7" x14ac:dyDescent="0.2">
      <c r="A408" s="529"/>
      <c r="B408" s="530"/>
      <c r="C408" s="530"/>
      <c r="D408" s="531"/>
      <c r="E408" s="532"/>
      <c r="F408" s="533"/>
      <c r="G408" s="533"/>
    </row>
    <row r="409" spans="1:7" x14ac:dyDescent="0.2">
      <c r="A409" s="529"/>
      <c r="B409" s="530"/>
      <c r="C409" s="530"/>
      <c r="D409" s="531"/>
      <c r="E409" s="532"/>
      <c r="F409" s="533"/>
      <c r="G409" s="533"/>
    </row>
    <row r="410" spans="1:7" x14ac:dyDescent="0.2">
      <c r="A410" s="529"/>
      <c r="B410" s="530"/>
      <c r="C410" s="530"/>
      <c r="D410" s="531"/>
      <c r="E410" s="532"/>
      <c r="F410" s="533"/>
      <c r="G410" s="533"/>
    </row>
    <row r="411" spans="1:7" x14ac:dyDescent="0.2">
      <c r="A411" s="529"/>
      <c r="B411" s="530"/>
      <c r="C411" s="530"/>
      <c r="D411" s="531"/>
      <c r="E411" s="532"/>
      <c r="F411" s="533"/>
      <c r="G411" s="533"/>
    </row>
    <row r="412" spans="1:7" x14ac:dyDescent="0.2">
      <c r="A412" s="529"/>
      <c r="B412" s="530"/>
      <c r="C412" s="530"/>
      <c r="D412" s="531"/>
      <c r="E412" s="532"/>
      <c r="F412" s="533"/>
      <c r="G412" s="533"/>
    </row>
    <row r="413" spans="1:7" x14ac:dyDescent="0.2">
      <c r="A413" s="529"/>
      <c r="B413" s="530"/>
      <c r="C413" s="530"/>
      <c r="D413" s="531"/>
      <c r="E413" s="532"/>
      <c r="F413" s="533"/>
      <c r="G413" s="533"/>
    </row>
    <row r="414" spans="1:7" x14ac:dyDescent="0.2">
      <c r="A414" s="529"/>
      <c r="B414" s="530"/>
      <c r="C414" s="530"/>
      <c r="D414" s="531"/>
      <c r="E414" s="532"/>
      <c r="F414" s="533"/>
      <c r="G414" s="533"/>
    </row>
    <row r="415" spans="1:7" x14ac:dyDescent="0.2">
      <c r="A415" s="529"/>
      <c r="B415" s="530"/>
      <c r="C415" s="530"/>
      <c r="D415" s="531"/>
      <c r="E415" s="532"/>
      <c r="F415" s="533"/>
      <c r="G415" s="533"/>
    </row>
    <row r="416" spans="1:7" x14ac:dyDescent="0.2">
      <c r="A416" s="529"/>
      <c r="B416" s="530"/>
      <c r="C416" s="530"/>
      <c r="D416" s="531"/>
      <c r="E416" s="532"/>
      <c r="F416" s="533"/>
      <c r="G416" s="533"/>
    </row>
    <row r="417" spans="1:7" x14ac:dyDescent="0.2">
      <c r="A417" s="529"/>
      <c r="B417" s="530"/>
      <c r="C417" s="530"/>
      <c r="D417" s="531"/>
      <c r="E417" s="532"/>
      <c r="F417" s="533"/>
      <c r="G417" s="533"/>
    </row>
    <row r="418" spans="1:7" x14ac:dyDescent="0.2">
      <c r="A418" s="529"/>
      <c r="B418" s="530"/>
      <c r="C418" s="530"/>
      <c r="D418" s="531"/>
      <c r="E418" s="532"/>
      <c r="F418" s="533"/>
      <c r="G418" s="533"/>
    </row>
    <row r="419" spans="1:7" x14ac:dyDescent="0.2">
      <c r="A419" s="529"/>
      <c r="B419" s="530"/>
      <c r="C419" s="530"/>
      <c r="D419" s="531"/>
      <c r="E419" s="532"/>
      <c r="F419" s="533"/>
      <c r="G419" s="533"/>
    </row>
    <row r="420" spans="1:7" x14ac:dyDescent="0.2">
      <c r="A420" s="529"/>
      <c r="B420" s="530"/>
      <c r="C420" s="530"/>
      <c r="D420" s="531"/>
      <c r="E420" s="532"/>
      <c r="F420" s="533"/>
      <c r="G420" s="533"/>
    </row>
    <row r="421" spans="1:7" x14ac:dyDescent="0.2">
      <c r="A421" s="529"/>
      <c r="B421" s="530"/>
      <c r="C421" s="530"/>
      <c r="D421" s="531"/>
      <c r="E421" s="532"/>
      <c r="F421" s="533"/>
      <c r="G421" s="533"/>
    </row>
    <row r="422" spans="1:7" x14ac:dyDescent="0.2">
      <c r="A422" s="529"/>
      <c r="B422" s="530"/>
      <c r="C422" s="530"/>
      <c r="D422" s="531"/>
      <c r="E422" s="532"/>
      <c r="F422" s="533"/>
      <c r="G422" s="533"/>
    </row>
    <row r="423" spans="1:7" x14ac:dyDescent="0.2">
      <c r="A423" s="529"/>
      <c r="B423" s="530"/>
      <c r="C423" s="530"/>
      <c r="D423" s="531"/>
      <c r="E423" s="532"/>
      <c r="F423" s="533"/>
      <c r="G423" s="533"/>
    </row>
    <row r="424" spans="1:7" x14ac:dyDescent="0.2">
      <c r="A424" s="529"/>
      <c r="B424" s="530"/>
      <c r="C424" s="530"/>
      <c r="D424" s="531"/>
      <c r="E424" s="532"/>
      <c r="F424" s="533"/>
      <c r="G424" s="533"/>
    </row>
    <row r="425" spans="1:7" x14ac:dyDescent="0.2">
      <c r="A425" s="529"/>
      <c r="B425" s="530"/>
      <c r="C425" s="530"/>
      <c r="D425" s="531"/>
      <c r="E425" s="532"/>
      <c r="F425" s="533"/>
      <c r="G425" s="533"/>
    </row>
    <row r="426" spans="1:7" x14ac:dyDescent="0.2">
      <c r="A426" s="529"/>
      <c r="B426" s="530"/>
      <c r="C426" s="530"/>
      <c r="D426" s="531"/>
      <c r="E426" s="532"/>
      <c r="F426" s="533"/>
      <c r="G426" s="533"/>
    </row>
    <row r="427" spans="1:7" x14ac:dyDescent="0.2">
      <c r="A427" s="529"/>
      <c r="B427" s="530"/>
      <c r="C427" s="530"/>
      <c r="D427" s="531"/>
      <c r="E427" s="532"/>
      <c r="F427" s="533"/>
      <c r="G427" s="533"/>
    </row>
    <row r="428" spans="1:7" x14ac:dyDescent="0.2">
      <c r="A428" s="529"/>
      <c r="B428" s="530"/>
      <c r="C428" s="530"/>
      <c r="D428" s="531"/>
      <c r="E428" s="532"/>
      <c r="F428" s="533"/>
      <c r="G428" s="533"/>
    </row>
    <row r="429" spans="1:7" x14ac:dyDescent="0.2">
      <c r="A429" s="529"/>
      <c r="B429" s="530"/>
      <c r="C429" s="530"/>
      <c r="D429" s="531"/>
      <c r="E429" s="532"/>
      <c r="F429" s="533"/>
      <c r="G429" s="533"/>
    </row>
    <row r="430" spans="1:7" x14ac:dyDescent="0.2">
      <c r="A430" s="529"/>
      <c r="B430" s="530"/>
      <c r="C430" s="530"/>
      <c r="D430" s="531"/>
      <c r="E430" s="532"/>
      <c r="F430" s="533"/>
      <c r="G430" s="533"/>
    </row>
    <row r="431" spans="1:7" x14ac:dyDescent="0.2">
      <c r="A431" s="529"/>
      <c r="B431" s="530"/>
      <c r="C431" s="530"/>
      <c r="D431" s="531"/>
      <c r="E431" s="532"/>
      <c r="F431" s="533"/>
      <c r="G431" s="533"/>
    </row>
    <row r="432" spans="1:7" x14ac:dyDescent="0.2">
      <c r="A432" s="529"/>
      <c r="B432" s="530"/>
      <c r="C432" s="530"/>
      <c r="D432" s="531"/>
      <c r="E432" s="532"/>
      <c r="F432" s="533"/>
      <c r="G432" s="533"/>
    </row>
    <row r="433" spans="1:7" x14ac:dyDescent="0.2">
      <c r="A433" s="529"/>
      <c r="B433" s="530"/>
      <c r="C433" s="530"/>
      <c r="D433" s="531"/>
      <c r="E433" s="532"/>
      <c r="F433" s="533"/>
      <c r="G433" s="533"/>
    </row>
    <row r="434" spans="1:7" x14ac:dyDescent="0.2">
      <c r="A434" s="529"/>
      <c r="B434" s="530"/>
      <c r="C434" s="530"/>
      <c r="D434" s="531"/>
      <c r="E434" s="532"/>
      <c r="F434" s="533"/>
      <c r="G434" s="533"/>
    </row>
    <row r="435" spans="1:7" x14ac:dyDescent="0.2">
      <c r="A435" s="529"/>
      <c r="B435" s="530"/>
      <c r="C435" s="530"/>
      <c r="D435" s="531"/>
      <c r="E435" s="532"/>
      <c r="F435" s="533"/>
      <c r="G435" s="533"/>
    </row>
    <row r="436" spans="1:7" x14ac:dyDescent="0.2">
      <c r="A436" s="529"/>
      <c r="B436" s="530"/>
      <c r="C436" s="530"/>
      <c r="D436" s="531"/>
      <c r="E436" s="532"/>
      <c r="F436" s="533"/>
      <c r="G436" s="533"/>
    </row>
    <row r="437" spans="1:7" x14ac:dyDescent="0.2">
      <c r="A437" s="529"/>
      <c r="B437" s="530"/>
      <c r="C437" s="530"/>
      <c r="D437" s="531"/>
      <c r="E437" s="532"/>
      <c r="F437" s="533"/>
      <c r="G437" s="533"/>
    </row>
    <row r="438" spans="1:7" x14ac:dyDescent="0.2">
      <c r="A438" s="529"/>
      <c r="B438" s="530"/>
      <c r="C438" s="530"/>
      <c r="D438" s="531"/>
      <c r="E438" s="532"/>
      <c r="F438" s="533"/>
      <c r="G438" s="533"/>
    </row>
    <row r="439" spans="1:7" x14ac:dyDescent="0.2">
      <c r="A439" s="529"/>
      <c r="B439" s="530"/>
      <c r="C439" s="530"/>
      <c r="D439" s="531"/>
      <c r="E439" s="532"/>
      <c r="F439" s="533"/>
      <c r="G439" s="533"/>
    </row>
    <row r="440" spans="1:7" x14ac:dyDescent="0.2">
      <c r="A440" s="529"/>
      <c r="B440" s="530"/>
      <c r="C440" s="530"/>
      <c r="D440" s="531"/>
      <c r="E440" s="532"/>
      <c r="F440" s="533"/>
      <c r="G440" s="533"/>
    </row>
    <row r="441" spans="1:7" x14ac:dyDescent="0.2">
      <c r="A441" s="529"/>
      <c r="B441" s="530"/>
      <c r="C441" s="530"/>
      <c r="D441" s="531"/>
      <c r="E441" s="532"/>
      <c r="F441" s="533"/>
      <c r="G441" s="533"/>
    </row>
    <row r="442" spans="1:7" x14ac:dyDescent="0.2">
      <c r="A442" s="529"/>
      <c r="B442" s="530"/>
      <c r="C442" s="530"/>
      <c r="D442" s="531"/>
      <c r="E442" s="532"/>
      <c r="F442" s="533"/>
      <c r="G442" s="533"/>
    </row>
    <row r="443" spans="1:7" x14ac:dyDescent="0.2">
      <c r="A443" s="529"/>
      <c r="B443" s="530"/>
      <c r="C443" s="530"/>
      <c r="D443" s="531"/>
      <c r="E443" s="532"/>
      <c r="F443" s="533"/>
      <c r="G443" s="533"/>
    </row>
    <row r="444" spans="1:7" x14ac:dyDescent="0.2">
      <c r="A444" s="529"/>
      <c r="B444" s="530"/>
      <c r="C444" s="530"/>
      <c r="D444" s="531"/>
      <c r="E444" s="532"/>
      <c r="F444" s="533"/>
      <c r="G444" s="533"/>
    </row>
    <row r="445" spans="1:7" x14ac:dyDescent="0.2">
      <c r="A445" s="529"/>
      <c r="B445" s="530"/>
      <c r="C445" s="530"/>
      <c r="D445" s="531"/>
      <c r="E445" s="532"/>
      <c r="F445" s="533"/>
      <c r="G445" s="533"/>
    </row>
    <row r="446" spans="1:7" x14ac:dyDescent="0.2">
      <c r="A446" s="529"/>
      <c r="B446" s="530"/>
      <c r="C446" s="530"/>
      <c r="D446" s="531"/>
      <c r="E446" s="532"/>
      <c r="F446" s="533"/>
      <c r="G446" s="533"/>
    </row>
    <row r="447" spans="1:7" x14ac:dyDescent="0.2">
      <c r="A447" s="529"/>
      <c r="B447" s="530"/>
      <c r="C447" s="530"/>
      <c r="D447" s="531"/>
      <c r="E447" s="532"/>
      <c r="F447" s="533"/>
      <c r="G447" s="533"/>
    </row>
    <row r="448" spans="1:7" x14ac:dyDescent="0.2">
      <c r="A448" s="529"/>
      <c r="B448" s="530"/>
      <c r="C448" s="530"/>
      <c r="D448" s="531"/>
      <c r="E448" s="532"/>
      <c r="F448" s="533"/>
      <c r="G448" s="533"/>
    </row>
    <row r="449" spans="1:7" x14ac:dyDescent="0.2">
      <c r="A449" s="529"/>
      <c r="B449" s="530"/>
      <c r="C449" s="530"/>
      <c r="D449" s="531"/>
      <c r="E449" s="532"/>
      <c r="F449" s="533"/>
      <c r="G449" s="533"/>
    </row>
    <row r="450" spans="1:7" x14ac:dyDescent="0.2">
      <c r="A450" s="529"/>
      <c r="B450" s="530"/>
      <c r="C450" s="530"/>
      <c r="D450" s="531"/>
      <c r="E450" s="532"/>
      <c r="F450" s="533"/>
      <c r="G450" s="533"/>
    </row>
    <row r="451" spans="1:7" x14ac:dyDescent="0.2">
      <c r="A451" s="529"/>
      <c r="B451" s="530"/>
      <c r="C451" s="530"/>
      <c r="D451" s="531"/>
      <c r="E451" s="532"/>
      <c r="F451" s="533"/>
      <c r="G451" s="533"/>
    </row>
    <row r="452" spans="1:7" x14ac:dyDescent="0.2">
      <c r="A452" s="529"/>
      <c r="B452" s="530"/>
      <c r="C452" s="530"/>
      <c r="D452" s="531"/>
      <c r="E452" s="532"/>
      <c r="F452" s="533"/>
      <c r="G452" s="533"/>
    </row>
    <row r="453" spans="1:7" x14ac:dyDescent="0.2">
      <c r="A453" s="529"/>
      <c r="B453" s="530"/>
      <c r="C453" s="530"/>
      <c r="D453" s="531"/>
      <c r="E453" s="532"/>
      <c r="F453" s="533"/>
      <c r="G453" s="533"/>
    </row>
    <row r="454" spans="1:7" x14ac:dyDescent="0.2">
      <c r="A454" s="529"/>
      <c r="B454" s="530"/>
      <c r="C454" s="530"/>
      <c r="D454" s="531"/>
      <c r="E454" s="532"/>
      <c r="F454" s="533"/>
      <c r="G454" s="533"/>
    </row>
    <row r="455" spans="1:7" x14ac:dyDescent="0.2">
      <c r="A455" s="529"/>
      <c r="B455" s="530"/>
      <c r="C455" s="530"/>
      <c r="D455" s="531"/>
      <c r="E455" s="532"/>
      <c r="F455" s="533"/>
      <c r="G455" s="533"/>
    </row>
    <row r="456" spans="1:7" x14ac:dyDescent="0.2">
      <c r="A456" s="529"/>
      <c r="B456" s="530"/>
      <c r="C456" s="530"/>
      <c r="D456" s="531"/>
      <c r="E456" s="532"/>
      <c r="F456" s="533"/>
      <c r="G456" s="533"/>
    </row>
    <row r="457" spans="1:7" x14ac:dyDescent="0.2">
      <c r="A457" s="529"/>
      <c r="B457" s="530"/>
      <c r="C457" s="530"/>
      <c r="D457" s="531"/>
      <c r="E457" s="532"/>
      <c r="F457" s="533"/>
      <c r="G457" s="533"/>
    </row>
    <row r="458" spans="1:7" x14ac:dyDescent="0.2">
      <c r="A458" s="529"/>
      <c r="B458" s="530"/>
      <c r="C458" s="530"/>
      <c r="D458" s="531"/>
      <c r="E458" s="532"/>
      <c r="F458" s="533"/>
      <c r="G458" s="533"/>
    </row>
    <row r="459" spans="1:7" x14ac:dyDescent="0.2">
      <c r="A459" s="529"/>
      <c r="B459" s="530"/>
      <c r="C459" s="530"/>
      <c r="D459" s="531"/>
      <c r="E459" s="532"/>
      <c r="F459" s="533"/>
      <c r="G459" s="533"/>
    </row>
    <row r="460" spans="1:7" x14ac:dyDescent="0.2">
      <c r="A460" s="529"/>
      <c r="B460" s="530"/>
      <c r="C460" s="530"/>
      <c r="D460" s="531"/>
      <c r="E460" s="532"/>
      <c r="F460" s="533"/>
      <c r="G460" s="533"/>
    </row>
    <row r="461" spans="1:7" x14ac:dyDescent="0.2">
      <c r="A461" s="529"/>
      <c r="B461" s="530"/>
      <c r="C461" s="530"/>
      <c r="D461" s="531"/>
      <c r="E461" s="532"/>
      <c r="F461" s="533"/>
      <c r="G461" s="533"/>
    </row>
    <row r="462" spans="1:7" x14ac:dyDescent="0.2">
      <c r="A462" s="529"/>
      <c r="B462" s="530"/>
      <c r="C462" s="530"/>
      <c r="D462" s="531"/>
      <c r="E462" s="532"/>
      <c r="F462" s="533"/>
      <c r="G462" s="533"/>
    </row>
    <row r="463" spans="1:7" x14ac:dyDescent="0.2">
      <c r="A463" s="529"/>
      <c r="B463" s="530"/>
      <c r="C463" s="530"/>
      <c r="D463" s="531"/>
      <c r="E463" s="532"/>
      <c r="F463" s="533"/>
      <c r="G463" s="533"/>
    </row>
    <row r="464" spans="1:7" x14ac:dyDescent="0.2">
      <c r="A464" s="529"/>
      <c r="B464" s="530"/>
      <c r="C464" s="530"/>
      <c r="D464" s="531"/>
      <c r="E464" s="532"/>
      <c r="F464" s="533"/>
      <c r="G464" s="533"/>
    </row>
    <row r="465" spans="1:7" x14ac:dyDescent="0.2">
      <c r="A465" s="529"/>
      <c r="B465" s="530"/>
      <c r="C465" s="530"/>
      <c r="D465" s="531"/>
      <c r="E465" s="532"/>
      <c r="F465" s="533"/>
      <c r="G465" s="533"/>
    </row>
    <row r="466" spans="1:7" x14ac:dyDescent="0.2">
      <c r="A466" s="529"/>
      <c r="B466" s="530"/>
      <c r="C466" s="530"/>
      <c r="D466" s="531"/>
      <c r="E466" s="532"/>
      <c r="F466" s="533"/>
      <c r="G466" s="533"/>
    </row>
    <row r="467" spans="1:7" x14ac:dyDescent="0.2">
      <c r="A467" s="529"/>
      <c r="B467" s="530"/>
      <c r="C467" s="530"/>
      <c r="D467" s="531"/>
      <c r="E467" s="532"/>
      <c r="F467" s="533"/>
      <c r="G467" s="533"/>
    </row>
    <row r="468" spans="1:7" x14ac:dyDescent="0.2">
      <c r="A468" s="529"/>
      <c r="B468" s="530"/>
      <c r="C468" s="530"/>
      <c r="D468" s="531"/>
      <c r="E468" s="532"/>
      <c r="F468" s="533"/>
      <c r="G468" s="533"/>
    </row>
    <row r="469" spans="1:7" x14ac:dyDescent="0.2">
      <c r="A469" s="529"/>
      <c r="B469" s="530"/>
      <c r="C469" s="530"/>
      <c r="D469" s="531"/>
      <c r="E469" s="532"/>
      <c r="F469" s="533"/>
      <c r="G469" s="533"/>
    </row>
    <row r="470" spans="1:7" x14ac:dyDescent="0.2">
      <c r="A470" s="529"/>
      <c r="B470" s="530"/>
      <c r="C470" s="530"/>
      <c r="D470" s="531"/>
      <c r="E470" s="532"/>
      <c r="F470" s="533"/>
      <c r="G470" s="533"/>
    </row>
    <row r="471" spans="1:7" x14ac:dyDescent="0.2">
      <c r="A471" s="529"/>
      <c r="B471" s="530"/>
      <c r="C471" s="530"/>
      <c r="D471" s="531"/>
      <c r="E471" s="532"/>
      <c r="F471" s="533"/>
      <c r="G471" s="533"/>
    </row>
    <row r="472" spans="1:7" x14ac:dyDescent="0.2">
      <c r="A472" s="529"/>
      <c r="B472" s="530"/>
      <c r="C472" s="530"/>
      <c r="D472" s="531"/>
      <c r="E472" s="532"/>
      <c r="F472" s="533"/>
      <c r="G472" s="533"/>
    </row>
    <row r="473" spans="1:7" x14ac:dyDescent="0.2">
      <c r="A473" s="529"/>
      <c r="B473" s="530"/>
      <c r="C473" s="530"/>
      <c r="D473" s="531"/>
      <c r="E473" s="532"/>
      <c r="F473" s="533"/>
      <c r="G473" s="533"/>
    </row>
    <row r="474" spans="1:7" x14ac:dyDescent="0.2">
      <c r="A474" s="529"/>
      <c r="B474" s="530"/>
      <c r="C474" s="530"/>
      <c r="D474" s="531"/>
      <c r="E474" s="532"/>
      <c r="F474" s="533"/>
      <c r="G474" s="533"/>
    </row>
    <row r="475" spans="1:7" x14ac:dyDescent="0.2">
      <c r="A475" s="529"/>
      <c r="B475" s="530"/>
      <c r="C475" s="530"/>
      <c r="D475" s="531"/>
      <c r="E475" s="532"/>
      <c r="F475" s="533"/>
      <c r="G475" s="533"/>
    </row>
    <row r="476" spans="1:7" x14ac:dyDescent="0.2">
      <c r="A476" s="529"/>
      <c r="B476" s="530"/>
      <c r="C476" s="530"/>
      <c r="D476" s="531"/>
      <c r="E476" s="532"/>
      <c r="F476" s="533"/>
      <c r="G476" s="533"/>
    </row>
    <row r="477" spans="1:7" x14ac:dyDescent="0.2">
      <c r="A477" s="529"/>
      <c r="B477" s="530"/>
      <c r="C477" s="530"/>
      <c r="D477" s="531"/>
      <c r="E477" s="532"/>
      <c r="F477" s="533"/>
      <c r="G477" s="533"/>
    </row>
    <row r="478" spans="1:7" x14ac:dyDescent="0.2">
      <c r="A478" s="529"/>
      <c r="B478" s="530"/>
      <c r="C478" s="530"/>
      <c r="D478" s="531"/>
      <c r="E478" s="532"/>
      <c r="F478" s="533"/>
      <c r="G478" s="533"/>
    </row>
    <row r="479" spans="1:7" x14ac:dyDescent="0.2">
      <c r="A479" s="529"/>
      <c r="B479" s="530"/>
      <c r="C479" s="530"/>
      <c r="D479" s="531"/>
      <c r="E479" s="532"/>
      <c r="F479" s="533"/>
      <c r="G479" s="533"/>
    </row>
    <row r="480" spans="1:7" x14ac:dyDescent="0.2">
      <c r="A480" s="529"/>
      <c r="B480" s="530"/>
      <c r="C480" s="530"/>
      <c r="D480" s="531"/>
      <c r="E480" s="532"/>
      <c r="F480" s="533"/>
      <c r="G480" s="533"/>
    </row>
    <row r="481" spans="1:7" x14ac:dyDescent="0.2">
      <c r="A481" s="529"/>
      <c r="B481" s="530"/>
      <c r="C481" s="530"/>
      <c r="D481" s="531"/>
      <c r="E481" s="532"/>
      <c r="F481" s="533"/>
      <c r="G481" s="533"/>
    </row>
    <row r="482" spans="1:7" x14ac:dyDescent="0.2">
      <c r="A482" s="529"/>
      <c r="B482" s="530"/>
      <c r="C482" s="530"/>
      <c r="D482" s="531"/>
      <c r="E482" s="532"/>
      <c r="F482" s="533"/>
      <c r="G482" s="533"/>
    </row>
    <row r="483" spans="1:7" x14ac:dyDescent="0.2">
      <c r="A483" s="529"/>
      <c r="B483" s="530"/>
      <c r="C483" s="530"/>
      <c r="D483" s="531"/>
      <c r="E483" s="532"/>
      <c r="F483" s="533"/>
      <c r="G483" s="533"/>
    </row>
    <row r="484" spans="1:7" x14ac:dyDescent="0.2">
      <c r="A484" s="529"/>
      <c r="B484" s="530"/>
      <c r="C484" s="530"/>
      <c r="D484" s="531"/>
      <c r="E484" s="532"/>
      <c r="F484" s="533"/>
      <c r="G484" s="533"/>
    </row>
    <row r="485" spans="1:7" x14ac:dyDescent="0.2">
      <c r="A485" s="529"/>
      <c r="B485" s="530"/>
      <c r="C485" s="530"/>
      <c r="D485" s="531"/>
      <c r="E485" s="532"/>
      <c r="F485" s="533"/>
      <c r="G485" s="533"/>
    </row>
    <row r="486" spans="1:7" x14ac:dyDescent="0.2">
      <c r="A486" s="529"/>
      <c r="B486" s="530"/>
      <c r="C486" s="530"/>
      <c r="D486" s="531"/>
      <c r="E486" s="532"/>
      <c r="F486" s="533"/>
      <c r="G486" s="533"/>
    </row>
    <row r="487" spans="1:7" x14ac:dyDescent="0.2">
      <c r="A487" s="529"/>
      <c r="B487" s="530"/>
      <c r="C487" s="530"/>
      <c r="D487" s="531"/>
      <c r="E487" s="532"/>
      <c r="F487" s="533"/>
      <c r="G487" s="533"/>
    </row>
    <row r="488" spans="1:7" x14ac:dyDescent="0.2">
      <c r="A488" s="529"/>
      <c r="B488" s="530"/>
      <c r="C488" s="530"/>
      <c r="D488" s="531"/>
      <c r="E488" s="532"/>
      <c r="F488" s="533"/>
      <c r="G488" s="533"/>
    </row>
    <row r="489" spans="1:7" x14ac:dyDescent="0.2">
      <c r="A489" s="529"/>
      <c r="B489" s="530"/>
      <c r="C489" s="530"/>
      <c r="D489" s="531"/>
      <c r="E489" s="532"/>
      <c r="F489" s="533"/>
      <c r="G489" s="533"/>
    </row>
    <row r="490" spans="1:7" x14ac:dyDescent="0.2">
      <c r="A490" s="529"/>
      <c r="B490" s="530"/>
      <c r="C490" s="530"/>
      <c r="D490" s="531"/>
      <c r="E490" s="532"/>
      <c r="F490" s="533"/>
      <c r="G490" s="533"/>
    </row>
    <row r="491" spans="1:7" x14ac:dyDescent="0.2">
      <c r="A491" s="529"/>
      <c r="B491" s="530"/>
      <c r="C491" s="530"/>
      <c r="D491" s="531"/>
      <c r="E491" s="532"/>
      <c r="F491" s="533"/>
      <c r="G491" s="533"/>
    </row>
    <row r="492" spans="1:7" x14ac:dyDescent="0.2">
      <c r="A492" s="529"/>
      <c r="B492" s="530"/>
      <c r="C492" s="530"/>
      <c r="D492" s="531"/>
      <c r="E492" s="532"/>
      <c r="F492" s="533"/>
      <c r="G492" s="533"/>
    </row>
    <row r="493" spans="1:7" x14ac:dyDescent="0.2">
      <c r="A493" s="529"/>
      <c r="B493" s="530"/>
      <c r="C493" s="530"/>
      <c r="D493" s="531"/>
      <c r="E493" s="532"/>
      <c r="F493" s="533"/>
      <c r="G493" s="533"/>
    </row>
    <row r="494" spans="1:7" x14ac:dyDescent="0.2">
      <c r="A494" s="529"/>
      <c r="B494" s="530"/>
      <c r="C494" s="530"/>
      <c r="D494" s="531"/>
      <c r="E494" s="532"/>
      <c r="F494" s="533"/>
      <c r="G494" s="533"/>
    </row>
    <row r="495" spans="1:7" x14ac:dyDescent="0.2">
      <c r="A495" s="529"/>
      <c r="B495" s="530"/>
      <c r="C495" s="530"/>
      <c r="D495" s="531"/>
      <c r="E495" s="532"/>
      <c r="F495" s="533"/>
      <c r="G495" s="533"/>
    </row>
    <row r="496" spans="1:7" x14ac:dyDescent="0.2">
      <c r="A496" s="529"/>
      <c r="B496" s="530"/>
      <c r="C496" s="530"/>
      <c r="D496" s="531"/>
      <c r="E496" s="532"/>
      <c r="F496" s="533"/>
      <c r="G496" s="533"/>
    </row>
    <row r="497" spans="1:7" x14ac:dyDescent="0.2">
      <c r="A497" s="529"/>
      <c r="B497" s="530"/>
      <c r="C497" s="530"/>
      <c r="D497" s="531"/>
      <c r="E497" s="532"/>
      <c r="F497" s="533"/>
      <c r="G497" s="533"/>
    </row>
    <row r="498" spans="1:7" x14ac:dyDescent="0.2">
      <c r="A498" s="529"/>
      <c r="B498" s="530"/>
      <c r="C498" s="530"/>
      <c r="D498" s="531"/>
      <c r="E498" s="532"/>
      <c r="F498" s="533"/>
      <c r="G498" s="533"/>
    </row>
    <row r="499" spans="1:7" x14ac:dyDescent="0.2">
      <c r="A499" s="529"/>
      <c r="B499" s="530"/>
      <c r="C499" s="530"/>
      <c r="D499" s="531"/>
      <c r="E499" s="532"/>
      <c r="F499" s="533"/>
      <c r="G499" s="533"/>
    </row>
    <row r="500" spans="1:7" x14ac:dyDescent="0.2">
      <c r="A500" s="529"/>
      <c r="B500" s="530"/>
      <c r="C500" s="530"/>
      <c r="D500" s="531"/>
      <c r="E500" s="532"/>
      <c r="F500" s="533"/>
      <c r="G500" s="533"/>
    </row>
    <row r="501" spans="1:7" x14ac:dyDescent="0.2">
      <c r="A501" s="529"/>
      <c r="B501" s="530"/>
      <c r="C501" s="530"/>
      <c r="D501" s="531"/>
      <c r="E501" s="532"/>
      <c r="F501" s="533"/>
      <c r="G501" s="533"/>
    </row>
    <row r="502" spans="1:7" x14ac:dyDescent="0.2">
      <c r="A502" s="529"/>
      <c r="B502" s="530"/>
      <c r="C502" s="530"/>
      <c r="D502" s="531"/>
      <c r="E502" s="532"/>
      <c r="F502" s="533"/>
      <c r="G502" s="533"/>
    </row>
    <row r="503" spans="1:7" x14ac:dyDescent="0.2">
      <c r="A503" s="529"/>
      <c r="B503" s="530"/>
      <c r="C503" s="530"/>
      <c r="D503" s="531"/>
      <c r="E503" s="532"/>
      <c r="F503" s="533"/>
      <c r="G503" s="533"/>
    </row>
    <row r="504" spans="1:7" x14ac:dyDescent="0.2">
      <c r="A504" s="529"/>
      <c r="B504" s="530"/>
      <c r="C504" s="530"/>
      <c r="D504" s="531"/>
      <c r="E504" s="532"/>
      <c r="F504" s="533"/>
      <c r="G504" s="533"/>
    </row>
    <row r="505" spans="1:7" x14ac:dyDescent="0.2">
      <c r="A505" s="529"/>
      <c r="B505" s="530"/>
      <c r="C505" s="530"/>
      <c r="D505" s="531"/>
      <c r="E505" s="532"/>
      <c r="F505" s="533"/>
      <c r="G505" s="533"/>
    </row>
    <row r="506" spans="1:7" x14ac:dyDescent="0.2">
      <c r="A506" s="529"/>
      <c r="B506" s="530"/>
      <c r="C506" s="530"/>
      <c r="D506" s="531"/>
      <c r="E506" s="532"/>
      <c r="F506" s="533"/>
      <c r="G506" s="533"/>
    </row>
    <row r="507" spans="1:7" x14ac:dyDescent="0.2">
      <c r="A507" s="529"/>
      <c r="B507" s="530"/>
      <c r="C507" s="530"/>
      <c r="D507" s="531"/>
      <c r="E507" s="532"/>
      <c r="F507" s="533"/>
      <c r="G507" s="533"/>
    </row>
    <row r="508" spans="1:7" x14ac:dyDescent="0.2">
      <c r="A508" s="529"/>
      <c r="B508" s="530"/>
      <c r="C508" s="530"/>
      <c r="D508" s="531"/>
      <c r="E508" s="532"/>
      <c r="F508" s="533"/>
      <c r="G508" s="533"/>
    </row>
    <row r="509" spans="1:7" x14ac:dyDescent="0.2">
      <c r="A509" s="529"/>
      <c r="B509" s="530"/>
      <c r="C509" s="530"/>
      <c r="D509" s="531"/>
      <c r="E509" s="532"/>
      <c r="F509" s="533"/>
      <c r="G509" s="533"/>
    </row>
    <row r="510" spans="1:7" x14ac:dyDescent="0.2">
      <c r="A510" s="529"/>
      <c r="B510" s="530"/>
      <c r="C510" s="530"/>
      <c r="D510" s="531"/>
      <c r="E510" s="532"/>
      <c r="F510" s="533"/>
      <c r="G510" s="533"/>
    </row>
    <row r="511" spans="1:7" x14ac:dyDescent="0.2">
      <c r="A511" s="529"/>
      <c r="B511" s="530"/>
      <c r="C511" s="530"/>
      <c r="D511" s="531"/>
      <c r="E511" s="532"/>
      <c r="F511" s="533"/>
      <c r="G511" s="533"/>
    </row>
    <row r="512" spans="1:7" x14ac:dyDescent="0.2">
      <c r="A512" s="529"/>
      <c r="B512" s="530"/>
      <c r="C512" s="530"/>
      <c r="D512" s="531"/>
      <c r="E512" s="532"/>
      <c r="F512" s="533"/>
      <c r="G512" s="533"/>
    </row>
    <row r="513" spans="1:7" x14ac:dyDescent="0.2">
      <c r="A513" s="529"/>
      <c r="B513" s="530"/>
      <c r="C513" s="530"/>
      <c r="D513" s="531"/>
      <c r="E513" s="532"/>
      <c r="F513" s="533"/>
      <c r="G513" s="533"/>
    </row>
    <row r="514" spans="1:7" x14ac:dyDescent="0.2">
      <c r="A514" s="529"/>
      <c r="B514" s="530"/>
      <c r="C514" s="530"/>
      <c r="D514" s="531"/>
      <c r="E514" s="532"/>
      <c r="F514" s="533"/>
      <c r="G514" s="533"/>
    </row>
    <row r="515" spans="1:7" x14ac:dyDescent="0.2">
      <c r="A515" s="529"/>
      <c r="B515" s="530"/>
      <c r="C515" s="530"/>
      <c r="D515" s="531"/>
      <c r="E515" s="532"/>
      <c r="F515" s="533"/>
      <c r="G515" s="533"/>
    </row>
    <row r="516" spans="1:7" x14ac:dyDescent="0.2">
      <c r="A516" s="529"/>
      <c r="B516" s="530"/>
      <c r="C516" s="530"/>
      <c r="D516" s="531"/>
      <c r="E516" s="532"/>
      <c r="F516" s="533"/>
      <c r="G516" s="533"/>
    </row>
    <row r="517" spans="1:7" x14ac:dyDescent="0.2">
      <c r="A517" s="529"/>
      <c r="B517" s="530"/>
      <c r="C517" s="530"/>
      <c r="D517" s="531"/>
      <c r="E517" s="532"/>
      <c r="F517" s="533"/>
      <c r="G517" s="533"/>
    </row>
    <row r="518" spans="1:7" x14ac:dyDescent="0.2">
      <c r="A518" s="529"/>
      <c r="B518" s="530"/>
      <c r="C518" s="530"/>
      <c r="D518" s="531"/>
      <c r="E518" s="532"/>
      <c r="F518" s="533"/>
      <c r="G518" s="533"/>
    </row>
    <row r="519" spans="1:7" x14ac:dyDescent="0.2">
      <c r="A519" s="529"/>
      <c r="B519" s="530"/>
      <c r="C519" s="530"/>
      <c r="D519" s="531"/>
      <c r="E519" s="532"/>
      <c r="F519" s="533"/>
      <c r="G519" s="533"/>
    </row>
    <row r="520" spans="1:7" x14ac:dyDescent="0.2">
      <c r="A520" s="534"/>
      <c r="D520" s="536"/>
      <c r="F520" s="537"/>
    </row>
    <row r="521" spans="1:7" x14ac:dyDescent="0.2">
      <c r="A521" s="534"/>
      <c r="D521" s="536"/>
      <c r="F521" s="537"/>
    </row>
    <row r="522" spans="1:7" x14ac:dyDescent="0.2">
      <c r="A522" s="534"/>
      <c r="D522" s="536"/>
      <c r="F522" s="537"/>
    </row>
    <row r="523" spans="1:7" x14ac:dyDescent="0.2">
      <c r="A523" s="534"/>
      <c r="D523" s="536"/>
      <c r="F523" s="537"/>
    </row>
    <row r="524" spans="1:7" x14ac:dyDescent="0.2">
      <c r="A524" s="534"/>
      <c r="D524" s="536"/>
      <c r="F524" s="537"/>
    </row>
    <row r="525" spans="1:7" x14ac:dyDescent="0.2">
      <c r="A525" s="534"/>
      <c r="D525" s="536"/>
      <c r="F525" s="537"/>
    </row>
    <row r="526" spans="1:7" x14ac:dyDescent="0.2">
      <c r="A526" s="534"/>
      <c r="D526" s="536"/>
      <c r="F526" s="537"/>
    </row>
    <row r="527" spans="1:7" x14ac:dyDescent="0.2">
      <c r="A527" s="534"/>
      <c r="D527" s="536"/>
      <c r="F527" s="537"/>
    </row>
    <row r="528" spans="1:7" x14ac:dyDescent="0.2">
      <c r="A528" s="534"/>
      <c r="D528" s="536"/>
      <c r="F528" s="537"/>
    </row>
    <row r="529" spans="1:6" x14ac:dyDescent="0.2">
      <c r="A529" s="534"/>
      <c r="D529" s="536"/>
      <c r="F529" s="537"/>
    </row>
    <row r="530" spans="1:6" x14ac:dyDescent="0.2">
      <c r="A530" s="534"/>
      <c r="D530" s="536"/>
      <c r="F530" s="537"/>
    </row>
    <row r="531" spans="1:6" x14ac:dyDescent="0.2">
      <c r="A531" s="534"/>
      <c r="D531" s="536"/>
      <c r="F531" s="537"/>
    </row>
    <row r="532" spans="1:6" x14ac:dyDescent="0.2">
      <c r="A532" s="534"/>
      <c r="D532" s="536"/>
      <c r="F532" s="537"/>
    </row>
    <row r="533" spans="1:6" x14ac:dyDescent="0.2">
      <c r="A533" s="534"/>
      <c r="D533" s="536"/>
      <c r="F533" s="537"/>
    </row>
    <row r="534" spans="1:6" x14ac:dyDescent="0.2">
      <c r="A534" s="534"/>
      <c r="D534" s="536"/>
      <c r="F534" s="537"/>
    </row>
    <row r="535" spans="1:6" x14ac:dyDescent="0.2">
      <c r="A535" s="534"/>
      <c r="D535" s="536"/>
      <c r="F535" s="537"/>
    </row>
    <row r="536" spans="1:6" x14ac:dyDescent="0.2">
      <c r="A536" s="534"/>
      <c r="D536" s="536"/>
      <c r="F536" s="537"/>
    </row>
    <row r="537" spans="1:6" x14ac:dyDescent="0.2">
      <c r="A537" s="534"/>
      <c r="D537" s="536"/>
      <c r="F537" s="537"/>
    </row>
    <row r="538" spans="1:6" x14ac:dyDescent="0.2">
      <c r="A538" s="534"/>
      <c r="D538" s="536"/>
      <c r="F538" s="537"/>
    </row>
    <row r="539" spans="1:6" x14ac:dyDescent="0.2">
      <c r="A539" s="534"/>
      <c r="D539" s="536"/>
      <c r="F539" s="537"/>
    </row>
    <row r="540" spans="1:6" x14ac:dyDescent="0.2">
      <c r="A540" s="534"/>
      <c r="D540" s="536"/>
      <c r="F540" s="537"/>
    </row>
    <row r="541" spans="1:6" x14ac:dyDescent="0.2">
      <c r="A541" s="534"/>
      <c r="D541" s="536"/>
      <c r="F541" s="537"/>
    </row>
    <row r="542" spans="1:6" x14ac:dyDescent="0.2">
      <c r="A542" s="534"/>
      <c r="D542" s="536"/>
      <c r="F542" s="537"/>
    </row>
    <row r="543" spans="1:6" x14ac:dyDescent="0.2">
      <c r="A543" s="534"/>
      <c r="D543" s="536"/>
      <c r="F543" s="537"/>
    </row>
    <row r="544" spans="1:6" x14ac:dyDescent="0.2">
      <c r="A544" s="534"/>
      <c r="D544" s="536"/>
      <c r="F544" s="537"/>
    </row>
    <row r="545" spans="1:6" x14ac:dyDescent="0.2">
      <c r="A545" s="534"/>
      <c r="D545" s="536"/>
      <c r="F545" s="537"/>
    </row>
    <row r="546" spans="1:6" x14ac:dyDescent="0.2">
      <c r="A546" s="534"/>
      <c r="D546" s="536"/>
      <c r="F546" s="537"/>
    </row>
    <row r="547" spans="1:6" x14ac:dyDescent="0.2">
      <c r="A547" s="534"/>
      <c r="D547" s="536"/>
      <c r="F547" s="537"/>
    </row>
    <row r="548" spans="1:6" x14ac:dyDescent="0.2">
      <c r="A548" s="534"/>
      <c r="D548" s="536"/>
      <c r="F548" s="537"/>
    </row>
    <row r="549" spans="1:6" x14ac:dyDescent="0.2">
      <c r="A549" s="534"/>
      <c r="D549" s="536"/>
      <c r="F549" s="537"/>
    </row>
    <row r="550" spans="1:6" x14ac:dyDescent="0.2">
      <c r="A550" s="534"/>
      <c r="D550" s="536"/>
      <c r="F550" s="537"/>
    </row>
    <row r="551" spans="1:6" x14ac:dyDescent="0.2">
      <c r="A551" s="534"/>
      <c r="D551" s="536"/>
      <c r="F551" s="537"/>
    </row>
    <row r="552" spans="1:6" x14ac:dyDescent="0.2">
      <c r="A552" s="534"/>
      <c r="D552" s="536"/>
      <c r="F552" s="537"/>
    </row>
    <row r="553" spans="1:6" x14ac:dyDescent="0.2">
      <c r="A553" s="534"/>
      <c r="D553" s="536"/>
      <c r="F553" s="537"/>
    </row>
    <row r="554" spans="1:6" x14ac:dyDescent="0.2">
      <c r="A554" s="534"/>
      <c r="D554" s="536"/>
      <c r="F554" s="537"/>
    </row>
    <row r="555" spans="1:6" x14ac:dyDescent="0.2">
      <c r="A555" s="534"/>
      <c r="D555" s="536"/>
      <c r="F555" s="537"/>
    </row>
    <row r="556" spans="1:6" x14ac:dyDescent="0.2">
      <c r="A556" s="534"/>
      <c r="D556" s="536"/>
      <c r="F556" s="537"/>
    </row>
    <row r="557" spans="1:6" x14ac:dyDescent="0.2">
      <c r="A557" s="534"/>
      <c r="D557" s="536"/>
      <c r="F557" s="537"/>
    </row>
    <row r="558" spans="1:6" x14ac:dyDescent="0.2">
      <c r="A558" s="534"/>
      <c r="D558" s="536"/>
      <c r="F558" s="537"/>
    </row>
    <row r="559" spans="1:6" x14ac:dyDescent="0.2">
      <c r="A559" s="534"/>
      <c r="D559" s="536"/>
      <c r="F559" s="537"/>
    </row>
    <row r="560" spans="1:6" x14ac:dyDescent="0.2">
      <c r="A560" s="534"/>
      <c r="D560" s="536"/>
      <c r="F560" s="537"/>
    </row>
    <row r="561" spans="1:6" x14ac:dyDescent="0.2">
      <c r="A561" s="534"/>
      <c r="D561" s="536"/>
      <c r="F561" s="537"/>
    </row>
    <row r="562" spans="1:6" x14ac:dyDescent="0.2">
      <c r="A562" s="534"/>
      <c r="D562" s="536"/>
      <c r="F562" s="537"/>
    </row>
    <row r="563" spans="1:6" x14ac:dyDescent="0.2">
      <c r="A563" s="534"/>
      <c r="D563" s="536"/>
      <c r="F563" s="537"/>
    </row>
    <row r="564" spans="1:6" x14ac:dyDescent="0.2">
      <c r="A564" s="534"/>
      <c r="D564" s="536"/>
      <c r="F564" s="537"/>
    </row>
    <row r="565" spans="1:6" x14ac:dyDescent="0.2">
      <c r="A565" s="534"/>
      <c r="D565" s="536"/>
      <c r="F565" s="537"/>
    </row>
    <row r="566" spans="1:6" x14ac:dyDescent="0.2">
      <c r="A566" s="534"/>
      <c r="D566" s="536"/>
      <c r="F566" s="537"/>
    </row>
    <row r="567" spans="1:6" x14ac:dyDescent="0.2">
      <c r="A567" s="534"/>
      <c r="D567" s="536"/>
      <c r="F567" s="537"/>
    </row>
    <row r="568" spans="1:6" x14ac:dyDescent="0.2">
      <c r="A568" s="534"/>
      <c r="D568" s="536"/>
      <c r="F568" s="537"/>
    </row>
    <row r="569" spans="1:6" x14ac:dyDescent="0.2">
      <c r="A569" s="534"/>
      <c r="D569" s="536"/>
      <c r="F569" s="537"/>
    </row>
    <row r="570" spans="1:6" x14ac:dyDescent="0.2">
      <c r="A570" s="534"/>
      <c r="D570" s="536"/>
      <c r="F570" s="537"/>
    </row>
    <row r="571" spans="1:6" x14ac:dyDescent="0.2">
      <c r="A571" s="534"/>
      <c r="D571" s="536"/>
      <c r="F571" s="537"/>
    </row>
    <row r="572" spans="1:6" x14ac:dyDescent="0.2">
      <c r="A572" s="534"/>
      <c r="D572" s="536"/>
      <c r="F572" s="537"/>
    </row>
    <row r="573" spans="1:6" x14ac:dyDescent="0.2">
      <c r="A573" s="534"/>
      <c r="D573" s="536"/>
      <c r="F573" s="537"/>
    </row>
    <row r="574" spans="1:6" x14ac:dyDescent="0.2">
      <c r="A574" s="534"/>
      <c r="D574" s="536"/>
      <c r="F574" s="537"/>
    </row>
    <row r="575" spans="1:6" x14ac:dyDescent="0.2">
      <c r="A575" s="534"/>
      <c r="D575" s="536"/>
      <c r="F575" s="537"/>
    </row>
    <row r="576" spans="1:6" x14ac:dyDescent="0.2">
      <c r="A576" s="534"/>
      <c r="D576" s="536"/>
      <c r="F576" s="537"/>
    </row>
    <row r="577" spans="1:6" x14ac:dyDescent="0.2">
      <c r="A577" s="534"/>
      <c r="D577" s="536"/>
      <c r="F577" s="537"/>
    </row>
    <row r="578" spans="1:6" x14ac:dyDescent="0.2">
      <c r="A578" s="534"/>
      <c r="D578" s="536"/>
      <c r="F578" s="537"/>
    </row>
    <row r="579" spans="1:6" x14ac:dyDescent="0.2">
      <c r="A579" s="534"/>
      <c r="D579" s="536"/>
      <c r="F579" s="537"/>
    </row>
    <row r="580" spans="1:6" x14ac:dyDescent="0.2">
      <c r="A580" s="534"/>
      <c r="D580" s="536"/>
      <c r="F580" s="537"/>
    </row>
    <row r="581" spans="1:6" x14ac:dyDescent="0.2">
      <c r="A581" s="534"/>
      <c r="D581" s="536"/>
      <c r="F581" s="537"/>
    </row>
    <row r="582" spans="1:6" x14ac:dyDescent="0.2">
      <c r="A582" s="534"/>
      <c r="D582" s="536"/>
      <c r="F582" s="537"/>
    </row>
    <row r="583" spans="1:6" x14ac:dyDescent="0.2">
      <c r="A583" s="534"/>
      <c r="D583" s="536"/>
      <c r="F583" s="537"/>
    </row>
    <row r="584" spans="1:6" x14ac:dyDescent="0.2">
      <c r="A584" s="534"/>
      <c r="D584" s="536"/>
      <c r="F584" s="537"/>
    </row>
    <row r="585" spans="1:6" x14ac:dyDescent="0.2">
      <c r="A585" s="534"/>
      <c r="D585" s="536"/>
      <c r="F585" s="537"/>
    </row>
    <row r="586" spans="1:6" x14ac:dyDescent="0.2">
      <c r="A586" s="534"/>
      <c r="D586" s="536"/>
      <c r="F586" s="537"/>
    </row>
    <row r="587" spans="1:6" x14ac:dyDescent="0.2">
      <c r="A587" s="534"/>
      <c r="D587" s="536"/>
      <c r="F587" s="537"/>
    </row>
    <row r="588" spans="1:6" x14ac:dyDescent="0.2">
      <c r="A588" s="534"/>
      <c r="D588" s="536"/>
      <c r="F588" s="537"/>
    </row>
    <row r="589" spans="1:6" x14ac:dyDescent="0.2">
      <c r="A589" s="534"/>
      <c r="D589" s="536"/>
      <c r="F589" s="537"/>
    </row>
    <row r="590" spans="1:6" x14ac:dyDescent="0.2">
      <c r="A590" s="534"/>
      <c r="D590" s="536"/>
      <c r="F590" s="537"/>
    </row>
    <row r="591" spans="1:6" x14ac:dyDescent="0.2">
      <c r="A591" s="534"/>
      <c r="D591" s="536"/>
      <c r="F591" s="537"/>
    </row>
    <row r="592" spans="1:6" x14ac:dyDescent="0.2">
      <c r="A592" s="534"/>
      <c r="D592" s="536"/>
      <c r="F592" s="537"/>
    </row>
    <row r="593" spans="1:6" x14ac:dyDescent="0.2">
      <c r="A593" s="534"/>
      <c r="D593" s="536"/>
      <c r="F593" s="537"/>
    </row>
    <row r="594" spans="1:6" x14ac:dyDescent="0.2">
      <c r="A594" s="534"/>
      <c r="D594" s="536"/>
      <c r="F594" s="537"/>
    </row>
    <row r="595" spans="1:6" x14ac:dyDescent="0.2">
      <c r="A595" s="534"/>
      <c r="D595" s="536"/>
      <c r="F595" s="537"/>
    </row>
    <row r="596" spans="1:6" x14ac:dyDescent="0.2">
      <c r="A596" s="534"/>
      <c r="D596" s="536"/>
      <c r="F596" s="537"/>
    </row>
    <row r="597" spans="1:6" x14ac:dyDescent="0.2">
      <c r="A597" s="534"/>
      <c r="D597" s="536"/>
      <c r="F597" s="537"/>
    </row>
    <row r="598" spans="1:6" x14ac:dyDescent="0.2">
      <c r="A598" s="534"/>
      <c r="D598" s="536"/>
      <c r="F598" s="537"/>
    </row>
    <row r="599" spans="1:6" x14ac:dyDescent="0.2">
      <c r="A599" s="534"/>
      <c r="D599" s="536"/>
      <c r="F599" s="537"/>
    </row>
    <row r="600" spans="1:6" x14ac:dyDescent="0.2">
      <c r="A600" s="534"/>
      <c r="D600" s="536"/>
      <c r="F600" s="537"/>
    </row>
    <row r="601" spans="1:6" x14ac:dyDescent="0.2">
      <c r="A601" s="534"/>
      <c r="D601" s="536"/>
      <c r="F601" s="537"/>
    </row>
    <row r="602" spans="1:6" x14ac:dyDescent="0.2">
      <c r="A602" s="534"/>
      <c r="D602" s="536"/>
      <c r="F602" s="537"/>
    </row>
    <row r="603" spans="1:6" x14ac:dyDescent="0.2">
      <c r="A603" s="534"/>
      <c r="D603" s="536"/>
      <c r="F603" s="537"/>
    </row>
    <row r="604" spans="1:6" x14ac:dyDescent="0.2">
      <c r="A604" s="534"/>
      <c r="D604" s="536"/>
      <c r="F604" s="537"/>
    </row>
    <row r="605" spans="1:6" x14ac:dyDescent="0.2">
      <c r="A605" s="534"/>
      <c r="D605" s="536"/>
      <c r="F605" s="537"/>
    </row>
    <row r="606" spans="1:6" x14ac:dyDescent="0.2">
      <c r="A606" s="534"/>
      <c r="D606" s="536"/>
      <c r="F606" s="537"/>
    </row>
    <row r="607" spans="1:6" x14ac:dyDescent="0.2">
      <c r="A607" s="534"/>
      <c r="D607" s="536"/>
      <c r="F607" s="537"/>
    </row>
    <row r="608" spans="1:6" x14ac:dyDescent="0.2">
      <c r="A608" s="534"/>
      <c r="D608" s="536"/>
      <c r="F608" s="537"/>
    </row>
    <row r="609" spans="1:6" x14ac:dyDescent="0.2">
      <c r="A609" s="534"/>
      <c r="D609" s="536"/>
      <c r="F609" s="537"/>
    </row>
    <row r="610" spans="1:6" x14ac:dyDescent="0.2">
      <c r="A610" s="534"/>
      <c r="D610" s="536"/>
      <c r="F610" s="537"/>
    </row>
    <row r="611" spans="1:6" x14ac:dyDescent="0.2">
      <c r="A611" s="534"/>
      <c r="D611" s="536"/>
      <c r="F611" s="537"/>
    </row>
    <row r="612" spans="1:6" x14ac:dyDescent="0.2">
      <c r="A612" s="534"/>
      <c r="D612" s="536"/>
      <c r="F612" s="537"/>
    </row>
    <row r="613" spans="1:6" x14ac:dyDescent="0.2">
      <c r="A613" s="534"/>
      <c r="D613" s="536"/>
      <c r="F613" s="537"/>
    </row>
    <row r="614" spans="1:6" x14ac:dyDescent="0.2">
      <c r="A614" s="534"/>
      <c r="D614" s="536"/>
      <c r="F614" s="537"/>
    </row>
    <row r="615" spans="1:6" x14ac:dyDescent="0.2">
      <c r="A615" s="534"/>
      <c r="D615" s="536"/>
      <c r="F615" s="537"/>
    </row>
    <row r="616" spans="1:6" x14ac:dyDescent="0.2">
      <c r="A616" s="534"/>
      <c r="D616" s="536"/>
      <c r="F616" s="537"/>
    </row>
    <row r="617" spans="1:6" x14ac:dyDescent="0.2">
      <c r="A617" s="534"/>
      <c r="D617" s="536"/>
      <c r="F617" s="537"/>
    </row>
    <row r="618" spans="1:6" x14ac:dyDescent="0.2">
      <c r="A618" s="534"/>
      <c r="D618" s="536"/>
      <c r="F618" s="537"/>
    </row>
    <row r="619" spans="1:6" x14ac:dyDescent="0.2">
      <c r="A619" s="534"/>
      <c r="D619" s="536"/>
      <c r="F619" s="537"/>
    </row>
    <row r="620" spans="1:6" x14ac:dyDescent="0.2">
      <c r="A620" s="534"/>
      <c r="D620" s="536"/>
      <c r="F620" s="537"/>
    </row>
    <row r="621" spans="1:6" x14ac:dyDescent="0.2">
      <c r="A621" s="534"/>
      <c r="D621" s="536"/>
      <c r="F621" s="537"/>
    </row>
    <row r="622" spans="1:6" x14ac:dyDescent="0.2">
      <c r="A622" s="534"/>
      <c r="D622" s="536"/>
      <c r="F622" s="537"/>
    </row>
    <row r="623" spans="1:6" x14ac:dyDescent="0.2">
      <c r="A623" s="534"/>
      <c r="D623" s="536"/>
      <c r="F623" s="537"/>
    </row>
    <row r="624" spans="1:6" x14ac:dyDescent="0.2">
      <c r="A624" s="534"/>
      <c r="D624" s="536"/>
      <c r="F624" s="537"/>
    </row>
    <row r="625" spans="1:6" x14ac:dyDescent="0.2">
      <c r="A625" s="534"/>
      <c r="D625" s="536"/>
      <c r="F625" s="537"/>
    </row>
    <row r="626" spans="1:6" x14ac:dyDescent="0.2">
      <c r="A626" s="534"/>
      <c r="D626" s="536"/>
      <c r="F626" s="537"/>
    </row>
    <row r="627" spans="1:6" x14ac:dyDescent="0.2">
      <c r="A627" s="534"/>
      <c r="D627" s="536"/>
      <c r="F627" s="537"/>
    </row>
    <row r="628" spans="1:6" x14ac:dyDescent="0.2">
      <c r="A628" s="534"/>
      <c r="D628" s="536"/>
      <c r="F628" s="537"/>
    </row>
    <row r="629" spans="1:6" x14ac:dyDescent="0.2">
      <c r="A629" s="534"/>
      <c r="D629" s="536"/>
      <c r="F629" s="537"/>
    </row>
    <row r="630" spans="1:6" x14ac:dyDescent="0.2">
      <c r="A630" s="534"/>
      <c r="D630" s="536"/>
      <c r="F630" s="537"/>
    </row>
    <row r="631" spans="1:6" x14ac:dyDescent="0.2">
      <c r="A631" s="534"/>
      <c r="D631" s="536"/>
      <c r="F631" s="537"/>
    </row>
    <row r="632" spans="1:6" x14ac:dyDescent="0.2">
      <c r="A632" s="534"/>
      <c r="D632" s="536"/>
      <c r="F632" s="537"/>
    </row>
    <row r="633" spans="1:6" x14ac:dyDescent="0.2">
      <c r="A633" s="534"/>
      <c r="D633" s="536"/>
      <c r="F633" s="537"/>
    </row>
    <row r="634" spans="1:6" x14ac:dyDescent="0.2">
      <c r="A634" s="534"/>
      <c r="D634" s="536"/>
      <c r="F634" s="537"/>
    </row>
    <row r="635" spans="1:6" x14ac:dyDescent="0.2">
      <c r="A635" s="534"/>
      <c r="D635" s="536"/>
      <c r="F635" s="537"/>
    </row>
    <row r="636" spans="1:6" x14ac:dyDescent="0.2">
      <c r="A636" s="534"/>
      <c r="D636" s="536"/>
      <c r="F636" s="537"/>
    </row>
    <row r="637" spans="1:6" x14ac:dyDescent="0.2">
      <c r="A637" s="534"/>
      <c r="D637" s="536"/>
      <c r="F637" s="537"/>
    </row>
    <row r="638" spans="1:6" x14ac:dyDescent="0.2">
      <c r="A638" s="534"/>
      <c r="D638" s="536"/>
      <c r="F638" s="537"/>
    </row>
    <row r="639" spans="1:6" x14ac:dyDescent="0.2">
      <c r="A639" s="534"/>
      <c r="D639" s="536"/>
      <c r="F639" s="537"/>
    </row>
    <row r="640" spans="1:6" x14ac:dyDescent="0.2">
      <c r="A640" s="534"/>
      <c r="D640" s="536"/>
      <c r="F640" s="537"/>
    </row>
    <row r="641" spans="1:6" x14ac:dyDescent="0.2">
      <c r="A641" s="534"/>
      <c r="D641" s="536"/>
      <c r="F641" s="537"/>
    </row>
    <row r="642" spans="1:6" x14ac:dyDescent="0.2">
      <c r="A642" s="534"/>
      <c r="D642" s="536"/>
      <c r="F642" s="537"/>
    </row>
    <row r="643" spans="1:6" x14ac:dyDescent="0.2">
      <c r="A643" s="534"/>
      <c r="D643" s="536"/>
      <c r="F643" s="537"/>
    </row>
    <row r="644" spans="1:6" x14ac:dyDescent="0.2">
      <c r="A644" s="534"/>
      <c r="D644" s="536"/>
      <c r="F644" s="537"/>
    </row>
    <row r="645" spans="1:6" x14ac:dyDescent="0.2">
      <c r="A645" s="534"/>
      <c r="D645" s="536"/>
      <c r="F645" s="537"/>
    </row>
    <row r="646" spans="1:6" x14ac:dyDescent="0.2">
      <c r="A646" s="534"/>
      <c r="D646" s="536"/>
      <c r="F646" s="537"/>
    </row>
    <row r="647" spans="1:6" x14ac:dyDescent="0.2">
      <c r="A647" s="534"/>
      <c r="D647" s="536"/>
      <c r="F647" s="537"/>
    </row>
    <row r="648" spans="1:6" x14ac:dyDescent="0.2">
      <c r="A648" s="534"/>
      <c r="D648" s="536"/>
      <c r="F648" s="537"/>
    </row>
    <row r="649" spans="1:6" x14ac:dyDescent="0.2">
      <c r="A649" s="534"/>
      <c r="D649" s="536"/>
      <c r="F649" s="537"/>
    </row>
    <row r="650" spans="1:6" x14ac:dyDescent="0.2">
      <c r="A650" s="534"/>
      <c r="D650" s="536"/>
      <c r="F650" s="537"/>
    </row>
    <row r="651" spans="1:6" x14ac:dyDescent="0.2">
      <c r="A651" s="534"/>
      <c r="D651" s="536"/>
      <c r="F651" s="537"/>
    </row>
    <row r="652" spans="1:6" x14ac:dyDescent="0.2">
      <c r="A652" s="534"/>
      <c r="D652" s="536"/>
      <c r="F652" s="537"/>
    </row>
    <row r="653" spans="1:6" x14ac:dyDescent="0.2">
      <c r="A653" s="534"/>
      <c r="D653" s="536"/>
      <c r="F653" s="537"/>
    </row>
    <row r="654" spans="1:6" x14ac:dyDescent="0.2">
      <c r="A654" s="534"/>
      <c r="D654" s="536"/>
      <c r="F654" s="537"/>
    </row>
    <row r="655" spans="1:6" x14ac:dyDescent="0.2">
      <c r="A655" s="534"/>
      <c r="D655" s="536"/>
      <c r="F655" s="537"/>
    </row>
    <row r="656" spans="1:6" x14ac:dyDescent="0.2">
      <c r="A656" s="534"/>
      <c r="D656" s="536"/>
      <c r="F656" s="537"/>
    </row>
    <row r="657" spans="1:6" x14ac:dyDescent="0.2">
      <c r="A657" s="534"/>
      <c r="D657" s="536"/>
      <c r="F657" s="537"/>
    </row>
    <row r="658" spans="1:6" x14ac:dyDescent="0.2">
      <c r="A658" s="534"/>
      <c r="D658" s="536"/>
      <c r="F658" s="537"/>
    </row>
    <row r="659" spans="1:6" x14ac:dyDescent="0.2">
      <c r="A659" s="534"/>
      <c r="D659" s="536"/>
      <c r="F659" s="537"/>
    </row>
    <row r="660" spans="1:6" x14ac:dyDescent="0.2">
      <c r="A660" s="534"/>
      <c r="D660" s="536"/>
      <c r="F660" s="537"/>
    </row>
    <row r="661" spans="1:6" x14ac:dyDescent="0.2">
      <c r="A661" s="534"/>
      <c r="D661" s="536"/>
      <c r="F661" s="537"/>
    </row>
    <row r="662" spans="1:6" x14ac:dyDescent="0.2">
      <c r="A662" s="534"/>
      <c r="D662" s="536"/>
      <c r="F662" s="537"/>
    </row>
    <row r="663" spans="1:6" x14ac:dyDescent="0.2">
      <c r="A663" s="534"/>
      <c r="D663" s="536"/>
      <c r="F663" s="537"/>
    </row>
    <row r="664" spans="1:6" x14ac:dyDescent="0.2">
      <c r="A664" s="534"/>
      <c r="D664" s="536"/>
      <c r="F664" s="537"/>
    </row>
    <row r="665" spans="1:6" x14ac:dyDescent="0.2">
      <c r="A665" s="534"/>
      <c r="D665" s="536"/>
      <c r="F665" s="537"/>
    </row>
    <row r="666" spans="1:6" x14ac:dyDescent="0.2">
      <c r="A666" s="534"/>
      <c r="D666" s="536"/>
      <c r="F666" s="537"/>
    </row>
    <row r="667" spans="1:6" x14ac:dyDescent="0.2">
      <c r="A667" s="534"/>
      <c r="D667" s="536"/>
      <c r="F667" s="537"/>
    </row>
    <row r="668" spans="1:6" x14ac:dyDescent="0.2">
      <c r="A668" s="534"/>
      <c r="D668" s="536"/>
      <c r="F668" s="537"/>
    </row>
    <row r="669" spans="1:6" x14ac:dyDescent="0.2">
      <c r="A669" s="534"/>
      <c r="D669" s="536"/>
      <c r="F669" s="537"/>
    </row>
    <row r="670" spans="1:6" x14ac:dyDescent="0.2">
      <c r="A670" s="534"/>
      <c r="D670" s="536"/>
      <c r="F670" s="537"/>
    </row>
    <row r="671" spans="1:6" x14ac:dyDescent="0.2">
      <c r="A671" s="534"/>
      <c r="D671" s="536"/>
      <c r="F671" s="537"/>
    </row>
    <row r="672" spans="1:6" x14ac:dyDescent="0.2">
      <c r="A672" s="534"/>
      <c r="D672" s="536"/>
      <c r="F672" s="537"/>
    </row>
    <row r="673" spans="1:6" x14ac:dyDescent="0.2">
      <c r="A673" s="534"/>
      <c r="D673" s="536"/>
      <c r="F673" s="537"/>
    </row>
    <row r="674" spans="1:6" x14ac:dyDescent="0.2">
      <c r="A674" s="534"/>
      <c r="D674" s="536"/>
      <c r="F674" s="537"/>
    </row>
    <row r="675" spans="1:6" x14ac:dyDescent="0.2">
      <c r="A675" s="534"/>
      <c r="D675" s="536"/>
      <c r="F675" s="537"/>
    </row>
    <row r="676" spans="1:6" x14ac:dyDescent="0.2">
      <c r="A676" s="534"/>
      <c r="D676" s="536"/>
      <c r="F676" s="537"/>
    </row>
    <row r="677" spans="1:6" x14ac:dyDescent="0.2">
      <c r="A677" s="534"/>
      <c r="D677" s="536"/>
      <c r="F677" s="537"/>
    </row>
    <row r="678" spans="1:6" x14ac:dyDescent="0.2">
      <c r="A678" s="534"/>
      <c r="D678" s="536"/>
      <c r="F678" s="537"/>
    </row>
    <row r="679" spans="1:6" x14ac:dyDescent="0.2">
      <c r="A679" s="534"/>
      <c r="D679" s="536"/>
      <c r="F679" s="537"/>
    </row>
    <row r="680" spans="1:6" x14ac:dyDescent="0.2">
      <c r="A680" s="534"/>
      <c r="D680" s="536"/>
      <c r="F680" s="537"/>
    </row>
    <row r="681" spans="1:6" x14ac:dyDescent="0.2">
      <c r="A681" s="534"/>
      <c r="D681" s="536"/>
      <c r="F681" s="537"/>
    </row>
    <row r="682" spans="1:6" x14ac:dyDescent="0.2">
      <c r="A682" s="534"/>
      <c r="D682" s="536"/>
      <c r="F682" s="537"/>
    </row>
    <row r="683" spans="1:6" x14ac:dyDescent="0.2">
      <c r="A683" s="534"/>
      <c r="D683" s="536"/>
      <c r="F683" s="537"/>
    </row>
    <row r="684" spans="1:6" x14ac:dyDescent="0.2">
      <c r="A684" s="534"/>
      <c r="D684" s="536"/>
      <c r="F684" s="537"/>
    </row>
    <row r="685" spans="1:6" x14ac:dyDescent="0.2">
      <c r="A685" s="534"/>
      <c r="D685" s="536"/>
      <c r="F685" s="537"/>
    </row>
    <row r="686" spans="1:6" x14ac:dyDescent="0.2">
      <c r="A686" s="534"/>
      <c r="D686" s="536"/>
      <c r="F686" s="537"/>
    </row>
    <row r="687" spans="1:6" x14ac:dyDescent="0.2">
      <c r="A687" s="534"/>
      <c r="D687" s="536"/>
      <c r="F687" s="537"/>
    </row>
    <row r="688" spans="1:6" x14ac:dyDescent="0.2">
      <c r="A688" s="534"/>
      <c r="D688" s="536"/>
      <c r="F688" s="537"/>
    </row>
    <row r="689" spans="1:6" x14ac:dyDescent="0.2">
      <c r="A689" s="534"/>
      <c r="D689" s="536"/>
      <c r="F689" s="537"/>
    </row>
    <row r="690" spans="1:6" x14ac:dyDescent="0.2">
      <c r="A690" s="534"/>
      <c r="D690" s="536"/>
      <c r="F690" s="537"/>
    </row>
    <row r="691" spans="1:6" x14ac:dyDescent="0.2">
      <c r="A691" s="534"/>
      <c r="D691" s="536"/>
      <c r="F691" s="537"/>
    </row>
    <row r="692" spans="1:6" x14ac:dyDescent="0.2">
      <c r="A692" s="534"/>
      <c r="D692" s="536"/>
      <c r="F692" s="537"/>
    </row>
    <row r="693" spans="1:6" x14ac:dyDescent="0.2">
      <c r="A693" s="534"/>
      <c r="D693" s="536"/>
      <c r="F693" s="537"/>
    </row>
    <row r="694" spans="1:6" x14ac:dyDescent="0.2">
      <c r="A694" s="534"/>
      <c r="D694" s="536"/>
      <c r="F694" s="537"/>
    </row>
    <row r="695" spans="1:6" x14ac:dyDescent="0.2">
      <c r="A695" s="534"/>
      <c r="D695" s="536"/>
      <c r="F695" s="537"/>
    </row>
    <row r="696" spans="1:6" x14ac:dyDescent="0.2">
      <c r="A696" s="534"/>
      <c r="D696" s="536"/>
      <c r="F696" s="537"/>
    </row>
    <row r="697" spans="1:6" x14ac:dyDescent="0.2">
      <c r="A697" s="534"/>
      <c r="D697" s="536"/>
      <c r="F697" s="537"/>
    </row>
    <row r="698" spans="1:6" x14ac:dyDescent="0.2">
      <c r="A698" s="534"/>
      <c r="D698" s="536"/>
      <c r="F698" s="537"/>
    </row>
    <row r="699" spans="1:6" x14ac:dyDescent="0.2">
      <c r="A699" s="534"/>
      <c r="D699" s="536"/>
      <c r="F699" s="537"/>
    </row>
    <row r="700" spans="1:6" x14ac:dyDescent="0.2">
      <c r="A700" s="534"/>
      <c r="D700" s="536"/>
      <c r="F700" s="537"/>
    </row>
    <row r="701" spans="1:6" x14ac:dyDescent="0.2">
      <c r="A701" s="534"/>
      <c r="D701" s="536"/>
      <c r="F701" s="537"/>
    </row>
    <row r="702" spans="1:6" x14ac:dyDescent="0.2">
      <c r="A702" s="534"/>
      <c r="D702" s="536"/>
      <c r="F702" s="537"/>
    </row>
    <row r="703" spans="1:6" x14ac:dyDescent="0.2">
      <c r="A703" s="534"/>
      <c r="D703" s="536"/>
      <c r="F703" s="537"/>
    </row>
    <row r="704" spans="1:6" x14ac:dyDescent="0.2">
      <c r="A704" s="534"/>
      <c r="D704" s="536"/>
      <c r="F704" s="537"/>
    </row>
    <row r="705" spans="1:6" x14ac:dyDescent="0.2">
      <c r="A705" s="534"/>
      <c r="D705" s="536"/>
      <c r="F705" s="537"/>
    </row>
    <row r="706" spans="1:6" x14ac:dyDescent="0.2">
      <c r="A706" s="534"/>
      <c r="D706" s="536"/>
      <c r="F706" s="537"/>
    </row>
    <row r="707" spans="1:6" x14ac:dyDescent="0.2">
      <c r="A707" s="534"/>
      <c r="D707" s="536"/>
      <c r="F707" s="537"/>
    </row>
    <row r="708" spans="1:6" x14ac:dyDescent="0.2">
      <c r="A708" s="534"/>
      <c r="D708" s="536"/>
      <c r="F708" s="537"/>
    </row>
    <row r="709" spans="1:6" x14ac:dyDescent="0.2">
      <c r="A709" s="534"/>
      <c r="D709" s="536"/>
      <c r="F709" s="537"/>
    </row>
    <row r="710" spans="1:6" x14ac:dyDescent="0.2">
      <c r="A710" s="534"/>
      <c r="D710" s="536"/>
      <c r="F710" s="537"/>
    </row>
    <row r="711" spans="1:6" x14ac:dyDescent="0.2">
      <c r="A711" s="534"/>
      <c r="D711" s="536"/>
      <c r="F711" s="537"/>
    </row>
    <row r="712" spans="1:6" x14ac:dyDescent="0.2">
      <c r="A712" s="534"/>
      <c r="D712" s="536"/>
      <c r="F712" s="537"/>
    </row>
    <row r="713" spans="1:6" x14ac:dyDescent="0.2">
      <c r="A713" s="534"/>
      <c r="D713" s="536"/>
      <c r="F713" s="537"/>
    </row>
    <row r="714" spans="1:6" x14ac:dyDescent="0.2">
      <c r="A714" s="534"/>
      <c r="D714" s="536"/>
      <c r="F714" s="537"/>
    </row>
    <row r="715" spans="1:6" x14ac:dyDescent="0.2">
      <c r="A715" s="534"/>
      <c r="D715" s="536"/>
      <c r="F715" s="537"/>
    </row>
    <row r="716" spans="1:6" x14ac:dyDescent="0.2">
      <c r="A716" s="534"/>
      <c r="D716" s="536"/>
      <c r="F716" s="537"/>
    </row>
    <row r="717" spans="1:6" x14ac:dyDescent="0.2">
      <c r="A717" s="534"/>
      <c r="D717" s="536"/>
      <c r="F717" s="537"/>
    </row>
    <row r="718" spans="1:6" x14ac:dyDescent="0.2">
      <c r="A718" s="534"/>
      <c r="D718" s="536"/>
      <c r="F718" s="537"/>
    </row>
    <row r="719" spans="1:6" x14ac:dyDescent="0.2">
      <c r="A719" s="534"/>
      <c r="D719" s="536"/>
      <c r="F719" s="537"/>
    </row>
    <row r="720" spans="1:6" x14ac:dyDescent="0.2">
      <c r="A720" s="534"/>
      <c r="D720" s="536"/>
      <c r="F720" s="537"/>
    </row>
    <row r="721" spans="1:6" x14ac:dyDescent="0.2">
      <c r="A721" s="534"/>
      <c r="D721" s="536"/>
      <c r="F721" s="537"/>
    </row>
    <row r="722" spans="1:6" x14ac:dyDescent="0.2">
      <c r="A722" s="534"/>
      <c r="D722" s="536"/>
      <c r="F722" s="537"/>
    </row>
    <row r="723" spans="1:6" x14ac:dyDescent="0.2">
      <c r="A723" s="534"/>
      <c r="D723" s="536"/>
      <c r="F723" s="537"/>
    </row>
    <row r="724" spans="1:6" x14ac:dyDescent="0.2">
      <c r="A724" s="534"/>
      <c r="D724" s="536"/>
      <c r="F724" s="537"/>
    </row>
    <row r="725" spans="1:6" x14ac:dyDescent="0.2">
      <c r="A725" s="534"/>
      <c r="D725" s="536"/>
      <c r="F725" s="537"/>
    </row>
    <row r="726" spans="1:6" x14ac:dyDescent="0.2">
      <c r="A726" s="534"/>
      <c r="D726" s="536"/>
      <c r="F726" s="537"/>
    </row>
    <row r="727" spans="1:6" x14ac:dyDescent="0.2">
      <c r="A727" s="534"/>
      <c r="D727" s="536"/>
      <c r="F727" s="537"/>
    </row>
    <row r="728" spans="1:6" x14ac:dyDescent="0.2">
      <c r="A728" s="534"/>
      <c r="D728" s="536"/>
      <c r="F728" s="537"/>
    </row>
    <row r="729" spans="1:6" x14ac:dyDescent="0.2">
      <c r="A729" s="534"/>
      <c r="D729" s="536"/>
      <c r="F729" s="537"/>
    </row>
    <row r="730" spans="1:6" x14ac:dyDescent="0.2">
      <c r="A730" s="534"/>
      <c r="D730" s="536"/>
      <c r="F730" s="537"/>
    </row>
    <row r="731" spans="1:6" x14ac:dyDescent="0.2">
      <c r="A731" s="534"/>
      <c r="D731" s="536"/>
      <c r="F731" s="537"/>
    </row>
    <row r="732" spans="1:6" x14ac:dyDescent="0.2">
      <c r="A732" s="534"/>
      <c r="D732" s="536"/>
      <c r="F732" s="537"/>
    </row>
    <row r="733" spans="1:6" x14ac:dyDescent="0.2">
      <c r="A733" s="534"/>
      <c r="D733" s="536"/>
      <c r="F733" s="537"/>
    </row>
    <row r="734" spans="1:6" x14ac:dyDescent="0.2">
      <c r="A734" s="534"/>
      <c r="D734" s="536"/>
      <c r="F734" s="537"/>
    </row>
    <row r="735" spans="1:6" x14ac:dyDescent="0.2">
      <c r="A735" s="534"/>
      <c r="D735" s="536"/>
      <c r="F735" s="537"/>
    </row>
    <row r="736" spans="1:6" x14ac:dyDescent="0.2">
      <c r="A736" s="534"/>
      <c r="D736" s="536"/>
      <c r="F736" s="537"/>
    </row>
    <row r="737" spans="1:6" x14ac:dyDescent="0.2">
      <c r="A737" s="534"/>
      <c r="D737" s="536"/>
      <c r="F737" s="537"/>
    </row>
    <row r="738" spans="1:6" x14ac:dyDescent="0.2">
      <c r="A738" s="534"/>
      <c r="D738" s="536"/>
      <c r="F738" s="537"/>
    </row>
    <row r="739" spans="1:6" x14ac:dyDescent="0.2">
      <c r="A739" s="534"/>
      <c r="D739" s="536"/>
      <c r="F739" s="537"/>
    </row>
    <row r="740" spans="1:6" x14ac:dyDescent="0.2">
      <c r="A740" s="534"/>
      <c r="D740" s="536"/>
      <c r="F740" s="537"/>
    </row>
    <row r="741" spans="1:6" x14ac:dyDescent="0.2">
      <c r="A741" s="534"/>
      <c r="D741" s="536"/>
      <c r="F741" s="537"/>
    </row>
    <row r="742" spans="1:6" x14ac:dyDescent="0.2">
      <c r="A742" s="534"/>
      <c r="D742" s="536"/>
      <c r="F742" s="537"/>
    </row>
    <row r="743" spans="1:6" x14ac:dyDescent="0.2">
      <c r="A743" s="534"/>
      <c r="D743" s="536"/>
      <c r="F743" s="537"/>
    </row>
    <row r="744" spans="1:6" x14ac:dyDescent="0.2">
      <c r="A744" s="534"/>
      <c r="D744" s="536"/>
      <c r="F744" s="537"/>
    </row>
    <row r="745" spans="1:6" x14ac:dyDescent="0.2">
      <c r="A745" s="534"/>
      <c r="D745" s="536"/>
      <c r="F745" s="537"/>
    </row>
    <row r="746" spans="1:6" x14ac:dyDescent="0.2">
      <c r="A746" s="534"/>
      <c r="D746" s="536"/>
      <c r="F746" s="537"/>
    </row>
    <row r="747" spans="1:6" x14ac:dyDescent="0.2">
      <c r="A747" s="534"/>
      <c r="D747" s="536"/>
      <c r="F747" s="537"/>
    </row>
    <row r="748" spans="1:6" x14ac:dyDescent="0.2">
      <c r="A748" s="534"/>
      <c r="D748" s="536"/>
      <c r="F748" s="537"/>
    </row>
    <row r="749" spans="1:6" x14ac:dyDescent="0.2">
      <c r="A749" s="534"/>
      <c r="D749" s="536"/>
      <c r="F749" s="537"/>
    </row>
    <row r="750" spans="1:6" x14ac:dyDescent="0.2">
      <c r="A750" s="534"/>
      <c r="D750" s="536"/>
      <c r="F750" s="537"/>
    </row>
    <row r="751" spans="1:6" x14ac:dyDescent="0.2">
      <c r="A751" s="534"/>
      <c r="D751" s="536"/>
      <c r="F751" s="537"/>
    </row>
    <row r="752" spans="1:6" x14ac:dyDescent="0.2">
      <c r="A752" s="534"/>
      <c r="D752" s="536"/>
      <c r="F752" s="537"/>
    </row>
    <row r="753" spans="1:6" x14ac:dyDescent="0.2">
      <c r="A753" s="534"/>
      <c r="D753" s="536"/>
      <c r="F753" s="537"/>
    </row>
    <row r="754" spans="1:6" x14ac:dyDescent="0.2">
      <c r="A754" s="534"/>
      <c r="D754" s="536"/>
      <c r="F754" s="537"/>
    </row>
    <row r="755" spans="1:6" x14ac:dyDescent="0.2">
      <c r="A755" s="534"/>
      <c r="D755" s="536"/>
      <c r="F755" s="537"/>
    </row>
    <row r="756" spans="1:6" x14ac:dyDescent="0.2">
      <c r="A756" s="534"/>
      <c r="D756" s="536"/>
      <c r="F756" s="537"/>
    </row>
    <row r="757" spans="1:6" x14ac:dyDescent="0.2">
      <c r="A757" s="534"/>
      <c r="D757" s="536"/>
      <c r="F757" s="537"/>
    </row>
    <row r="758" spans="1:6" x14ac:dyDescent="0.2">
      <c r="A758" s="534"/>
      <c r="D758" s="536"/>
      <c r="F758" s="537"/>
    </row>
    <row r="759" spans="1:6" x14ac:dyDescent="0.2">
      <c r="A759" s="534"/>
      <c r="D759" s="536"/>
      <c r="F759" s="537"/>
    </row>
    <row r="760" spans="1:6" x14ac:dyDescent="0.2">
      <c r="A760" s="534"/>
      <c r="D760" s="536"/>
      <c r="F760" s="537"/>
    </row>
    <row r="761" spans="1:6" x14ac:dyDescent="0.2">
      <c r="A761" s="534"/>
      <c r="D761" s="536"/>
      <c r="F761" s="537"/>
    </row>
    <row r="762" spans="1:6" x14ac:dyDescent="0.2">
      <c r="A762" s="534"/>
      <c r="D762" s="536"/>
      <c r="F762" s="537"/>
    </row>
    <row r="763" spans="1:6" x14ac:dyDescent="0.2">
      <c r="A763" s="534"/>
      <c r="D763" s="536"/>
      <c r="F763" s="537"/>
    </row>
    <row r="764" spans="1:6" x14ac:dyDescent="0.2">
      <c r="A764" s="534"/>
      <c r="D764" s="536"/>
      <c r="F764" s="537"/>
    </row>
    <row r="765" spans="1:6" x14ac:dyDescent="0.2">
      <c r="A765" s="534"/>
      <c r="D765" s="536"/>
      <c r="F765" s="537"/>
    </row>
    <row r="766" spans="1:6" x14ac:dyDescent="0.2">
      <c r="A766" s="534"/>
      <c r="D766" s="536"/>
      <c r="F766" s="537"/>
    </row>
    <row r="767" spans="1:6" x14ac:dyDescent="0.2">
      <c r="A767" s="534"/>
      <c r="D767" s="536"/>
      <c r="F767" s="537"/>
    </row>
    <row r="768" spans="1:6" x14ac:dyDescent="0.2">
      <c r="A768" s="534"/>
      <c r="D768" s="536"/>
      <c r="F768" s="537"/>
    </row>
    <row r="769" spans="1:6" x14ac:dyDescent="0.2">
      <c r="A769" s="534"/>
      <c r="D769" s="536"/>
      <c r="F769" s="537"/>
    </row>
    <row r="770" spans="1:6" x14ac:dyDescent="0.2">
      <c r="A770" s="534"/>
      <c r="D770" s="536"/>
      <c r="F770" s="537"/>
    </row>
    <row r="771" spans="1:6" x14ac:dyDescent="0.2">
      <c r="A771" s="534"/>
      <c r="D771" s="536"/>
      <c r="F771" s="537"/>
    </row>
    <row r="772" spans="1:6" x14ac:dyDescent="0.2">
      <c r="A772" s="534"/>
      <c r="D772" s="536"/>
      <c r="F772" s="537"/>
    </row>
    <row r="773" spans="1:6" x14ac:dyDescent="0.2">
      <c r="A773" s="534"/>
      <c r="D773" s="536"/>
      <c r="F773" s="537"/>
    </row>
    <row r="774" spans="1:6" x14ac:dyDescent="0.2">
      <c r="A774" s="534"/>
      <c r="D774" s="536"/>
      <c r="F774" s="537"/>
    </row>
    <row r="775" spans="1:6" x14ac:dyDescent="0.2">
      <c r="A775" s="534"/>
      <c r="D775" s="536"/>
      <c r="F775" s="537"/>
    </row>
    <row r="776" spans="1:6" x14ac:dyDescent="0.2">
      <c r="A776" s="534"/>
      <c r="D776" s="536"/>
      <c r="F776" s="537"/>
    </row>
    <row r="777" spans="1:6" x14ac:dyDescent="0.2">
      <c r="A777" s="534"/>
      <c r="D777" s="536"/>
      <c r="F777" s="537"/>
    </row>
    <row r="778" spans="1:6" x14ac:dyDescent="0.2">
      <c r="A778" s="534"/>
      <c r="D778" s="536"/>
      <c r="F778" s="537"/>
    </row>
    <row r="779" spans="1:6" x14ac:dyDescent="0.2">
      <c r="A779" s="534"/>
      <c r="D779" s="536"/>
      <c r="F779" s="537"/>
    </row>
    <row r="780" spans="1:6" x14ac:dyDescent="0.2">
      <c r="A780" s="534"/>
      <c r="D780" s="536"/>
      <c r="F780" s="537"/>
    </row>
    <row r="781" spans="1:6" x14ac:dyDescent="0.2">
      <c r="A781" s="534"/>
      <c r="D781" s="536"/>
      <c r="F781" s="537"/>
    </row>
    <row r="782" spans="1:6" x14ac:dyDescent="0.2">
      <c r="A782" s="534"/>
      <c r="D782" s="536"/>
      <c r="F782" s="537"/>
    </row>
    <row r="783" spans="1:6" x14ac:dyDescent="0.2">
      <c r="A783" s="534"/>
      <c r="D783" s="536"/>
      <c r="F783" s="537"/>
    </row>
    <row r="784" spans="1:6" x14ac:dyDescent="0.2">
      <c r="A784" s="534"/>
      <c r="D784" s="536"/>
      <c r="F784" s="537"/>
    </row>
    <row r="785" spans="1:6" x14ac:dyDescent="0.2">
      <c r="A785" s="534"/>
      <c r="D785" s="536"/>
      <c r="F785" s="537"/>
    </row>
    <row r="786" spans="1:6" x14ac:dyDescent="0.2">
      <c r="A786" s="534"/>
      <c r="D786" s="536"/>
      <c r="F786" s="537"/>
    </row>
    <row r="787" spans="1:6" x14ac:dyDescent="0.2">
      <c r="A787" s="534"/>
      <c r="D787" s="536"/>
      <c r="F787" s="537"/>
    </row>
    <row r="788" spans="1:6" x14ac:dyDescent="0.2">
      <c r="A788" s="534"/>
      <c r="D788" s="536"/>
      <c r="F788" s="537"/>
    </row>
    <row r="789" spans="1:6" x14ac:dyDescent="0.2">
      <c r="A789" s="534"/>
      <c r="D789" s="536"/>
      <c r="F789" s="537"/>
    </row>
    <row r="790" spans="1:6" x14ac:dyDescent="0.2">
      <c r="A790" s="534"/>
      <c r="D790" s="536"/>
      <c r="F790" s="537"/>
    </row>
    <row r="791" spans="1:6" x14ac:dyDescent="0.2">
      <c r="A791" s="534"/>
      <c r="D791" s="536"/>
      <c r="F791" s="537"/>
    </row>
    <row r="792" spans="1:6" x14ac:dyDescent="0.2">
      <c r="A792" s="534"/>
      <c r="D792" s="536"/>
      <c r="F792" s="537"/>
    </row>
    <row r="793" spans="1:6" x14ac:dyDescent="0.2">
      <c r="A793" s="534"/>
      <c r="D793" s="536"/>
      <c r="F793" s="537"/>
    </row>
    <row r="794" spans="1:6" x14ac:dyDescent="0.2">
      <c r="A794" s="534"/>
      <c r="D794" s="536"/>
      <c r="F794" s="537"/>
    </row>
    <row r="795" spans="1:6" x14ac:dyDescent="0.2">
      <c r="A795" s="534"/>
      <c r="D795" s="536"/>
      <c r="F795" s="537"/>
    </row>
    <row r="796" spans="1:6" x14ac:dyDescent="0.2">
      <c r="A796" s="534"/>
      <c r="D796" s="536"/>
      <c r="F796" s="537"/>
    </row>
    <row r="797" spans="1:6" x14ac:dyDescent="0.2">
      <c r="A797" s="534"/>
      <c r="D797" s="536"/>
      <c r="F797" s="537"/>
    </row>
    <row r="798" spans="1:6" x14ac:dyDescent="0.2">
      <c r="A798" s="534"/>
      <c r="D798" s="536"/>
      <c r="F798" s="537"/>
    </row>
    <row r="799" spans="1:6" x14ac:dyDescent="0.2">
      <c r="A799" s="534"/>
      <c r="D799" s="536"/>
      <c r="F799" s="537"/>
    </row>
    <row r="800" spans="1:6" x14ac:dyDescent="0.2">
      <c r="A800" s="534"/>
      <c r="D800" s="536"/>
      <c r="F800" s="537"/>
    </row>
    <row r="801" spans="1:6" x14ac:dyDescent="0.2">
      <c r="A801" s="534"/>
      <c r="D801" s="536"/>
      <c r="F801" s="537"/>
    </row>
    <row r="802" spans="1:6" x14ac:dyDescent="0.2">
      <c r="A802" s="534"/>
      <c r="D802" s="536"/>
      <c r="F802" s="537"/>
    </row>
    <row r="803" spans="1:6" x14ac:dyDescent="0.2">
      <c r="A803" s="534"/>
      <c r="D803" s="536"/>
      <c r="F803" s="537"/>
    </row>
    <row r="804" spans="1:6" x14ac:dyDescent="0.2">
      <c r="A804" s="534"/>
      <c r="D804" s="536"/>
      <c r="F804" s="537"/>
    </row>
    <row r="805" spans="1:6" x14ac:dyDescent="0.2">
      <c r="A805" s="534"/>
      <c r="D805" s="536"/>
      <c r="F805" s="537"/>
    </row>
    <row r="806" spans="1:6" x14ac:dyDescent="0.2">
      <c r="A806" s="534"/>
      <c r="D806" s="536"/>
      <c r="F806" s="537"/>
    </row>
    <row r="807" spans="1:6" x14ac:dyDescent="0.2">
      <c r="A807" s="534"/>
      <c r="D807" s="536"/>
      <c r="F807" s="537"/>
    </row>
    <row r="808" spans="1:6" x14ac:dyDescent="0.2">
      <c r="A808" s="534"/>
      <c r="D808" s="536"/>
      <c r="F808" s="537"/>
    </row>
    <row r="809" spans="1:6" x14ac:dyDescent="0.2">
      <c r="A809" s="534"/>
      <c r="D809" s="536"/>
      <c r="F809" s="537"/>
    </row>
    <row r="810" spans="1:6" x14ac:dyDescent="0.2">
      <c r="A810" s="534"/>
      <c r="D810" s="536"/>
      <c r="F810" s="537"/>
    </row>
    <row r="811" spans="1:6" x14ac:dyDescent="0.2">
      <c r="A811" s="534"/>
      <c r="D811" s="536"/>
      <c r="F811" s="537"/>
    </row>
    <row r="812" spans="1:6" x14ac:dyDescent="0.2">
      <c r="A812" s="534"/>
      <c r="D812" s="536"/>
      <c r="F812" s="537"/>
    </row>
    <row r="813" spans="1:6" x14ac:dyDescent="0.2">
      <c r="A813" s="534"/>
      <c r="D813" s="536"/>
      <c r="F813" s="537"/>
    </row>
    <row r="814" spans="1:6" x14ac:dyDescent="0.2">
      <c r="A814" s="534"/>
      <c r="D814" s="536"/>
      <c r="F814" s="537"/>
    </row>
    <row r="815" spans="1:6" x14ac:dyDescent="0.2">
      <c r="A815" s="534"/>
      <c r="D815" s="536"/>
      <c r="F815" s="537"/>
    </row>
    <row r="816" spans="1:6" x14ac:dyDescent="0.2">
      <c r="A816" s="534"/>
      <c r="D816" s="536"/>
      <c r="F816" s="537"/>
    </row>
    <row r="817" spans="1:6" x14ac:dyDescent="0.2">
      <c r="A817" s="534"/>
      <c r="D817" s="536"/>
      <c r="F817" s="537"/>
    </row>
    <row r="818" spans="1:6" x14ac:dyDescent="0.2">
      <c r="A818" s="534"/>
      <c r="D818" s="536"/>
      <c r="F818" s="537"/>
    </row>
    <row r="819" spans="1:6" x14ac:dyDescent="0.2">
      <c r="A819" s="534"/>
      <c r="D819" s="536"/>
      <c r="F819" s="537"/>
    </row>
    <row r="820" spans="1:6" x14ac:dyDescent="0.2">
      <c r="A820" s="534"/>
      <c r="D820" s="536"/>
      <c r="F820" s="537"/>
    </row>
    <row r="821" spans="1:6" x14ac:dyDescent="0.2">
      <c r="A821" s="534"/>
      <c r="D821" s="536"/>
      <c r="F821" s="537"/>
    </row>
    <row r="822" spans="1:6" x14ac:dyDescent="0.2">
      <c r="A822" s="534"/>
      <c r="D822" s="536"/>
      <c r="F822" s="537"/>
    </row>
    <row r="823" spans="1:6" x14ac:dyDescent="0.2">
      <c r="A823" s="534"/>
      <c r="D823" s="536"/>
      <c r="F823" s="537"/>
    </row>
    <row r="824" spans="1:6" x14ac:dyDescent="0.2">
      <c r="A824" s="534"/>
      <c r="D824" s="536"/>
      <c r="F824" s="537"/>
    </row>
    <row r="825" spans="1:6" x14ac:dyDescent="0.2">
      <c r="A825" s="534"/>
      <c r="D825" s="536"/>
      <c r="F825" s="537"/>
    </row>
    <row r="826" spans="1:6" x14ac:dyDescent="0.2">
      <c r="A826" s="534"/>
      <c r="D826" s="536"/>
      <c r="F826" s="537"/>
    </row>
    <row r="827" spans="1:6" x14ac:dyDescent="0.2">
      <c r="A827" s="534"/>
      <c r="D827" s="536"/>
      <c r="F827" s="537"/>
    </row>
    <row r="828" spans="1:6" x14ac:dyDescent="0.2">
      <c r="A828" s="534"/>
      <c r="D828" s="536"/>
      <c r="F828" s="537"/>
    </row>
    <row r="829" spans="1:6" x14ac:dyDescent="0.2">
      <c r="A829" s="534"/>
      <c r="D829" s="536"/>
      <c r="F829" s="537"/>
    </row>
    <row r="830" spans="1:6" x14ac:dyDescent="0.2">
      <c r="A830" s="534"/>
      <c r="D830" s="536"/>
      <c r="F830" s="537"/>
    </row>
    <row r="831" spans="1:6" x14ac:dyDescent="0.2">
      <c r="A831" s="534"/>
      <c r="D831" s="536"/>
      <c r="F831" s="537"/>
    </row>
    <row r="832" spans="1:6" x14ac:dyDescent="0.2">
      <c r="A832" s="534"/>
      <c r="D832" s="536"/>
      <c r="F832" s="537"/>
    </row>
    <row r="833" spans="1:6" x14ac:dyDescent="0.2">
      <c r="A833" s="534"/>
      <c r="D833" s="536"/>
      <c r="F833" s="537"/>
    </row>
    <row r="834" spans="1:6" x14ac:dyDescent="0.2">
      <c r="A834" s="534"/>
      <c r="D834" s="536"/>
      <c r="F834" s="537"/>
    </row>
    <row r="835" spans="1:6" x14ac:dyDescent="0.2">
      <c r="A835" s="534"/>
      <c r="D835" s="536"/>
      <c r="F835" s="537"/>
    </row>
    <row r="836" spans="1:6" x14ac:dyDescent="0.2">
      <c r="A836" s="534"/>
      <c r="D836" s="536"/>
      <c r="F836" s="537"/>
    </row>
    <row r="837" spans="1:6" x14ac:dyDescent="0.2">
      <c r="A837" s="534"/>
      <c r="D837" s="536"/>
      <c r="F837" s="537"/>
    </row>
    <row r="838" spans="1:6" x14ac:dyDescent="0.2">
      <c r="A838" s="534"/>
      <c r="D838" s="536"/>
      <c r="F838" s="537"/>
    </row>
    <row r="839" spans="1:6" x14ac:dyDescent="0.2">
      <c r="A839" s="534"/>
      <c r="D839" s="536"/>
      <c r="F839" s="537"/>
    </row>
    <row r="840" spans="1:6" x14ac:dyDescent="0.2">
      <c r="A840" s="534"/>
      <c r="D840" s="536"/>
      <c r="F840" s="537"/>
    </row>
    <row r="841" spans="1:6" x14ac:dyDescent="0.2">
      <c r="A841" s="534"/>
      <c r="D841" s="536"/>
      <c r="F841" s="537"/>
    </row>
    <row r="842" spans="1:6" x14ac:dyDescent="0.2">
      <c r="A842" s="534"/>
      <c r="D842" s="536"/>
      <c r="F842" s="537"/>
    </row>
    <row r="843" spans="1:6" x14ac:dyDescent="0.2">
      <c r="A843" s="534"/>
      <c r="D843" s="536"/>
      <c r="F843" s="537"/>
    </row>
    <row r="844" spans="1:6" x14ac:dyDescent="0.2">
      <c r="A844" s="534"/>
      <c r="D844" s="536"/>
      <c r="F844" s="537"/>
    </row>
    <row r="845" spans="1:6" x14ac:dyDescent="0.2">
      <c r="A845" s="534"/>
      <c r="D845" s="536"/>
      <c r="F845" s="537"/>
    </row>
    <row r="846" spans="1:6" x14ac:dyDescent="0.2">
      <c r="A846" s="534"/>
      <c r="D846" s="536"/>
      <c r="F846" s="537"/>
    </row>
    <row r="847" spans="1:6" x14ac:dyDescent="0.2">
      <c r="A847" s="534"/>
      <c r="D847" s="536"/>
      <c r="F847" s="537"/>
    </row>
    <row r="848" spans="1:6" x14ac:dyDescent="0.2">
      <c r="A848" s="534"/>
      <c r="D848" s="536"/>
      <c r="F848" s="537"/>
    </row>
    <row r="849" spans="1:6" x14ac:dyDescent="0.2">
      <c r="A849" s="534"/>
      <c r="D849" s="536"/>
      <c r="F849" s="537"/>
    </row>
    <row r="850" spans="1:6" x14ac:dyDescent="0.2">
      <c r="A850" s="534"/>
      <c r="D850" s="536"/>
      <c r="F850" s="537"/>
    </row>
    <row r="851" spans="1:6" x14ac:dyDescent="0.2">
      <c r="A851" s="534"/>
      <c r="D851" s="536"/>
      <c r="F851" s="537"/>
    </row>
    <row r="852" spans="1:6" x14ac:dyDescent="0.2">
      <c r="A852" s="534"/>
      <c r="D852" s="536"/>
      <c r="F852" s="537"/>
    </row>
    <row r="853" spans="1:6" x14ac:dyDescent="0.2">
      <c r="A853" s="534"/>
      <c r="D853" s="536"/>
      <c r="F853" s="537"/>
    </row>
    <row r="854" spans="1:6" x14ac:dyDescent="0.2">
      <c r="A854" s="534"/>
      <c r="D854" s="536"/>
      <c r="F854" s="537"/>
    </row>
    <row r="855" spans="1:6" x14ac:dyDescent="0.2">
      <c r="A855" s="534"/>
      <c r="D855" s="536"/>
      <c r="F855" s="537"/>
    </row>
    <row r="856" spans="1:6" x14ac:dyDescent="0.2">
      <c r="A856" s="534"/>
      <c r="D856" s="536"/>
      <c r="F856" s="537"/>
    </row>
    <row r="857" spans="1:6" x14ac:dyDescent="0.2">
      <c r="A857" s="534"/>
      <c r="D857" s="536"/>
      <c r="F857" s="537"/>
    </row>
    <row r="858" spans="1:6" x14ac:dyDescent="0.2">
      <c r="A858" s="534"/>
      <c r="D858" s="536"/>
      <c r="F858" s="537"/>
    </row>
    <row r="859" spans="1:6" x14ac:dyDescent="0.2">
      <c r="A859" s="534"/>
      <c r="D859" s="536"/>
      <c r="F859" s="537"/>
    </row>
    <row r="860" spans="1:6" x14ac:dyDescent="0.2">
      <c r="A860" s="534"/>
      <c r="D860" s="536"/>
      <c r="F860" s="537"/>
    </row>
    <row r="861" spans="1:6" x14ac:dyDescent="0.2">
      <c r="A861" s="534"/>
      <c r="D861" s="536"/>
      <c r="F861" s="537"/>
    </row>
    <row r="862" spans="1:6" x14ac:dyDescent="0.2">
      <c r="A862" s="534"/>
      <c r="D862" s="536"/>
      <c r="F862" s="537"/>
    </row>
    <row r="863" spans="1:6" x14ac:dyDescent="0.2">
      <c r="A863" s="534"/>
      <c r="D863" s="536"/>
      <c r="F863" s="537"/>
    </row>
    <row r="864" spans="1:6" x14ac:dyDescent="0.2">
      <c r="A864" s="534"/>
      <c r="D864" s="536"/>
      <c r="F864" s="537"/>
    </row>
    <row r="865" spans="1:6" x14ac:dyDescent="0.2">
      <c r="A865" s="534"/>
      <c r="D865" s="536"/>
      <c r="F865" s="537"/>
    </row>
    <row r="866" spans="1:6" x14ac:dyDescent="0.2">
      <c r="A866" s="534"/>
      <c r="D866" s="536"/>
      <c r="F866" s="537"/>
    </row>
    <row r="867" spans="1:6" x14ac:dyDescent="0.2">
      <c r="A867" s="534"/>
      <c r="D867" s="536"/>
      <c r="F867" s="537"/>
    </row>
    <row r="868" spans="1:6" x14ac:dyDescent="0.2">
      <c r="A868" s="534"/>
      <c r="D868" s="536"/>
      <c r="F868" s="537"/>
    </row>
    <row r="869" spans="1:6" x14ac:dyDescent="0.2">
      <c r="A869" s="534"/>
      <c r="D869" s="536"/>
      <c r="F869" s="537"/>
    </row>
    <row r="870" spans="1:6" x14ac:dyDescent="0.2">
      <c r="A870" s="534"/>
      <c r="D870" s="536"/>
      <c r="F870" s="537"/>
    </row>
    <row r="871" spans="1:6" x14ac:dyDescent="0.2">
      <c r="A871" s="534"/>
      <c r="D871" s="536"/>
      <c r="F871" s="537"/>
    </row>
    <row r="872" spans="1:6" x14ac:dyDescent="0.2">
      <c r="A872" s="534"/>
      <c r="D872" s="536"/>
      <c r="F872" s="537"/>
    </row>
    <row r="873" spans="1:6" x14ac:dyDescent="0.2">
      <c r="A873" s="534"/>
      <c r="D873" s="536"/>
      <c r="F873" s="537"/>
    </row>
    <row r="874" spans="1:6" x14ac:dyDescent="0.2">
      <c r="A874" s="534"/>
      <c r="D874" s="536"/>
      <c r="F874" s="537"/>
    </row>
    <row r="875" spans="1:6" x14ac:dyDescent="0.2">
      <c r="A875" s="534"/>
      <c r="D875" s="536"/>
      <c r="F875" s="537"/>
    </row>
    <row r="876" spans="1:6" x14ac:dyDescent="0.2">
      <c r="A876" s="534"/>
      <c r="D876" s="536"/>
      <c r="F876" s="537"/>
    </row>
    <row r="877" spans="1:6" x14ac:dyDescent="0.2">
      <c r="A877" s="534"/>
      <c r="D877" s="536"/>
      <c r="F877" s="537"/>
    </row>
    <row r="878" spans="1:6" x14ac:dyDescent="0.2">
      <c r="A878" s="534"/>
      <c r="D878" s="536"/>
      <c r="F878" s="537"/>
    </row>
    <row r="879" spans="1:6" x14ac:dyDescent="0.2">
      <c r="A879" s="534"/>
      <c r="D879" s="536"/>
      <c r="F879" s="537"/>
    </row>
    <row r="880" spans="1:6" x14ac:dyDescent="0.2">
      <c r="A880" s="534"/>
      <c r="D880" s="536"/>
      <c r="F880" s="537"/>
    </row>
    <row r="881" spans="1:6" x14ac:dyDescent="0.2">
      <c r="A881" s="534"/>
      <c r="D881" s="536"/>
      <c r="F881" s="537"/>
    </row>
    <row r="882" spans="1:6" x14ac:dyDescent="0.2">
      <c r="A882" s="534"/>
      <c r="D882" s="536"/>
      <c r="F882" s="537"/>
    </row>
    <row r="883" spans="1:6" x14ac:dyDescent="0.2">
      <c r="A883" s="534"/>
      <c r="D883" s="536"/>
      <c r="F883" s="537"/>
    </row>
    <row r="884" spans="1:6" x14ac:dyDescent="0.2">
      <c r="A884" s="534"/>
      <c r="D884" s="536"/>
      <c r="F884" s="537"/>
    </row>
    <row r="885" spans="1:6" x14ac:dyDescent="0.2">
      <c r="A885" s="534"/>
      <c r="D885" s="536"/>
      <c r="F885" s="537"/>
    </row>
    <row r="886" spans="1:6" x14ac:dyDescent="0.2">
      <c r="A886" s="534"/>
      <c r="D886" s="536"/>
      <c r="F886" s="537"/>
    </row>
    <row r="887" spans="1:6" x14ac:dyDescent="0.2">
      <c r="A887" s="534"/>
      <c r="D887" s="536"/>
      <c r="F887" s="537"/>
    </row>
    <row r="888" spans="1:6" x14ac:dyDescent="0.2">
      <c r="A888" s="534"/>
      <c r="D888" s="536"/>
      <c r="F888" s="537"/>
    </row>
    <row r="889" spans="1:6" x14ac:dyDescent="0.2">
      <c r="A889" s="534"/>
      <c r="D889" s="536"/>
      <c r="F889" s="537"/>
    </row>
    <row r="890" spans="1:6" x14ac:dyDescent="0.2">
      <c r="A890" s="534"/>
      <c r="D890" s="536"/>
      <c r="F890" s="537"/>
    </row>
    <row r="891" spans="1:6" x14ac:dyDescent="0.2">
      <c r="A891" s="534"/>
      <c r="D891" s="536"/>
      <c r="F891" s="537"/>
    </row>
    <row r="892" spans="1:6" x14ac:dyDescent="0.2">
      <c r="A892" s="534"/>
      <c r="D892" s="536"/>
      <c r="F892" s="537"/>
    </row>
    <row r="893" spans="1:6" x14ac:dyDescent="0.2">
      <c r="A893" s="534"/>
      <c r="D893" s="536"/>
      <c r="F893" s="537"/>
    </row>
    <row r="894" spans="1:6" x14ac:dyDescent="0.2">
      <c r="A894" s="534"/>
      <c r="D894" s="536"/>
      <c r="F894" s="537"/>
    </row>
    <row r="895" spans="1:6" x14ac:dyDescent="0.2">
      <c r="A895" s="534"/>
      <c r="D895" s="536"/>
      <c r="F895" s="537"/>
    </row>
    <row r="896" spans="1:6" x14ac:dyDescent="0.2">
      <c r="A896" s="534"/>
      <c r="D896" s="536"/>
      <c r="F896" s="537"/>
    </row>
    <row r="897" spans="1:6" x14ac:dyDescent="0.2">
      <c r="A897" s="534"/>
      <c r="D897" s="536"/>
      <c r="F897" s="537"/>
    </row>
    <row r="898" spans="1:6" x14ac:dyDescent="0.2">
      <c r="A898" s="534"/>
      <c r="D898" s="536"/>
      <c r="F898" s="537"/>
    </row>
    <row r="899" spans="1:6" x14ac:dyDescent="0.2">
      <c r="A899" s="534"/>
      <c r="D899" s="536"/>
      <c r="F899" s="537"/>
    </row>
    <row r="900" spans="1:6" x14ac:dyDescent="0.2">
      <c r="A900" s="534"/>
      <c r="D900" s="536"/>
      <c r="F900" s="537"/>
    </row>
    <row r="901" spans="1:6" x14ac:dyDescent="0.2">
      <c r="A901" s="534"/>
      <c r="D901" s="536"/>
      <c r="F901" s="537"/>
    </row>
    <row r="902" spans="1:6" x14ac:dyDescent="0.2">
      <c r="A902" s="534"/>
      <c r="D902" s="536"/>
      <c r="F902" s="537"/>
    </row>
    <row r="903" spans="1:6" x14ac:dyDescent="0.2">
      <c r="A903" s="534"/>
      <c r="D903" s="536"/>
      <c r="F903" s="537"/>
    </row>
    <row r="904" spans="1:6" x14ac:dyDescent="0.2">
      <c r="A904" s="534"/>
      <c r="D904" s="536"/>
      <c r="F904" s="537"/>
    </row>
    <row r="905" spans="1:6" x14ac:dyDescent="0.2">
      <c r="A905" s="534"/>
      <c r="D905" s="536"/>
      <c r="F905" s="537"/>
    </row>
    <row r="906" spans="1:6" x14ac:dyDescent="0.2">
      <c r="A906" s="534"/>
      <c r="D906" s="536"/>
      <c r="F906" s="537"/>
    </row>
    <row r="907" spans="1:6" x14ac:dyDescent="0.2">
      <c r="A907" s="534"/>
      <c r="D907" s="536"/>
      <c r="F907" s="537"/>
    </row>
    <row r="908" spans="1:6" x14ac:dyDescent="0.2">
      <c r="A908" s="534"/>
      <c r="D908" s="536"/>
      <c r="F908" s="537"/>
    </row>
    <row r="909" spans="1:6" x14ac:dyDescent="0.2">
      <c r="A909" s="534"/>
      <c r="D909" s="536"/>
      <c r="F909" s="537"/>
    </row>
    <row r="910" spans="1:6" x14ac:dyDescent="0.2">
      <c r="A910" s="534"/>
      <c r="D910" s="536"/>
      <c r="F910" s="537"/>
    </row>
    <row r="911" spans="1:6" x14ac:dyDescent="0.2">
      <c r="A911" s="534"/>
      <c r="D911" s="536"/>
      <c r="F911" s="537"/>
    </row>
    <row r="912" spans="1:6" x14ac:dyDescent="0.2">
      <c r="A912" s="534"/>
      <c r="D912" s="536"/>
      <c r="F912" s="537"/>
    </row>
    <row r="913" spans="1:6" x14ac:dyDescent="0.2">
      <c r="A913" s="534"/>
      <c r="D913" s="536"/>
      <c r="F913" s="537"/>
    </row>
    <row r="914" spans="1:6" x14ac:dyDescent="0.2">
      <c r="A914" s="534"/>
      <c r="D914" s="536"/>
      <c r="F914" s="537"/>
    </row>
    <row r="915" spans="1:6" x14ac:dyDescent="0.2">
      <c r="A915" s="534"/>
      <c r="D915" s="536"/>
      <c r="F915" s="537"/>
    </row>
    <row r="916" spans="1:6" x14ac:dyDescent="0.2">
      <c r="A916" s="534"/>
      <c r="D916" s="536"/>
      <c r="F916" s="537"/>
    </row>
    <row r="917" spans="1:6" x14ac:dyDescent="0.2">
      <c r="A917" s="534"/>
      <c r="D917" s="536"/>
      <c r="F917" s="537"/>
    </row>
    <row r="918" spans="1:6" x14ac:dyDescent="0.2">
      <c r="A918" s="534"/>
      <c r="D918" s="536"/>
      <c r="F918" s="537"/>
    </row>
    <row r="919" spans="1:6" x14ac:dyDescent="0.2">
      <c r="A919" s="534"/>
      <c r="D919" s="536"/>
      <c r="F919" s="537"/>
    </row>
    <row r="920" spans="1:6" x14ac:dyDescent="0.2">
      <c r="A920" s="534"/>
      <c r="D920" s="536"/>
      <c r="F920" s="537"/>
    </row>
    <row r="921" spans="1:6" x14ac:dyDescent="0.2">
      <c r="A921" s="534"/>
      <c r="D921" s="536"/>
      <c r="F921" s="537"/>
    </row>
    <row r="922" spans="1:6" x14ac:dyDescent="0.2">
      <c r="A922" s="534"/>
      <c r="D922" s="536"/>
      <c r="F922" s="537"/>
    </row>
    <row r="923" spans="1:6" x14ac:dyDescent="0.2">
      <c r="A923" s="534"/>
      <c r="D923" s="536"/>
      <c r="F923" s="537"/>
    </row>
    <row r="924" spans="1:6" x14ac:dyDescent="0.2">
      <c r="A924" s="534"/>
      <c r="D924" s="536"/>
      <c r="F924" s="537"/>
    </row>
    <row r="925" spans="1:6" x14ac:dyDescent="0.2">
      <c r="A925" s="534"/>
      <c r="D925" s="536"/>
      <c r="F925" s="537"/>
    </row>
    <row r="926" spans="1:6" x14ac:dyDescent="0.2">
      <c r="A926" s="534"/>
      <c r="D926" s="536"/>
      <c r="F926" s="537"/>
    </row>
    <row r="927" spans="1:6" x14ac:dyDescent="0.2">
      <c r="A927" s="534"/>
      <c r="D927" s="536"/>
      <c r="F927" s="537"/>
    </row>
    <row r="928" spans="1:6" x14ac:dyDescent="0.2">
      <c r="A928" s="534"/>
      <c r="D928" s="536"/>
      <c r="F928" s="537"/>
    </row>
    <row r="929" spans="1:6" x14ac:dyDescent="0.2">
      <c r="A929" s="534"/>
      <c r="D929" s="536"/>
      <c r="F929" s="537"/>
    </row>
    <row r="930" spans="1:6" x14ac:dyDescent="0.2">
      <c r="A930" s="534"/>
      <c r="D930" s="536"/>
      <c r="F930" s="537"/>
    </row>
    <row r="931" spans="1:6" x14ac:dyDescent="0.2">
      <c r="A931" s="534"/>
      <c r="D931" s="536"/>
      <c r="F931" s="537"/>
    </row>
    <row r="932" spans="1:6" x14ac:dyDescent="0.2">
      <c r="A932" s="534"/>
      <c r="D932" s="536"/>
      <c r="F932" s="537"/>
    </row>
    <row r="933" spans="1:6" x14ac:dyDescent="0.2">
      <c r="A933" s="534"/>
      <c r="D933" s="536"/>
      <c r="F933" s="537"/>
    </row>
    <row r="934" spans="1:6" x14ac:dyDescent="0.2">
      <c r="A934" s="534"/>
      <c r="D934" s="536"/>
      <c r="F934" s="537"/>
    </row>
    <row r="935" spans="1:6" x14ac:dyDescent="0.2">
      <c r="A935" s="534"/>
      <c r="D935" s="536"/>
      <c r="F935" s="537"/>
    </row>
    <row r="936" spans="1:6" x14ac:dyDescent="0.2">
      <c r="A936" s="534"/>
      <c r="D936" s="536"/>
      <c r="F936" s="537"/>
    </row>
    <row r="937" spans="1:6" x14ac:dyDescent="0.2">
      <c r="A937" s="534"/>
      <c r="D937" s="536"/>
      <c r="F937" s="537"/>
    </row>
    <row r="938" spans="1:6" x14ac:dyDescent="0.2">
      <c r="A938" s="534"/>
      <c r="D938" s="536"/>
      <c r="F938" s="537"/>
    </row>
    <row r="939" spans="1:6" x14ac:dyDescent="0.2">
      <c r="A939" s="534"/>
      <c r="D939" s="536"/>
      <c r="F939" s="537"/>
    </row>
    <row r="940" spans="1:6" x14ac:dyDescent="0.2">
      <c r="A940" s="534"/>
      <c r="D940" s="536"/>
      <c r="F940" s="537"/>
    </row>
    <row r="941" spans="1:6" x14ac:dyDescent="0.2">
      <c r="A941" s="534"/>
      <c r="D941" s="536"/>
      <c r="F941" s="537"/>
    </row>
    <row r="942" spans="1:6" x14ac:dyDescent="0.2">
      <c r="A942" s="534"/>
      <c r="D942" s="536"/>
      <c r="F942" s="537"/>
    </row>
    <row r="943" spans="1:6" x14ac:dyDescent="0.2">
      <c r="A943" s="534"/>
      <c r="D943" s="536"/>
      <c r="F943" s="537"/>
    </row>
    <row r="944" spans="1:6" x14ac:dyDescent="0.2">
      <c r="A944" s="534"/>
      <c r="D944" s="536"/>
      <c r="F944" s="537"/>
    </row>
    <row r="945" spans="1:6" x14ac:dyDescent="0.2">
      <c r="A945" s="534"/>
      <c r="D945" s="536"/>
      <c r="F945" s="537"/>
    </row>
    <row r="946" spans="1:6" x14ac:dyDescent="0.2">
      <c r="A946" s="534"/>
      <c r="D946" s="536"/>
      <c r="F946" s="537"/>
    </row>
    <row r="947" spans="1:6" x14ac:dyDescent="0.2">
      <c r="A947" s="534"/>
      <c r="D947" s="536"/>
      <c r="F947" s="537"/>
    </row>
    <row r="948" spans="1:6" x14ac:dyDescent="0.2">
      <c r="A948" s="534"/>
      <c r="D948" s="536"/>
      <c r="F948" s="537"/>
    </row>
    <row r="949" spans="1:6" x14ac:dyDescent="0.2">
      <c r="A949" s="534"/>
      <c r="D949" s="536"/>
      <c r="F949" s="537"/>
    </row>
    <row r="950" spans="1:6" x14ac:dyDescent="0.2">
      <c r="A950" s="534"/>
      <c r="D950" s="536"/>
      <c r="F950" s="537"/>
    </row>
    <row r="951" spans="1:6" x14ac:dyDescent="0.2">
      <c r="A951" s="534"/>
      <c r="D951" s="536"/>
      <c r="F951" s="537"/>
    </row>
    <row r="952" spans="1:6" x14ac:dyDescent="0.2">
      <c r="A952" s="534"/>
      <c r="D952" s="536"/>
      <c r="F952" s="537"/>
    </row>
    <row r="953" spans="1:6" x14ac:dyDescent="0.2">
      <c r="A953" s="534"/>
      <c r="D953" s="536"/>
      <c r="F953" s="537"/>
    </row>
    <row r="954" spans="1:6" x14ac:dyDescent="0.2">
      <c r="A954" s="534"/>
      <c r="D954" s="536"/>
      <c r="F954" s="537"/>
    </row>
    <row r="955" spans="1:6" x14ac:dyDescent="0.2">
      <c r="A955" s="534"/>
      <c r="D955" s="536"/>
      <c r="F955" s="537"/>
    </row>
    <row r="956" spans="1:6" x14ac:dyDescent="0.2">
      <c r="A956" s="534"/>
      <c r="D956" s="536"/>
      <c r="F956" s="537"/>
    </row>
    <row r="957" spans="1:6" x14ac:dyDescent="0.2">
      <c r="A957" s="534"/>
      <c r="D957" s="536"/>
      <c r="F957" s="537"/>
    </row>
    <row r="958" spans="1:6" x14ac:dyDescent="0.2">
      <c r="A958" s="534"/>
      <c r="D958" s="536"/>
      <c r="F958" s="537"/>
    </row>
    <row r="959" spans="1:6" x14ac:dyDescent="0.2">
      <c r="A959" s="534"/>
      <c r="D959" s="536"/>
      <c r="F959" s="537"/>
    </row>
    <row r="960" spans="1:6" x14ac:dyDescent="0.2">
      <c r="A960" s="534"/>
      <c r="D960" s="536"/>
      <c r="F960" s="537"/>
    </row>
    <row r="961" spans="1:6" x14ac:dyDescent="0.2">
      <c r="A961" s="534"/>
      <c r="D961" s="536"/>
      <c r="F961" s="537"/>
    </row>
    <row r="962" spans="1:6" x14ac:dyDescent="0.2">
      <c r="A962" s="534"/>
      <c r="D962" s="536"/>
      <c r="F962" s="537"/>
    </row>
    <row r="963" spans="1:6" x14ac:dyDescent="0.2">
      <c r="A963" s="534"/>
      <c r="D963" s="536"/>
      <c r="F963" s="537"/>
    </row>
    <row r="964" spans="1:6" x14ac:dyDescent="0.2">
      <c r="A964" s="534"/>
      <c r="D964" s="536"/>
      <c r="F964" s="537"/>
    </row>
    <row r="965" spans="1:6" x14ac:dyDescent="0.2">
      <c r="A965" s="534"/>
      <c r="D965" s="536"/>
      <c r="F965" s="537"/>
    </row>
    <row r="966" spans="1:6" x14ac:dyDescent="0.2">
      <c r="A966" s="534"/>
      <c r="D966" s="536"/>
      <c r="F966" s="537"/>
    </row>
    <row r="967" spans="1:6" x14ac:dyDescent="0.2">
      <c r="A967" s="534"/>
      <c r="D967" s="536"/>
      <c r="F967" s="537"/>
    </row>
    <row r="968" spans="1:6" x14ac:dyDescent="0.2">
      <c r="A968" s="534"/>
      <c r="D968" s="536"/>
      <c r="F968" s="537"/>
    </row>
    <row r="969" spans="1:6" x14ac:dyDescent="0.2">
      <c r="A969" s="534"/>
      <c r="D969" s="536"/>
      <c r="F969" s="537"/>
    </row>
    <row r="970" spans="1:6" x14ac:dyDescent="0.2">
      <c r="A970" s="534"/>
      <c r="D970" s="536"/>
      <c r="F970" s="537"/>
    </row>
    <row r="971" spans="1:6" x14ac:dyDescent="0.2">
      <c r="A971" s="534"/>
      <c r="D971" s="536"/>
      <c r="F971" s="537"/>
    </row>
    <row r="972" spans="1:6" x14ac:dyDescent="0.2">
      <c r="A972" s="534"/>
      <c r="D972" s="536"/>
      <c r="F972" s="537"/>
    </row>
    <row r="973" spans="1:6" x14ac:dyDescent="0.2">
      <c r="A973" s="534"/>
      <c r="D973" s="536"/>
      <c r="F973" s="537"/>
    </row>
    <row r="974" spans="1:6" x14ac:dyDescent="0.2">
      <c r="A974" s="534"/>
      <c r="D974" s="536"/>
      <c r="F974" s="537"/>
    </row>
    <row r="975" spans="1:6" x14ac:dyDescent="0.2">
      <c r="A975" s="534"/>
      <c r="D975" s="536"/>
      <c r="F975" s="537"/>
    </row>
    <row r="976" spans="1:6" x14ac:dyDescent="0.2">
      <c r="A976" s="534"/>
      <c r="D976" s="536"/>
      <c r="F976" s="537"/>
    </row>
    <row r="977" spans="1:6" x14ac:dyDescent="0.2">
      <c r="A977" s="534"/>
      <c r="D977" s="536"/>
      <c r="F977" s="537"/>
    </row>
    <row r="978" spans="1:6" x14ac:dyDescent="0.2">
      <c r="A978" s="534"/>
      <c r="D978" s="536"/>
      <c r="F978" s="537"/>
    </row>
    <row r="979" spans="1:6" x14ac:dyDescent="0.2">
      <c r="A979" s="534"/>
      <c r="D979" s="536"/>
      <c r="F979" s="537"/>
    </row>
    <row r="980" spans="1:6" x14ac:dyDescent="0.2">
      <c r="A980" s="534"/>
      <c r="D980" s="536"/>
      <c r="F980" s="537"/>
    </row>
    <row r="981" spans="1:6" x14ac:dyDescent="0.2">
      <c r="A981" s="534"/>
      <c r="D981" s="536"/>
      <c r="F981" s="537"/>
    </row>
    <row r="982" spans="1:6" x14ac:dyDescent="0.2">
      <c r="A982" s="534"/>
      <c r="D982" s="536"/>
      <c r="F982" s="537"/>
    </row>
    <row r="983" spans="1:6" x14ac:dyDescent="0.2">
      <c r="A983" s="534"/>
      <c r="D983" s="536"/>
      <c r="F983" s="537"/>
    </row>
    <row r="984" spans="1:6" x14ac:dyDescent="0.2">
      <c r="A984" s="534"/>
      <c r="D984" s="536"/>
      <c r="F984" s="537"/>
    </row>
    <row r="985" spans="1:6" x14ac:dyDescent="0.2">
      <c r="A985" s="534"/>
      <c r="D985" s="536"/>
      <c r="F985" s="537"/>
    </row>
    <row r="986" spans="1:6" x14ac:dyDescent="0.2">
      <c r="A986" s="534"/>
      <c r="D986" s="536"/>
      <c r="F986" s="537"/>
    </row>
    <row r="987" spans="1:6" x14ac:dyDescent="0.2">
      <c r="A987" s="534"/>
      <c r="D987" s="536"/>
      <c r="F987" s="537"/>
    </row>
    <row r="988" spans="1:6" x14ac:dyDescent="0.2">
      <c r="A988" s="534"/>
      <c r="D988" s="536"/>
      <c r="F988" s="537"/>
    </row>
    <row r="989" spans="1:6" x14ac:dyDescent="0.2">
      <c r="A989" s="534"/>
      <c r="D989" s="536"/>
      <c r="F989" s="537"/>
    </row>
    <row r="990" spans="1:6" x14ac:dyDescent="0.2">
      <c r="A990" s="534"/>
      <c r="D990" s="536"/>
      <c r="F990" s="537"/>
    </row>
    <row r="991" spans="1:6" x14ac:dyDescent="0.2">
      <c r="A991" s="534"/>
      <c r="D991" s="536"/>
      <c r="F991" s="537"/>
    </row>
    <row r="992" spans="1:6" x14ac:dyDescent="0.2">
      <c r="A992" s="534"/>
      <c r="D992" s="536"/>
      <c r="F992" s="537"/>
    </row>
    <row r="993" spans="1:6" x14ac:dyDescent="0.2">
      <c r="A993" s="534"/>
      <c r="D993" s="536"/>
      <c r="F993" s="537"/>
    </row>
    <row r="994" spans="1:6" x14ac:dyDescent="0.2">
      <c r="A994" s="534"/>
      <c r="D994" s="536"/>
      <c r="F994" s="537"/>
    </row>
    <row r="995" spans="1:6" x14ac:dyDescent="0.2">
      <c r="A995" s="534"/>
      <c r="D995" s="536"/>
      <c r="F995" s="537"/>
    </row>
    <row r="996" spans="1:6" x14ac:dyDescent="0.2">
      <c r="A996" s="534"/>
      <c r="D996" s="536"/>
      <c r="F996" s="537"/>
    </row>
    <row r="997" spans="1:6" x14ac:dyDescent="0.2">
      <c r="A997" s="534"/>
      <c r="D997" s="536"/>
      <c r="F997" s="537"/>
    </row>
    <row r="998" spans="1:6" x14ac:dyDescent="0.2">
      <c r="A998" s="534"/>
      <c r="D998" s="536"/>
      <c r="F998" s="537"/>
    </row>
    <row r="999" spans="1:6" x14ac:dyDescent="0.2">
      <c r="A999" s="534"/>
      <c r="D999" s="535"/>
      <c r="F999" s="537"/>
    </row>
    <row r="1000" spans="1:6" x14ac:dyDescent="0.2">
      <c r="A1000" s="534"/>
      <c r="D1000" s="535"/>
      <c r="F1000" s="537"/>
    </row>
    <row r="1001" spans="1:6" x14ac:dyDescent="0.2">
      <c r="A1001" s="534"/>
      <c r="D1001" s="535"/>
      <c r="F1001" s="537"/>
    </row>
    <row r="1002" spans="1:6" x14ac:dyDescent="0.2">
      <c r="A1002" s="534"/>
      <c r="D1002" s="535"/>
      <c r="F1002" s="537"/>
    </row>
    <row r="1003" spans="1:6" x14ac:dyDescent="0.2">
      <c r="A1003" s="534"/>
      <c r="D1003" s="535"/>
      <c r="F1003" s="537"/>
    </row>
    <row r="1004" spans="1:6" x14ac:dyDescent="0.2">
      <c r="A1004" s="534"/>
      <c r="D1004" s="535"/>
      <c r="F1004" s="537"/>
    </row>
    <row r="1005" spans="1:6" x14ac:dyDescent="0.2">
      <c r="A1005" s="534"/>
      <c r="D1005" s="535"/>
      <c r="F1005" s="537"/>
    </row>
    <row r="1006" spans="1:6" x14ac:dyDescent="0.2">
      <c r="A1006" s="534"/>
      <c r="D1006" s="535"/>
      <c r="F1006" s="537"/>
    </row>
    <row r="1007" spans="1:6" x14ac:dyDescent="0.2">
      <c r="A1007" s="534"/>
      <c r="D1007" s="535"/>
      <c r="F1007" s="537"/>
    </row>
    <row r="1008" spans="1:6" x14ac:dyDescent="0.2">
      <c r="A1008" s="534"/>
      <c r="D1008" s="535"/>
      <c r="F1008" s="537"/>
    </row>
    <row r="1009" spans="1:6" x14ac:dyDescent="0.2">
      <c r="A1009" s="534"/>
      <c r="D1009" s="535"/>
      <c r="F1009" s="537"/>
    </row>
    <row r="1010" spans="1:6" x14ac:dyDescent="0.2">
      <c r="A1010" s="534"/>
      <c r="D1010" s="535"/>
      <c r="F1010" s="537"/>
    </row>
    <row r="1011" spans="1:6" x14ac:dyDescent="0.2">
      <c r="A1011" s="534"/>
      <c r="D1011" s="535"/>
      <c r="F1011" s="537"/>
    </row>
    <row r="1012" spans="1:6" x14ac:dyDescent="0.2">
      <c r="A1012" s="534"/>
      <c r="D1012" s="535"/>
      <c r="F1012" s="537"/>
    </row>
    <row r="1013" spans="1:6" x14ac:dyDescent="0.2">
      <c r="A1013" s="534"/>
      <c r="D1013" s="535"/>
      <c r="F1013" s="537"/>
    </row>
    <row r="1014" spans="1:6" x14ac:dyDescent="0.2">
      <c r="A1014" s="534"/>
      <c r="D1014" s="535"/>
      <c r="F1014" s="537"/>
    </row>
    <row r="1015" spans="1:6" x14ac:dyDescent="0.2">
      <c r="A1015" s="534"/>
      <c r="D1015" s="535"/>
      <c r="F1015" s="537"/>
    </row>
    <row r="1016" spans="1:6" x14ac:dyDescent="0.2">
      <c r="A1016" s="534"/>
      <c r="D1016" s="535"/>
      <c r="F1016" s="537"/>
    </row>
    <row r="1017" spans="1:6" x14ac:dyDescent="0.2">
      <c r="A1017" s="534"/>
      <c r="D1017" s="535"/>
      <c r="F1017" s="537"/>
    </row>
    <row r="1018" spans="1:6" x14ac:dyDescent="0.2">
      <c r="A1018" s="534"/>
      <c r="D1018" s="535"/>
      <c r="F1018" s="537"/>
    </row>
    <row r="1019" spans="1:6" x14ac:dyDescent="0.2">
      <c r="A1019" s="534"/>
      <c r="D1019" s="535"/>
      <c r="F1019" s="537"/>
    </row>
    <row r="1020" spans="1:6" x14ac:dyDescent="0.2">
      <c r="A1020" s="534"/>
      <c r="D1020" s="535"/>
      <c r="F1020" s="537"/>
    </row>
    <row r="1021" spans="1:6" x14ac:dyDescent="0.2">
      <c r="A1021" s="534"/>
      <c r="D1021" s="535"/>
      <c r="F1021" s="537"/>
    </row>
    <row r="1022" spans="1:6" x14ac:dyDescent="0.2">
      <c r="A1022" s="534"/>
      <c r="D1022" s="535"/>
      <c r="F1022" s="537"/>
    </row>
    <row r="1023" spans="1:6" x14ac:dyDescent="0.2">
      <c r="A1023" s="534"/>
      <c r="D1023" s="535"/>
      <c r="F1023" s="537"/>
    </row>
    <row r="1024" spans="1:6" x14ac:dyDescent="0.2">
      <c r="A1024" s="534"/>
      <c r="D1024" s="535"/>
      <c r="F1024" s="537"/>
    </row>
    <row r="1025" spans="1:6" x14ac:dyDescent="0.2">
      <c r="A1025" s="534"/>
      <c r="D1025" s="535"/>
      <c r="F1025" s="537"/>
    </row>
    <row r="1026" spans="1:6" x14ac:dyDescent="0.2">
      <c r="A1026" s="534"/>
      <c r="D1026" s="535"/>
      <c r="F1026" s="537"/>
    </row>
    <row r="1027" spans="1:6" x14ac:dyDescent="0.2">
      <c r="A1027" s="534"/>
      <c r="D1027" s="535"/>
      <c r="F1027" s="537"/>
    </row>
    <row r="1028" spans="1:6" x14ac:dyDescent="0.2">
      <c r="A1028" s="534"/>
      <c r="D1028" s="535"/>
      <c r="F1028" s="537"/>
    </row>
    <row r="1029" spans="1:6" x14ac:dyDescent="0.2">
      <c r="A1029" s="534"/>
      <c r="D1029" s="535"/>
      <c r="F1029" s="537"/>
    </row>
    <row r="1030" spans="1:6" x14ac:dyDescent="0.2">
      <c r="A1030" s="534"/>
      <c r="D1030" s="535"/>
      <c r="F1030" s="537"/>
    </row>
    <row r="1031" spans="1:6" x14ac:dyDescent="0.2">
      <c r="A1031" s="534"/>
      <c r="D1031" s="535"/>
      <c r="F1031" s="537"/>
    </row>
    <row r="1032" spans="1:6" x14ac:dyDescent="0.2">
      <c r="A1032" s="534"/>
      <c r="D1032" s="535"/>
      <c r="F1032" s="537"/>
    </row>
    <row r="1033" spans="1:6" x14ac:dyDescent="0.2">
      <c r="A1033" s="534"/>
      <c r="D1033" s="535"/>
      <c r="F1033" s="537"/>
    </row>
    <row r="1034" spans="1:6" x14ac:dyDescent="0.2">
      <c r="A1034" s="534"/>
      <c r="D1034" s="535"/>
      <c r="F1034" s="537"/>
    </row>
    <row r="1035" spans="1:6" x14ac:dyDescent="0.2">
      <c r="A1035" s="534"/>
      <c r="D1035" s="535"/>
      <c r="F1035" s="537"/>
    </row>
    <row r="1036" spans="1:6" x14ac:dyDescent="0.2">
      <c r="A1036" s="534"/>
      <c r="D1036" s="535"/>
      <c r="F1036" s="537"/>
    </row>
    <row r="1037" spans="1:6" x14ac:dyDescent="0.2">
      <c r="A1037" s="534"/>
      <c r="D1037" s="535"/>
      <c r="F1037" s="537"/>
    </row>
    <row r="1038" spans="1:6" x14ac:dyDescent="0.2">
      <c r="A1038" s="534"/>
      <c r="D1038" s="535"/>
      <c r="F1038" s="537"/>
    </row>
    <row r="1039" spans="1:6" x14ac:dyDescent="0.2">
      <c r="A1039" s="534"/>
      <c r="D1039" s="535"/>
      <c r="F1039" s="537"/>
    </row>
    <row r="1040" spans="1:6" x14ac:dyDescent="0.2">
      <c r="A1040" s="534"/>
      <c r="D1040" s="535"/>
      <c r="F1040" s="537"/>
    </row>
    <row r="1041" spans="1:6" x14ac:dyDescent="0.2">
      <c r="A1041" s="534"/>
      <c r="D1041" s="535"/>
      <c r="F1041" s="537"/>
    </row>
    <row r="1042" spans="1:6" x14ac:dyDescent="0.2">
      <c r="A1042" s="534"/>
      <c r="D1042" s="535"/>
      <c r="F1042" s="537"/>
    </row>
    <row r="1043" spans="1:6" x14ac:dyDescent="0.2">
      <c r="A1043" s="534"/>
      <c r="D1043" s="535"/>
      <c r="F1043" s="537"/>
    </row>
    <row r="1044" spans="1:6" x14ac:dyDescent="0.2">
      <c r="A1044" s="534"/>
      <c r="D1044" s="535"/>
      <c r="F1044" s="537"/>
    </row>
    <row r="1045" spans="1:6" x14ac:dyDescent="0.2">
      <c r="A1045" s="534"/>
      <c r="D1045" s="535"/>
      <c r="F1045" s="537"/>
    </row>
    <row r="1046" spans="1:6" x14ac:dyDescent="0.2">
      <c r="A1046" s="534"/>
      <c r="D1046" s="535"/>
      <c r="F1046" s="537"/>
    </row>
    <row r="1047" spans="1:6" x14ac:dyDescent="0.2">
      <c r="A1047" s="534"/>
      <c r="D1047" s="535"/>
      <c r="F1047" s="537"/>
    </row>
    <row r="1048" spans="1:6" x14ac:dyDescent="0.2">
      <c r="A1048" s="534"/>
      <c r="D1048" s="535"/>
      <c r="F1048" s="537"/>
    </row>
    <row r="1049" spans="1:6" x14ac:dyDescent="0.2">
      <c r="A1049" s="534"/>
      <c r="D1049" s="535"/>
      <c r="F1049" s="537"/>
    </row>
    <row r="1050" spans="1:6" x14ac:dyDescent="0.2">
      <c r="A1050" s="534"/>
      <c r="D1050" s="535"/>
      <c r="F1050" s="537"/>
    </row>
    <row r="1051" spans="1:6" x14ac:dyDescent="0.2">
      <c r="A1051" s="534"/>
      <c r="D1051" s="535"/>
      <c r="F1051" s="537"/>
    </row>
    <row r="1052" spans="1:6" x14ac:dyDescent="0.2">
      <c r="A1052" s="534"/>
      <c r="D1052" s="535"/>
      <c r="F1052" s="537"/>
    </row>
    <row r="1053" spans="1:6" x14ac:dyDescent="0.2">
      <c r="A1053" s="534"/>
      <c r="D1053" s="535"/>
      <c r="F1053" s="537"/>
    </row>
    <row r="1054" spans="1:6" x14ac:dyDescent="0.2">
      <c r="A1054" s="534"/>
      <c r="D1054" s="535"/>
      <c r="F1054" s="537"/>
    </row>
    <row r="1055" spans="1:6" x14ac:dyDescent="0.2">
      <c r="A1055" s="534"/>
      <c r="D1055" s="535"/>
      <c r="F1055" s="537"/>
    </row>
    <row r="1056" spans="1:6" x14ac:dyDescent="0.2">
      <c r="A1056" s="534"/>
      <c r="D1056" s="535"/>
      <c r="F1056" s="537"/>
    </row>
    <row r="1057" spans="1:6" x14ac:dyDescent="0.2">
      <c r="A1057" s="534"/>
      <c r="D1057" s="535"/>
      <c r="F1057" s="537"/>
    </row>
    <row r="1058" spans="1:6" x14ac:dyDescent="0.2">
      <c r="A1058" s="534"/>
      <c r="D1058" s="535"/>
      <c r="F1058" s="537"/>
    </row>
    <row r="1059" spans="1:6" x14ac:dyDescent="0.2">
      <c r="A1059" s="534"/>
      <c r="D1059" s="535"/>
      <c r="F1059" s="537"/>
    </row>
    <row r="1060" spans="1:6" x14ac:dyDescent="0.2">
      <c r="A1060" s="534"/>
      <c r="D1060" s="535"/>
      <c r="F1060" s="537"/>
    </row>
    <row r="1061" spans="1:6" x14ac:dyDescent="0.2">
      <c r="A1061" s="534"/>
      <c r="D1061" s="535"/>
      <c r="F1061" s="537"/>
    </row>
    <row r="1062" spans="1:6" x14ac:dyDescent="0.2">
      <c r="A1062" s="534"/>
      <c r="D1062" s="535"/>
      <c r="F1062" s="537"/>
    </row>
    <row r="1063" spans="1:6" x14ac:dyDescent="0.2">
      <c r="A1063" s="534"/>
      <c r="D1063" s="535"/>
      <c r="F1063" s="537"/>
    </row>
    <row r="1064" spans="1:6" x14ac:dyDescent="0.2">
      <c r="A1064" s="534"/>
      <c r="D1064" s="535"/>
      <c r="F1064" s="537"/>
    </row>
    <row r="1065" spans="1:6" x14ac:dyDescent="0.2">
      <c r="A1065" s="534"/>
      <c r="D1065" s="535"/>
      <c r="F1065" s="537"/>
    </row>
    <row r="1066" spans="1:6" x14ac:dyDescent="0.2">
      <c r="A1066" s="534"/>
      <c r="D1066" s="535"/>
      <c r="F1066" s="537"/>
    </row>
    <row r="1067" spans="1:6" x14ac:dyDescent="0.2">
      <c r="A1067" s="534"/>
      <c r="D1067" s="535"/>
      <c r="F1067" s="537"/>
    </row>
    <row r="1068" spans="1:6" x14ac:dyDescent="0.2">
      <c r="A1068" s="534"/>
      <c r="D1068" s="535"/>
      <c r="F1068" s="537"/>
    </row>
    <row r="1069" spans="1:6" x14ac:dyDescent="0.2">
      <c r="A1069" s="534"/>
      <c r="D1069" s="535"/>
      <c r="F1069" s="537"/>
    </row>
    <row r="1070" spans="1:6" x14ac:dyDescent="0.2">
      <c r="A1070" s="534"/>
      <c r="D1070" s="535"/>
      <c r="F1070" s="537"/>
    </row>
    <row r="1071" spans="1:6" x14ac:dyDescent="0.2">
      <c r="A1071" s="534"/>
      <c r="D1071" s="535"/>
      <c r="F1071" s="537"/>
    </row>
    <row r="1072" spans="1:6" x14ac:dyDescent="0.2">
      <c r="A1072" s="534"/>
      <c r="D1072" s="535"/>
      <c r="F1072" s="537"/>
    </row>
    <row r="1073" spans="1:6" x14ac:dyDescent="0.2">
      <c r="A1073" s="534"/>
      <c r="D1073" s="535"/>
      <c r="F1073" s="537"/>
    </row>
    <row r="1074" spans="1:6" x14ac:dyDescent="0.2">
      <c r="A1074" s="534"/>
      <c r="D1074" s="535"/>
      <c r="F1074" s="537"/>
    </row>
    <row r="1075" spans="1:6" x14ac:dyDescent="0.2">
      <c r="A1075" s="534"/>
      <c r="D1075" s="535"/>
      <c r="F1075" s="537"/>
    </row>
    <row r="1076" spans="1:6" x14ac:dyDescent="0.2">
      <c r="A1076" s="534"/>
      <c r="D1076" s="535"/>
      <c r="F1076" s="537"/>
    </row>
    <row r="1077" spans="1:6" x14ac:dyDescent="0.2">
      <c r="A1077" s="534"/>
      <c r="D1077" s="535"/>
      <c r="F1077" s="537"/>
    </row>
    <row r="1078" spans="1:6" x14ac:dyDescent="0.2">
      <c r="A1078" s="534"/>
      <c r="D1078" s="535"/>
      <c r="F1078" s="537"/>
    </row>
    <row r="1079" spans="1:6" x14ac:dyDescent="0.2">
      <c r="A1079" s="534"/>
      <c r="D1079" s="535"/>
      <c r="F1079" s="537"/>
    </row>
    <row r="1080" spans="1:6" x14ac:dyDescent="0.2">
      <c r="A1080" s="534"/>
      <c r="D1080" s="535"/>
      <c r="F1080" s="537"/>
    </row>
    <row r="1081" spans="1:6" x14ac:dyDescent="0.2">
      <c r="A1081" s="534"/>
      <c r="D1081" s="535"/>
      <c r="F1081" s="537"/>
    </row>
    <row r="1082" spans="1:6" x14ac:dyDescent="0.2">
      <c r="A1082" s="534"/>
      <c r="D1082" s="535"/>
      <c r="F1082" s="537"/>
    </row>
    <row r="1083" spans="1:6" x14ac:dyDescent="0.2">
      <c r="A1083" s="534"/>
      <c r="D1083" s="535"/>
      <c r="F1083" s="537"/>
    </row>
    <row r="1084" spans="1:6" x14ac:dyDescent="0.2">
      <c r="A1084" s="534"/>
      <c r="D1084" s="535"/>
      <c r="F1084" s="537"/>
    </row>
    <row r="1085" spans="1:6" x14ac:dyDescent="0.2">
      <c r="A1085" s="534"/>
      <c r="D1085" s="535"/>
      <c r="F1085" s="537"/>
    </row>
    <row r="1086" spans="1:6" x14ac:dyDescent="0.2">
      <c r="A1086" s="534"/>
      <c r="D1086" s="535"/>
      <c r="F1086" s="537"/>
    </row>
    <row r="1087" spans="1:6" x14ac:dyDescent="0.2">
      <c r="A1087" s="534"/>
      <c r="D1087" s="535"/>
      <c r="F1087" s="537"/>
    </row>
    <row r="1088" spans="1:6" x14ac:dyDescent="0.2">
      <c r="A1088" s="534"/>
      <c r="D1088" s="535"/>
      <c r="F1088" s="537"/>
    </row>
    <row r="1089" spans="1:6" x14ac:dyDescent="0.2">
      <c r="A1089" s="534"/>
      <c r="D1089" s="535"/>
      <c r="F1089" s="537"/>
    </row>
    <row r="1090" spans="1:6" x14ac:dyDescent="0.2">
      <c r="A1090" s="534"/>
      <c r="D1090" s="535"/>
      <c r="F1090" s="537"/>
    </row>
    <row r="1091" spans="1:6" x14ac:dyDescent="0.2">
      <c r="A1091" s="534"/>
      <c r="D1091" s="535"/>
      <c r="F1091" s="537"/>
    </row>
    <row r="1092" spans="1:6" x14ac:dyDescent="0.2">
      <c r="A1092" s="534"/>
      <c r="D1092" s="535"/>
      <c r="F1092" s="537"/>
    </row>
    <row r="1093" spans="1:6" x14ac:dyDescent="0.2">
      <c r="A1093" s="534"/>
      <c r="D1093" s="535"/>
      <c r="F1093" s="537"/>
    </row>
    <row r="1094" spans="1:6" x14ac:dyDescent="0.2">
      <c r="A1094" s="534"/>
      <c r="D1094" s="535"/>
      <c r="F1094" s="537"/>
    </row>
    <row r="1095" spans="1:6" x14ac:dyDescent="0.2">
      <c r="A1095" s="534"/>
      <c r="D1095" s="535"/>
      <c r="F1095" s="537"/>
    </row>
    <row r="1096" spans="1:6" x14ac:dyDescent="0.2">
      <c r="A1096" s="534"/>
      <c r="D1096" s="535"/>
      <c r="F1096" s="537"/>
    </row>
    <row r="1097" spans="1:6" x14ac:dyDescent="0.2">
      <c r="A1097" s="534"/>
      <c r="D1097" s="535"/>
      <c r="F1097" s="537"/>
    </row>
    <row r="1098" spans="1:6" x14ac:dyDescent="0.2">
      <c r="A1098" s="534"/>
      <c r="D1098" s="535"/>
      <c r="F1098" s="537"/>
    </row>
    <row r="1099" spans="1:6" x14ac:dyDescent="0.2">
      <c r="A1099" s="534"/>
      <c r="D1099" s="535"/>
      <c r="F1099" s="537"/>
    </row>
    <row r="1100" spans="1:6" x14ac:dyDescent="0.2">
      <c r="A1100" s="534"/>
      <c r="D1100" s="535"/>
      <c r="F1100" s="537"/>
    </row>
    <row r="1101" spans="1:6" x14ac:dyDescent="0.2">
      <c r="A1101" s="534"/>
      <c r="D1101" s="535"/>
      <c r="F1101" s="537"/>
    </row>
    <row r="1102" spans="1:6" x14ac:dyDescent="0.2">
      <c r="A1102" s="534"/>
      <c r="D1102" s="535"/>
      <c r="F1102" s="537"/>
    </row>
    <row r="1103" spans="1:6" x14ac:dyDescent="0.2">
      <c r="A1103" s="534"/>
      <c r="D1103" s="535"/>
      <c r="F1103" s="537"/>
    </row>
    <row r="1104" spans="1:6" x14ac:dyDescent="0.2">
      <c r="A1104" s="534"/>
      <c r="D1104" s="535"/>
      <c r="F1104" s="537"/>
    </row>
    <row r="1105" spans="1:6" x14ac:dyDescent="0.2">
      <c r="A1105" s="534"/>
      <c r="D1105" s="535"/>
      <c r="F1105" s="537"/>
    </row>
    <row r="1106" spans="1:6" x14ac:dyDescent="0.2">
      <c r="A1106" s="534"/>
      <c r="D1106" s="535"/>
      <c r="F1106" s="537"/>
    </row>
    <row r="1107" spans="1:6" x14ac:dyDescent="0.2">
      <c r="A1107" s="534"/>
      <c r="D1107" s="535"/>
      <c r="F1107" s="537"/>
    </row>
    <row r="1108" spans="1:6" x14ac:dyDescent="0.2">
      <c r="A1108" s="534"/>
      <c r="D1108" s="535"/>
      <c r="F1108" s="537"/>
    </row>
    <row r="1109" spans="1:6" x14ac:dyDescent="0.2">
      <c r="A1109" s="534"/>
      <c r="D1109" s="535"/>
      <c r="F1109" s="537"/>
    </row>
    <row r="1110" spans="1:6" x14ac:dyDescent="0.2">
      <c r="A1110" s="534"/>
      <c r="D1110" s="535"/>
      <c r="F1110" s="537"/>
    </row>
    <row r="1111" spans="1:6" x14ac:dyDescent="0.2">
      <c r="A1111" s="534"/>
      <c r="D1111" s="535"/>
      <c r="F1111" s="537"/>
    </row>
    <row r="1112" spans="1:6" x14ac:dyDescent="0.2">
      <c r="A1112" s="534"/>
      <c r="D1112" s="535"/>
      <c r="F1112" s="537"/>
    </row>
    <row r="1113" spans="1:6" x14ac:dyDescent="0.2">
      <c r="A1113" s="534"/>
      <c r="D1113" s="535"/>
      <c r="F1113" s="537"/>
    </row>
    <row r="1114" spans="1:6" x14ac:dyDescent="0.2">
      <c r="A1114" s="534"/>
      <c r="D1114" s="535"/>
      <c r="F1114" s="537"/>
    </row>
    <row r="1115" spans="1:6" x14ac:dyDescent="0.2">
      <c r="A1115" s="534"/>
      <c r="D1115" s="535"/>
      <c r="F1115" s="537"/>
    </row>
    <row r="1116" spans="1:6" x14ac:dyDescent="0.2">
      <c r="A1116" s="534"/>
      <c r="D1116" s="535"/>
      <c r="F1116" s="537"/>
    </row>
    <row r="1117" spans="1:6" x14ac:dyDescent="0.2">
      <c r="A1117" s="534"/>
      <c r="D1117" s="535"/>
      <c r="F1117" s="537"/>
    </row>
    <row r="1118" spans="1:6" x14ac:dyDescent="0.2">
      <c r="A1118" s="534"/>
      <c r="D1118" s="535"/>
      <c r="F1118" s="537"/>
    </row>
    <row r="1119" spans="1:6" x14ac:dyDescent="0.2">
      <c r="A1119" s="534"/>
      <c r="D1119" s="535"/>
      <c r="F1119" s="537"/>
    </row>
    <row r="1120" spans="1:6" x14ac:dyDescent="0.2">
      <c r="A1120" s="534"/>
      <c r="D1120" s="535"/>
      <c r="F1120" s="537"/>
    </row>
    <row r="1121" spans="1:6" x14ac:dyDescent="0.2">
      <c r="A1121" s="534"/>
      <c r="D1121" s="535"/>
      <c r="F1121" s="537"/>
    </row>
    <row r="1122" spans="1:6" x14ac:dyDescent="0.2">
      <c r="A1122" s="534"/>
      <c r="D1122" s="535"/>
      <c r="F1122" s="537"/>
    </row>
    <row r="1123" spans="1:6" x14ac:dyDescent="0.2">
      <c r="A1123" s="534"/>
      <c r="D1123" s="535"/>
      <c r="F1123" s="537"/>
    </row>
    <row r="1124" spans="1:6" x14ac:dyDescent="0.2">
      <c r="A1124" s="534"/>
      <c r="D1124" s="535"/>
      <c r="F1124" s="537"/>
    </row>
    <row r="1125" spans="1:6" x14ac:dyDescent="0.2">
      <c r="A1125" s="534"/>
      <c r="D1125" s="535"/>
      <c r="F1125" s="537"/>
    </row>
    <row r="1126" spans="1:6" x14ac:dyDescent="0.2">
      <c r="A1126" s="534"/>
      <c r="D1126" s="535"/>
      <c r="F1126" s="537"/>
    </row>
    <row r="1127" spans="1:6" x14ac:dyDescent="0.2">
      <c r="A1127" s="534"/>
      <c r="D1127" s="535"/>
      <c r="F1127" s="537"/>
    </row>
    <row r="1128" spans="1:6" x14ac:dyDescent="0.2">
      <c r="A1128" s="534"/>
      <c r="D1128" s="535"/>
      <c r="F1128" s="537"/>
    </row>
    <row r="1129" spans="1:6" x14ac:dyDescent="0.2">
      <c r="A1129" s="534"/>
      <c r="D1129" s="535"/>
      <c r="F1129" s="537"/>
    </row>
    <row r="1130" spans="1:6" x14ac:dyDescent="0.2">
      <c r="A1130" s="534"/>
      <c r="D1130" s="535"/>
      <c r="F1130" s="537"/>
    </row>
    <row r="1131" spans="1:6" x14ac:dyDescent="0.2">
      <c r="A1131" s="534"/>
      <c r="D1131" s="535"/>
      <c r="F1131" s="537"/>
    </row>
    <row r="1132" spans="1:6" x14ac:dyDescent="0.2">
      <c r="A1132" s="534"/>
      <c r="D1132" s="535"/>
      <c r="F1132" s="537"/>
    </row>
    <row r="1133" spans="1:6" x14ac:dyDescent="0.2">
      <c r="A1133" s="534"/>
      <c r="D1133" s="535"/>
      <c r="F1133" s="537"/>
    </row>
    <row r="1134" spans="1:6" x14ac:dyDescent="0.2">
      <c r="A1134" s="534"/>
      <c r="D1134" s="535"/>
      <c r="F1134" s="537"/>
    </row>
    <row r="1135" spans="1:6" x14ac:dyDescent="0.2">
      <c r="A1135" s="534"/>
      <c r="D1135" s="535"/>
      <c r="F1135" s="537"/>
    </row>
    <row r="1136" spans="1:6" x14ac:dyDescent="0.2">
      <c r="A1136" s="534"/>
      <c r="D1136" s="535"/>
      <c r="F1136" s="537"/>
    </row>
    <row r="1137" spans="1:6" x14ac:dyDescent="0.2">
      <c r="A1137" s="534"/>
      <c r="D1137" s="535"/>
      <c r="F1137" s="537"/>
    </row>
    <row r="1138" spans="1:6" x14ac:dyDescent="0.2">
      <c r="A1138" s="534"/>
      <c r="D1138" s="535"/>
      <c r="F1138" s="537"/>
    </row>
    <row r="1139" spans="1:6" x14ac:dyDescent="0.2">
      <c r="A1139" s="534"/>
      <c r="D1139" s="535"/>
      <c r="F1139" s="537"/>
    </row>
    <row r="1140" spans="1:6" x14ac:dyDescent="0.2">
      <c r="A1140" s="534"/>
      <c r="D1140" s="535"/>
      <c r="F1140" s="537"/>
    </row>
    <row r="1141" spans="1:6" x14ac:dyDescent="0.2">
      <c r="A1141" s="534"/>
      <c r="D1141" s="535"/>
      <c r="F1141" s="537"/>
    </row>
    <row r="1142" spans="1:6" x14ac:dyDescent="0.2">
      <c r="A1142" s="534"/>
      <c r="D1142" s="535"/>
      <c r="F1142" s="537"/>
    </row>
    <row r="1143" spans="1:6" x14ac:dyDescent="0.2">
      <c r="A1143" s="534"/>
      <c r="D1143" s="535"/>
      <c r="F1143" s="537"/>
    </row>
    <row r="1144" spans="1:6" x14ac:dyDescent="0.2">
      <c r="A1144" s="534"/>
      <c r="D1144" s="535"/>
      <c r="F1144" s="537"/>
    </row>
    <row r="1145" spans="1:6" x14ac:dyDescent="0.2">
      <c r="A1145" s="534"/>
      <c r="D1145" s="535"/>
      <c r="F1145" s="537"/>
    </row>
    <row r="1146" spans="1:6" x14ac:dyDescent="0.2">
      <c r="A1146" s="534"/>
      <c r="D1146" s="535"/>
      <c r="F1146" s="537"/>
    </row>
    <row r="1147" spans="1:6" x14ac:dyDescent="0.2">
      <c r="A1147" s="534"/>
      <c r="D1147" s="535"/>
      <c r="F1147" s="537"/>
    </row>
    <row r="1148" spans="1:6" x14ac:dyDescent="0.2">
      <c r="A1148" s="534"/>
      <c r="D1148" s="535"/>
      <c r="F1148" s="537"/>
    </row>
    <row r="1149" spans="1:6" x14ac:dyDescent="0.2">
      <c r="A1149" s="534"/>
      <c r="D1149" s="535"/>
      <c r="F1149" s="537"/>
    </row>
    <row r="1150" spans="1:6" x14ac:dyDescent="0.2">
      <c r="A1150" s="534"/>
      <c r="D1150" s="535"/>
      <c r="F1150" s="537"/>
    </row>
    <row r="1151" spans="1:6" x14ac:dyDescent="0.2">
      <c r="A1151" s="534"/>
      <c r="D1151" s="535"/>
      <c r="F1151" s="537"/>
    </row>
    <row r="1152" spans="1:6" x14ac:dyDescent="0.2">
      <c r="A1152" s="534"/>
      <c r="D1152" s="535"/>
      <c r="F1152" s="537"/>
    </row>
    <row r="1153" spans="1:6" x14ac:dyDescent="0.2">
      <c r="A1153" s="534"/>
      <c r="D1153" s="535"/>
      <c r="F1153" s="537"/>
    </row>
    <row r="1154" spans="1:6" x14ac:dyDescent="0.2">
      <c r="A1154" s="534"/>
      <c r="D1154" s="535"/>
      <c r="F1154" s="537"/>
    </row>
    <row r="1155" spans="1:6" x14ac:dyDescent="0.2">
      <c r="A1155" s="534"/>
      <c r="D1155" s="535"/>
      <c r="F1155" s="537"/>
    </row>
    <row r="1156" spans="1:6" x14ac:dyDescent="0.2">
      <c r="A1156" s="534"/>
      <c r="D1156" s="535"/>
      <c r="F1156" s="537"/>
    </row>
    <row r="1157" spans="1:6" x14ac:dyDescent="0.2">
      <c r="A1157" s="534"/>
      <c r="D1157" s="535"/>
      <c r="F1157" s="537"/>
    </row>
    <row r="1158" spans="1:6" x14ac:dyDescent="0.2">
      <c r="A1158" s="534"/>
      <c r="D1158" s="535"/>
      <c r="F1158" s="537"/>
    </row>
    <row r="1159" spans="1:6" x14ac:dyDescent="0.2">
      <c r="A1159" s="534"/>
      <c r="D1159" s="535"/>
      <c r="F1159" s="537"/>
    </row>
    <row r="1160" spans="1:6" x14ac:dyDescent="0.2">
      <c r="A1160" s="534"/>
      <c r="D1160" s="535"/>
      <c r="F1160" s="537"/>
    </row>
    <row r="1161" spans="1:6" x14ac:dyDescent="0.2">
      <c r="A1161" s="534"/>
      <c r="D1161" s="535"/>
      <c r="F1161" s="537"/>
    </row>
    <row r="1162" spans="1:6" x14ac:dyDescent="0.2">
      <c r="A1162" s="534"/>
      <c r="D1162" s="535"/>
      <c r="F1162" s="537"/>
    </row>
    <row r="1163" spans="1:6" x14ac:dyDescent="0.2">
      <c r="A1163" s="534"/>
      <c r="D1163" s="535"/>
      <c r="F1163" s="537"/>
    </row>
    <row r="1164" spans="1:6" x14ac:dyDescent="0.2">
      <c r="A1164" s="534"/>
      <c r="D1164" s="535"/>
      <c r="F1164" s="537"/>
    </row>
    <row r="1165" spans="1:6" x14ac:dyDescent="0.2">
      <c r="A1165" s="534"/>
      <c r="D1165" s="535"/>
      <c r="F1165" s="537"/>
    </row>
    <row r="1166" spans="1:6" x14ac:dyDescent="0.2">
      <c r="A1166" s="534"/>
      <c r="D1166" s="535"/>
      <c r="F1166" s="537"/>
    </row>
    <row r="1167" spans="1:6" x14ac:dyDescent="0.2">
      <c r="A1167" s="534"/>
      <c r="D1167" s="535"/>
      <c r="F1167" s="537"/>
    </row>
    <row r="1168" spans="1:6" x14ac:dyDescent="0.2">
      <c r="A1168" s="534"/>
      <c r="D1168" s="535"/>
      <c r="F1168" s="537"/>
    </row>
    <row r="1169" spans="1:6" x14ac:dyDescent="0.2">
      <c r="A1169" s="534"/>
      <c r="D1169" s="535"/>
      <c r="F1169" s="537"/>
    </row>
    <row r="1170" spans="1:6" x14ac:dyDescent="0.2">
      <c r="A1170" s="534"/>
      <c r="D1170" s="535"/>
      <c r="F1170" s="537"/>
    </row>
    <row r="1171" spans="1:6" x14ac:dyDescent="0.2">
      <c r="A1171" s="534"/>
      <c r="D1171" s="535"/>
      <c r="F1171" s="537"/>
    </row>
    <row r="1172" spans="1:6" x14ac:dyDescent="0.2">
      <c r="A1172" s="534"/>
      <c r="D1172" s="535"/>
      <c r="F1172" s="537"/>
    </row>
    <row r="1173" spans="1:6" x14ac:dyDescent="0.2">
      <c r="A1173" s="534"/>
      <c r="D1173" s="535"/>
      <c r="F1173" s="537"/>
    </row>
    <row r="1174" spans="1:6" x14ac:dyDescent="0.2">
      <c r="A1174" s="534"/>
      <c r="D1174" s="535"/>
      <c r="F1174" s="537"/>
    </row>
    <row r="1175" spans="1:6" x14ac:dyDescent="0.2">
      <c r="A1175" s="534"/>
      <c r="D1175" s="535"/>
      <c r="F1175" s="537"/>
    </row>
    <row r="1176" spans="1:6" x14ac:dyDescent="0.2">
      <c r="A1176" s="534"/>
      <c r="D1176" s="535"/>
      <c r="F1176" s="537"/>
    </row>
    <row r="1177" spans="1:6" x14ac:dyDescent="0.2">
      <c r="A1177" s="534"/>
      <c r="D1177" s="535"/>
      <c r="F1177" s="537"/>
    </row>
    <row r="1178" spans="1:6" x14ac:dyDescent="0.2">
      <c r="A1178" s="534"/>
      <c r="D1178" s="535"/>
      <c r="F1178" s="537"/>
    </row>
    <row r="1179" spans="1:6" x14ac:dyDescent="0.2">
      <c r="A1179" s="534"/>
      <c r="D1179" s="535"/>
      <c r="F1179" s="537"/>
    </row>
    <row r="1180" spans="1:6" x14ac:dyDescent="0.2">
      <c r="A1180" s="534"/>
      <c r="D1180" s="535"/>
      <c r="F1180" s="537"/>
    </row>
    <row r="1181" spans="1:6" x14ac:dyDescent="0.2">
      <c r="A1181" s="534"/>
      <c r="D1181" s="535"/>
      <c r="F1181" s="537"/>
    </row>
    <row r="1182" spans="1:6" x14ac:dyDescent="0.2">
      <c r="A1182" s="534"/>
      <c r="D1182" s="535"/>
      <c r="F1182" s="537"/>
    </row>
    <row r="1183" spans="1:6" x14ac:dyDescent="0.2">
      <c r="A1183" s="534"/>
      <c r="D1183" s="535"/>
      <c r="F1183" s="537"/>
    </row>
    <row r="1184" spans="1:6" x14ac:dyDescent="0.2">
      <c r="A1184" s="534"/>
      <c r="D1184" s="535"/>
      <c r="F1184" s="537"/>
    </row>
    <row r="1185" spans="1:6" x14ac:dyDescent="0.2">
      <c r="A1185" s="534"/>
      <c r="D1185" s="535"/>
      <c r="F1185" s="537"/>
    </row>
    <row r="1186" spans="1:6" x14ac:dyDescent="0.2">
      <c r="A1186" s="534"/>
      <c r="D1186" s="535"/>
      <c r="F1186" s="537"/>
    </row>
    <row r="1187" spans="1:6" x14ac:dyDescent="0.2">
      <c r="A1187" s="534"/>
      <c r="D1187" s="535"/>
      <c r="F1187" s="537"/>
    </row>
    <row r="1188" spans="1:6" x14ac:dyDescent="0.2">
      <c r="A1188" s="534"/>
      <c r="D1188" s="535"/>
      <c r="F1188" s="537"/>
    </row>
    <row r="1189" spans="1:6" x14ac:dyDescent="0.2">
      <c r="A1189" s="534"/>
      <c r="D1189" s="535"/>
      <c r="F1189" s="537"/>
    </row>
    <row r="1190" spans="1:6" x14ac:dyDescent="0.2">
      <c r="A1190" s="534"/>
      <c r="D1190" s="535"/>
      <c r="F1190" s="537"/>
    </row>
    <row r="1191" spans="1:6" x14ac:dyDescent="0.2">
      <c r="A1191" s="534"/>
      <c r="D1191" s="535"/>
      <c r="F1191" s="537"/>
    </row>
    <row r="1192" spans="1:6" x14ac:dyDescent="0.2">
      <c r="A1192" s="534"/>
      <c r="D1192" s="535"/>
      <c r="F1192" s="537"/>
    </row>
    <row r="1193" spans="1:6" x14ac:dyDescent="0.2">
      <c r="A1193" s="534"/>
      <c r="D1193" s="535"/>
      <c r="F1193" s="537"/>
    </row>
    <row r="1194" spans="1:6" x14ac:dyDescent="0.2">
      <c r="A1194" s="534"/>
      <c r="D1194" s="535"/>
      <c r="F1194" s="537"/>
    </row>
    <row r="1195" spans="1:6" x14ac:dyDescent="0.2">
      <c r="A1195" s="534"/>
      <c r="D1195" s="535"/>
      <c r="F1195" s="537"/>
    </row>
    <row r="1196" spans="1:6" x14ac:dyDescent="0.2">
      <c r="A1196" s="534"/>
      <c r="D1196" s="535"/>
      <c r="F1196" s="537"/>
    </row>
    <row r="1197" spans="1:6" x14ac:dyDescent="0.2">
      <c r="A1197" s="534"/>
      <c r="D1197" s="535"/>
      <c r="F1197" s="537"/>
    </row>
    <row r="1198" spans="1:6" x14ac:dyDescent="0.2">
      <c r="A1198" s="534"/>
      <c r="D1198" s="535"/>
      <c r="F1198" s="537"/>
    </row>
    <row r="1199" spans="1:6" x14ac:dyDescent="0.2">
      <c r="A1199" s="534"/>
      <c r="D1199" s="535"/>
      <c r="F1199" s="537"/>
    </row>
    <row r="1200" spans="1:6" x14ac:dyDescent="0.2">
      <c r="A1200" s="534"/>
      <c r="D1200" s="535"/>
      <c r="F1200" s="537"/>
    </row>
    <row r="1201" spans="1:6" x14ac:dyDescent="0.2">
      <c r="A1201" s="534"/>
      <c r="D1201" s="535"/>
      <c r="F1201" s="537"/>
    </row>
    <row r="1202" spans="1:6" x14ac:dyDescent="0.2">
      <c r="A1202" s="534"/>
      <c r="D1202" s="535"/>
      <c r="F1202" s="537"/>
    </row>
    <row r="1203" spans="1:6" x14ac:dyDescent="0.2">
      <c r="A1203" s="534"/>
      <c r="D1203" s="535"/>
      <c r="F1203" s="537"/>
    </row>
    <row r="1204" spans="1:6" x14ac:dyDescent="0.2">
      <c r="A1204" s="534"/>
      <c r="D1204" s="535"/>
      <c r="F1204" s="537"/>
    </row>
    <row r="1205" spans="1:6" x14ac:dyDescent="0.2">
      <c r="A1205" s="534"/>
      <c r="D1205" s="535"/>
      <c r="F1205" s="537"/>
    </row>
    <row r="1206" spans="1:6" x14ac:dyDescent="0.2">
      <c r="A1206" s="534"/>
      <c r="D1206" s="535"/>
      <c r="F1206" s="537"/>
    </row>
    <row r="1207" spans="1:6" x14ac:dyDescent="0.2">
      <c r="A1207" s="534"/>
      <c r="D1207" s="535"/>
      <c r="F1207" s="537"/>
    </row>
    <row r="1208" spans="1:6" x14ac:dyDescent="0.2">
      <c r="A1208" s="534"/>
      <c r="D1208" s="535"/>
      <c r="F1208" s="537"/>
    </row>
    <row r="1209" spans="1:6" x14ac:dyDescent="0.2">
      <c r="A1209" s="534"/>
      <c r="D1209" s="535"/>
      <c r="F1209" s="537"/>
    </row>
    <row r="1210" spans="1:6" x14ac:dyDescent="0.2">
      <c r="A1210" s="534"/>
      <c r="D1210" s="535"/>
      <c r="F1210" s="537"/>
    </row>
    <row r="1211" spans="1:6" x14ac:dyDescent="0.2">
      <c r="A1211" s="534"/>
      <c r="D1211" s="535"/>
      <c r="F1211" s="537"/>
    </row>
    <row r="1212" spans="1:6" x14ac:dyDescent="0.2">
      <c r="A1212" s="534"/>
      <c r="D1212" s="535"/>
      <c r="F1212" s="537"/>
    </row>
    <row r="1213" spans="1:6" x14ac:dyDescent="0.2">
      <c r="A1213" s="534"/>
      <c r="D1213" s="535"/>
      <c r="F1213" s="537"/>
    </row>
    <row r="1214" spans="1:6" x14ac:dyDescent="0.2">
      <c r="A1214" s="534"/>
      <c r="D1214" s="535"/>
      <c r="F1214" s="537"/>
    </row>
    <row r="1215" spans="1:6" x14ac:dyDescent="0.2">
      <c r="A1215" s="534"/>
      <c r="D1215" s="535"/>
      <c r="F1215" s="537"/>
    </row>
    <row r="1216" spans="1:6" x14ac:dyDescent="0.2">
      <c r="A1216" s="534"/>
      <c r="D1216" s="535"/>
      <c r="F1216" s="537"/>
    </row>
    <row r="1217" spans="1:6" x14ac:dyDescent="0.2">
      <c r="A1217" s="534"/>
      <c r="D1217" s="535"/>
      <c r="F1217" s="537"/>
    </row>
    <row r="1218" spans="1:6" x14ac:dyDescent="0.2">
      <c r="A1218" s="534"/>
      <c r="D1218" s="535"/>
      <c r="F1218" s="537"/>
    </row>
    <row r="1219" spans="1:6" x14ac:dyDescent="0.2">
      <c r="A1219" s="534"/>
      <c r="D1219" s="535"/>
      <c r="F1219" s="537"/>
    </row>
    <row r="1220" spans="1:6" x14ac:dyDescent="0.2">
      <c r="A1220" s="534"/>
      <c r="D1220" s="535"/>
      <c r="F1220" s="537"/>
    </row>
    <row r="1221" spans="1:6" x14ac:dyDescent="0.2">
      <c r="A1221" s="534"/>
      <c r="D1221" s="535"/>
      <c r="F1221" s="537"/>
    </row>
    <row r="1222" spans="1:6" x14ac:dyDescent="0.2">
      <c r="A1222" s="534"/>
      <c r="D1222" s="535"/>
      <c r="F1222" s="537"/>
    </row>
    <row r="1223" spans="1:6" x14ac:dyDescent="0.2">
      <c r="A1223" s="534"/>
      <c r="D1223" s="535"/>
      <c r="F1223" s="537"/>
    </row>
    <row r="1224" spans="1:6" x14ac:dyDescent="0.2">
      <c r="A1224" s="534"/>
      <c r="D1224" s="535"/>
      <c r="F1224" s="537"/>
    </row>
    <row r="1225" spans="1:6" x14ac:dyDescent="0.2">
      <c r="A1225" s="534"/>
      <c r="D1225" s="535"/>
      <c r="F1225" s="537"/>
    </row>
    <row r="1226" spans="1:6" x14ac:dyDescent="0.2">
      <c r="A1226" s="534"/>
      <c r="D1226" s="535"/>
      <c r="F1226" s="537"/>
    </row>
    <row r="1227" spans="1:6" x14ac:dyDescent="0.2">
      <c r="A1227" s="534"/>
      <c r="D1227" s="535"/>
      <c r="F1227" s="537"/>
    </row>
    <row r="1228" spans="1:6" x14ac:dyDescent="0.2">
      <c r="A1228" s="534"/>
      <c r="D1228" s="535"/>
      <c r="F1228" s="537"/>
    </row>
    <row r="1229" spans="1:6" x14ac:dyDescent="0.2">
      <c r="A1229" s="534"/>
      <c r="D1229" s="535"/>
      <c r="F1229" s="537"/>
    </row>
    <row r="1230" spans="1:6" x14ac:dyDescent="0.2">
      <c r="A1230" s="534"/>
      <c r="D1230" s="535"/>
      <c r="F1230" s="537"/>
    </row>
    <row r="1231" spans="1:6" x14ac:dyDescent="0.2">
      <c r="A1231" s="534"/>
      <c r="D1231" s="535"/>
      <c r="F1231" s="537"/>
    </row>
    <row r="1232" spans="1:6" x14ac:dyDescent="0.2">
      <c r="A1232" s="534"/>
      <c r="D1232" s="535"/>
      <c r="F1232" s="537"/>
    </row>
    <row r="1233" spans="1:6" x14ac:dyDescent="0.2">
      <c r="A1233" s="534"/>
      <c r="D1233" s="535"/>
      <c r="F1233" s="537"/>
    </row>
    <row r="1234" spans="1:6" x14ac:dyDescent="0.2">
      <c r="A1234" s="534"/>
      <c r="D1234" s="535"/>
      <c r="F1234" s="537"/>
    </row>
    <row r="1235" spans="1:6" x14ac:dyDescent="0.2">
      <c r="A1235" s="534"/>
      <c r="D1235" s="535"/>
      <c r="F1235" s="537"/>
    </row>
    <row r="1236" spans="1:6" x14ac:dyDescent="0.2">
      <c r="A1236" s="534"/>
      <c r="D1236" s="535"/>
      <c r="F1236" s="537"/>
    </row>
    <row r="1237" spans="1:6" x14ac:dyDescent="0.2">
      <c r="A1237" s="534"/>
      <c r="D1237" s="535"/>
      <c r="F1237" s="537"/>
    </row>
    <row r="1238" spans="1:6" x14ac:dyDescent="0.2">
      <c r="A1238" s="534"/>
      <c r="D1238" s="535"/>
      <c r="F1238" s="537"/>
    </row>
    <row r="1239" spans="1:6" x14ac:dyDescent="0.2">
      <c r="A1239" s="534"/>
      <c r="D1239" s="535"/>
      <c r="F1239" s="537"/>
    </row>
    <row r="1240" spans="1:6" x14ac:dyDescent="0.2">
      <c r="A1240" s="534"/>
      <c r="D1240" s="535"/>
      <c r="F1240" s="537"/>
    </row>
    <row r="1241" spans="1:6" x14ac:dyDescent="0.2">
      <c r="A1241" s="534"/>
      <c r="D1241" s="535"/>
      <c r="F1241" s="537"/>
    </row>
    <row r="1242" spans="1:6" x14ac:dyDescent="0.2">
      <c r="A1242" s="534"/>
      <c r="D1242" s="535"/>
      <c r="F1242" s="537"/>
    </row>
    <row r="1243" spans="1:6" x14ac:dyDescent="0.2">
      <c r="A1243" s="534"/>
      <c r="D1243" s="535"/>
      <c r="F1243" s="537"/>
    </row>
    <row r="1244" spans="1:6" x14ac:dyDescent="0.2">
      <c r="A1244" s="534"/>
      <c r="D1244" s="535"/>
      <c r="F1244" s="537"/>
    </row>
    <row r="1245" spans="1:6" x14ac:dyDescent="0.2">
      <c r="A1245" s="534"/>
      <c r="D1245" s="535"/>
      <c r="F1245" s="537"/>
    </row>
    <row r="1246" spans="1:6" x14ac:dyDescent="0.2">
      <c r="A1246" s="534"/>
      <c r="D1246" s="535"/>
      <c r="F1246" s="537"/>
    </row>
    <row r="1247" spans="1:6" x14ac:dyDescent="0.2">
      <c r="A1247" s="534"/>
      <c r="D1247" s="535"/>
      <c r="F1247" s="537"/>
    </row>
    <row r="1248" spans="1:6" x14ac:dyDescent="0.2">
      <c r="A1248" s="534"/>
      <c r="D1248" s="535"/>
      <c r="F1248" s="537"/>
    </row>
    <row r="1249" spans="1:6" x14ac:dyDescent="0.2">
      <c r="A1249" s="534"/>
      <c r="D1249" s="535"/>
      <c r="F1249" s="537"/>
    </row>
    <row r="1250" spans="1:6" x14ac:dyDescent="0.2">
      <c r="A1250" s="534"/>
      <c r="D1250" s="535"/>
      <c r="F1250" s="537"/>
    </row>
    <row r="1251" spans="1:6" x14ac:dyDescent="0.2">
      <c r="A1251" s="534"/>
      <c r="D1251" s="535"/>
      <c r="F1251" s="537"/>
    </row>
    <row r="1252" spans="1:6" x14ac:dyDescent="0.2">
      <c r="A1252" s="534"/>
      <c r="D1252" s="535"/>
      <c r="F1252" s="537"/>
    </row>
    <row r="1253" spans="1:6" x14ac:dyDescent="0.2">
      <c r="A1253" s="534"/>
      <c r="D1253" s="535"/>
      <c r="F1253" s="537"/>
    </row>
    <row r="1254" spans="1:6" x14ac:dyDescent="0.2">
      <c r="A1254" s="534"/>
      <c r="D1254" s="535"/>
      <c r="F1254" s="537"/>
    </row>
    <row r="1255" spans="1:6" x14ac:dyDescent="0.2">
      <c r="A1255" s="534"/>
      <c r="D1255" s="535"/>
      <c r="F1255" s="537"/>
    </row>
    <row r="1256" spans="1:6" x14ac:dyDescent="0.2">
      <c r="A1256" s="534"/>
      <c r="D1256" s="535"/>
      <c r="F1256" s="537"/>
    </row>
    <row r="1257" spans="1:6" x14ac:dyDescent="0.2">
      <c r="A1257" s="534"/>
      <c r="D1257" s="535"/>
      <c r="F1257" s="537"/>
    </row>
    <row r="1258" spans="1:6" x14ac:dyDescent="0.2">
      <c r="A1258" s="534"/>
      <c r="D1258" s="535"/>
      <c r="F1258" s="537"/>
    </row>
    <row r="1259" spans="1:6" x14ac:dyDescent="0.2">
      <c r="A1259" s="534"/>
      <c r="D1259" s="535"/>
      <c r="F1259" s="537"/>
    </row>
    <row r="1260" spans="1:6" x14ac:dyDescent="0.2">
      <c r="A1260" s="534"/>
      <c r="D1260" s="535"/>
      <c r="F1260" s="537"/>
    </row>
    <row r="1261" spans="1:6" x14ac:dyDescent="0.2">
      <c r="A1261" s="534"/>
      <c r="D1261" s="535"/>
      <c r="F1261" s="537"/>
    </row>
    <row r="1262" spans="1:6" x14ac:dyDescent="0.2">
      <c r="A1262" s="534"/>
      <c r="D1262" s="535"/>
      <c r="F1262" s="537"/>
    </row>
    <row r="1263" spans="1:6" x14ac:dyDescent="0.2">
      <c r="A1263" s="534"/>
      <c r="D1263" s="535"/>
      <c r="F1263" s="537"/>
    </row>
    <row r="1264" spans="1:6" x14ac:dyDescent="0.2">
      <c r="A1264" s="534"/>
      <c r="D1264" s="535"/>
      <c r="F1264" s="537"/>
    </row>
    <row r="1265" spans="1:6" x14ac:dyDescent="0.2">
      <c r="A1265" s="534"/>
      <c r="D1265" s="535"/>
      <c r="F1265" s="537"/>
    </row>
    <row r="1266" spans="1:6" x14ac:dyDescent="0.2">
      <c r="A1266" s="534"/>
      <c r="D1266" s="535"/>
      <c r="F1266" s="537"/>
    </row>
    <row r="1267" spans="1:6" x14ac:dyDescent="0.2">
      <c r="A1267" s="534"/>
      <c r="D1267" s="535"/>
      <c r="F1267" s="537"/>
    </row>
    <row r="1268" spans="1:6" x14ac:dyDescent="0.2">
      <c r="A1268" s="534"/>
      <c r="D1268" s="535"/>
      <c r="F1268" s="537"/>
    </row>
    <row r="1269" spans="1:6" x14ac:dyDescent="0.2">
      <c r="A1269" s="534"/>
      <c r="D1269" s="535"/>
      <c r="F1269" s="537"/>
    </row>
    <row r="1270" spans="1:6" x14ac:dyDescent="0.2">
      <c r="A1270" s="534"/>
      <c r="D1270" s="535"/>
      <c r="F1270" s="537"/>
    </row>
    <row r="1271" spans="1:6" x14ac:dyDescent="0.2">
      <c r="A1271" s="534"/>
      <c r="D1271" s="535"/>
      <c r="F1271" s="537"/>
    </row>
    <row r="1272" spans="1:6" x14ac:dyDescent="0.2">
      <c r="A1272" s="534"/>
      <c r="D1272" s="535"/>
      <c r="F1272" s="537"/>
    </row>
    <row r="1273" spans="1:6" x14ac:dyDescent="0.2">
      <c r="A1273" s="534"/>
      <c r="D1273" s="535"/>
      <c r="F1273" s="537"/>
    </row>
    <row r="1274" spans="1:6" x14ac:dyDescent="0.2">
      <c r="A1274" s="534"/>
      <c r="D1274" s="535"/>
      <c r="F1274" s="537"/>
    </row>
    <row r="1275" spans="1:6" x14ac:dyDescent="0.2">
      <c r="A1275" s="534"/>
      <c r="D1275" s="535"/>
      <c r="F1275" s="537"/>
    </row>
    <row r="1276" spans="1:6" x14ac:dyDescent="0.2">
      <c r="A1276" s="534"/>
      <c r="D1276" s="535"/>
      <c r="F1276" s="537"/>
    </row>
    <row r="1277" spans="1:6" x14ac:dyDescent="0.2">
      <c r="A1277" s="534"/>
      <c r="D1277" s="535"/>
      <c r="F1277" s="537"/>
    </row>
    <row r="1278" spans="1:6" x14ac:dyDescent="0.2">
      <c r="A1278" s="534"/>
      <c r="D1278" s="535"/>
      <c r="F1278" s="537"/>
    </row>
    <row r="1279" spans="1:6" x14ac:dyDescent="0.2">
      <c r="A1279" s="534"/>
      <c r="D1279" s="535"/>
      <c r="F1279" s="537"/>
    </row>
    <row r="1280" spans="1:6" x14ac:dyDescent="0.2">
      <c r="A1280" s="534"/>
      <c r="D1280" s="535"/>
      <c r="F1280" s="537"/>
    </row>
    <row r="1281" spans="1:6" x14ac:dyDescent="0.2">
      <c r="A1281" s="534"/>
      <c r="D1281" s="535"/>
      <c r="F1281" s="537"/>
    </row>
    <row r="1282" spans="1:6" x14ac:dyDescent="0.2">
      <c r="A1282" s="534"/>
      <c r="D1282" s="535"/>
      <c r="F1282" s="537"/>
    </row>
    <row r="1283" spans="1:6" x14ac:dyDescent="0.2">
      <c r="A1283" s="534"/>
      <c r="D1283" s="535"/>
      <c r="F1283" s="537"/>
    </row>
    <row r="1284" spans="1:6" x14ac:dyDescent="0.2">
      <c r="A1284" s="534"/>
      <c r="D1284" s="535"/>
      <c r="F1284" s="537"/>
    </row>
    <row r="1285" spans="1:6" x14ac:dyDescent="0.2">
      <c r="A1285" s="534"/>
      <c r="D1285" s="535"/>
      <c r="F1285" s="537"/>
    </row>
    <row r="1286" spans="1:6" x14ac:dyDescent="0.2">
      <c r="A1286" s="534"/>
      <c r="D1286" s="535"/>
      <c r="F1286" s="537"/>
    </row>
    <row r="1287" spans="1:6" x14ac:dyDescent="0.2">
      <c r="A1287" s="534"/>
      <c r="D1287" s="535"/>
      <c r="F1287" s="537"/>
    </row>
    <row r="1288" spans="1:6" x14ac:dyDescent="0.2">
      <c r="A1288" s="534"/>
      <c r="D1288" s="535"/>
      <c r="F1288" s="537"/>
    </row>
    <row r="1289" spans="1:6" x14ac:dyDescent="0.2">
      <c r="A1289" s="534"/>
      <c r="D1289" s="535"/>
      <c r="F1289" s="537"/>
    </row>
    <row r="1290" spans="1:6" x14ac:dyDescent="0.2">
      <c r="A1290" s="534"/>
      <c r="D1290" s="535"/>
      <c r="F1290" s="537"/>
    </row>
    <row r="1291" spans="1:6" x14ac:dyDescent="0.2">
      <c r="A1291" s="534"/>
      <c r="D1291" s="535"/>
      <c r="F1291" s="537"/>
    </row>
    <row r="1292" spans="1:6" x14ac:dyDescent="0.2">
      <c r="A1292" s="534"/>
      <c r="D1292" s="535"/>
      <c r="F1292" s="537"/>
    </row>
    <row r="1293" spans="1:6" x14ac:dyDescent="0.2">
      <c r="A1293" s="534"/>
      <c r="D1293" s="535"/>
      <c r="F1293" s="537"/>
    </row>
    <row r="1294" spans="1:6" x14ac:dyDescent="0.2">
      <c r="A1294" s="534"/>
      <c r="D1294" s="535"/>
      <c r="F1294" s="537"/>
    </row>
    <row r="1295" spans="1:6" x14ac:dyDescent="0.2">
      <c r="A1295" s="534"/>
      <c r="D1295" s="535"/>
      <c r="F1295" s="537"/>
    </row>
    <row r="1296" spans="1:6" x14ac:dyDescent="0.2">
      <c r="A1296" s="534"/>
      <c r="D1296" s="535"/>
      <c r="F1296" s="537"/>
    </row>
    <row r="1297" spans="1:6" x14ac:dyDescent="0.2">
      <c r="A1297" s="534"/>
      <c r="D1297" s="535"/>
      <c r="F1297" s="537"/>
    </row>
    <row r="1298" spans="1:6" x14ac:dyDescent="0.2">
      <c r="A1298" s="534"/>
      <c r="D1298" s="535"/>
      <c r="F1298" s="537"/>
    </row>
    <row r="1299" spans="1:6" x14ac:dyDescent="0.2">
      <c r="A1299" s="534"/>
      <c r="D1299" s="535"/>
      <c r="F1299" s="537"/>
    </row>
    <row r="1300" spans="1:6" x14ac:dyDescent="0.2">
      <c r="A1300" s="534"/>
      <c r="D1300" s="535"/>
      <c r="F1300" s="537"/>
    </row>
    <row r="1301" spans="1:6" x14ac:dyDescent="0.2">
      <c r="A1301" s="534"/>
      <c r="D1301" s="535"/>
      <c r="F1301" s="537"/>
    </row>
    <row r="1302" spans="1:6" x14ac:dyDescent="0.2">
      <c r="A1302" s="534"/>
      <c r="D1302" s="535"/>
      <c r="F1302" s="537"/>
    </row>
    <row r="1303" spans="1:6" x14ac:dyDescent="0.2">
      <c r="A1303" s="534"/>
      <c r="D1303" s="535"/>
      <c r="F1303" s="537"/>
    </row>
    <row r="1304" spans="1:6" x14ac:dyDescent="0.2">
      <c r="A1304" s="534"/>
      <c r="D1304" s="535"/>
      <c r="F1304" s="537"/>
    </row>
    <row r="1305" spans="1:6" x14ac:dyDescent="0.2">
      <c r="A1305" s="534"/>
      <c r="D1305" s="535"/>
      <c r="F1305" s="537"/>
    </row>
    <row r="1306" spans="1:6" x14ac:dyDescent="0.2">
      <c r="A1306" s="534"/>
      <c r="D1306" s="535"/>
      <c r="F1306" s="537"/>
    </row>
    <row r="1307" spans="1:6" x14ac:dyDescent="0.2">
      <c r="A1307" s="534"/>
      <c r="D1307" s="535"/>
      <c r="F1307" s="537"/>
    </row>
    <row r="1308" spans="1:6" x14ac:dyDescent="0.2">
      <c r="A1308" s="534"/>
      <c r="D1308" s="535"/>
      <c r="F1308" s="537"/>
    </row>
    <row r="1309" spans="1:6" x14ac:dyDescent="0.2">
      <c r="A1309" s="534"/>
      <c r="D1309" s="535"/>
      <c r="F1309" s="537"/>
    </row>
    <row r="1310" spans="1:6" x14ac:dyDescent="0.2">
      <c r="A1310" s="534"/>
      <c r="D1310" s="535"/>
      <c r="F1310" s="537"/>
    </row>
    <row r="1311" spans="1:6" x14ac:dyDescent="0.2">
      <c r="A1311" s="534"/>
      <c r="D1311" s="535"/>
      <c r="F1311" s="537"/>
    </row>
    <row r="1312" spans="1:6" x14ac:dyDescent="0.2">
      <c r="A1312" s="534"/>
      <c r="D1312" s="535"/>
      <c r="F1312" s="537"/>
    </row>
    <row r="1313" spans="1:6" x14ac:dyDescent="0.2">
      <c r="A1313" s="534"/>
      <c r="D1313" s="535"/>
      <c r="F1313" s="537"/>
    </row>
    <row r="1314" spans="1:6" x14ac:dyDescent="0.2">
      <c r="A1314" s="534"/>
      <c r="D1314" s="535"/>
      <c r="F1314" s="537"/>
    </row>
    <row r="1315" spans="1:6" x14ac:dyDescent="0.2">
      <c r="A1315" s="534"/>
      <c r="D1315" s="535"/>
      <c r="F1315" s="537"/>
    </row>
    <row r="1316" spans="1:6" x14ac:dyDescent="0.2">
      <c r="A1316" s="534"/>
      <c r="D1316" s="535"/>
      <c r="F1316" s="537"/>
    </row>
    <row r="1317" spans="1:6" x14ac:dyDescent="0.2">
      <c r="A1317" s="534"/>
      <c r="D1317" s="535"/>
      <c r="F1317" s="537"/>
    </row>
    <row r="1318" spans="1:6" x14ac:dyDescent="0.2">
      <c r="A1318" s="534"/>
      <c r="D1318" s="535"/>
      <c r="F1318" s="537"/>
    </row>
    <row r="1319" spans="1:6" x14ac:dyDescent="0.2">
      <c r="A1319" s="534"/>
      <c r="D1319" s="535"/>
      <c r="F1319" s="537"/>
    </row>
    <row r="1320" spans="1:6" x14ac:dyDescent="0.2">
      <c r="A1320" s="534"/>
      <c r="D1320" s="535"/>
      <c r="F1320" s="537"/>
    </row>
    <row r="1321" spans="1:6" x14ac:dyDescent="0.2">
      <c r="A1321" s="534"/>
      <c r="D1321" s="535"/>
      <c r="F1321" s="537"/>
    </row>
    <row r="1322" spans="1:6" x14ac:dyDescent="0.2">
      <c r="A1322" s="534"/>
      <c r="D1322" s="535"/>
      <c r="F1322" s="537"/>
    </row>
    <row r="1323" spans="1:6" x14ac:dyDescent="0.2">
      <c r="A1323" s="534"/>
      <c r="D1323" s="535"/>
      <c r="F1323" s="537"/>
    </row>
    <row r="1324" spans="1:6" x14ac:dyDescent="0.2">
      <c r="A1324" s="534"/>
      <c r="D1324" s="535"/>
      <c r="F1324" s="537"/>
    </row>
    <row r="1325" spans="1:6" x14ac:dyDescent="0.2">
      <c r="A1325" s="534"/>
      <c r="D1325" s="535"/>
      <c r="F1325" s="537"/>
    </row>
    <row r="1326" spans="1:6" x14ac:dyDescent="0.2">
      <c r="A1326" s="534"/>
      <c r="D1326" s="535"/>
      <c r="F1326" s="537"/>
    </row>
    <row r="1327" spans="1:6" x14ac:dyDescent="0.2">
      <c r="A1327" s="534"/>
      <c r="D1327" s="535"/>
      <c r="F1327" s="537"/>
    </row>
    <row r="1328" spans="1:6" x14ac:dyDescent="0.2">
      <c r="A1328" s="534"/>
      <c r="D1328" s="535"/>
      <c r="F1328" s="537"/>
    </row>
    <row r="1329" spans="1:6" x14ac:dyDescent="0.2">
      <c r="A1329" s="534"/>
      <c r="D1329" s="535"/>
      <c r="F1329" s="537"/>
    </row>
    <row r="1330" spans="1:6" x14ac:dyDescent="0.2">
      <c r="A1330" s="534"/>
      <c r="D1330" s="535"/>
      <c r="F1330" s="537"/>
    </row>
    <row r="1331" spans="1:6" x14ac:dyDescent="0.2">
      <c r="A1331" s="534"/>
      <c r="D1331" s="535"/>
      <c r="F1331" s="537"/>
    </row>
    <row r="1332" spans="1:6" x14ac:dyDescent="0.2">
      <c r="A1332" s="534"/>
      <c r="D1332" s="535"/>
      <c r="F1332" s="537"/>
    </row>
    <row r="1333" spans="1:6" x14ac:dyDescent="0.2">
      <c r="A1333" s="534"/>
      <c r="D1333" s="535"/>
      <c r="F1333" s="537"/>
    </row>
    <row r="1334" spans="1:6" x14ac:dyDescent="0.2">
      <c r="A1334" s="534"/>
      <c r="D1334" s="535"/>
      <c r="F1334" s="537"/>
    </row>
    <row r="1335" spans="1:6" x14ac:dyDescent="0.2">
      <c r="A1335" s="534"/>
      <c r="D1335" s="535"/>
      <c r="F1335" s="537"/>
    </row>
    <row r="1336" spans="1:6" x14ac:dyDescent="0.2">
      <c r="A1336" s="534"/>
      <c r="D1336" s="535"/>
      <c r="F1336" s="537"/>
    </row>
    <row r="1337" spans="1:6" x14ac:dyDescent="0.2">
      <c r="A1337" s="534"/>
      <c r="D1337" s="535"/>
      <c r="F1337" s="537"/>
    </row>
    <row r="1338" spans="1:6" x14ac:dyDescent="0.2">
      <c r="A1338" s="534"/>
      <c r="D1338" s="535"/>
      <c r="F1338" s="537"/>
    </row>
    <row r="1339" spans="1:6" x14ac:dyDescent="0.2">
      <c r="A1339" s="534"/>
      <c r="D1339" s="535"/>
      <c r="F1339" s="537"/>
    </row>
    <row r="1340" spans="1:6" x14ac:dyDescent="0.2">
      <c r="A1340" s="534"/>
      <c r="D1340" s="535"/>
      <c r="F1340" s="537"/>
    </row>
    <row r="1341" spans="1:6" x14ac:dyDescent="0.2">
      <c r="A1341" s="534"/>
      <c r="D1341" s="535"/>
      <c r="F1341" s="537"/>
    </row>
    <row r="1342" spans="1:6" x14ac:dyDescent="0.2">
      <c r="A1342" s="534"/>
      <c r="D1342" s="535"/>
      <c r="F1342" s="537"/>
    </row>
    <row r="1343" spans="1:6" x14ac:dyDescent="0.2">
      <c r="A1343" s="534"/>
      <c r="D1343" s="535"/>
      <c r="F1343" s="537"/>
    </row>
    <row r="1344" spans="1:6" x14ac:dyDescent="0.2">
      <c r="A1344" s="534"/>
      <c r="D1344" s="535"/>
      <c r="F1344" s="537"/>
    </row>
    <row r="1345" spans="1:6" x14ac:dyDescent="0.2">
      <c r="A1345" s="534"/>
      <c r="D1345" s="535"/>
      <c r="F1345" s="537"/>
    </row>
    <row r="1346" spans="1:6" x14ac:dyDescent="0.2">
      <c r="A1346" s="534"/>
      <c r="D1346" s="535"/>
      <c r="F1346" s="537"/>
    </row>
    <row r="1347" spans="1:6" x14ac:dyDescent="0.2">
      <c r="A1347" s="534"/>
      <c r="D1347" s="535"/>
      <c r="F1347" s="537"/>
    </row>
    <row r="1348" spans="1:6" x14ac:dyDescent="0.2">
      <c r="A1348" s="534"/>
      <c r="D1348" s="535"/>
      <c r="F1348" s="537"/>
    </row>
    <row r="1349" spans="1:6" x14ac:dyDescent="0.2">
      <c r="A1349" s="534"/>
      <c r="D1349" s="535"/>
      <c r="F1349" s="537"/>
    </row>
    <row r="1350" spans="1:6" x14ac:dyDescent="0.2">
      <c r="A1350" s="534"/>
      <c r="D1350" s="535"/>
      <c r="F1350" s="537"/>
    </row>
    <row r="1351" spans="1:6" x14ac:dyDescent="0.2">
      <c r="A1351" s="534"/>
      <c r="D1351" s="535"/>
      <c r="F1351" s="537"/>
    </row>
    <row r="1352" spans="1:6" x14ac:dyDescent="0.2">
      <c r="A1352" s="534"/>
      <c r="D1352" s="535"/>
      <c r="F1352" s="537"/>
    </row>
    <row r="1353" spans="1:6" x14ac:dyDescent="0.2">
      <c r="A1353" s="534"/>
      <c r="D1353" s="535"/>
    </row>
    <row r="1354" spans="1:6" x14ac:dyDescent="0.2">
      <c r="A1354" s="534"/>
      <c r="D1354" s="535"/>
    </row>
    <row r="1355" spans="1:6" x14ac:dyDescent="0.2">
      <c r="A1355" s="534"/>
      <c r="D1355" s="535"/>
    </row>
    <row r="1356" spans="1:6" x14ac:dyDescent="0.2">
      <c r="A1356" s="534"/>
      <c r="D1356" s="535"/>
    </row>
    <row r="1357" spans="1:6" x14ac:dyDescent="0.2">
      <c r="A1357" s="534"/>
      <c r="D1357" s="535"/>
    </row>
    <row r="1358" spans="1:6" x14ac:dyDescent="0.2">
      <c r="A1358" s="534"/>
      <c r="D1358" s="535"/>
    </row>
    <row r="1359" spans="1:6" x14ac:dyDescent="0.2">
      <c r="A1359" s="534"/>
      <c r="D1359" s="535"/>
    </row>
    <row r="1360" spans="1:6" x14ac:dyDescent="0.2">
      <c r="A1360" s="534"/>
      <c r="D1360" s="535"/>
    </row>
    <row r="1361" spans="1:4" x14ac:dyDescent="0.2">
      <c r="A1361" s="534"/>
      <c r="D1361" s="535"/>
    </row>
    <row r="1362" spans="1:4" x14ac:dyDescent="0.2">
      <c r="A1362" s="534"/>
      <c r="D1362" s="535"/>
    </row>
    <row r="1363" spans="1:4" x14ac:dyDescent="0.2">
      <c r="A1363" s="534"/>
      <c r="D1363" s="535"/>
    </row>
    <row r="1364" spans="1:4" x14ac:dyDescent="0.2">
      <c r="A1364" s="534"/>
      <c r="D1364" s="535"/>
    </row>
    <row r="1365" spans="1:4" x14ac:dyDescent="0.2">
      <c r="A1365" s="534"/>
      <c r="D1365" s="535"/>
    </row>
    <row r="1366" spans="1:4" x14ac:dyDescent="0.2">
      <c r="A1366" s="534"/>
      <c r="D1366" s="535"/>
    </row>
    <row r="1367" spans="1:4" x14ac:dyDescent="0.2">
      <c r="A1367" s="534"/>
      <c r="D1367" s="535"/>
    </row>
    <row r="1368" spans="1:4" x14ac:dyDescent="0.2">
      <c r="A1368" s="534"/>
      <c r="D1368" s="535"/>
    </row>
    <row r="1369" spans="1:4" x14ac:dyDescent="0.2">
      <c r="A1369" s="534"/>
      <c r="D1369" s="535"/>
    </row>
    <row r="1370" spans="1:4" x14ac:dyDescent="0.2">
      <c r="A1370" s="534"/>
      <c r="D1370" s="535"/>
    </row>
    <row r="1371" spans="1:4" x14ac:dyDescent="0.2">
      <c r="A1371" s="534"/>
      <c r="D1371" s="535"/>
    </row>
    <row r="1372" spans="1:4" x14ac:dyDescent="0.2">
      <c r="A1372" s="534"/>
      <c r="D1372" s="535"/>
    </row>
    <row r="1373" spans="1:4" x14ac:dyDescent="0.2">
      <c r="A1373" s="534"/>
      <c r="D1373" s="535"/>
    </row>
    <row r="1374" spans="1:4" x14ac:dyDescent="0.2">
      <c r="A1374" s="534"/>
      <c r="D1374" s="535"/>
    </row>
    <row r="1375" spans="1:4" x14ac:dyDescent="0.2">
      <c r="A1375" s="534"/>
      <c r="D1375" s="535"/>
    </row>
    <row r="1376" spans="1:4" x14ac:dyDescent="0.2">
      <c r="A1376" s="534"/>
      <c r="D1376" s="535"/>
    </row>
    <row r="1377" spans="1:4" x14ac:dyDescent="0.2">
      <c r="A1377" s="534"/>
      <c r="D1377" s="535"/>
    </row>
    <row r="1378" spans="1:4" x14ac:dyDescent="0.2">
      <c r="A1378" s="534"/>
      <c r="D1378" s="535"/>
    </row>
    <row r="1379" spans="1:4" x14ac:dyDescent="0.2">
      <c r="A1379" s="534"/>
      <c r="D1379" s="535"/>
    </row>
    <row r="1380" spans="1:4" x14ac:dyDescent="0.2">
      <c r="A1380" s="534"/>
      <c r="D1380" s="535"/>
    </row>
    <row r="1381" spans="1:4" x14ac:dyDescent="0.2">
      <c r="A1381" s="534"/>
      <c r="D1381" s="535"/>
    </row>
    <row r="1382" spans="1:4" x14ac:dyDescent="0.2">
      <c r="A1382" s="534"/>
      <c r="D1382" s="535"/>
    </row>
    <row r="1383" spans="1:4" x14ac:dyDescent="0.2">
      <c r="A1383" s="534"/>
      <c r="D1383" s="535"/>
    </row>
    <row r="1384" spans="1:4" x14ac:dyDescent="0.2">
      <c r="A1384" s="534"/>
      <c r="D1384" s="535"/>
    </row>
    <row r="1385" spans="1:4" x14ac:dyDescent="0.2">
      <c r="A1385" s="534"/>
      <c r="D1385" s="535"/>
    </row>
    <row r="1386" spans="1:4" x14ac:dyDescent="0.2">
      <c r="A1386" s="534"/>
      <c r="D1386" s="535"/>
    </row>
    <row r="1387" spans="1:4" x14ac:dyDescent="0.2">
      <c r="A1387" s="534"/>
      <c r="D1387" s="535"/>
    </row>
    <row r="1388" spans="1:4" x14ac:dyDescent="0.2">
      <c r="A1388" s="534"/>
      <c r="D1388" s="535"/>
    </row>
    <row r="1389" spans="1:4" x14ac:dyDescent="0.2">
      <c r="A1389" s="534"/>
      <c r="D1389" s="535"/>
    </row>
    <row r="1390" spans="1:4" x14ac:dyDescent="0.2">
      <c r="A1390" s="534"/>
      <c r="D1390" s="535"/>
    </row>
    <row r="1391" spans="1:4" x14ac:dyDescent="0.2">
      <c r="A1391" s="534"/>
      <c r="D1391" s="535"/>
    </row>
    <row r="1392" spans="1:4" x14ac:dyDescent="0.2">
      <c r="A1392" s="534"/>
      <c r="D1392" s="535"/>
    </row>
    <row r="1393" spans="1:4" x14ac:dyDescent="0.2">
      <c r="A1393" s="534"/>
      <c r="D1393" s="535"/>
    </row>
    <row r="1394" spans="1:4" x14ac:dyDescent="0.2">
      <c r="A1394" s="534"/>
      <c r="D1394" s="535"/>
    </row>
    <row r="1395" spans="1:4" x14ac:dyDescent="0.2">
      <c r="A1395" s="534"/>
      <c r="D1395" s="535"/>
    </row>
    <row r="1396" spans="1:4" x14ac:dyDescent="0.2">
      <c r="A1396" s="534"/>
      <c r="D1396" s="535"/>
    </row>
    <row r="1397" spans="1:4" x14ac:dyDescent="0.2">
      <c r="A1397" s="534"/>
      <c r="D1397" s="535"/>
    </row>
    <row r="1398" spans="1:4" x14ac:dyDescent="0.2">
      <c r="A1398" s="534"/>
      <c r="D1398" s="535"/>
    </row>
    <row r="1399" spans="1:4" x14ac:dyDescent="0.2">
      <c r="A1399" s="534"/>
      <c r="D1399" s="535"/>
    </row>
    <row r="1400" spans="1:4" x14ac:dyDescent="0.2">
      <c r="A1400" s="534"/>
      <c r="D1400" s="535"/>
    </row>
    <row r="1401" spans="1:4" x14ac:dyDescent="0.2">
      <c r="A1401" s="534"/>
      <c r="D1401" s="535"/>
    </row>
    <row r="1402" spans="1:4" x14ac:dyDescent="0.2">
      <c r="A1402" s="534"/>
      <c r="D1402" s="535"/>
    </row>
    <row r="1403" spans="1:4" x14ac:dyDescent="0.2">
      <c r="A1403" s="534"/>
      <c r="D1403" s="535"/>
    </row>
    <row r="1404" spans="1:4" x14ac:dyDescent="0.2">
      <c r="A1404" s="534"/>
      <c r="D1404" s="535"/>
    </row>
    <row r="1405" spans="1:4" x14ac:dyDescent="0.2">
      <c r="A1405" s="534"/>
      <c r="D1405" s="535"/>
    </row>
    <row r="1406" spans="1:4" x14ac:dyDescent="0.2">
      <c r="A1406" s="534"/>
      <c r="D1406" s="535"/>
    </row>
    <row r="1407" spans="1:4" x14ac:dyDescent="0.2">
      <c r="A1407" s="534"/>
      <c r="D1407" s="535"/>
    </row>
    <row r="1408" spans="1:4" x14ac:dyDescent="0.2">
      <c r="A1408" s="534"/>
      <c r="D1408" s="535"/>
    </row>
    <row r="1409" spans="1:4" x14ac:dyDescent="0.2">
      <c r="A1409" s="534"/>
      <c r="D1409" s="535"/>
    </row>
    <row r="1410" spans="1:4" x14ac:dyDescent="0.2">
      <c r="A1410" s="534"/>
      <c r="D1410" s="535"/>
    </row>
    <row r="1411" spans="1:4" x14ac:dyDescent="0.2">
      <c r="A1411" s="534"/>
      <c r="D1411" s="535"/>
    </row>
    <row r="1412" spans="1:4" x14ac:dyDescent="0.2">
      <c r="A1412" s="534"/>
      <c r="D1412" s="535"/>
    </row>
    <row r="1413" spans="1:4" x14ac:dyDescent="0.2">
      <c r="A1413" s="534"/>
      <c r="D1413" s="535"/>
    </row>
    <row r="1414" spans="1:4" x14ac:dyDescent="0.2">
      <c r="A1414" s="534"/>
      <c r="D1414" s="535"/>
    </row>
    <row r="1415" spans="1:4" x14ac:dyDescent="0.2">
      <c r="A1415" s="534"/>
      <c r="D1415" s="535"/>
    </row>
    <row r="1416" spans="1:4" x14ac:dyDescent="0.2">
      <c r="A1416" s="534"/>
      <c r="D1416" s="535"/>
    </row>
    <row r="1417" spans="1:4" x14ac:dyDescent="0.2">
      <c r="A1417" s="534"/>
      <c r="D1417" s="535"/>
    </row>
    <row r="1418" spans="1:4" x14ac:dyDescent="0.2">
      <c r="A1418" s="534"/>
      <c r="D1418" s="535"/>
    </row>
    <row r="1419" spans="1:4" x14ac:dyDescent="0.2">
      <c r="A1419" s="534"/>
      <c r="D1419" s="535"/>
    </row>
    <row r="1420" spans="1:4" x14ac:dyDescent="0.2">
      <c r="A1420" s="534"/>
      <c r="D1420" s="535"/>
    </row>
    <row r="1421" spans="1:4" x14ac:dyDescent="0.2">
      <c r="A1421" s="534"/>
      <c r="D1421" s="535"/>
    </row>
    <row r="1422" spans="1:4" x14ac:dyDescent="0.2">
      <c r="A1422" s="534"/>
      <c r="D1422" s="535"/>
    </row>
    <row r="1423" spans="1:4" x14ac:dyDescent="0.2">
      <c r="A1423" s="534"/>
      <c r="D1423" s="535"/>
    </row>
    <row r="1424" spans="1:4" x14ac:dyDescent="0.2">
      <c r="A1424" s="534"/>
      <c r="D1424" s="535"/>
    </row>
    <row r="1425" spans="1:4" x14ac:dyDescent="0.2">
      <c r="A1425" s="534"/>
      <c r="D1425" s="535"/>
    </row>
    <row r="1426" spans="1:4" x14ac:dyDescent="0.2">
      <c r="A1426" s="534"/>
      <c r="D1426" s="535"/>
    </row>
    <row r="1427" spans="1:4" x14ac:dyDescent="0.2">
      <c r="A1427" s="534"/>
      <c r="D1427" s="535"/>
    </row>
    <row r="1428" spans="1:4" x14ac:dyDescent="0.2">
      <c r="A1428" s="534"/>
      <c r="D1428" s="535"/>
    </row>
    <row r="1429" spans="1:4" x14ac:dyDescent="0.2">
      <c r="A1429" s="534"/>
      <c r="D1429" s="535"/>
    </row>
    <row r="1430" spans="1:4" x14ac:dyDescent="0.2">
      <c r="A1430" s="534"/>
      <c r="D1430" s="535"/>
    </row>
    <row r="1431" spans="1:4" x14ac:dyDescent="0.2">
      <c r="A1431" s="534"/>
      <c r="D1431" s="535"/>
    </row>
    <row r="1432" spans="1:4" x14ac:dyDescent="0.2">
      <c r="A1432" s="534"/>
      <c r="D1432" s="535"/>
    </row>
    <row r="1433" spans="1:4" x14ac:dyDescent="0.2">
      <c r="A1433" s="534"/>
      <c r="D1433" s="535"/>
    </row>
    <row r="1434" spans="1:4" x14ac:dyDescent="0.2">
      <c r="A1434" s="534"/>
      <c r="D1434" s="535"/>
    </row>
    <row r="1435" spans="1:4" x14ac:dyDescent="0.2">
      <c r="A1435" s="534"/>
      <c r="D1435" s="535"/>
    </row>
    <row r="1436" spans="1:4" x14ac:dyDescent="0.2">
      <c r="A1436" s="534"/>
      <c r="D1436" s="535"/>
    </row>
    <row r="1437" spans="1:4" x14ac:dyDescent="0.2">
      <c r="A1437" s="534"/>
      <c r="D1437" s="535"/>
    </row>
    <row r="1438" spans="1:4" x14ac:dyDescent="0.2">
      <c r="A1438" s="534"/>
      <c r="D1438" s="535"/>
    </row>
    <row r="1439" spans="1:4" x14ac:dyDescent="0.2">
      <c r="A1439" s="534"/>
      <c r="D1439" s="535"/>
    </row>
    <row r="1440" spans="1:4" x14ac:dyDescent="0.2">
      <c r="A1440" s="534"/>
      <c r="D1440" s="535"/>
    </row>
    <row r="1441" spans="1:4" x14ac:dyDescent="0.2">
      <c r="A1441" s="534"/>
      <c r="D1441" s="535"/>
    </row>
    <row r="1442" spans="1:4" x14ac:dyDescent="0.2">
      <c r="A1442" s="534"/>
      <c r="D1442" s="535"/>
    </row>
    <row r="1443" spans="1:4" x14ac:dyDescent="0.2">
      <c r="A1443" s="534"/>
      <c r="D1443" s="535"/>
    </row>
    <row r="1444" spans="1:4" x14ac:dyDescent="0.2">
      <c r="A1444" s="534"/>
      <c r="D1444" s="535"/>
    </row>
    <row r="1445" spans="1:4" x14ac:dyDescent="0.2">
      <c r="A1445" s="534"/>
      <c r="D1445" s="535"/>
    </row>
    <row r="1446" spans="1:4" x14ac:dyDescent="0.2">
      <c r="A1446" s="534"/>
      <c r="D1446" s="535"/>
    </row>
    <row r="1447" spans="1:4" x14ac:dyDescent="0.2">
      <c r="A1447" s="534"/>
      <c r="D1447" s="535"/>
    </row>
    <row r="1448" spans="1:4" x14ac:dyDescent="0.2">
      <c r="A1448" s="534"/>
      <c r="D1448" s="535"/>
    </row>
    <row r="1449" spans="1:4" x14ac:dyDescent="0.2">
      <c r="A1449" s="534"/>
      <c r="D1449" s="535"/>
    </row>
    <row r="1450" spans="1:4" x14ac:dyDescent="0.2">
      <c r="A1450" s="534"/>
      <c r="D1450" s="535"/>
    </row>
    <row r="1451" spans="1:4" x14ac:dyDescent="0.2">
      <c r="A1451" s="534"/>
      <c r="D1451" s="535"/>
    </row>
    <row r="1452" spans="1:4" x14ac:dyDescent="0.2">
      <c r="A1452" s="534"/>
      <c r="D1452" s="535"/>
    </row>
    <row r="1453" spans="1:4" x14ac:dyDescent="0.2">
      <c r="A1453" s="534"/>
      <c r="D1453" s="535"/>
    </row>
    <row r="1454" spans="1:4" x14ac:dyDescent="0.2">
      <c r="A1454" s="534"/>
      <c r="D1454" s="535"/>
    </row>
    <row r="1455" spans="1:4" x14ac:dyDescent="0.2">
      <c r="A1455" s="534"/>
      <c r="D1455" s="535"/>
    </row>
    <row r="1456" spans="1:4" x14ac:dyDescent="0.2">
      <c r="A1456" s="534"/>
      <c r="D1456" s="535"/>
    </row>
    <row r="1457" spans="1:4" x14ac:dyDescent="0.2">
      <c r="A1457" s="534"/>
      <c r="D1457" s="535"/>
    </row>
    <row r="1458" spans="1:4" x14ac:dyDescent="0.2">
      <c r="A1458" s="534"/>
      <c r="D1458" s="535"/>
    </row>
    <row r="1459" spans="1:4" x14ac:dyDescent="0.2">
      <c r="A1459" s="534"/>
      <c r="D1459" s="535"/>
    </row>
    <row r="1460" spans="1:4" x14ac:dyDescent="0.2">
      <c r="A1460" s="534"/>
      <c r="D1460" s="535"/>
    </row>
    <row r="1461" spans="1:4" x14ac:dyDescent="0.2">
      <c r="A1461" s="534"/>
      <c r="D1461" s="535"/>
    </row>
    <row r="1462" spans="1:4" x14ac:dyDescent="0.2">
      <c r="A1462" s="534"/>
      <c r="D1462" s="535"/>
    </row>
    <row r="1463" spans="1:4" x14ac:dyDescent="0.2">
      <c r="A1463" s="534"/>
      <c r="D1463" s="535"/>
    </row>
    <row r="2924" spans="5:5" x14ac:dyDescent="0.2">
      <c r="E2924" s="503" t="s">
        <v>428</v>
      </c>
    </row>
    <row r="2925" spans="5:5" x14ac:dyDescent="0.2">
      <c r="E2925" s="503" t="s">
        <v>428</v>
      </c>
    </row>
  </sheetData>
  <sheetProtection formatCells="0" formatColumns="0" formatRows="0" insertRows="0" deleteRows="0" selectLockedCells="1"/>
  <protectedRanges>
    <protectedRange sqref="A28:G2150" name="Oblast3"/>
    <protectedRange sqref="A7:A18 G7:G27" name="Oblast3_2_3"/>
    <protectedRange sqref="B10:F14 B7:F8" name="Oblast3_2_16_4"/>
    <protectedRange sqref="B9:F9" name="Oblast3_2_1_4_4"/>
    <protectedRange sqref="B15:F15" name="Oblast3_2_14_1_4"/>
    <protectedRange sqref="E25:F25" name="Oblast3_2_1_2"/>
    <protectedRange sqref="B25:D25" name="Oblast3_2_14_2"/>
    <protectedRange sqref="B24:F24" name="Oblast3_2_17_2"/>
    <protectedRange sqref="E20:E23" name="Oblast1_4_1"/>
    <protectedRange sqref="F20:F23 D20:D23" name="Oblast1_2_6_1"/>
    <protectedRange sqref="E26:F26" name="Oblast3_2_1_2_2"/>
    <protectedRange sqref="D26" name="Oblast3_2_14_2_1"/>
    <protectedRange sqref="C26" name="Oblast1_5_1"/>
    <protectedRange sqref="B26" name="Oblast1_4"/>
  </protectedRanges>
  <mergeCells count="2">
    <mergeCell ref="A4:B4"/>
    <mergeCell ref="A3:B3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zoomScale="90" zoomScaleNormal="90" workbookViewId="0">
      <selection activeCell="K15" sqref="K15"/>
    </sheetView>
  </sheetViews>
  <sheetFormatPr defaultRowHeight="12.75" x14ac:dyDescent="0.2"/>
  <cols>
    <col min="1" max="1" width="5" style="7" customWidth="1"/>
    <col min="2" max="2" width="13.7109375" style="1" customWidth="1"/>
    <col min="3" max="3" width="75" style="1" customWidth="1"/>
    <col min="4" max="4" width="6.28515625" style="1" customWidth="1"/>
    <col min="5" max="5" width="7.85546875" style="5" bestFit="1" customWidth="1"/>
    <col min="6" max="6" width="10.85546875" style="1" customWidth="1"/>
    <col min="7" max="7" width="15.85546875" style="1" customWidth="1"/>
  </cols>
  <sheetData>
    <row r="1" spans="1:7" ht="18" customHeight="1" x14ac:dyDescent="0.25">
      <c r="A1" s="620" t="str">
        <f>Rekapitulace!A1</f>
        <v>Výkaz výměr - soupis prací k ocenění</v>
      </c>
      <c r="B1" s="620"/>
      <c r="C1" s="620"/>
      <c r="D1" s="620"/>
      <c r="E1" s="620"/>
      <c r="F1" s="620"/>
      <c r="G1" s="620"/>
    </row>
    <row r="2" spans="1:7" ht="18" customHeight="1" thickBot="1" x14ac:dyDescent="0.25">
      <c r="B2" s="2"/>
      <c r="C2" s="3"/>
      <c r="D2" s="3"/>
      <c r="E2" s="4"/>
      <c r="F2" s="3"/>
      <c r="G2" s="3"/>
    </row>
    <row r="3" spans="1:7" ht="18" customHeight="1" x14ac:dyDescent="0.2">
      <c r="A3" s="621" t="s">
        <v>400</v>
      </c>
      <c r="B3" s="622"/>
      <c r="C3" s="23" t="str">
        <f>Rekapitulace!C3</f>
        <v>„Dopravní terminál Uherský Brod-III. etapa“</v>
      </c>
      <c r="D3" s="24"/>
      <c r="E3" s="25"/>
      <c r="F3" s="18"/>
      <c r="G3" s="19"/>
    </row>
    <row r="4" spans="1:7" ht="18" customHeight="1" x14ac:dyDescent="0.2">
      <c r="A4" s="623" t="s">
        <v>401</v>
      </c>
      <c r="B4" s="624"/>
      <c r="C4" s="10" t="str">
        <f>Rekapitulace!C8</f>
        <v>Všeobecné položky</v>
      </c>
      <c r="D4" s="11"/>
      <c r="E4" s="625" t="s">
        <v>411</v>
      </c>
      <c r="F4" s="626"/>
      <c r="G4" s="627"/>
    </row>
    <row r="5" spans="1:7" ht="18" customHeight="1" x14ac:dyDescent="0.2">
      <c r="A5" s="28"/>
      <c r="B5" s="12"/>
      <c r="C5" s="12"/>
      <c r="D5" s="13"/>
      <c r="E5" s="14"/>
      <c r="F5" s="13"/>
      <c r="G5" s="26"/>
    </row>
    <row r="6" spans="1:7" ht="18" customHeight="1" thickBot="1" x14ac:dyDescent="0.25">
      <c r="A6" s="20" t="s">
        <v>417</v>
      </c>
      <c r="B6" s="21" t="s">
        <v>403</v>
      </c>
      <c r="C6" s="21" t="s">
        <v>404</v>
      </c>
      <c r="D6" s="21" t="s">
        <v>405</v>
      </c>
      <c r="E6" s="27" t="s">
        <v>406</v>
      </c>
      <c r="F6" s="21" t="s">
        <v>407</v>
      </c>
      <c r="G6" s="22" t="s">
        <v>408</v>
      </c>
    </row>
    <row r="7" spans="1:7" s="9" customFormat="1" ht="18" customHeight="1" x14ac:dyDescent="0.2">
      <c r="A7" s="29"/>
      <c r="B7" s="30"/>
      <c r="C7" s="31"/>
      <c r="D7" s="32"/>
      <c r="E7" s="35"/>
      <c r="F7" s="33"/>
      <c r="G7" s="34"/>
    </row>
    <row r="8" spans="1:7" ht="18" customHeight="1" x14ac:dyDescent="0.2">
      <c r="A8" s="56">
        <v>1</v>
      </c>
      <c r="B8" s="53"/>
      <c r="C8" s="41" t="s">
        <v>423</v>
      </c>
      <c r="D8" s="54" t="s">
        <v>415</v>
      </c>
      <c r="E8" s="87">
        <v>1</v>
      </c>
      <c r="F8" s="51"/>
      <c r="G8" s="62">
        <v>0</v>
      </c>
    </row>
    <row r="9" spans="1:7" ht="18" customHeight="1" x14ac:dyDescent="0.2">
      <c r="A9" s="57">
        <f>A8+1</f>
        <v>2</v>
      </c>
      <c r="B9" s="55"/>
      <c r="C9" s="42" t="s">
        <v>420</v>
      </c>
      <c r="D9" s="54" t="s">
        <v>415</v>
      </c>
      <c r="E9" s="87">
        <v>1</v>
      </c>
      <c r="F9" s="51"/>
      <c r="G9" s="62">
        <v>0</v>
      </c>
    </row>
    <row r="10" spans="1:7" ht="18" customHeight="1" x14ac:dyDescent="0.2">
      <c r="A10" s="57">
        <f>A9+1</f>
        <v>3</v>
      </c>
      <c r="B10" s="55"/>
      <c r="C10" s="41" t="s">
        <v>418</v>
      </c>
      <c r="D10" s="54" t="s">
        <v>415</v>
      </c>
      <c r="E10" s="87">
        <v>1</v>
      </c>
      <c r="F10" s="51"/>
      <c r="G10" s="62">
        <f>ROUND(F10*E10,2)</f>
        <v>0</v>
      </c>
    </row>
    <row r="11" spans="1:7" ht="18" customHeight="1" x14ac:dyDescent="0.2">
      <c r="A11" s="57">
        <f>A10+1</f>
        <v>4</v>
      </c>
      <c r="B11" s="55"/>
      <c r="C11" s="42" t="s">
        <v>419</v>
      </c>
      <c r="D11" s="54" t="s">
        <v>415</v>
      </c>
      <c r="E11" s="87">
        <v>1</v>
      </c>
      <c r="F11" s="51"/>
      <c r="G11" s="62">
        <f>ROUND(F11*E11,2)</f>
        <v>0</v>
      </c>
    </row>
    <row r="12" spans="1:7" ht="36" customHeight="1" x14ac:dyDescent="0.2">
      <c r="A12" s="57">
        <f>A11+1</f>
        <v>5</v>
      </c>
      <c r="B12" s="55"/>
      <c r="C12" s="58" t="s">
        <v>424</v>
      </c>
      <c r="D12" s="59" t="s">
        <v>415</v>
      </c>
      <c r="E12" s="88">
        <v>1</v>
      </c>
      <c r="F12" s="60"/>
      <c r="G12" s="62">
        <f t="shared" ref="G12:G13" si="0">ROUND(F12*E12,2)</f>
        <v>0</v>
      </c>
    </row>
    <row r="13" spans="1:7" ht="36" customHeight="1" x14ac:dyDescent="0.2">
      <c r="A13" s="57">
        <v>6</v>
      </c>
      <c r="B13" s="55"/>
      <c r="C13" s="58" t="s">
        <v>561</v>
      </c>
      <c r="D13" s="59" t="s">
        <v>415</v>
      </c>
      <c r="E13" s="88">
        <v>1</v>
      </c>
      <c r="F13" s="60"/>
      <c r="G13" s="62">
        <f t="shared" si="0"/>
        <v>0</v>
      </c>
    </row>
    <row r="14" spans="1:7" ht="18" customHeight="1" x14ac:dyDescent="0.2">
      <c r="A14" s="48"/>
      <c r="B14" s="49"/>
      <c r="C14" s="49"/>
      <c r="D14" s="49"/>
      <c r="E14" s="49"/>
      <c r="F14" s="50"/>
      <c r="G14" s="63"/>
    </row>
    <row r="15" spans="1:7" ht="18" customHeight="1" thickBot="1" x14ac:dyDescent="0.25">
      <c r="A15" s="15"/>
      <c r="B15" s="16"/>
      <c r="C15" s="52" t="s">
        <v>410</v>
      </c>
      <c r="D15" s="16"/>
      <c r="E15" s="17"/>
      <c r="F15" s="17"/>
      <c r="G15" s="61">
        <f>SUM(G8:G14)</f>
        <v>0</v>
      </c>
    </row>
    <row r="16" spans="1:7" ht="18" customHeight="1" x14ac:dyDescent="0.2"/>
  </sheetData>
  <protectedRanges>
    <protectedRange sqref="A15:G15" name="Oblast1_1_4_1_1"/>
    <protectedRange sqref="B8:F13" name="Oblast1_2"/>
    <protectedRange sqref="A8:A13" name="Oblast1_2_1"/>
  </protectedRanges>
  <mergeCells count="4">
    <mergeCell ref="A1:G1"/>
    <mergeCell ref="A3:B3"/>
    <mergeCell ref="A4:B4"/>
    <mergeCell ref="E4:G4"/>
  </mergeCells>
  <phoneticPr fontId="26" type="noConversion"/>
  <pageMargins left="0.59055118110236227" right="0.39370078740157483" top="0.59055118110236227" bottom="0.59055118110236227" header="0.51181102362204722" footer="0.51181102362204722"/>
  <pageSetup paperSize="9" scale="70" orientation="portrait" r:id="rId1"/>
  <headerFooter alignWithMargins="0">
    <oddFooter>&amp;CStrana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/>
  <dimension ref="A1:I35"/>
  <sheetViews>
    <sheetView showGridLines="0" view="pageBreakPreview" zoomScaleNormal="100" zoomScaleSheetLayoutView="100" workbookViewId="0">
      <pane xSplit="2" ySplit="6" topLeftCell="C10" activePane="bottomRight" state="frozen"/>
      <selection pane="topRight" activeCell="C1" sqref="C1"/>
      <selection pane="bottomLeft" activeCell="A11" sqref="A11"/>
      <selection pane="bottomRight" activeCell="G11" sqref="G11"/>
    </sheetView>
  </sheetViews>
  <sheetFormatPr defaultRowHeight="12.75" x14ac:dyDescent="0.2"/>
  <cols>
    <col min="1" max="1" width="4.28515625" style="91" customWidth="1"/>
    <col min="2" max="2" width="16.140625" style="540" customWidth="1"/>
    <col min="3" max="3" width="57.7109375" style="540" customWidth="1"/>
    <col min="4" max="4" width="9.7109375" style="91" customWidth="1"/>
    <col min="5" max="5" width="11.7109375" style="90" customWidth="1"/>
    <col min="6" max="6" width="9.7109375" style="91" customWidth="1"/>
    <col min="7" max="7" width="11.85546875" style="91" customWidth="1"/>
    <col min="8" max="8" width="7.85546875" style="91" customWidth="1"/>
    <col min="9" max="9" width="8.42578125" style="91" customWidth="1"/>
    <col min="10" max="16384" width="9.140625" style="91"/>
  </cols>
  <sheetData>
    <row r="1" spans="1:9" x14ac:dyDescent="0.2">
      <c r="B1" s="91"/>
      <c r="C1" s="565" t="s">
        <v>355</v>
      </c>
      <c r="E1" s="91"/>
    </row>
    <row r="2" spans="1:9" ht="13.5" thickBot="1" x14ac:dyDescent="0.25">
      <c r="A2" s="92"/>
      <c r="C2" s="91"/>
      <c r="D2" s="92"/>
      <c r="E2" s="541"/>
      <c r="F2" s="92"/>
      <c r="G2" s="92"/>
    </row>
    <row r="3" spans="1:9" x14ac:dyDescent="0.2">
      <c r="A3" s="628" t="s">
        <v>400</v>
      </c>
      <c r="B3" s="629"/>
      <c r="C3" s="578" t="s">
        <v>86</v>
      </c>
      <c r="D3" s="579"/>
      <c r="E3" s="579"/>
      <c r="F3" s="579"/>
      <c r="G3" s="580"/>
      <c r="H3" s="560"/>
      <c r="I3" s="560"/>
    </row>
    <row r="4" spans="1:9" x14ac:dyDescent="0.2">
      <c r="A4" s="630" t="s">
        <v>401</v>
      </c>
      <c r="B4" s="631"/>
      <c r="C4" s="574" t="s">
        <v>36</v>
      </c>
      <c r="D4" s="575"/>
      <c r="E4" s="576"/>
      <c r="F4" s="575"/>
      <c r="G4" s="581" t="s">
        <v>356</v>
      </c>
    </row>
    <row r="5" spans="1:9" x14ac:dyDescent="0.2">
      <c r="A5" s="564"/>
      <c r="B5" s="561"/>
      <c r="C5" s="562"/>
      <c r="D5" s="94"/>
      <c r="E5" s="563"/>
      <c r="F5" s="94"/>
      <c r="G5" s="582"/>
    </row>
    <row r="6" spans="1:9" s="539" customFormat="1" ht="29.25" customHeight="1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9" ht="12.75" customHeight="1" x14ac:dyDescent="0.2">
      <c r="A7" s="566">
        <v>1</v>
      </c>
      <c r="B7" s="542" t="s">
        <v>433</v>
      </c>
      <c r="C7" s="554" t="s">
        <v>434</v>
      </c>
      <c r="D7" s="547" t="s">
        <v>427</v>
      </c>
      <c r="E7" s="95">
        <v>5</v>
      </c>
      <c r="F7" s="97"/>
      <c r="G7" s="98">
        <f t="shared" ref="G7:G33" si="0">ROUND(E7*F7,2)</f>
        <v>0</v>
      </c>
    </row>
    <row r="8" spans="1:9" ht="12.75" customHeight="1" x14ac:dyDescent="0.2">
      <c r="A8" s="99">
        <v>2</v>
      </c>
      <c r="B8" s="543" t="s">
        <v>435</v>
      </c>
      <c r="C8" s="555" t="s">
        <v>436</v>
      </c>
      <c r="D8" s="548" t="s">
        <v>427</v>
      </c>
      <c r="E8" s="96">
        <v>5</v>
      </c>
      <c r="F8" s="97"/>
      <c r="G8" s="98">
        <f t="shared" si="0"/>
        <v>0</v>
      </c>
    </row>
    <row r="9" spans="1:9" ht="12.75" customHeight="1" x14ac:dyDescent="0.2">
      <c r="A9" s="99">
        <v>3</v>
      </c>
      <c r="B9" s="542" t="s">
        <v>437</v>
      </c>
      <c r="C9" s="555" t="s">
        <v>438</v>
      </c>
      <c r="D9" s="548" t="s">
        <v>427</v>
      </c>
      <c r="E9" s="96">
        <v>4</v>
      </c>
      <c r="F9" s="97"/>
      <c r="G9" s="98">
        <f t="shared" si="0"/>
        <v>0</v>
      </c>
    </row>
    <row r="10" spans="1:9" ht="12.75" customHeight="1" x14ac:dyDescent="0.2">
      <c r="A10" s="99">
        <v>4</v>
      </c>
      <c r="B10" s="542" t="s">
        <v>439</v>
      </c>
      <c r="C10" s="555" t="s">
        <v>440</v>
      </c>
      <c r="D10" s="548" t="s">
        <v>427</v>
      </c>
      <c r="E10" s="96">
        <v>4</v>
      </c>
      <c r="F10" s="97"/>
      <c r="G10" s="98">
        <f t="shared" si="0"/>
        <v>0</v>
      </c>
    </row>
    <row r="11" spans="1:9" ht="12.75" customHeight="1" x14ac:dyDescent="0.2">
      <c r="A11" s="99">
        <v>5</v>
      </c>
      <c r="B11" s="542" t="s">
        <v>441</v>
      </c>
      <c r="C11" s="555" t="s">
        <v>442</v>
      </c>
      <c r="D11" s="548" t="s">
        <v>427</v>
      </c>
      <c r="E11" s="96">
        <v>4</v>
      </c>
      <c r="F11" s="97"/>
      <c r="G11" s="98">
        <f t="shared" si="0"/>
        <v>0</v>
      </c>
    </row>
    <row r="12" spans="1:9" ht="12.75" customHeight="1" x14ac:dyDescent="0.2">
      <c r="A12" s="99">
        <v>6</v>
      </c>
      <c r="B12" s="542" t="s">
        <v>443</v>
      </c>
      <c r="C12" s="555" t="s">
        <v>444</v>
      </c>
      <c r="D12" s="548" t="s">
        <v>427</v>
      </c>
      <c r="E12" s="96">
        <v>2</v>
      </c>
      <c r="F12" s="97"/>
      <c r="G12" s="98">
        <f t="shared" si="0"/>
        <v>0</v>
      </c>
    </row>
    <row r="13" spans="1:9" ht="12.75" customHeight="1" x14ac:dyDescent="0.2">
      <c r="A13" s="99">
        <v>7</v>
      </c>
      <c r="B13" s="542" t="s">
        <v>237</v>
      </c>
      <c r="C13" s="555" t="s">
        <v>238</v>
      </c>
      <c r="D13" s="548" t="s">
        <v>427</v>
      </c>
      <c r="E13" s="96">
        <v>2</v>
      </c>
      <c r="F13" s="97"/>
      <c r="G13" s="98">
        <f t="shared" si="0"/>
        <v>0</v>
      </c>
    </row>
    <row r="14" spans="1:9" ht="12.75" customHeight="1" x14ac:dyDescent="0.2">
      <c r="A14" s="99">
        <v>8</v>
      </c>
      <c r="B14" s="542" t="s">
        <v>239</v>
      </c>
      <c r="C14" s="555" t="s">
        <v>240</v>
      </c>
      <c r="D14" s="548" t="s">
        <v>427</v>
      </c>
      <c r="E14" s="96">
        <v>2</v>
      </c>
      <c r="F14" s="97"/>
      <c r="G14" s="98">
        <f t="shared" si="0"/>
        <v>0</v>
      </c>
    </row>
    <row r="15" spans="1:9" ht="12.75" customHeight="1" x14ac:dyDescent="0.2">
      <c r="A15" s="99">
        <v>9</v>
      </c>
      <c r="B15" s="542" t="s">
        <v>241</v>
      </c>
      <c r="C15" s="555" t="s">
        <v>242</v>
      </c>
      <c r="D15" s="548" t="s">
        <v>243</v>
      </c>
      <c r="E15" s="96">
        <v>1.5</v>
      </c>
      <c r="F15" s="97"/>
      <c r="G15" s="98">
        <f t="shared" si="0"/>
        <v>0</v>
      </c>
    </row>
    <row r="16" spans="1:9" ht="12.75" customHeight="1" x14ac:dyDescent="0.2">
      <c r="A16" s="99">
        <v>10</v>
      </c>
      <c r="B16" s="543" t="s">
        <v>244</v>
      </c>
      <c r="C16" s="555" t="s">
        <v>245</v>
      </c>
      <c r="D16" s="548" t="s">
        <v>246</v>
      </c>
      <c r="E16" s="96">
        <v>0.15</v>
      </c>
      <c r="F16" s="97"/>
      <c r="G16" s="98">
        <f t="shared" si="0"/>
        <v>0</v>
      </c>
    </row>
    <row r="17" spans="1:7" ht="12.75" customHeight="1" x14ac:dyDescent="0.2">
      <c r="A17" s="99">
        <v>11</v>
      </c>
      <c r="B17" s="543" t="s">
        <v>429</v>
      </c>
      <c r="C17" s="555" t="s">
        <v>247</v>
      </c>
      <c r="D17" s="548" t="s">
        <v>246</v>
      </c>
      <c r="E17" s="96">
        <v>0.15</v>
      </c>
      <c r="F17" s="97"/>
      <c r="G17" s="98">
        <f t="shared" si="0"/>
        <v>0</v>
      </c>
    </row>
    <row r="18" spans="1:7" ht="12.75" customHeight="1" x14ac:dyDescent="0.2">
      <c r="A18" s="99">
        <v>12</v>
      </c>
      <c r="B18" s="543" t="s">
        <v>248</v>
      </c>
      <c r="C18" s="555" t="s">
        <v>249</v>
      </c>
      <c r="D18" s="548" t="s">
        <v>427</v>
      </c>
      <c r="E18" s="96">
        <v>5</v>
      </c>
      <c r="F18" s="97"/>
      <c r="G18" s="98">
        <f t="shared" si="0"/>
        <v>0</v>
      </c>
    </row>
    <row r="19" spans="1:7" ht="12.75" customHeight="1" x14ac:dyDescent="0.2">
      <c r="A19" s="99">
        <v>13</v>
      </c>
      <c r="B19" s="544" t="s">
        <v>250</v>
      </c>
      <c r="C19" s="556" t="s">
        <v>251</v>
      </c>
      <c r="D19" s="549" t="s">
        <v>427</v>
      </c>
      <c r="E19" s="100">
        <v>5</v>
      </c>
      <c r="F19" s="101"/>
      <c r="G19" s="98">
        <f t="shared" si="0"/>
        <v>0</v>
      </c>
    </row>
    <row r="20" spans="1:7" s="103" customFormat="1" ht="12.75" customHeight="1" x14ac:dyDescent="0.2">
      <c r="A20" s="99">
        <v>14</v>
      </c>
      <c r="B20" s="542" t="s">
        <v>252</v>
      </c>
      <c r="C20" s="554" t="s">
        <v>253</v>
      </c>
      <c r="D20" s="547" t="s">
        <v>427</v>
      </c>
      <c r="E20" s="96">
        <v>5</v>
      </c>
      <c r="F20" s="102"/>
      <c r="G20" s="98">
        <f t="shared" si="0"/>
        <v>0</v>
      </c>
    </row>
    <row r="21" spans="1:7" s="103" customFormat="1" ht="12.75" customHeight="1" x14ac:dyDescent="0.2">
      <c r="A21" s="99">
        <v>15</v>
      </c>
      <c r="B21" s="542" t="s">
        <v>254</v>
      </c>
      <c r="C21" s="554" t="s">
        <v>255</v>
      </c>
      <c r="D21" s="547" t="s">
        <v>427</v>
      </c>
      <c r="E21" s="96">
        <v>4</v>
      </c>
      <c r="F21" s="102"/>
      <c r="G21" s="98">
        <f t="shared" si="0"/>
        <v>0</v>
      </c>
    </row>
    <row r="22" spans="1:7" s="93" customFormat="1" ht="12.75" customHeight="1" x14ac:dyDescent="0.2">
      <c r="A22" s="99">
        <v>16</v>
      </c>
      <c r="B22" s="543" t="s">
        <v>256</v>
      </c>
      <c r="C22" s="543" t="s">
        <v>257</v>
      </c>
      <c r="D22" s="550" t="s">
        <v>427</v>
      </c>
      <c r="E22" s="105">
        <v>1</v>
      </c>
      <c r="F22" s="106"/>
      <c r="G22" s="98">
        <f t="shared" si="0"/>
        <v>0</v>
      </c>
    </row>
    <row r="23" spans="1:7" s="93" customFormat="1" ht="12.75" customHeight="1" x14ac:dyDescent="0.2">
      <c r="A23" s="99">
        <v>17</v>
      </c>
      <c r="B23" s="543" t="s">
        <v>258</v>
      </c>
      <c r="C23" s="543" t="s">
        <v>259</v>
      </c>
      <c r="D23" s="550" t="s">
        <v>427</v>
      </c>
      <c r="E23" s="105">
        <v>1</v>
      </c>
      <c r="F23" s="106"/>
      <c r="G23" s="98">
        <f t="shared" si="0"/>
        <v>0</v>
      </c>
    </row>
    <row r="24" spans="1:7" s="93" customFormat="1" ht="12.75" customHeight="1" x14ac:dyDescent="0.2">
      <c r="A24" s="99">
        <v>18</v>
      </c>
      <c r="B24" s="543" t="s">
        <v>260</v>
      </c>
      <c r="C24" s="543" t="s">
        <v>261</v>
      </c>
      <c r="D24" s="550" t="s">
        <v>427</v>
      </c>
      <c r="E24" s="105">
        <v>1</v>
      </c>
      <c r="F24" s="106"/>
      <c r="G24" s="98">
        <f t="shared" si="0"/>
        <v>0</v>
      </c>
    </row>
    <row r="25" spans="1:7" s="93" customFormat="1" ht="12.75" customHeight="1" x14ac:dyDescent="0.2">
      <c r="A25" s="99">
        <v>19</v>
      </c>
      <c r="B25" s="543" t="s">
        <v>262</v>
      </c>
      <c r="C25" s="543" t="s">
        <v>263</v>
      </c>
      <c r="D25" s="550" t="s">
        <v>264</v>
      </c>
      <c r="E25" s="105">
        <v>16</v>
      </c>
      <c r="F25" s="97"/>
      <c r="G25" s="98">
        <f t="shared" si="0"/>
        <v>0</v>
      </c>
    </row>
    <row r="26" spans="1:7" s="93" customFormat="1" ht="12.75" customHeight="1" x14ac:dyDescent="0.2">
      <c r="A26" s="99">
        <v>20</v>
      </c>
      <c r="B26" s="543" t="s">
        <v>265</v>
      </c>
      <c r="C26" s="543" t="s">
        <v>266</v>
      </c>
      <c r="D26" s="550" t="s">
        <v>427</v>
      </c>
      <c r="E26" s="105">
        <v>5</v>
      </c>
      <c r="F26" s="97"/>
      <c r="G26" s="98">
        <f t="shared" si="0"/>
        <v>0</v>
      </c>
    </row>
    <row r="27" spans="1:7" s="103" customFormat="1" ht="12.75" customHeight="1" x14ac:dyDescent="0.2">
      <c r="A27" s="104">
        <v>21</v>
      </c>
      <c r="B27" s="542" t="s">
        <v>267</v>
      </c>
      <c r="C27" s="542" t="s">
        <v>268</v>
      </c>
      <c r="D27" s="547" t="s">
        <v>269</v>
      </c>
      <c r="E27" s="95">
        <v>1</v>
      </c>
      <c r="F27" s="102"/>
      <c r="G27" s="107">
        <f t="shared" si="0"/>
        <v>0</v>
      </c>
    </row>
    <row r="28" spans="1:7" s="103" customFormat="1" ht="12.75" customHeight="1" x14ac:dyDescent="0.2">
      <c r="A28" s="108">
        <v>22</v>
      </c>
      <c r="B28" s="545">
        <v>132838</v>
      </c>
      <c r="C28" s="542" t="s">
        <v>270</v>
      </c>
      <c r="D28" s="547" t="s">
        <v>425</v>
      </c>
      <c r="E28" s="95">
        <v>20</v>
      </c>
      <c r="F28" s="102"/>
      <c r="G28" s="107">
        <f t="shared" si="0"/>
        <v>0</v>
      </c>
    </row>
    <row r="29" spans="1:7" s="103" customFormat="1" ht="12.75" customHeight="1" x14ac:dyDescent="0.2">
      <c r="A29" s="108">
        <v>23</v>
      </c>
      <c r="B29" s="546" t="s">
        <v>271</v>
      </c>
      <c r="C29" s="557" t="s">
        <v>272</v>
      </c>
      <c r="D29" s="551" t="s">
        <v>427</v>
      </c>
      <c r="E29" s="109">
        <v>10</v>
      </c>
      <c r="F29" s="110"/>
      <c r="G29" s="107">
        <f t="shared" si="0"/>
        <v>0</v>
      </c>
    </row>
    <row r="30" spans="1:7" s="103" customFormat="1" ht="12.75" customHeight="1" x14ac:dyDescent="0.2">
      <c r="A30" s="104">
        <v>24</v>
      </c>
      <c r="B30" s="546" t="s">
        <v>273</v>
      </c>
      <c r="C30" s="557" t="s">
        <v>274</v>
      </c>
      <c r="D30" s="552" t="s">
        <v>426</v>
      </c>
      <c r="E30" s="109">
        <v>50</v>
      </c>
      <c r="F30" s="110"/>
      <c r="G30" s="107">
        <f t="shared" si="0"/>
        <v>0</v>
      </c>
    </row>
    <row r="31" spans="1:7" s="103" customFormat="1" ht="12.75" customHeight="1" x14ac:dyDescent="0.2">
      <c r="A31" s="104">
        <v>25</v>
      </c>
      <c r="B31" s="546" t="s">
        <v>275</v>
      </c>
      <c r="C31" s="558" t="s">
        <v>276</v>
      </c>
      <c r="D31" s="553" t="s">
        <v>426</v>
      </c>
      <c r="E31" s="111">
        <v>20</v>
      </c>
      <c r="F31" s="112"/>
      <c r="G31" s="107">
        <f t="shared" si="0"/>
        <v>0</v>
      </c>
    </row>
    <row r="32" spans="1:7" s="103" customFormat="1" ht="12.75" customHeight="1" x14ac:dyDescent="0.2">
      <c r="A32" s="104">
        <v>26</v>
      </c>
      <c r="B32" s="546" t="s">
        <v>277</v>
      </c>
      <c r="C32" s="559" t="s">
        <v>278</v>
      </c>
      <c r="D32" s="547" t="s">
        <v>279</v>
      </c>
      <c r="E32" s="95">
        <v>0.05</v>
      </c>
      <c r="F32" s="102"/>
      <c r="G32" s="107">
        <f t="shared" si="0"/>
        <v>0</v>
      </c>
    </row>
    <row r="33" spans="1:7" s="103" customFormat="1" ht="12.75" customHeight="1" x14ac:dyDescent="0.2">
      <c r="A33" s="108">
        <v>27</v>
      </c>
      <c r="B33" s="599" t="s">
        <v>554</v>
      </c>
      <c r="C33" s="554" t="s">
        <v>281</v>
      </c>
      <c r="D33" s="547" t="s">
        <v>279</v>
      </c>
      <c r="E33" s="95">
        <v>0.05</v>
      </c>
      <c r="F33" s="102"/>
      <c r="G33" s="107">
        <f t="shared" si="0"/>
        <v>0</v>
      </c>
    </row>
    <row r="34" spans="1:7" s="103" customFormat="1" ht="12.75" customHeight="1" thickBot="1" x14ac:dyDescent="0.25">
      <c r="A34" s="585"/>
      <c r="B34" s="591"/>
      <c r="C34" s="586" t="s">
        <v>280</v>
      </c>
      <c r="D34" s="587"/>
      <c r="E34" s="588"/>
      <c r="F34" s="589"/>
      <c r="G34" s="590">
        <f>SUM(G7:G33)</f>
        <v>0</v>
      </c>
    </row>
    <row r="35" spans="1:7" x14ac:dyDescent="0.2">
      <c r="A35" s="113"/>
      <c r="D35" s="114"/>
      <c r="E35" s="115" t="s">
        <v>428</v>
      </c>
      <c r="F35" s="116"/>
    </row>
  </sheetData>
  <sheetProtection formatCells="0" formatColumns="0" formatRows="0" insertRows="0" deleteRows="0" selectLockedCells="1"/>
  <protectedRanges>
    <protectedRange sqref="A7:C7 A35:G35" name="Oblast3"/>
    <protectedRange sqref="B9:C15" name="Oblast3_4_1_1_5"/>
    <protectedRange sqref="D7:E7" name="Oblast3_3_1_6"/>
    <protectedRange sqref="A9:A15" name="Oblast3_4_1_1_6"/>
    <protectedRange sqref="A8" name="Oblast3_4_1_1"/>
    <protectedRange sqref="F8:F11 F13:F15" name="Oblast3_1_1_1"/>
    <protectedRange sqref="C8" name="Oblast3_3_1_39"/>
    <protectedRange sqref="D8:E15 B8 F12" name="Oblast3_3_1_40"/>
    <protectedRange sqref="A16:C17 A18:A21" name="Oblast3_4_1_1_3"/>
    <protectedRange sqref="F16:F17" name="Oblast3_1_1_1_2"/>
    <protectedRange sqref="D16:E17" name="Oblast3_3_1_3"/>
    <protectedRange sqref="G16:G18 G20:G21" name="Oblast3_3_4"/>
    <protectedRange sqref="F18 D18" name="Oblast3_1_1_2_3"/>
    <protectedRange sqref="B18:C18" name="Oblast3_4_1_1_8"/>
    <protectedRange sqref="E18" name="Oblast3_3_1_1_1"/>
    <protectedRange sqref="D20:D21 F20:F21" name="Oblast3_1_1_2_4"/>
    <protectedRange sqref="B20:C21" name="Oblast3_4_1_1_9"/>
    <protectedRange sqref="E20:E21" name="Oblast3_3_1_1_2"/>
    <protectedRange sqref="B24:C24" name="Oblast3_4_1_1_11"/>
    <protectedRange sqref="F23:F24" name="Oblast3_1_1_1_5"/>
    <protectedRange sqref="D22:E24 D26 A22:A24 F22" name="Oblast3_3_1_5_1"/>
    <protectedRange sqref="G22:G24" name="Oblast3_3"/>
    <protectedRange sqref="B22:C23" name="Oblast3_3_1_2_1"/>
    <protectedRange sqref="A25" name="Oblast3_3_1_10"/>
    <protectedRange sqref="G25:G26" name="Oblast3_3_2"/>
    <protectedRange sqref="F25" name="Oblast3_1_1_1_47"/>
    <protectedRange sqref="D25:E25 B25" name="Oblast3_3_1_47"/>
    <protectedRange sqref="F26" name="Oblast3_1_1_1_49"/>
    <protectedRange sqref="B26 E26" name="Oblast3_3_1_51"/>
    <protectedRange sqref="A34 C34:G34" name="Oblast3_5"/>
    <protectedRange sqref="E30:E31" name="Oblast3_3_1_54"/>
    <protectedRange sqref="G27:G33" name="Oblast3_3_6"/>
    <protectedRange sqref="A27 A30:A32" name="Oblast3_3_1_55_2"/>
    <protectedRange sqref="F28:F29" name="Oblast3_1_1_1_53_1"/>
    <protectedRange sqref="B28:C29 E28:E29 B30:B32" name="Oblast3_3_1_53_1"/>
    <protectedRange sqref="A33 A28:A29" name="Oblast3_8_2"/>
    <protectedRange sqref="F30:F31" name="Oblast3_1_1_1_54_1"/>
    <protectedRange sqref="F32" name="Oblast3_1_1_1_57_2"/>
    <protectedRange sqref="B19:C19" name="Oblast3_4_1_1_1_2"/>
    <protectedRange sqref="F19" name="Oblast3_1_1_1_1_2"/>
    <protectedRange sqref="D19:E19" name="Oblast3_3_1_1_3"/>
    <protectedRange sqref="G19" name="Oblast3_3_2_1"/>
  </protectedRanges>
  <mergeCells count="2">
    <mergeCell ref="A3:B3"/>
    <mergeCell ref="A4:B4"/>
  </mergeCells>
  <phoneticPr fontId="53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70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>
                <anchor moveWithCells="1" sizeWithCells="1">
                  <from>
                    <xdr:col>5</xdr:col>
                    <xdr:colOff>0</xdr:colOff>
                    <xdr:row>0</xdr:row>
                    <xdr:rowOff>0</xdr:rowOff>
                  </from>
                  <to>
                    <xdr:col>5</xdr:col>
                    <xdr:colOff>0</xdr:colOff>
                    <xdr:row>0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G2958"/>
  <sheetViews>
    <sheetView showGridLines="0" view="pageBreakPreview" zoomScaleNormal="100" zoomScaleSheetLayoutView="85" workbookViewId="0">
      <pane xSplit="2" ySplit="6" topLeftCell="C19" activePane="bottomRight" state="frozen"/>
      <selection activeCell="H14" sqref="H14"/>
      <selection pane="topRight" activeCell="H14" sqref="H14"/>
      <selection pane="bottomLeft" activeCell="H14" sqref="H14"/>
      <selection pane="bottomRight" activeCell="C35" sqref="C35"/>
    </sheetView>
  </sheetViews>
  <sheetFormatPr defaultColWidth="9.28515625" defaultRowHeight="12.75" x14ac:dyDescent="0.2"/>
  <cols>
    <col min="1" max="1" width="4.28515625" style="119" customWidth="1"/>
    <col min="2" max="2" width="10.28515625" style="142" bestFit="1" customWidth="1"/>
    <col min="3" max="3" width="57.7109375" style="142" customWidth="1"/>
    <col min="4" max="4" width="7.7109375" style="119" customWidth="1"/>
    <col min="5" max="5" width="11.7109375" style="118" customWidth="1"/>
    <col min="6" max="6" width="11.5703125" style="145" customWidth="1"/>
    <col min="7" max="7" width="18.7109375" style="145" customWidth="1"/>
    <col min="8" max="16384" width="9.28515625" style="119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x14ac:dyDescent="0.2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32" t="s">
        <v>400</v>
      </c>
      <c r="B3" s="632"/>
      <c r="C3" s="571" t="s">
        <v>86</v>
      </c>
      <c r="D3" s="572"/>
      <c r="E3" s="572"/>
      <c r="F3" s="572"/>
      <c r="G3" s="573"/>
    </row>
    <row r="4" spans="1:7" ht="12.75" customHeight="1" x14ac:dyDescent="0.2">
      <c r="A4" s="633" t="s">
        <v>401</v>
      </c>
      <c r="B4" s="631"/>
      <c r="C4" s="592" t="s">
        <v>44</v>
      </c>
      <c r="D4" s="575"/>
      <c r="E4" s="576"/>
      <c r="F4" s="575"/>
      <c r="G4" s="577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120" customFormat="1" ht="13.15" customHeight="1" x14ac:dyDescent="0.2">
      <c r="A7" s="121">
        <v>1</v>
      </c>
      <c r="B7" s="122" t="s">
        <v>282</v>
      </c>
      <c r="C7" s="123" t="s">
        <v>283</v>
      </c>
      <c r="D7" s="124" t="s">
        <v>284</v>
      </c>
      <c r="E7" s="600">
        <v>10</v>
      </c>
      <c r="F7" s="125"/>
      <c r="G7" s="126">
        <f>ROUND(E7*F7,2)</f>
        <v>0</v>
      </c>
    </row>
    <row r="8" spans="1:7" s="120" customFormat="1" ht="22.5" x14ac:dyDescent="0.2">
      <c r="A8" s="121">
        <v>2</v>
      </c>
      <c r="B8" s="122" t="s">
        <v>285</v>
      </c>
      <c r="C8" s="127" t="s">
        <v>286</v>
      </c>
      <c r="D8" s="124" t="s">
        <v>284</v>
      </c>
      <c r="E8" s="600">
        <v>10</v>
      </c>
      <c r="F8" s="125"/>
      <c r="G8" s="126">
        <f t="shared" ref="G8:G29" si="0">ROUND(E8*F8,2)</f>
        <v>0</v>
      </c>
    </row>
    <row r="9" spans="1:7" s="120" customFormat="1" ht="13.15" customHeight="1" x14ac:dyDescent="0.2">
      <c r="A9" s="121">
        <v>3</v>
      </c>
      <c r="B9" s="122" t="s">
        <v>287</v>
      </c>
      <c r="C9" s="123" t="s">
        <v>288</v>
      </c>
      <c r="D9" s="124" t="s">
        <v>284</v>
      </c>
      <c r="E9" s="600">
        <v>10</v>
      </c>
      <c r="F9" s="125"/>
      <c r="G9" s="126">
        <f t="shared" si="0"/>
        <v>0</v>
      </c>
    </row>
    <row r="10" spans="1:7" s="120" customFormat="1" ht="13.15" customHeight="1" x14ac:dyDescent="0.2">
      <c r="A10" s="121">
        <v>4</v>
      </c>
      <c r="B10" s="122" t="s">
        <v>289</v>
      </c>
      <c r="C10" s="127" t="s">
        <v>290</v>
      </c>
      <c r="D10" s="124" t="s">
        <v>284</v>
      </c>
      <c r="E10" s="600">
        <v>10</v>
      </c>
      <c r="F10" s="125"/>
      <c r="G10" s="126">
        <f t="shared" si="0"/>
        <v>0</v>
      </c>
    </row>
    <row r="11" spans="1:7" s="120" customFormat="1" ht="13.15" customHeight="1" x14ac:dyDescent="0.2">
      <c r="A11" s="121">
        <v>5</v>
      </c>
      <c r="B11" s="122" t="s">
        <v>291</v>
      </c>
      <c r="C11" s="123" t="s">
        <v>292</v>
      </c>
      <c r="D11" s="124" t="s">
        <v>284</v>
      </c>
      <c r="E11" s="600">
        <v>10</v>
      </c>
      <c r="F11" s="125"/>
      <c r="G11" s="126">
        <f t="shared" si="0"/>
        <v>0</v>
      </c>
    </row>
    <row r="12" spans="1:7" s="120" customFormat="1" ht="22.5" x14ac:dyDescent="0.2">
      <c r="A12" s="121">
        <v>6</v>
      </c>
      <c r="B12" s="122" t="s">
        <v>293</v>
      </c>
      <c r="C12" s="127" t="s">
        <v>294</v>
      </c>
      <c r="D12" s="124" t="s">
        <v>284</v>
      </c>
      <c r="E12" s="600">
        <v>10</v>
      </c>
      <c r="F12" s="125"/>
      <c r="G12" s="126">
        <f t="shared" si="0"/>
        <v>0</v>
      </c>
    </row>
    <row r="13" spans="1:7" s="120" customFormat="1" ht="22.5" x14ac:dyDescent="0.2">
      <c r="A13" s="121">
        <v>7</v>
      </c>
      <c r="B13" s="122" t="s">
        <v>295</v>
      </c>
      <c r="C13" s="127" t="s">
        <v>296</v>
      </c>
      <c r="D13" s="124" t="s">
        <v>284</v>
      </c>
      <c r="E13" s="600">
        <v>1</v>
      </c>
      <c r="F13" s="125"/>
      <c r="G13" s="126">
        <f t="shared" si="0"/>
        <v>0</v>
      </c>
    </row>
    <row r="14" spans="1:7" s="120" customFormat="1" ht="13.15" customHeight="1" x14ac:dyDescent="0.2">
      <c r="A14" s="121">
        <v>8</v>
      </c>
      <c r="B14" s="122" t="s">
        <v>297</v>
      </c>
      <c r="C14" s="123" t="s">
        <v>298</v>
      </c>
      <c r="D14" s="124" t="s">
        <v>284</v>
      </c>
      <c r="E14" s="600">
        <v>1</v>
      </c>
      <c r="F14" s="125"/>
      <c r="G14" s="126">
        <f t="shared" si="0"/>
        <v>0</v>
      </c>
    </row>
    <row r="15" spans="1:7" s="120" customFormat="1" ht="22.5" x14ac:dyDescent="0.2">
      <c r="A15" s="121">
        <v>9</v>
      </c>
      <c r="B15" s="122" t="s">
        <v>299</v>
      </c>
      <c r="C15" s="127" t="s">
        <v>300</v>
      </c>
      <c r="D15" s="124" t="s">
        <v>284</v>
      </c>
      <c r="E15" s="600">
        <v>1</v>
      </c>
      <c r="F15" s="125"/>
      <c r="G15" s="126">
        <f t="shared" si="0"/>
        <v>0</v>
      </c>
    </row>
    <row r="16" spans="1:7" s="120" customFormat="1" ht="13.15" customHeight="1" x14ac:dyDescent="0.2">
      <c r="A16" s="121">
        <v>10</v>
      </c>
      <c r="B16" s="122" t="s">
        <v>301</v>
      </c>
      <c r="C16" s="123" t="s">
        <v>302</v>
      </c>
      <c r="D16" s="124" t="s">
        <v>284</v>
      </c>
      <c r="E16" s="600">
        <v>2</v>
      </c>
      <c r="F16" s="125"/>
      <c r="G16" s="126">
        <f t="shared" si="0"/>
        <v>0</v>
      </c>
    </row>
    <row r="17" spans="1:7" s="120" customFormat="1" ht="13.15" customHeight="1" x14ac:dyDescent="0.2">
      <c r="A17" s="121">
        <v>11</v>
      </c>
      <c r="B17" s="128" t="s">
        <v>303</v>
      </c>
      <c r="C17" s="129" t="s">
        <v>304</v>
      </c>
      <c r="D17" s="124" t="s">
        <v>284</v>
      </c>
      <c r="E17" s="600">
        <v>2</v>
      </c>
      <c r="F17" s="125"/>
      <c r="G17" s="126">
        <f t="shared" si="0"/>
        <v>0</v>
      </c>
    </row>
    <row r="18" spans="1:7" s="120" customFormat="1" ht="13.15" customHeight="1" x14ac:dyDescent="0.2">
      <c r="A18" s="121">
        <v>12</v>
      </c>
      <c r="B18" s="122" t="s">
        <v>305</v>
      </c>
      <c r="C18" s="123" t="s">
        <v>306</v>
      </c>
      <c r="D18" s="124" t="s">
        <v>284</v>
      </c>
      <c r="E18" s="600">
        <v>2</v>
      </c>
      <c r="F18" s="125"/>
      <c r="G18" s="126">
        <f t="shared" si="0"/>
        <v>0</v>
      </c>
    </row>
    <row r="19" spans="1:7" s="120" customFormat="1" ht="13.15" customHeight="1" x14ac:dyDescent="0.2">
      <c r="A19" s="121">
        <v>13</v>
      </c>
      <c r="B19" s="122" t="s">
        <v>307</v>
      </c>
      <c r="C19" s="123" t="s">
        <v>308</v>
      </c>
      <c r="D19" s="124" t="s">
        <v>284</v>
      </c>
      <c r="E19" s="600">
        <v>2</v>
      </c>
      <c r="F19" s="125"/>
      <c r="G19" s="126">
        <f t="shared" si="0"/>
        <v>0</v>
      </c>
    </row>
    <row r="20" spans="1:7" s="120" customFormat="1" ht="13.15" customHeight="1" x14ac:dyDescent="0.2">
      <c r="A20" s="121">
        <v>14</v>
      </c>
      <c r="B20" s="122" t="s">
        <v>309</v>
      </c>
      <c r="C20" s="123" t="s">
        <v>310</v>
      </c>
      <c r="D20" s="124" t="s">
        <v>311</v>
      </c>
      <c r="E20" s="600">
        <v>240</v>
      </c>
      <c r="F20" s="125"/>
      <c r="G20" s="126">
        <f t="shared" si="0"/>
        <v>0</v>
      </c>
    </row>
    <row r="21" spans="1:7" s="120" customFormat="1" ht="13.15" customHeight="1" x14ac:dyDescent="0.2">
      <c r="A21" s="121">
        <v>15</v>
      </c>
      <c r="B21" s="122" t="s">
        <v>312</v>
      </c>
      <c r="C21" s="123" t="s">
        <v>313</v>
      </c>
      <c r="D21" s="124" t="s">
        <v>311</v>
      </c>
      <c r="E21" s="600">
        <v>240</v>
      </c>
      <c r="F21" s="125"/>
      <c r="G21" s="126">
        <f t="shared" si="0"/>
        <v>0</v>
      </c>
    </row>
    <row r="22" spans="1:7" s="120" customFormat="1" ht="13.15" customHeight="1" x14ac:dyDescent="0.2">
      <c r="A22" s="121">
        <v>16</v>
      </c>
      <c r="B22" s="122" t="s">
        <v>252</v>
      </c>
      <c r="C22" s="123" t="s">
        <v>314</v>
      </c>
      <c r="D22" s="124" t="s">
        <v>315</v>
      </c>
      <c r="E22" s="600">
        <v>8</v>
      </c>
      <c r="F22" s="125"/>
      <c r="G22" s="126">
        <f t="shared" si="0"/>
        <v>0</v>
      </c>
    </row>
    <row r="23" spans="1:7" s="120" customFormat="1" ht="13.15" customHeight="1" x14ac:dyDescent="0.2">
      <c r="A23" s="121">
        <v>17</v>
      </c>
      <c r="B23" s="122" t="s">
        <v>316</v>
      </c>
      <c r="C23" s="123" t="s">
        <v>317</v>
      </c>
      <c r="D23" s="124" t="s">
        <v>318</v>
      </c>
      <c r="E23" s="600">
        <v>20</v>
      </c>
      <c r="F23" s="125"/>
      <c r="G23" s="126">
        <f t="shared" si="0"/>
        <v>0</v>
      </c>
    </row>
    <row r="24" spans="1:7" s="120" customFormat="1" ht="13.15" customHeight="1" x14ac:dyDescent="0.2">
      <c r="A24" s="121">
        <v>18</v>
      </c>
      <c r="B24" s="122" t="s">
        <v>319</v>
      </c>
      <c r="C24" s="123" t="s">
        <v>320</v>
      </c>
      <c r="D24" s="124" t="s">
        <v>318</v>
      </c>
      <c r="E24" s="600">
        <v>20</v>
      </c>
      <c r="F24" s="125"/>
      <c r="G24" s="126">
        <f t="shared" si="0"/>
        <v>0</v>
      </c>
    </row>
    <row r="25" spans="1:7" s="120" customFormat="1" ht="22.5" x14ac:dyDescent="0.2">
      <c r="A25" s="121">
        <v>19</v>
      </c>
      <c r="B25" s="122" t="s">
        <v>321</v>
      </c>
      <c r="C25" s="127" t="s">
        <v>322</v>
      </c>
      <c r="D25" s="124" t="s">
        <v>284</v>
      </c>
      <c r="E25" s="600">
        <v>4</v>
      </c>
      <c r="F25" s="125"/>
      <c r="G25" s="126">
        <f t="shared" si="0"/>
        <v>0</v>
      </c>
    </row>
    <row r="26" spans="1:7" s="120" customFormat="1" ht="13.15" customHeight="1" x14ac:dyDescent="0.2">
      <c r="A26" s="121">
        <v>20</v>
      </c>
      <c r="B26" s="122" t="s">
        <v>323</v>
      </c>
      <c r="C26" s="127" t="s">
        <v>324</v>
      </c>
      <c r="D26" s="124" t="s">
        <v>318</v>
      </c>
      <c r="E26" s="600">
        <v>10</v>
      </c>
      <c r="F26" s="125"/>
      <c r="G26" s="126">
        <f t="shared" si="0"/>
        <v>0</v>
      </c>
    </row>
    <row r="27" spans="1:7" s="120" customFormat="1" ht="13.15" customHeight="1" x14ac:dyDescent="0.2">
      <c r="A27" s="121">
        <v>21</v>
      </c>
      <c r="B27" s="122" t="s">
        <v>325</v>
      </c>
      <c r="C27" s="123" t="s">
        <v>326</v>
      </c>
      <c r="D27" s="124" t="s">
        <v>318</v>
      </c>
      <c r="E27" s="600">
        <v>7</v>
      </c>
      <c r="F27" s="125"/>
      <c r="G27" s="126">
        <f t="shared" si="0"/>
        <v>0</v>
      </c>
    </row>
    <row r="28" spans="1:7" s="120" customFormat="1" ht="13.15" customHeight="1" x14ac:dyDescent="0.2">
      <c r="A28" s="121">
        <v>22</v>
      </c>
      <c r="B28" s="122" t="s">
        <v>555</v>
      </c>
      <c r="C28" s="123" t="s">
        <v>327</v>
      </c>
      <c r="D28" s="124" t="s">
        <v>318</v>
      </c>
      <c r="E28" s="600">
        <v>200</v>
      </c>
      <c r="F28" s="125"/>
      <c r="G28" s="126">
        <f t="shared" si="0"/>
        <v>0</v>
      </c>
    </row>
    <row r="29" spans="1:7" s="120" customFormat="1" ht="13.15" customHeight="1" x14ac:dyDescent="0.2">
      <c r="A29" s="130"/>
      <c r="B29" s="131"/>
      <c r="C29" s="132" t="s">
        <v>280</v>
      </c>
      <c r="D29" s="133"/>
      <c r="E29" s="601"/>
      <c r="F29" s="134"/>
      <c r="G29" s="126">
        <f t="shared" si="0"/>
        <v>0</v>
      </c>
    </row>
    <row r="30" spans="1:7" s="120" customFormat="1" ht="13.15" customHeight="1" x14ac:dyDescent="0.2">
      <c r="A30" s="135"/>
      <c r="B30" s="136"/>
      <c r="C30" s="136"/>
      <c r="D30" s="137"/>
      <c r="E30" s="138"/>
      <c r="F30" s="139"/>
      <c r="G30" s="139"/>
    </row>
    <row r="31" spans="1:7" s="120" customFormat="1" ht="13.15" customHeight="1" x14ac:dyDescent="0.2">
      <c r="A31" s="135"/>
      <c r="B31" s="136"/>
      <c r="C31" s="136"/>
      <c r="D31" s="137"/>
      <c r="E31" s="138"/>
      <c r="F31" s="139"/>
      <c r="G31" s="139"/>
    </row>
    <row r="32" spans="1:7" s="120" customFormat="1" ht="13.15" customHeight="1" x14ac:dyDescent="0.2">
      <c r="A32" s="135"/>
      <c r="B32" s="136"/>
      <c r="C32" s="136"/>
      <c r="D32" s="137"/>
      <c r="E32" s="138"/>
      <c r="F32" s="139"/>
      <c r="G32" s="139"/>
    </row>
    <row r="33" spans="1:7" s="120" customFormat="1" ht="13.15" customHeight="1" x14ac:dyDescent="0.2">
      <c r="A33" s="135"/>
      <c r="B33" s="136"/>
      <c r="C33" s="136"/>
      <c r="D33" s="137"/>
      <c r="E33" s="138"/>
      <c r="F33" s="139"/>
      <c r="G33" s="139"/>
    </row>
    <row r="34" spans="1:7" s="120" customFormat="1" ht="13.15" customHeight="1" x14ac:dyDescent="0.2">
      <c r="A34" s="135"/>
      <c r="B34" s="136"/>
      <c r="C34" s="136"/>
      <c r="D34" s="137"/>
      <c r="E34" s="138"/>
      <c r="F34" s="139"/>
      <c r="G34" s="139"/>
    </row>
    <row r="35" spans="1:7" s="120" customFormat="1" ht="13.15" customHeight="1" x14ac:dyDescent="0.2">
      <c r="A35" s="135"/>
      <c r="B35" s="136"/>
      <c r="C35" s="136"/>
      <c r="D35" s="137"/>
      <c r="E35" s="138"/>
      <c r="F35" s="139"/>
      <c r="G35" s="139"/>
    </row>
    <row r="36" spans="1:7" s="120" customFormat="1" ht="13.15" customHeight="1" x14ac:dyDescent="0.2">
      <c r="A36" s="135"/>
      <c r="B36" s="136"/>
      <c r="C36" s="136"/>
      <c r="D36" s="137"/>
      <c r="E36" s="138"/>
      <c r="F36" s="139"/>
      <c r="G36" s="139"/>
    </row>
    <row r="37" spans="1:7" s="120" customFormat="1" ht="13.15" customHeight="1" x14ac:dyDescent="0.2">
      <c r="A37" s="135"/>
      <c r="B37" s="136"/>
      <c r="C37" s="136"/>
      <c r="D37" s="137"/>
      <c r="E37" s="138"/>
      <c r="F37" s="139"/>
      <c r="G37" s="139"/>
    </row>
    <row r="38" spans="1:7" s="120" customFormat="1" ht="13.15" customHeight="1" x14ac:dyDescent="0.2">
      <c r="A38" s="135"/>
      <c r="B38" s="136"/>
      <c r="C38" s="136"/>
      <c r="D38" s="137"/>
      <c r="E38" s="138"/>
      <c r="F38" s="139"/>
      <c r="G38" s="139"/>
    </row>
    <row r="39" spans="1:7" s="120" customFormat="1" ht="13.15" customHeight="1" x14ac:dyDescent="0.2">
      <c r="A39" s="135"/>
      <c r="B39" s="136"/>
      <c r="C39" s="136"/>
      <c r="D39" s="137"/>
      <c r="E39" s="138"/>
      <c r="F39" s="139"/>
      <c r="G39" s="139"/>
    </row>
    <row r="40" spans="1:7" s="120" customFormat="1" ht="13.15" customHeight="1" x14ac:dyDescent="0.2">
      <c r="A40" s="135"/>
      <c r="B40" s="136"/>
      <c r="C40" s="136"/>
      <c r="D40" s="137"/>
      <c r="E40" s="138"/>
      <c r="F40" s="139"/>
      <c r="G40" s="139"/>
    </row>
    <row r="41" spans="1:7" s="120" customFormat="1" ht="13.15" customHeight="1" x14ac:dyDescent="0.2">
      <c r="A41" s="135"/>
      <c r="B41" s="136"/>
      <c r="C41" s="136"/>
      <c r="D41" s="137"/>
      <c r="E41" s="138"/>
      <c r="F41" s="139"/>
      <c r="G41" s="139"/>
    </row>
    <row r="42" spans="1:7" s="120" customFormat="1" ht="13.15" customHeight="1" x14ac:dyDescent="0.2">
      <c r="A42" s="135"/>
      <c r="B42" s="136"/>
      <c r="C42" s="136"/>
      <c r="D42" s="137"/>
      <c r="E42" s="138"/>
      <c r="F42" s="139"/>
      <c r="G42" s="139"/>
    </row>
    <row r="43" spans="1:7" s="120" customFormat="1" ht="13.15" customHeight="1" x14ac:dyDescent="0.2">
      <c r="A43" s="135"/>
      <c r="B43" s="136"/>
      <c r="C43" s="136"/>
      <c r="D43" s="137"/>
      <c r="E43" s="138"/>
      <c r="F43" s="139"/>
      <c r="G43" s="139"/>
    </row>
    <row r="44" spans="1:7" s="120" customFormat="1" ht="13.15" customHeight="1" x14ac:dyDescent="0.2">
      <c r="A44" s="135"/>
      <c r="B44" s="136"/>
      <c r="C44" s="136"/>
      <c r="D44" s="137"/>
      <c r="E44" s="138"/>
      <c r="F44" s="139"/>
      <c r="G44" s="139"/>
    </row>
    <row r="45" spans="1:7" s="120" customFormat="1" ht="13.15" customHeight="1" x14ac:dyDescent="0.2">
      <c r="A45" s="135"/>
      <c r="B45" s="136"/>
      <c r="C45" s="136"/>
      <c r="D45" s="137"/>
      <c r="E45" s="138"/>
      <c r="F45" s="139"/>
      <c r="G45" s="139"/>
    </row>
    <row r="46" spans="1:7" s="120" customFormat="1" ht="13.15" customHeight="1" x14ac:dyDescent="0.2">
      <c r="A46" s="135"/>
      <c r="B46" s="136"/>
      <c r="C46" s="136"/>
      <c r="D46" s="137"/>
      <c r="E46" s="138"/>
      <c r="F46" s="139"/>
      <c r="G46" s="139"/>
    </row>
    <row r="47" spans="1:7" s="120" customFormat="1" ht="13.15" customHeight="1" x14ac:dyDescent="0.2">
      <c r="A47" s="135"/>
      <c r="B47" s="136"/>
      <c r="C47" s="136"/>
      <c r="D47" s="137"/>
      <c r="E47" s="138"/>
      <c r="F47" s="139"/>
      <c r="G47" s="139"/>
    </row>
    <row r="48" spans="1:7" s="120" customFormat="1" ht="13.15" customHeight="1" x14ac:dyDescent="0.2">
      <c r="A48" s="135"/>
      <c r="B48" s="136"/>
      <c r="C48" s="136"/>
      <c r="D48" s="137"/>
      <c r="E48" s="138"/>
      <c r="F48" s="139"/>
      <c r="G48" s="139"/>
    </row>
    <row r="49" spans="1:7" s="120" customFormat="1" ht="13.15" customHeight="1" x14ac:dyDescent="0.2">
      <c r="A49" s="135"/>
      <c r="B49" s="136"/>
      <c r="C49" s="136"/>
      <c r="D49" s="137"/>
      <c r="E49" s="138"/>
      <c r="F49" s="139"/>
      <c r="G49" s="139"/>
    </row>
    <row r="50" spans="1:7" s="120" customFormat="1" ht="13.15" customHeight="1" x14ac:dyDescent="0.2">
      <c r="A50" s="135"/>
      <c r="B50" s="136"/>
      <c r="C50" s="136"/>
      <c r="D50" s="137"/>
      <c r="E50" s="138"/>
      <c r="F50" s="139"/>
      <c r="G50" s="139"/>
    </row>
    <row r="51" spans="1:7" s="120" customFormat="1" ht="13.15" customHeight="1" x14ac:dyDescent="0.2">
      <c r="A51" s="135"/>
      <c r="B51" s="136"/>
      <c r="C51" s="136"/>
      <c r="D51" s="137"/>
      <c r="E51" s="138"/>
      <c r="F51" s="139"/>
      <c r="G51" s="139"/>
    </row>
    <row r="52" spans="1:7" s="120" customFormat="1" ht="13.15" customHeight="1" x14ac:dyDescent="0.2">
      <c r="A52" s="135"/>
      <c r="B52" s="136"/>
      <c r="C52" s="136"/>
      <c r="D52" s="137"/>
      <c r="E52" s="138"/>
      <c r="F52" s="139"/>
      <c r="G52" s="139"/>
    </row>
    <row r="53" spans="1:7" s="140" customFormat="1" ht="13.15" customHeight="1" x14ac:dyDescent="0.2">
      <c r="A53" s="135"/>
      <c r="B53" s="136"/>
      <c r="C53" s="136"/>
      <c r="D53" s="137"/>
      <c r="E53" s="138"/>
      <c r="F53" s="139"/>
      <c r="G53" s="139"/>
    </row>
    <row r="54" spans="1:7" s="140" customFormat="1" ht="13.15" customHeight="1" x14ac:dyDescent="0.2">
      <c r="A54" s="135"/>
      <c r="B54" s="136"/>
      <c r="C54" s="136"/>
      <c r="D54" s="137"/>
      <c r="E54" s="138"/>
      <c r="F54" s="139"/>
      <c r="G54" s="139"/>
    </row>
    <row r="55" spans="1:7" s="140" customFormat="1" ht="13.15" customHeight="1" x14ac:dyDescent="0.2">
      <c r="A55" s="135"/>
      <c r="B55" s="136"/>
      <c r="C55" s="136"/>
      <c r="D55" s="137"/>
      <c r="E55" s="138"/>
      <c r="F55" s="139"/>
      <c r="G55" s="139"/>
    </row>
    <row r="56" spans="1:7" s="140" customFormat="1" ht="13.15" customHeight="1" x14ac:dyDescent="0.2">
      <c r="A56" s="135"/>
      <c r="B56" s="136"/>
      <c r="C56" s="136"/>
      <c r="D56" s="137"/>
      <c r="E56" s="138"/>
      <c r="F56" s="139"/>
      <c r="G56" s="139"/>
    </row>
    <row r="57" spans="1:7" s="140" customFormat="1" ht="13.15" customHeight="1" x14ac:dyDescent="0.2">
      <c r="A57" s="135"/>
      <c r="B57" s="136"/>
      <c r="C57" s="136"/>
      <c r="D57" s="137"/>
      <c r="E57" s="138"/>
      <c r="F57" s="139"/>
      <c r="G57" s="139"/>
    </row>
    <row r="58" spans="1:7" s="140" customFormat="1" ht="13.15" customHeight="1" x14ac:dyDescent="0.2">
      <c r="A58" s="135"/>
      <c r="B58" s="136"/>
      <c r="C58" s="136"/>
      <c r="D58" s="137"/>
      <c r="E58" s="138"/>
      <c r="F58" s="139"/>
      <c r="G58" s="139"/>
    </row>
    <row r="59" spans="1:7" s="140" customFormat="1" ht="13.15" customHeight="1" x14ac:dyDescent="0.2">
      <c r="A59" s="135"/>
      <c r="B59" s="136"/>
      <c r="C59" s="136"/>
      <c r="D59" s="137"/>
      <c r="E59" s="138"/>
      <c r="F59" s="139"/>
      <c r="G59" s="139"/>
    </row>
    <row r="60" spans="1:7" s="140" customFormat="1" ht="13.15" customHeight="1" x14ac:dyDescent="0.2">
      <c r="A60" s="135"/>
      <c r="B60" s="136"/>
      <c r="C60" s="136"/>
      <c r="D60" s="137"/>
      <c r="E60" s="138"/>
      <c r="F60" s="139"/>
      <c r="G60" s="139"/>
    </row>
    <row r="61" spans="1:7" s="140" customFormat="1" ht="13.15" customHeight="1" x14ac:dyDescent="0.2">
      <c r="A61" s="135"/>
      <c r="B61" s="136"/>
      <c r="C61" s="136"/>
      <c r="D61" s="137"/>
      <c r="E61" s="138"/>
      <c r="F61" s="139"/>
      <c r="G61" s="139"/>
    </row>
    <row r="62" spans="1:7" s="140" customFormat="1" ht="13.15" customHeight="1" x14ac:dyDescent="0.2">
      <c r="A62" s="135"/>
      <c r="B62" s="136"/>
      <c r="C62" s="136"/>
      <c r="D62" s="137"/>
      <c r="E62" s="138"/>
      <c r="F62" s="139"/>
      <c r="G62" s="139"/>
    </row>
    <row r="63" spans="1:7" s="140" customFormat="1" ht="13.15" customHeight="1" x14ac:dyDescent="0.2">
      <c r="A63" s="135"/>
      <c r="B63" s="136"/>
      <c r="C63" s="136"/>
      <c r="D63" s="137"/>
      <c r="E63" s="138"/>
      <c r="F63" s="139"/>
      <c r="G63" s="139"/>
    </row>
    <row r="64" spans="1:7" s="140" customFormat="1" ht="13.15" customHeight="1" x14ac:dyDescent="0.2">
      <c r="A64" s="135"/>
      <c r="B64" s="136"/>
      <c r="C64" s="136"/>
      <c r="D64" s="137"/>
      <c r="E64" s="138"/>
      <c r="F64" s="139"/>
      <c r="G64" s="139"/>
    </row>
    <row r="65" spans="1:7" s="140" customFormat="1" ht="13.15" customHeight="1" x14ac:dyDescent="0.2">
      <c r="A65" s="135"/>
      <c r="B65" s="136"/>
      <c r="C65" s="136"/>
      <c r="D65" s="137"/>
      <c r="E65" s="138"/>
      <c r="F65" s="139"/>
      <c r="G65" s="139"/>
    </row>
    <row r="66" spans="1:7" s="140" customFormat="1" ht="13.15" customHeight="1" x14ac:dyDescent="0.2">
      <c r="A66" s="135"/>
      <c r="B66" s="136"/>
      <c r="C66" s="136"/>
      <c r="D66" s="137"/>
      <c r="E66" s="138"/>
      <c r="F66" s="139"/>
      <c r="G66" s="139"/>
    </row>
    <row r="67" spans="1:7" s="140" customFormat="1" ht="13.15" customHeight="1" x14ac:dyDescent="0.2">
      <c r="A67" s="135"/>
      <c r="B67" s="136"/>
      <c r="C67" s="136"/>
      <c r="D67" s="137"/>
      <c r="E67" s="138"/>
      <c r="F67" s="139"/>
      <c r="G67" s="139"/>
    </row>
    <row r="68" spans="1:7" s="140" customFormat="1" ht="13.15" customHeight="1" x14ac:dyDescent="0.2">
      <c r="A68" s="135"/>
      <c r="B68" s="136"/>
      <c r="C68" s="136"/>
      <c r="D68" s="137"/>
      <c r="E68" s="138"/>
      <c r="F68" s="139"/>
      <c r="G68" s="139"/>
    </row>
    <row r="69" spans="1:7" s="140" customFormat="1" ht="13.15" customHeight="1" x14ac:dyDescent="0.2">
      <c r="A69" s="135"/>
      <c r="B69" s="136"/>
      <c r="C69" s="136"/>
      <c r="D69" s="137"/>
      <c r="E69" s="138"/>
      <c r="F69" s="139"/>
      <c r="G69" s="139"/>
    </row>
    <row r="70" spans="1:7" s="140" customFormat="1" ht="13.15" customHeight="1" x14ac:dyDescent="0.2">
      <c r="A70" s="135"/>
      <c r="B70" s="136"/>
      <c r="C70" s="136"/>
      <c r="D70" s="137"/>
      <c r="E70" s="138"/>
      <c r="F70" s="139"/>
      <c r="G70" s="139"/>
    </row>
    <row r="71" spans="1:7" s="140" customFormat="1" ht="13.15" customHeight="1" x14ac:dyDescent="0.2">
      <c r="A71" s="135"/>
      <c r="B71" s="136"/>
      <c r="C71" s="136"/>
      <c r="D71" s="137"/>
      <c r="E71" s="138"/>
      <c r="F71" s="139"/>
      <c r="G71" s="139"/>
    </row>
    <row r="72" spans="1:7" s="140" customFormat="1" ht="13.15" customHeight="1" x14ac:dyDescent="0.2">
      <c r="A72" s="135"/>
      <c r="B72" s="136"/>
      <c r="C72" s="136"/>
      <c r="D72" s="137"/>
      <c r="E72" s="138"/>
      <c r="F72" s="139"/>
      <c r="G72" s="139"/>
    </row>
    <row r="73" spans="1:7" ht="13.15" customHeight="1" x14ac:dyDescent="0.2">
      <c r="A73" s="135"/>
      <c r="B73" s="136"/>
      <c r="C73" s="136"/>
      <c r="D73" s="137"/>
      <c r="E73" s="138"/>
      <c r="F73" s="139"/>
      <c r="G73" s="139"/>
    </row>
    <row r="74" spans="1:7" ht="13.15" customHeight="1" x14ac:dyDescent="0.2">
      <c r="A74" s="135"/>
      <c r="B74" s="136"/>
      <c r="C74" s="136"/>
      <c r="D74" s="137"/>
      <c r="E74" s="138"/>
      <c r="F74" s="139"/>
      <c r="G74" s="139"/>
    </row>
    <row r="75" spans="1:7" x14ac:dyDescent="0.2">
      <c r="A75" s="135"/>
      <c r="B75" s="136"/>
      <c r="C75" s="136"/>
      <c r="D75" s="137"/>
      <c r="E75" s="138"/>
      <c r="F75" s="139"/>
      <c r="G75" s="139"/>
    </row>
    <row r="76" spans="1:7" x14ac:dyDescent="0.2">
      <c r="A76" s="135"/>
      <c r="B76" s="136"/>
      <c r="C76" s="136"/>
      <c r="D76" s="137"/>
      <c r="E76" s="138"/>
      <c r="F76" s="139"/>
      <c r="G76" s="139"/>
    </row>
    <row r="77" spans="1:7" x14ac:dyDescent="0.2">
      <c r="A77" s="135"/>
      <c r="B77" s="136"/>
      <c r="C77" s="136"/>
      <c r="D77" s="137"/>
      <c r="E77" s="138"/>
      <c r="F77" s="139"/>
      <c r="G77" s="139"/>
    </row>
    <row r="78" spans="1:7" x14ac:dyDescent="0.2">
      <c r="A78" s="135"/>
      <c r="B78" s="136"/>
      <c r="C78" s="136"/>
      <c r="D78" s="137"/>
      <c r="E78" s="138"/>
      <c r="F78" s="139"/>
      <c r="G78" s="139"/>
    </row>
    <row r="79" spans="1:7" x14ac:dyDescent="0.2">
      <c r="A79" s="135"/>
      <c r="B79" s="136"/>
      <c r="C79" s="136"/>
      <c r="D79" s="137"/>
      <c r="E79" s="138"/>
      <c r="F79" s="139"/>
      <c r="G79" s="139"/>
    </row>
    <row r="80" spans="1:7" x14ac:dyDescent="0.2">
      <c r="A80" s="135"/>
      <c r="B80" s="136"/>
      <c r="C80" s="136"/>
      <c r="D80" s="137"/>
      <c r="E80" s="138"/>
      <c r="F80" s="139"/>
      <c r="G80" s="139"/>
    </row>
    <row r="81" spans="1:7" x14ac:dyDescent="0.2">
      <c r="A81" s="135"/>
      <c r="B81" s="136"/>
      <c r="C81" s="136"/>
      <c r="D81" s="137"/>
      <c r="E81" s="138"/>
      <c r="F81" s="139"/>
      <c r="G81" s="139"/>
    </row>
    <row r="82" spans="1:7" x14ac:dyDescent="0.2">
      <c r="A82" s="135"/>
      <c r="B82" s="136"/>
      <c r="C82" s="136"/>
      <c r="D82" s="137"/>
      <c r="E82" s="138"/>
      <c r="F82" s="139"/>
      <c r="G82" s="139"/>
    </row>
    <row r="83" spans="1:7" x14ac:dyDescent="0.2">
      <c r="A83" s="135"/>
      <c r="B83" s="136"/>
      <c r="C83" s="136"/>
      <c r="D83" s="137"/>
      <c r="E83" s="138"/>
      <c r="F83" s="139"/>
      <c r="G83" s="139"/>
    </row>
    <row r="84" spans="1:7" x14ac:dyDescent="0.2">
      <c r="A84" s="135"/>
      <c r="B84" s="136"/>
      <c r="C84" s="136"/>
      <c r="D84" s="137"/>
      <c r="E84" s="138"/>
      <c r="F84" s="139"/>
      <c r="G84" s="139"/>
    </row>
    <row r="85" spans="1:7" x14ac:dyDescent="0.2">
      <c r="A85" s="135"/>
      <c r="B85" s="136"/>
      <c r="C85" s="136"/>
      <c r="D85" s="137"/>
      <c r="E85" s="138"/>
      <c r="F85" s="139"/>
      <c r="G85" s="139"/>
    </row>
    <row r="86" spans="1:7" x14ac:dyDescent="0.2">
      <c r="A86" s="135"/>
      <c r="B86" s="136"/>
      <c r="C86" s="136"/>
      <c r="D86" s="137"/>
      <c r="E86" s="138"/>
      <c r="F86" s="139"/>
      <c r="G86" s="139"/>
    </row>
    <row r="87" spans="1:7" x14ac:dyDescent="0.2">
      <c r="A87" s="135"/>
      <c r="B87" s="136"/>
      <c r="C87" s="136"/>
      <c r="D87" s="137"/>
      <c r="E87" s="138"/>
      <c r="F87" s="139"/>
      <c r="G87" s="139"/>
    </row>
    <row r="88" spans="1:7" x14ac:dyDescent="0.2">
      <c r="A88" s="135"/>
      <c r="B88" s="136"/>
      <c r="C88" s="136"/>
      <c r="D88" s="137"/>
      <c r="E88" s="138"/>
      <c r="F88" s="139"/>
      <c r="G88" s="139"/>
    </row>
    <row r="89" spans="1:7" x14ac:dyDescent="0.2">
      <c r="A89" s="135"/>
      <c r="B89" s="136"/>
      <c r="C89" s="136"/>
      <c r="D89" s="137"/>
      <c r="E89" s="138"/>
      <c r="F89" s="139"/>
      <c r="G89" s="139"/>
    </row>
    <row r="90" spans="1:7" x14ac:dyDescent="0.2">
      <c r="A90" s="135"/>
      <c r="B90" s="136"/>
      <c r="C90" s="136"/>
      <c r="D90" s="137"/>
      <c r="E90" s="138"/>
      <c r="F90" s="139"/>
      <c r="G90" s="139"/>
    </row>
    <row r="91" spans="1:7" x14ac:dyDescent="0.2">
      <c r="A91" s="135"/>
      <c r="B91" s="136"/>
      <c r="C91" s="136"/>
      <c r="D91" s="137"/>
      <c r="E91" s="138"/>
      <c r="F91" s="139"/>
      <c r="G91" s="139"/>
    </row>
    <row r="92" spans="1:7" x14ac:dyDescent="0.2">
      <c r="A92" s="135"/>
      <c r="B92" s="136"/>
      <c r="C92" s="136"/>
      <c r="D92" s="137"/>
      <c r="E92" s="138"/>
      <c r="F92" s="139"/>
      <c r="G92" s="139"/>
    </row>
    <row r="93" spans="1:7" x14ac:dyDescent="0.2">
      <c r="A93" s="135"/>
      <c r="B93" s="136"/>
      <c r="C93" s="136"/>
      <c r="D93" s="137"/>
      <c r="E93" s="138"/>
      <c r="F93" s="139"/>
      <c r="G93" s="139"/>
    </row>
    <row r="94" spans="1:7" x14ac:dyDescent="0.2">
      <c r="A94" s="135"/>
      <c r="B94" s="136"/>
      <c r="C94" s="136"/>
      <c r="D94" s="137"/>
      <c r="E94" s="138"/>
      <c r="F94" s="139"/>
      <c r="G94" s="139"/>
    </row>
    <row r="95" spans="1:7" x14ac:dyDescent="0.2">
      <c r="A95" s="135"/>
      <c r="B95" s="136"/>
      <c r="C95" s="136"/>
      <c r="D95" s="137"/>
      <c r="E95" s="138"/>
      <c r="F95" s="139"/>
      <c r="G95" s="139"/>
    </row>
    <row r="96" spans="1:7" x14ac:dyDescent="0.2">
      <c r="A96" s="135"/>
      <c r="B96" s="136"/>
      <c r="C96" s="136"/>
      <c r="D96" s="137"/>
      <c r="E96" s="138"/>
      <c r="F96" s="139"/>
      <c r="G96" s="139"/>
    </row>
    <row r="97" spans="1:7" x14ac:dyDescent="0.2">
      <c r="A97" s="135"/>
      <c r="B97" s="136"/>
      <c r="C97" s="136"/>
      <c r="D97" s="137"/>
      <c r="E97" s="138"/>
      <c r="F97" s="139"/>
      <c r="G97" s="139"/>
    </row>
    <row r="98" spans="1:7" x14ac:dyDescent="0.2">
      <c r="A98" s="135"/>
      <c r="B98" s="136"/>
      <c r="C98" s="136"/>
      <c r="D98" s="137"/>
      <c r="E98" s="138"/>
      <c r="F98" s="139"/>
      <c r="G98" s="139"/>
    </row>
    <row r="99" spans="1:7" x14ac:dyDescent="0.2">
      <c r="A99" s="135"/>
      <c r="B99" s="136"/>
      <c r="C99" s="136"/>
      <c r="D99" s="137"/>
      <c r="E99" s="138"/>
      <c r="F99" s="139"/>
      <c r="G99" s="139"/>
    </row>
    <row r="100" spans="1:7" x14ac:dyDescent="0.2">
      <c r="A100" s="135"/>
      <c r="B100" s="136"/>
      <c r="C100" s="136"/>
      <c r="D100" s="137"/>
      <c r="E100" s="138"/>
      <c r="F100" s="139"/>
      <c r="G100" s="139"/>
    </row>
    <row r="101" spans="1:7" x14ac:dyDescent="0.2">
      <c r="A101" s="135"/>
      <c r="B101" s="136"/>
      <c r="C101" s="136"/>
      <c r="D101" s="137"/>
      <c r="E101" s="138"/>
      <c r="F101" s="139"/>
      <c r="G101" s="139"/>
    </row>
    <row r="102" spans="1:7" x14ac:dyDescent="0.2">
      <c r="A102" s="135"/>
      <c r="B102" s="136"/>
      <c r="C102" s="136"/>
      <c r="D102" s="137"/>
      <c r="E102" s="138"/>
      <c r="F102" s="139"/>
      <c r="G102" s="139"/>
    </row>
    <row r="103" spans="1:7" x14ac:dyDescent="0.2">
      <c r="A103" s="135"/>
      <c r="B103" s="136"/>
      <c r="C103" s="136"/>
      <c r="D103" s="137"/>
      <c r="E103" s="138"/>
      <c r="F103" s="139"/>
      <c r="G103" s="139"/>
    </row>
    <row r="104" spans="1:7" x14ac:dyDescent="0.2">
      <c r="A104" s="135"/>
      <c r="B104" s="136"/>
      <c r="C104" s="136"/>
      <c r="D104" s="137"/>
      <c r="E104" s="138"/>
      <c r="F104" s="139"/>
      <c r="G104" s="139"/>
    </row>
    <row r="105" spans="1:7" x14ac:dyDescent="0.2">
      <c r="A105" s="135"/>
      <c r="B105" s="136"/>
      <c r="C105" s="136"/>
      <c r="D105" s="137"/>
      <c r="E105" s="138"/>
      <c r="F105" s="139"/>
      <c r="G105" s="139"/>
    </row>
    <row r="106" spans="1:7" x14ac:dyDescent="0.2">
      <c r="A106" s="135"/>
      <c r="B106" s="136"/>
      <c r="C106" s="136"/>
      <c r="D106" s="137"/>
      <c r="E106" s="138"/>
      <c r="F106" s="139"/>
      <c r="G106" s="139"/>
    </row>
    <row r="107" spans="1:7" x14ac:dyDescent="0.2">
      <c r="A107" s="135"/>
      <c r="B107" s="136"/>
      <c r="C107" s="136"/>
      <c r="D107" s="137"/>
      <c r="E107" s="138"/>
      <c r="F107" s="139"/>
      <c r="G107" s="139"/>
    </row>
    <row r="108" spans="1:7" x14ac:dyDescent="0.2">
      <c r="A108" s="135"/>
      <c r="B108" s="136"/>
      <c r="C108" s="136"/>
      <c r="D108" s="137"/>
      <c r="E108" s="138"/>
      <c r="F108" s="139"/>
      <c r="G108" s="139"/>
    </row>
    <row r="109" spans="1:7" x14ac:dyDescent="0.2">
      <c r="A109" s="135"/>
      <c r="B109" s="136"/>
      <c r="C109" s="136"/>
      <c r="D109" s="137"/>
      <c r="E109" s="138"/>
      <c r="F109" s="139"/>
      <c r="G109" s="139"/>
    </row>
    <row r="110" spans="1:7" x14ac:dyDescent="0.2">
      <c r="A110" s="135"/>
      <c r="B110" s="136"/>
      <c r="C110" s="136"/>
      <c r="D110" s="137"/>
      <c r="E110" s="138"/>
      <c r="F110" s="139"/>
      <c r="G110" s="139"/>
    </row>
    <row r="111" spans="1:7" x14ac:dyDescent="0.2">
      <c r="A111" s="135"/>
      <c r="B111" s="136"/>
      <c r="C111" s="136"/>
      <c r="D111" s="137"/>
      <c r="E111" s="138"/>
      <c r="F111" s="139"/>
      <c r="G111" s="139"/>
    </row>
    <row r="112" spans="1:7" x14ac:dyDescent="0.2">
      <c r="A112" s="135"/>
      <c r="B112" s="136"/>
      <c r="C112" s="136"/>
      <c r="D112" s="137"/>
      <c r="E112" s="138"/>
      <c r="F112" s="139"/>
      <c r="G112" s="139"/>
    </row>
    <row r="113" spans="1:7" x14ac:dyDescent="0.2">
      <c r="A113" s="135"/>
      <c r="B113" s="136"/>
      <c r="C113" s="136"/>
      <c r="D113" s="137"/>
      <c r="E113" s="138"/>
      <c r="F113" s="139"/>
      <c r="G113" s="139"/>
    </row>
    <row r="114" spans="1:7" x14ac:dyDescent="0.2">
      <c r="A114" s="135"/>
      <c r="B114" s="136"/>
      <c r="C114" s="136"/>
      <c r="D114" s="137"/>
      <c r="E114" s="138"/>
      <c r="F114" s="139"/>
      <c r="G114" s="139"/>
    </row>
    <row r="115" spans="1:7" x14ac:dyDescent="0.2">
      <c r="A115" s="135"/>
      <c r="B115" s="136"/>
      <c r="C115" s="136"/>
      <c r="D115" s="137"/>
      <c r="E115" s="138"/>
      <c r="F115" s="139"/>
      <c r="G115" s="139"/>
    </row>
    <row r="116" spans="1:7" x14ac:dyDescent="0.2">
      <c r="A116" s="135"/>
      <c r="B116" s="136"/>
      <c r="C116" s="136"/>
      <c r="D116" s="137"/>
      <c r="E116" s="138"/>
      <c r="F116" s="139"/>
      <c r="G116" s="139"/>
    </row>
    <row r="117" spans="1:7" x14ac:dyDescent="0.2">
      <c r="A117" s="135"/>
      <c r="B117" s="136"/>
      <c r="C117" s="136"/>
      <c r="D117" s="137"/>
      <c r="E117" s="138"/>
      <c r="F117" s="139"/>
      <c r="G117" s="139"/>
    </row>
    <row r="118" spans="1:7" x14ac:dyDescent="0.2">
      <c r="A118" s="135"/>
      <c r="B118" s="136"/>
      <c r="C118" s="136"/>
      <c r="D118" s="137"/>
      <c r="E118" s="138"/>
      <c r="F118" s="139"/>
      <c r="G118" s="139"/>
    </row>
    <row r="119" spans="1:7" x14ac:dyDescent="0.2">
      <c r="A119" s="135"/>
      <c r="B119" s="136"/>
      <c r="C119" s="136"/>
      <c r="D119" s="137"/>
      <c r="E119" s="138"/>
      <c r="F119" s="139"/>
      <c r="G119" s="139"/>
    </row>
    <row r="120" spans="1:7" x14ac:dyDescent="0.2">
      <c r="A120" s="135"/>
      <c r="B120" s="136"/>
      <c r="C120" s="136"/>
      <c r="D120" s="137"/>
      <c r="E120" s="138"/>
      <c r="F120" s="139"/>
      <c r="G120" s="139"/>
    </row>
    <row r="121" spans="1:7" x14ac:dyDescent="0.2">
      <c r="A121" s="135"/>
      <c r="B121" s="136"/>
      <c r="C121" s="136"/>
      <c r="D121" s="137"/>
      <c r="E121" s="138"/>
      <c r="F121" s="139"/>
      <c r="G121" s="139"/>
    </row>
    <row r="122" spans="1:7" x14ac:dyDescent="0.2">
      <c r="A122" s="135"/>
      <c r="B122" s="136"/>
      <c r="C122" s="136"/>
      <c r="D122" s="137"/>
      <c r="E122" s="138"/>
      <c r="F122" s="139"/>
      <c r="G122" s="139"/>
    </row>
    <row r="123" spans="1:7" x14ac:dyDescent="0.2">
      <c r="A123" s="135"/>
      <c r="B123" s="136"/>
      <c r="C123" s="136"/>
      <c r="D123" s="137"/>
      <c r="E123" s="138"/>
      <c r="F123" s="139"/>
      <c r="G123" s="139"/>
    </row>
    <row r="124" spans="1:7" x14ac:dyDescent="0.2">
      <c r="A124" s="135"/>
      <c r="B124" s="136"/>
      <c r="C124" s="136"/>
      <c r="D124" s="137"/>
      <c r="E124" s="138"/>
      <c r="F124" s="139"/>
      <c r="G124" s="139"/>
    </row>
    <row r="125" spans="1:7" x14ac:dyDescent="0.2">
      <c r="A125" s="135"/>
      <c r="B125" s="136"/>
      <c r="C125" s="136"/>
      <c r="D125" s="137"/>
      <c r="E125" s="138"/>
      <c r="F125" s="139"/>
      <c r="G125" s="139"/>
    </row>
    <row r="126" spans="1:7" x14ac:dyDescent="0.2">
      <c r="A126" s="135"/>
      <c r="B126" s="136"/>
      <c r="C126" s="136"/>
      <c r="D126" s="137"/>
      <c r="E126" s="138"/>
      <c r="F126" s="139"/>
      <c r="G126" s="139"/>
    </row>
    <row r="127" spans="1:7" x14ac:dyDescent="0.2">
      <c r="A127" s="135"/>
      <c r="B127" s="136"/>
      <c r="C127" s="136"/>
      <c r="D127" s="137"/>
      <c r="E127" s="138"/>
      <c r="F127" s="139"/>
      <c r="G127" s="139"/>
    </row>
    <row r="128" spans="1:7" x14ac:dyDescent="0.2">
      <c r="A128" s="135"/>
      <c r="B128" s="136"/>
      <c r="C128" s="136"/>
      <c r="D128" s="137"/>
      <c r="E128" s="138"/>
      <c r="F128" s="139"/>
      <c r="G128" s="139"/>
    </row>
    <row r="129" spans="1:7" x14ac:dyDescent="0.2">
      <c r="A129" s="135"/>
      <c r="B129" s="136"/>
      <c r="C129" s="136"/>
      <c r="D129" s="137"/>
      <c r="E129" s="138"/>
      <c r="F129" s="139"/>
      <c r="G129" s="139"/>
    </row>
    <row r="130" spans="1:7" x14ac:dyDescent="0.2">
      <c r="A130" s="135"/>
      <c r="B130" s="136"/>
      <c r="C130" s="136"/>
      <c r="D130" s="137"/>
      <c r="E130" s="138"/>
      <c r="F130" s="139"/>
      <c r="G130" s="139"/>
    </row>
    <row r="131" spans="1:7" x14ac:dyDescent="0.2">
      <c r="A131" s="135"/>
      <c r="B131" s="136"/>
      <c r="C131" s="136"/>
      <c r="D131" s="137"/>
      <c r="E131" s="138"/>
      <c r="F131" s="139"/>
      <c r="G131" s="139"/>
    </row>
    <row r="132" spans="1:7" x14ac:dyDescent="0.2">
      <c r="A132" s="135"/>
      <c r="B132" s="136"/>
      <c r="C132" s="136"/>
      <c r="D132" s="137"/>
      <c r="E132" s="138"/>
      <c r="F132" s="139"/>
      <c r="G132" s="139"/>
    </row>
    <row r="133" spans="1:7" x14ac:dyDescent="0.2">
      <c r="A133" s="135"/>
      <c r="B133" s="136"/>
      <c r="C133" s="136"/>
      <c r="D133" s="137"/>
      <c r="E133" s="138"/>
      <c r="F133" s="139"/>
      <c r="G133" s="139"/>
    </row>
    <row r="134" spans="1:7" x14ac:dyDescent="0.2">
      <c r="A134" s="135"/>
      <c r="B134" s="136"/>
      <c r="C134" s="136"/>
      <c r="D134" s="137"/>
      <c r="E134" s="138"/>
      <c r="F134" s="139"/>
      <c r="G134" s="139"/>
    </row>
    <row r="135" spans="1:7" x14ac:dyDescent="0.2">
      <c r="A135" s="135"/>
      <c r="B135" s="136"/>
      <c r="C135" s="136"/>
      <c r="D135" s="137"/>
      <c r="E135" s="138"/>
      <c r="F135" s="139"/>
      <c r="G135" s="139"/>
    </row>
    <row r="136" spans="1:7" x14ac:dyDescent="0.2">
      <c r="A136" s="135"/>
      <c r="B136" s="136"/>
      <c r="C136" s="136"/>
      <c r="D136" s="137"/>
      <c r="E136" s="138"/>
      <c r="F136" s="139"/>
      <c r="G136" s="139"/>
    </row>
    <row r="137" spans="1:7" x14ac:dyDescent="0.2">
      <c r="A137" s="135"/>
      <c r="B137" s="136"/>
      <c r="C137" s="136"/>
      <c r="D137" s="137"/>
      <c r="E137" s="138"/>
      <c r="F137" s="139"/>
      <c r="G137" s="139"/>
    </row>
    <row r="138" spans="1:7" x14ac:dyDescent="0.2">
      <c r="A138" s="135"/>
      <c r="B138" s="136"/>
      <c r="C138" s="136"/>
      <c r="D138" s="137"/>
      <c r="E138" s="138"/>
      <c r="F138" s="139"/>
      <c r="G138" s="139"/>
    </row>
    <row r="139" spans="1:7" x14ac:dyDescent="0.2">
      <c r="A139" s="135"/>
      <c r="B139" s="136"/>
      <c r="C139" s="136"/>
      <c r="D139" s="137"/>
      <c r="E139" s="138"/>
      <c r="F139" s="139"/>
      <c r="G139" s="139"/>
    </row>
    <row r="140" spans="1:7" x14ac:dyDescent="0.2">
      <c r="A140" s="135"/>
      <c r="B140" s="136"/>
      <c r="C140" s="136"/>
      <c r="D140" s="137"/>
      <c r="E140" s="138"/>
      <c r="F140" s="139"/>
      <c r="G140" s="139"/>
    </row>
    <row r="141" spans="1:7" x14ac:dyDescent="0.2">
      <c r="A141" s="135"/>
      <c r="B141" s="136"/>
      <c r="C141" s="136"/>
      <c r="D141" s="137"/>
      <c r="E141" s="138"/>
      <c r="F141" s="139"/>
      <c r="G141" s="139"/>
    </row>
    <row r="142" spans="1:7" x14ac:dyDescent="0.2">
      <c r="A142" s="135"/>
      <c r="B142" s="136"/>
      <c r="C142" s="136"/>
      <c r="D142" s="137"/>
      <c r="E142" s="138"/>
      <c r="F142" s="139"/>
      <c r="G142" s="139"/>
    </row>
    <row r="143" spans="1:7" x14ac:dyDescent="0.2">
      <c r="A143" s="135"/>
      <c r="B143" s="136"/>
      <c r="C143" s="136"/>
      <c r="D143" s="137"/>
      <c r="E143" s="138"/>
      <c r="F143" s="139"/>
      <c r="G143" s="139"/>
    </row>
    <row r="144" spans="1:7" x14ac:dyDescent="0.2">
      <c r="A144" s="135"/>
      <c r="B144" s="136"/>
      <c r="C144" s="136"/>
      <c r="D144" s="137"/>
      <c r="E144" s="138"/>
      <c r="F144" s="139"/>
      <c r="G144" s="139"/>
    </row>
    <row r="145" spans="1:7" x14ac:dyDescent="0.2">
      <c r="A145" s="135"/>
      <c r="B145" s="136"/>
      <c r="C145" s="136"/>
      <c r="D145" s="137"/>
      <c r="E145" s="138"/>
      <c r="F145" s="139"/>
      <c r="G145" s="139"/>
    </row>
    <row r="146" spans="1:7" x14ac:dyDescent="0.2">
      <c r="A146" s="135"/>
      <c r="B146" s="136"/>
      <c r="C146" s="136"/>
      <c r="D146" s="137"/>
      <c r="E146" s="138"/>
      <c r="F146" s="139"/>
      <c r="G146" s="139"/>
    </row>
    <row r="147" spans="1:7" x14ac:dyDescent="0.2">
      <c r="A147" s="135"/>
      <c r="B147" s="136"/>
      <c r="C147" s="136"/>
      <c r="D147" s="137"/>
      <c r="E147" s="138"/>
      <c r="F147" s="139"/>
      <c r="G147" s="139"/>
    </row>
    <row r="148" spans="1:7" x14ac:dyDescent="0.2">
      <c r="A148" s="135"/>
      <c r="B148" s="136"/>
      <c r="C148" s="136"/>
      <c r="D148" s="137"/>
      <c r="E148" s="138"/>
      <c r="F148" s="139"/>
      <c r="G148" s="139"/>
    </row>
    <row r="149" spans="1:7" x14ac:dyDescent="0.2">
      <c r="A149" s="135"/>
      <c r="B149" s="136"/>
      <c r="C149" s="136"/>
      <c r="D149" s="137"/>
      <c r="E149" s="138"/>
      <c r="F149" s="139"/>
      <c r="G149" s="139"/>
    </row>
    <row r="150" spans="1:7" x14ac:dyDescent="0.2">
      <c r="A150" s="135"/>
      <c r="B150" s="136"/>
      <c r="C150" s="136"/>
      <c r="D150" s="137"/>
      <c r="E150" s="138"/>
      <c r="F150" s="139"/>
      <c r="G150" s="139"/>
    </row>
    <row r="151" spans="1:7" x14ac:dyDescent="0.2">
      <c r="A151" s="135"/>
      <c r="B151" s="136"/>
      <c r="C151" s="136"/>
      <c r="D151" s="137"/>
      <c r="E151" s="138"/>
      <c r="F151" s="139"/>
      <c r="G151" s="139"/>
    </row>
    <row r="152" spans="1:7" x14ac:dyDescent="0.2">
      <c r="A152" s="135"/>
      <c r="B152" s="136"/>
      <c r="C152" s="136"/>
      <c r="D152" s="137"/>
      <c r="E152" s="138"/>
      <c r="F152" s="139"/>
      <c r="G152" s="139"/>
    </row>
    <row r="153" spans="1:7" x14ac:dyDescent="0.2">
      <c r="A153" s="135"/>
      <c r="B153" s="136"/>
      <c r="C153" s="136"/>
      <c r="D153" s="137"/>
      <c r="E153" s="138"/>
      <c r="F153" s="139"/>
      <c r="G153" s="139"/>
    </row>
    <row r="154" spans="1:7" x14ac:dyDescent="0.2">
      <c r="A154" s="135"/>
      <c r="B154" s="136"/>
      <c r="C154" s="136"/>
      <c r="D154" s="137"/>
      <c r="E154" s="138"/>
      <c r="F154" s="139"/>
      <c r="G154" s="139"/>
    </row>
    <row r="155" spans="1:7" x14ac:dyDescent="0.2">
      <c r="A155" s="135"/>
      <c r="B155" s="136"/>
      <c r="C155" s="136"/>
      <c r="D155" s="137"/>
      <c r="E155" s="138"/>
      <c r="F155" s="139"/>
      <c r="G155" s="139"/>
    </row>
    <row r="156" spans="1:7" x14ac:dyDescent="0.2">
      <c r="A156" s="135"/>
      <c r="B156" s="136"/>
      <c r="C156" s="136"/>
      <c r="D156" s="137"/>
      <c r="E156" s="138"/>
      <c r="F156" s="139"/>
      <c r="G156" s="139"/>
    </row>
    <row r="157" spans="1:7" x14ac:dyDescent="0.2">
      <c r="A157" s="135"/>
      <c r="B157" s="136"/>
      <c r="C157" s="136"/>
      <c r="D157" s="137"/>
      <c r="E157" s="138"/>
      <c r="F157" s="139"/>
      <c r="G157" s="139"/>
    </row>
    <row r="158" spans="1:7" x14ac:dyDescent="0.2">
      <c r="A158" s="135"/>
      <c r="B158" s="136"/>
      <c r="C158" s="136"/>
      <c r="D158" s="137"/>
      <c r="E158" s="138"/>
      <c r="F158" s="139"/>
      <c r="G158" s="139"/>
    </row>
    <row r="159" spans="1:7" x14ac:dyDescent="0.2">
      <c r="A159" s="135"/>
      <c r="B159" s="136"/>
      <c r="C159" s="136"/>
      <c r="D159" s="137"/>
      <c r="E159" s="138"/>
      <c r="F159" s="139"/>
      <c r="G159" s="139"/>
    </row>
    <row r="160" spans="1:7" x14ac:dyDescent="0.2">
      <c r="A160" s="135"/>
      <c r="B160" s="136"/>
      <c r="C160" s="136"/>
      <c r="D160" s="137"/>
      <c r="E160" s="138"/>
      <c r="F160" s="139"/>
      <c r="G160" s="139"/>
    </row>
    <row r="161" spans="1:7" x14ac:dyDescent="0.2">
      <c r="A161" s="135"/>
      <c r="B161" s="136"/>
      <c r="C161" s="136"/>
      <c r="D161" s="137"/>
      <c r="E161" s="138"/>
      <c r="F161" s="139"/>
      <c r="G161" s="139"/>
    </row>
    <row r="162" spans="1:7" x14ac:dyDescent="0.2">
      <c r="A162" s="135"/>
      <c r="B162" s="136"/>
      <c r="C162" s="136"/>
      <c r="D162" s="137"/>
      <c r="E162" s="138"/>
      <c r="F162" s="139"/>
      <c r="G162" s="139"/>
    </row>
    <row r="163" spans="1:7" x14ac:dyDescent="0.2">
      <c r="A163" s="135"/>
      <c r="B163" s="136"/>
      <c r="C163" s="136"/>
      <c r="D163" s="137"/>
      <c r="E163" s="138"/>
      <c r="F163" s="139"/>
      <c r="G163" s="139"/>
    </row>
    <row r="164" spans="1:7" x14ac:dyDescent="0.2">
      <c r="A164" s="135"/>
      <c r="B164" s="136"/>
      <c r="C164" s="136"/>
      <c r="D164" s="137"/>
      <c r="E164" s="138"/>
      <c r="F164" s="139"/>
      <c r="G164" s="139"/>
    </row>
    <row r="165" spans="1:7" x14ac:dyDescent="0.2">
      <c r="A165" s="135"/>
      <c r="B165" s="136"/>
      <c r="C165" s="136"/>
      <c r="D165" s="137"/>
      <c r="E165" s="138"/>
      <c r="F165" s="139"/>
      <c r="G165" s="139"/>
    </row>
    <row r="166" spans="1:7" x14ac:dyDescent="0.2">
      <c r="A166" s="135"/>
      <c r="B166" s="136"/>
      <c r="C166" s="136"/>
      <c r="D166" s="137"/>
      <c r="E166" s="138"/>
      <c r="F166" s="139"/>
      <c r="G166" s="139"/>
    </row>
    <row r="167" spans="1:7" x14ac:dyDescent="0.2">
      <c r="A167" s="135"/>
      <c r="B167" s="136"/>
      <c r="C167" s="136"/>
      <c r="D167" s="137"/>
      <c r="E167" s="138"/>
      <c r="F167" s="139"/>
      <c r="G167" s="139"/>
    </row>
    <row r="168" spans="1:7" x14ac:dyDescent="0.2">
      <c r="A168" s="135"/>
      <c r="B168" s="136"/>
      <c r="C168" s="136"/>
      <c r="D168" s="137"/>
      <c r="E168" s="138"/>
      <c r="F168" s="139"/>
      <c r="G168" s="139"/>
    </row>
    <row r="169" spans="1:7" x14ac:dyDescent="0.2">
      <c r="A169" s="135"/>
      <c r="B169" s="136"/>
      <c r="C169" s="136"/>
      <c r="D169" s="137"/>
      <c r="E169" s="138"/>
      <c r="F169" s="139"/>
      <c r="G169" s="139"/>
    </row>
    <row r="170" spans="1:7" x14ac:dyDescent="0.2">
      <c r="A170" s="135"/>
      <c r="B170" s="136"/>
      <c r="C170" s="136"/>
      <c r="D170" s="137"/>
      <c r="E170" s="138"/>
      <c r="F170" s="139"/>
      <c r="G170" s="139"/>
    </row>
    <row r="171" spans="1:7" x14ac:dyDescent="0.2">
      <c r="A171" s="135"/>
      <c r="B171" s="136"/>
      <c r="C171" s="136"/>
      <c r="D171" s="137"/>
      <c r="E171" s="138"/>
      <c r="F171" s="139"/>
      <c r="G171" s="139"/>
    </row>
    <row r="172" spans="1:7" x14ac:dyDescent="0.2">
      <c r="A172" s="135"/>
      <c r="B172" s="136"/>
      <c r="C172" s="136"/>
      <c r="D172" s="137"/>
      <c r="E172" s="138"/>
      <c r="F172" s="139"/>
      <c r="G172" s="139"/>
    </row>
    <row r="173" spans="1:7" x14ac:dyDescent="0.2">
      <c r="A173" s="135"/>
      <c r="B173" s="136"/>
      <c r="C173" s="136"/>
      <c r="D173" s="137"/>
      <c r="E173" s="138"/>
      <c r="F173" s="139"/>
      <c r="G173" s="139"/>
    </row>
    <row r="174" spans="1:7" x14ac:dyDescent="0.2">
      <c r="A174" s="135"/>
      <c r="B174" s="136"/>
      <c r="C174" s="136"/>
      <c r="D174" s="137"/>
      <c r="E174" s="138"/>
      <c r="F174" s="139"/>
      <c r="G174" s="139"/>
    </row>
    <row r="175" spans="1:7" x14ac:dyDescent="0.2">
      <c r="A175" s="135"/>
      <c r="B175" s="136"/>
      <c r="C175" s="136"/>
      <c r="D175" s="137"/>
      <c r="E175" s="138"/>
      <c r="F175" s="139"/>
      <c r="G175" s="139"/>
    </row>
    <row r="176" spans="1:7" x14ac:dyDescent="0.2">
      <c r="A176" s="135"/>
      <c r="B176" s="136"/>
      <c r="C176" s="136"/>
      <c r="D176" s="137"/>
      <c r="E176" s="138"/>
      <c r="F176" s="139"/>
      <c r="G176" s="139"/>
    </row>
    <row r="177" spans="1:7" x14ac:dyDescent="0.2">
      <c r="A177" s="135"/>
      <c r="B177" s="136"/>
      <c r="C177" s="136"/>
      <c r="D177" s="137"/>
      <c r="E177" s="138"/>
      <c r="F177" s="139"/>
      <c r="G177" s="139"/>
    </row>
    <row r="178" spans="1:7" x14ac:dyDescent="0.2">
      <c r="A178" s="135"/>
      <c r="B178" s="136"/>
      <c r="C178" s="136"/>
      <c r="D178" s="137"/>
      <c r="E178" s="138"/>
      <c r="F178" s="139"/>
      <c r="G178" s="139"/>
    </row>
    <row r="179" spans="1:7" x14ac:dyDescent="0.2">
      <c r="A179" s="135"/>
      <c r="B179" s="136"/>
      <c r="C179" s="136"/>
      <c r="D179" s="137"/>
      <c r="E179" s="138"/>
      <c r="F179" s="139"/>
      <c r="G179" s="139"/>
    </row>
    <row r="180" spans="1:7" x14ac:dyDescent="0.2">
      <c r="A180" s="135"/>
      <c r="B180" s="136"/>
      <c r="C180" s="136"/>
      <c r="D180" s="137"/>
      <c r="E180" s="138"/>
      <c r="F180" s="139"/>
      <c r="G180" s="139"/>
    </row>
    <row r="181" spans="1:7" x14ac:dyDescent="0.2">
      <c r="A181" s="135"/>
      <c r="B181" s="136"/>
      <c r="C181" s="136"/>
      <c r="D181" s="137"/>
      <c r="E181" s="138"/>
      <c r="F181" s="139"/>
      <c r="G181" s="139"/>
    </row>
    <row r="182" spans="1:7" x14ac:dyDescent="0.2">
      <c r="A182" s="135"/>
      <c r="B182" s="136"/>
      <c r="C182" s="136"/>
      <c r="D182" s="137"/>
      <c r="E182" s="138"/>
      <c r="F182" s="139"/>
      <c r="G182" s="139"/>
    </row>
    <row r="183" spans="1:7" x14ac:dyDescent="0.2">
      <c r="A183" s="135"/>
      <c r="B183" s="136"/>
      <c r="C183" s="136"/>
      <c r="D183" s="137"/>
      <c r="E183" s="138"/>
      <c r="F183" s="139"/>
      <c r="G183" s="139"/>
    </row>
    <row r="184" spans="1:7" x14ac:dyDescent="0.2">
      <c r="A184" s="135"/>
      <c r="B184" s="136"/>
      <c r="C184" s="136"/>
      <c r="D184" s="137"/>
      <c r="E184" s="138"/>
      <c r="F184" s="139"/>
      <c r="G184" s="139"/>
    </row>
    <row r="185" spans="1:7" x14ac:dyDescent="0.2">
      <c r="A185" s="135"/>
      <c r="B185" s="136"/>
      <c r="C185" s="136"/>
      <c r="D185" s="137"/>
      <c r="E185" s="138"/>
      <c r="F185" s="139"/>
      <c r="G185" s="139"/>
    </row>
    <row r="186" spans="1:7" x14ac:dyDescent="0.2">
      <c r="A186" s="135"/>
      <c r="B186" s="136"/>
      <c r="C186" s="136"/>
      <c r="D186" s="137"/>
      <c r="E186" s="138"/>
      <c r="F186" s="139"/>
      <c r="G186" s="139"/>
    </row>
    <row r="187" spans="1:7" x14ac:dyDescent="0.2">
      <c r="A187" s="135"/>
      <c r="B187" s="136"/>
      <c r="C187" s="136"/>
      <c r="D187" s="137"/>
      <c r="E187" s="138"/>
      <c r="F187" s="139"/>
      <c r="G187" s="139"/>
    </row>
    <row r="188" spans="1:7" x14ac:dyDescent="0.2">
      <c r="A188" s="135"/>
      <c r="B188" s="136"/>
      <c r="C188" s="136"/>
      <c r="D188" s="137"/>
      <c r="E188" s="138"/>
      <c r="F188" s="139"/>
      <c r="G188" s="139"/>
    </row>
    <row r="189" spans="1:7" x14ac:dyDescent="0.2">
      <c r="A189" s="135"/>
      <c r="B189" s="136"/>
      <c r="C189" s="136"/>
      <c r="D189" s="137"/>
      <c r="E189" s="138"/>
      <c r="F189" s="139"/>
      <c r="G189" s="139"/>
    </row>
    <row r="190" spans="1:7" x14ac:dyDescent="0.2">
      <c r="A190" s="135"/>
      <c r="B190" s="136"/>
      <c r="C190" s="136"/>
      <c r="D190" s="137"/>
      <c r="E190" s="138"/>
      <c r="F190" s="139"/>
      <c r="G190" s="139"/>
    </row>
    <row r="191" spans="1:7" x14ac:dyDescent="0.2">
      <c r="A191" s="135"/>
      <c r="B191" s="136"/>
      <c r="C191" s="136"/>
      <c r="D191" s="137"/>
      <c r="E191" s="138"/>
      <c r="F191" s="139"/>
      <c r="G191" s="139"/>
    </row>
    <row r="192" spans="1:7" x14ac:dyDescent="0.2">
      <c r="A192" s="135"/>
      <c r="B192" s="136"/>
      <c r="C192" s="136"/>
      <c r="D192" s="137"/>
      <c r="E192" s="138"/>
      <c r="F192" s="139"/>
      <c r="G192" s="139"/>
    </row>
    <row r="193" spans="1:7" x14ac:dyDescent="0.2">
      <c r="A193" s="135"/>
      <c r="B193" s="136"/>
      <c r="C193" s="136"/>
      <c r="D193" s="137"/>
      <c r="E193" s="138"/>
      <c r="F193" s="139"/>
      <c r="G193" s="139"/>
    </row>
    <row r="194" spans="1:7" x14ac:dyDescent="0.2">
      <c r="A194" s="135"/>
      <c r="B194" s="136"/>
      <c r="C194" s="136"/>
      <c r="D194" s="137"/>
      <c r="E194" s="138"/>
      <c r="F194" s="139"/>
      <c r="G194" s="139"/>
    </row>
    <row r="195" spans="1:7" x14ac:dyDescent="0.2">
      <c r="A195" s="135"/>
      <c r="B195" s="136"/>
      <c r="C195" s="136"/>
      <c r="D195" s="137"/>
      <c r="E195" s="138"/>
      <c r="F195" s="139"/>
      <c r="G195" s="139"/>
    </row>
    <row r="196" spans="1:7" x14ac:dyDescent="0.2">
      <c r="A196" s="135"/>
      <c r="B196" s="136"/>
      <c r="C196" s="136"/>
      <c r="D196" s="137"/>
      <c r="E196" s="138"/>
      <c r="F196" s="139"/>
      <c r="G196" s="139"/>
    </row>
    <row r="197" spans="1:7" x14ac:dyDescent="0.2">
      <c r="A197" s="135"/>
      <c r="B197" s="136"/>
      <c r="C197" s="136"/>
      <c r="D197" s="137"/>
      <c r="E197" s="138"/>
      <c r="F197" s="139"/>
      <c r="G197" s="139"/>
    </row>
    <row r="198" spans="1:7" x14ac:dyDescent="0.2">
      <c r="A198" s="135"/>
      <c r="B198" s="136"/>
      <c r="C198" s="136"/>
      <c r="D198" s="137"/>
      <c r="E198" s="138"/>
      <c r="F198" s="139"/>
      <c r="G198" s="139"/>
    </row>
    <row r="199" spans="1:7" x14ac:dyDescent="0.2">
      <c r="A199" s="135"/>
      <c r="B199" s="136"/>
      <c r="C199" s="136"/>
      <c r="D199" s="137"/>
      <c r="E199" s="138"/>
      <c r="F199" s="139"/>
      <c r="G199" s="139"/>
    </row>
    <row r="200" spans="1:7" x14ac:dyDescent="0.2">
      <c r="A200" s="135"/>
      <c r="B200" s="136"/>
      <c r="C200" s="136"/>
      <c r="D200" s="137"/>
      <c r="E200" s="138"/>
      <c r="F200" s="139"/>
      <c r="G200" s="139"/>
    </row>
    <row r="201" spans="1:7" x14ac:dyDescent="0.2">
      <c r="A201" s="135"/>
      <c r="B201" s="136"/>
      <c r="C201" s="136"/>
      <c r="D201" s="137"/>
      <c r="E201" s="138"/>
      <c r="F201" s="139"/>
      <c r="G201" s="139"/>
    </row>
    <row r="202" spans="1:7" x14ac:dyDescent="0.2">
      <c r="A202" s="135"/>
      <c r="B202" s="136"/>
      <c r="C202" s="136"/>
      <c r="D202" s="137"/>
      <c r="E202" s="138"/>
      <c r="F202" s="139"/>
      <c r="G202" s="139"/>
    </row>
    <row r="203" spans="1:7" x14ac:dyDescent="0.2">
      <c r="A203" s="135"/>
      <c r="B203" s="136"/>
      <c r="C203" s="136"/>
      <c r="D203" s="137"/>
      <c r="E203" s="138"/>
      <c r="F203" s="139"/>
      <c r="G203" s="139"/>
    </row>
    <row r="204" spans="1:7" x14ac:dyDescent="0.2">
      <c r="A204" s="135"/>
      <c r="B204" s="136"/>
      <c r="C204" s="136"/>
      <c r="D204" s="137"/>
      <c r="E204" s="138"/>
      <c r="F204" s="139"/>
      <c r="G204" s="139"/>
    </row>
    <row r="205" spans="1:7" x14ac:dyDescent="0.2">
      <c r="A205" s="135"/>
      <c r="B205" s="136"/>
      <c r="C205" s="136"/>
      <c r="D205" s="137"/>
      <c r="E205" s="138"/>
      <c r="F205" s="139"/>
      <c r="G205" s="139"/>
    </row>
    <row r="206" spans="1:7" x14ac:dyDescent="0.2">
      <c r="A206" s="135"/>
      <c r="B206" s="136"/>
      <c r="C206" s="136"/>
      <c r="D206" s="137"/>
      <c r="E206" s="138"/>
      <c r="F206" s="139"/>
      <c r="G206" s="139"/>
    </row>
    <row r="207" spans="1:7" x14ac:dyDescent="0.2">
      <c r="A207" s="135"/>
      <c r="B207" s="136"/>
      <c r="C207" s="136"/>
      <c r="D207" s="137"/>
      <c r="E207" s="138"/>
      <c r="F207" s="139"/>
      <c r="G207" s="139"/>
    </row>
    <row r="208" spans="1:7" x14ac:dyDescent="0.2">
      <c r="A208" s="135"/>
      <c r="B208" s="136"/>
      <c r="C208" s="136"/>
      <c r="D208" s="137"/>
      <c r="E208" s="138"/>
      <c r="F208" s="139"/>
      <c r="G208" s="139"/>
    </row>
    <row r="209" spans="1:7" x14ac:dyDescent="0.2">
      <c r="A209" s="135"/>
      <c r="B209" s="136"/>
      <c r="C209" s="136"/>
      <c r="D209" s="137"/>
      <c r="E209" s="138"/>
      <c r="F209" s="139"/>
      <c r="G209" s="139"/>
    </row>
    <row r="210" spans="1:7" x14ac:dyDescent="0.2">
      <c r="A210" s="135"/>
      <c r="B210" s="136"/>
      <c r="C210" s="136"/>
      <c r="D210" s="137"/>
      <c r="E210" s="138"/>
      <c r="F210" s="139"/>
      <c r="G210" s="139"/>
    </row>
    <row r="211" spans="1:7" x14ac:dyDescent="0.2">
      <c r="A211" s="135"/>
      <c r="B211" s="136"/>
      <c r="C211" s="136"/>
      <c r="D211" s="137"/>
      <c r="E211" s="138"/>
      <c r="F211" s="139"/>
      <c r="G211" s="139"/>
    </row>
    <row r="212" spans="1:7" x14ac:dyDescent="0.2">
      <c r="A212" s="135"/>
      <c r="B212" s="136"/>
      <c r="C212" s="136"/>
      <c r="D212" s="137"/>
      <c r="E212" s="138"/>
      <c r="F212" s="139"/>
      <c r="G212" s="139"/>
    </row>
    <row r="213" spans="1:7" x14ac:dyDescent="0.2">
      <c r="A213" s="135"/>
      <c r="B213" s="136"/>
      <c r="C213" s="136"/>
      <c r="D213" s="137"/>
      <c r="E213" s="138"/>
      <c r="F213" s="139"/>
      <c r="G213" s="139"/>
    </row>
    <row r="214" spans="1:7" x14ac:dyDescent="0.2">
      <c r="A214" s="135"/>
      <c r="B214" s="136"/>
      <c r="C214" s="136"/>
      <c r="D214" s="137"/>
      <c r="E214" s="138"/>
      <c r="F214" s="139"/>
      <c r="G214" s="139"/>
    </row>
    <row r="215" spans="1:7" x14ac:dyDescent="0.2">
      <c r="A215" s="135"/>
      <c r="B215" s="136"/>
      <c r="C215" s="136"/>
      <c r="D215" s="137"/>
      <c r="E215" s="138"/>
      <c r="F215" s="139"/>
      <c r="G215" s="139"/>
    </row>
    <row r="216" spans="1:7" x14ac:dyDescent="0.2">
      <c r="A216" s="135"/>
      <c r="B216" s="136"/>
      <c r="C216" s="136"/>
      <c r="D216" s="137"/>
      <c r="E216" s="138"/>
      <c r="F216" s="139"/>
      <c r="G216" s="139"/>
    </row>
    <row r="217" spans="1:7" x14ac:dyDescent="0.2">
      <c r="A217" s="135"/>
      <c r="B217" s="136"/>
      <c r="C217" s="136"/>
      <c r="D217" s="137"/>
      <c r="E217" s="138"/>
      <c r="F217" s="139"/>
      <c r="G217" s="139"/>
    </row>
    <row r="218" spans="1:7" x14ac:dyDescent="0.2">
      <c r="A218" s="135"/>
      <c r="B218" s="136"/>
      <c r="C218" s="136"/>
      <c r="D218" s="137"/>
      <c r="E218" s="138"/>
      <c r="F218" s="139"/>
      <c r="G218" s="139"/>
    </row>
    <row r="219" spans="1:7" x14ac:dyDescent="0.2">
      <c r="A219" s="135"/>
      <c r="B219" s="136"/>
      <c r="C219" s="136"/>
      <c r="D219" s="137"/>
      <c r="E219" s="138"/>
      <c r="F219" s="139"/>
      <c r="G219" s="139"/>
    </row>
    <row r="220" spans="1:7" x14ac:dyDescent="0.2">
      <c r="A220" s="135"/>
      <c r="B220" s="136"/>
      <c r="C220" s="136"/>
      <c r="D220" s="137"/>
      <c r="E220" s="138"/>
      <c r="F220" s="139"/>
      <c r="G220" s="139"/>
    </row>
    <row r="221" spans="1:7" x14ac:dyDescent="0.2">
      <c r="A221" s="135"/>
      <c r="B221" s="136"/>
      <c r="C221" s="136"/>
      <c r="D221" s="137"/>
      <c r="E221" s="138"/>
      <c r="F221" s="139"/>
      <c r="G221" s="139"/>
    </row>
    <row r="222" spans="1:7" x14ac:dyDescent="0.2">
      <c r="A222" s="135"/>
      <c r="B222" s="136"/>
      <c r="C222" s="136"/>
      <c r="D222" s="137"/>
      <c r="E222" s="138"/>
      <c r="F222" s="139"/>
      <c r="G222" s="139"/>
    </row>
    <row r="223" spans="1:7" x14ac:dyDescent="0.2">
      <c r="A223" s="135"/>
      <c r="B223" s="136"/>
      <c r="C223" s="136"/>
      <c r="D223" s="137"/>
      <c r="E223" s="138"/>
      <c r="F223" s="139"/>
      <c r="G223" s="139"/>
    </row>
    <row r="224" spans="1:7" x14ac:dyDescent="0.2">
      <c r="A224" s="135"/>
      <c r="B224" s="136"/>
      <c r="C224" s="136"/>
      <c r="D224" s="137"/>
      <c r="E224" s="138"/>
      <c r="F224" s="139"/>
      <c r="G224" s="139"/>
    </row>
    <row r="225" spans="1:7" x14ac:dyDescent="0.2">
      <c r="A225" s="135"/>
      <c r="B225" s="136"/>
      <c r="C225" s="136"/>
      <c r="D225" s="137"/>
      <c r="E225" s="138"/>
      <c r="F225" s="139"/>
      <c r="G225" s="139"/>
    </row>
    <row r="226" spans="1:7" x14ac:dyDescent="0.2">
      <c r="A226" s="135"/>
      <c r="B226" s="136"/>
      <c r="C226" s="136"/>
      <c r="D226" s="137"/>
      <c r="E226" s="138"/>
      <c r="F226" s="139"/>
      <c r="G226" s="139"/>
    </row>
    <row r="227" spans="1:7" x14ac:dyDescent="0.2">
      <c r="A227" s="135"/>
      <c r="B227" s="136"/>
      <c r="C227" s="136"/>
      <c r="D227" s="137"/>
      <c r="E227" s="138"/>
      <c r="F227" s="139"/>
      <c r="G227" s="139"/>
    </row>
    <row r="228" spans="1:7" x14ac:dyDescent="0.2">
      <c r="A228" s="135"/>
      <c r="B228" s="136"/>
      <c r="C228" s="136"/>
      <c r="D228" s="137"/>
      <c r="E228" s="138"/>
      <c r="F228" s="139"/>
      <c r="G228" s="139"/>
    </row>
    <row r="229" spans="1:7" x14ac:dyDescent="0.2">
      <c r="A229" s="135"/>
      <c r="B229" s="136"/>
      <c r="C229" s="136"/>
      <c r="D229" s="137"/>
      <c r="E229" s="138"/>
      <c r="F229" s="139"/>
      <c r="G229" s="139"/>
    </row>
    <row r="230" spans="1:7" x14ac:dyDescent="0.2">
      <c r="A230" s="135"/>
      <c r="B230" s="136"/>
      <c r="C230" s="136"/>
      <c r="D230" s="137"/>
      <c r="E230" s="138"/>
      <c r="F230" s="139"/>
      <c r="G230" s="139"/>
    </row>
    <row r="231" spans="1:7" x14ac:dyDescent="0.2">
      <c r="A231" s="135"/>
      <c r="B231" s="136"/>
      <c r="C231" s="136"/>
      <c r="D231" s="137"/>
      <c r="E231" s="138"/>
      <c r="F231" s="139"/>
      <c r="G231" s="139"/>
    </row>
    <row r="232" spans="1:7" x14ac:dyDescent="0.2">
      <c r="A232" s="135"/>
      <c r="B232" s="136"/>
      <c r="C232" s="136"/>
      <c r="D232" s="137"/>
      <c r="E232" s="138"/>
      <c r="F232" s="139"/>
      <c r="G232" s="139"/>
    </row>
    <row r="233" spans="1:7" x14ac:dyDescent="0.2">
      <c r="A233" s="135"/>
      <c r="B233" s="136"/>
      <c r="C233" s="136"/>
      <c r="D233" s="137"/>
      <c r="E233" s="138"/>
      <c r="F233" s="139"/>
      <c r="G233" s="139"/>
    </row>
    <row r="234" spans="1:7" x14ac:dyDescent="0.2">
      <c r="A234" s="135"/>
      <c r="B234" s="136"/>
      <c r="C234" s="136"/>
      <c r="D234" s="137"/>
      <c r="E234" s="138"/>
      <c r="F234" s="139"/>
      <c r="G234" s="139"/>
    </row>
    <row r="235" spans="1:7" x14ac:dyDescent="0.2">
      <c r="A235" s="135"/>
      <c r="B235" s="136"/>
      <c r="C235" s="136"/>
      <c r="D235" s="137"/>
      <c r="E235" s="138"/>
      <c r="F235" s="139"/>
      <c r="G235" s="139"/>
    </row>
    <row r="236" spans="1:7" x14ac:dyDescent="0.2">
      <c r="A236" s="135"/>
      <c r="B236" s="136"/>
      <c r="C236" s="136"/>
      <c r="D236" s="137"/>
      <c r="E236" s="138"/>
      <c r="F236" s="139"/>
      <c r="G236" s="139"/>
    </row>
    <row r="237" spans="1:7" x14ac:dyDescent="0.2">
      <c r="A237" s="135"/>
      <c r="B237" s="136"/>
      <c r="C237" s="136"/>
      <c r="D237" s="137"/>
      <c r="E237" s="138"/>
      <c r="F237" s="139"/>
      <c r="G237" s="139"/>
    </row>
    <row r="238" spans="1:7" x14ac:dyDescent="0.2">
      <c r="A238" s="135"/>
      <c r="B238" s="136"/>
      <c r="C238" s="136"/>
      <c r="D238" s="137"/>
      <c r="E238" s="138"/>
      <c r="F238" s="139"/>
      <c r="G238" s="139"/>
    </row>
    <row r="239" spans="1:7" x14ac:dyDescent="0.2">
      <c r="A239" s="135"/>
      <c r="B239" s="136"/>
      <c r="C239" s="136"/>
      <c r="D239" s="137"/>
      <c r="E239" s="138"/>
      <c r="F239" s="139"/>
      <c r="G239" s="139"/>
    </row>
    <row r="240" spans="1:7" x14ac:dyDescent="0.2">
      <c r="A240" s="135"/>
      <c r="B240" s="136"/>
      <c r="C240" s="136"/>
      <c r="D240" s="137"/>
      <c r="E240" s="138"/>
      <c r="F240" s="139"/>
      <c r="G240" s="139"/>
    </row>
    <row r="241" spans="1:7" x14ac:dyDescent="0.2">
      <c r="A241" s="135"/>
      <c r="B241" s="136"/>
      <c r="C241" s="136"/>
      <c r="D241" s="137"/>
      <c r="E241" s="138"/>
      <c r="F241" s="139"/>
      <c r="G241" s="139"/>
    </row>
    <row r="242" spans="1:7" x14ac:dyDescent="0.2">
      <c r="A242" s="135"/>
      <c r="B242" s="136"/>
      <c r="C242" s="136"/>
      <c r="D242" s="137"/>
      <c r="E242" s="138"/>
      <c r="F242" s="139"/>
      <c r="G242" s="139"/>
    </row>
    <row r="243" spans="1:7" x14ac:dyDescent="0.2">
      <c r="A243" s="135"/>
      <c r="B243" s="136"/>
      <c r="C243" s="136"/>
      <c r="D243" s="137"/>
      <c r="E243" s="138"/>
      <c r="F243" s="139"/>
      <c r="G243" s="139"/>
    </row>
    <row r="244" spans="1:7" x14ac:dyDescent="0.2">
      <c r="A244" s="135"/>
      <c r="B244" s="136"/>
      <c r="C244" s="136"/>
      <c r="D244" s="137"/>
      <c r="E244" s="138"/>
      <c r="F244" s="139"/>
      <c r="G244" s="139"/>
    </row>
    <row r="245" spans="1:7" x14ac:dyDescent="0.2">
      <c r="A245" s="135"/>
      <c r="B245" s="136"/>
      <c r="C245" s="136"/>
      <c r="D245" s="137"/>
      <c r="E245" s="138"/>
      <c r="F245" s="139"/>
      <c r="G245" s="139"/>
    </row>
    <row r="246" spans="1:7" x14ac:dyDescent="0.2">
      <c r="A246" s="135"/>
      <c r="B246" s="136"/>
      <c r="C246" s="136"/>
      <c r="D246" s="137"/>
      <c r="E246" s="138"/>
      <c r="F246" s="139"/>
      <c r="G246" s="139"/>
    </row>
    <row r="247" spans="1:7" x14ac:dyDescent="0.2">
      <c r="A247" s="135"/>
      <c r="B247" s="136"/>
      <c r="C247" s="136"/>
      <c r="D247" s="137"/>
      <c r="E247" s="138"/>
      <c r="F247" s="139"/>
      <c r="G247" s="139"/>
    </row>
    <row r="248" spans="1:7" x14ac:dyDescent="0.2">
      <c r="A248" s="135"/>
      <c r="B248" s="136"/>
      <c r="C248" s="136"/>
      <c r="D248" s="137"/>
      <c r="E248" s="138"/>
      <c r="F248" s="139"/>
      <c r="G248" s="139"/>
    </row>
    <row r="249" spans="1:7" x14ac:dyDescent="0.2">
      <c r="A249" s="135"/>
      <c r="B249" s="136"/>
      <c r="C249" s="136"/>
      <c r="D249" s="137"/>
      <c r="E249" s="138"/>
      <c r="F249" s="139"/>
      <c r="G249" s="139"/>
    </row>
    <row r="250" spans="1:7" x14ac:dyDescent="0.2">
      <c r="A250" s="135"/>
      <c r="B250" s="136"/>
      <c r="C250" s="136"/>
      <c r="D250" s="137"/>
      <c r="E250" s="138"/>
      <c r="F250" s="139"/>
      <c r="G250" s="139"/>
    </row>
    <row r="251" spans="1:7" x14ac:dyDescent="0.2">
      <c r="A251" s="135"/>
      <c r="B251" s="136"/>
      <c r="C251" s="136"/>
      <c r="D251" s="137"/>
      <c r="E251" s="138"/>
      <c r="F251" s="139"/>
      <c r="G251" s="139"/>
    </row>
    <row r="252" spans="1:7" x14ac:dyDescent="0.2">
      <c r="A252" s="135"/>
      <c r="B252" s="136"/>
      <c r="C252" s="136"/>
      <c r="D252" s="137"/>
      <c r="E252" s="138"/>
      <c r="F252" s="139"/>
      <c r="G252" s="139"/>
    </row>
    <row r="253" spans="1:7" x14ac:dyDescent="0.2">
      <c r="A253" s="135"/>
      <c r="B253" s="136"/>
      <c r="C253" s="136"/>
      <c r="D253" s="137"/>
      <c r="E253" s="138"/>
      <c r="F253" s="139"/>
      <c r="G253" s="139"/>
    </row>
    <row r="254" spans="1:7" x14ac:dyDescent="0.2">
      <c r="A254" s="135"/>
      <c r="B254" s="136"/>
      <c r="C254" s="136"/>
      <c r="D254" s="137"/>
      <c r="E254" s="138"/>
      <c r="F254" s="139"/>
      <c r="G254" s="139"/>
    </row>
    <row r="255" spans="1:7" x14ac:dyDescent="0.2">
      <c r="A255" s="135"/>
      <c r="B255" s="136"/>
      <c r="C255" s="136"/>
      <c r="D255" s="137"/>
      <c r="E255" s="138"/>
      <c r="F255" s="139"/>
      <c r="G255" s="139"/>
    </row>
    <row r="256" spans="1:7" x14ac:dyDescent="0.2">
      <c r="A256" s="135"/>
      <c r="B256" s="136"/>
      <c r="C256" s="136"/>
      <c r="D256" s="137"/>
      <c r="E256" s="138"/>
      <c r="F256" s="139"/>
      <c r="G256" s="139"/>
    </row>
    <row r="257" spans="1:7" x14ac:dyDescent="0.2">
      <c r="A257" s="135"/>
      <c r="B257" s="136"/>
      <c r="C257" s="136"/>
      <c r="D257" s="137"/>
      <c r="E257" s="138"/>
      <c r="F257" s="139"/>
      <c r="G257" s="139"/>
    </row>
    <row r="258" spans="1:7" x14ac:dyDescent="0.2">
      <c r="A258" s="135"/>
      <c r="B258" s="136"/>
      <c r="C258" s="136"/>
      <c r="D258" s="137"/>
      <c r="E258" s="138"/>
      <c r="F258" s="139"/>
      <c r="G258" s="139"/>
    </row>
    <row r="259" spans="1:7" x14ac:dyDescent="0.2">
      <c r="A259" s="135"/>
      <c r="B259" s="136"/>
      <c r="C259" s="136"/>
      <c r="D259" s="137"/>
      <c r="E259" s="138"/>
      <c r="F259" s="139"/>
      <c r="G259" s="139"/>
    </row>
    <row r="260" spans="1:7" x14ac:dyDescent="0.2">
      <c r="A260" s="135"/>
      <c r="B260" s="136"/>
      <c r="C260" s="136"/>
      <c r="D260" s="137"/>
      <c r="E260" s="138"/>
      <c r="F260" s="139"/>
      <c r="G260" s="139"/>
    </row>
    <row r="261" spans="1:7" x14ac:dyDescent="0.2">
      <c r="A261" s="135"/>
      <c r="B261" s="136"/>
      <c r="C261" s="136"/>
      <c r="D261" s="137"/>
      <c r="E261" s="138"/>
      <c r="F261" s="139"/>
      <c r="G261" s="139"/>
    </row>
    <row r="262" spans="1:7" x14ac:dyDescent="0.2">
      <c r="A262" s="135"/>
      <c r="B262" s="136"/>
      <c r="C262" s="136"/>
      <c r="D262" s="137"/>
      <c r="E262" s="138"/>
      <c r="F262" s="139"/>
      <c r="G262" s="139"/>
    </row>
    <row r="263" spans="1:7" x14ac:dyDescent="0.2">
      <c r="A263" s="135"/>
      <c r="B263" s="136"/>
      <c r="C263" s="136"/>
      <c r="D263" s="137"/>
      <c r="E263" s="138"/>
      <c r="F263" s="139"/>
      <c r="G263" s="139"/>
    </row>
    <row r="264" spans="1:7" x14ac:dyDescent="0.2">
      <c r="A264" s="135"/>
      <c r="B264" s="136"/>
      <c r="C264" s="136"/>
      <c r="D264" s="137"/>
      <c r="E264" s="138"/>
      <c r="F264" s="139"/>
      <c r="G264" s="139"/>
    </row>
    <row r="265" spans="1:7" x14ac:dyDescent="0.2">
      <c r="A265" s="135"/>
      <c r="B265" s="136"/>
      <c r="C265" s="136"/>
      <c r="D265" s="137"/>
      <c r="E265" s="138"/>
      <c r="F265" s="139"/>
      <c r="G265" s="139"/>
    </row>
    <row r="266" spans="1:7" x14ac:dyDescent="0.2">
      <c r="A266" s="135"/>
      <c r="B266" s="136"/>
      <c r="C266" s="136"/>
      <c r="D266" s="137"/>
      <c r="E266" s="138"/>
      <c r="F266" s="139"/>
      <c r="G266" s="139"/>
    </row>
    <row r="267" spans="1:7" x14ac:dyDescent="0.2">
      <c r="A267" s="135"/>
      <c r="B267" s="136"/>
      <c r="C267" s="136"/>
      <c r="D267" s="137"/>
      <c r="E267" s="138"/>
      <c r="F267" s="139"/>
      <c r="G267" s="139"/>
    </row>
    <row r="268" spans="1:7" x14ac:dyDescent="0.2">
      <c r="A268" s="135"/>
      <c r="B268" s="136"/>
      <c r="C268" s="136"/>
      <c r="D268" s="137"/>
      <c r="E268" s="138"/>
      <c r="F268" s="139"/>
      <c r="G268" s="139"/>
    </row>
    <row r="269" spans="1:7" x14ac:dyDescent="0.2">
      <c r="A269" s="135"/>
      <c r="B269" s="136"/>
      <c r="C269" s="136"/>
      <c r="D269" s="137"/>
      <c r="E269" s="138"/>
      <c r="F269" s="139"/>
      <c r="G269" s="139"/>
    </row>
    <row r="270" spans="1:7" x14ac:dyDescent="0.2">
      <c r="A270" s="135"/>
      <c r="B270" s="136"/>
      <c r="C270" s="136"/>
      <c r="D270" s="137"/>
      <c r="E270" s="138"/>
      <c r="F270" s="139"/>
      <c r="G270" s="139"/>
    </row>
    <row r="271" spans="1:7" x14ac:dyDescent="0.2">
      <c r="A271" s="135"/>
      <c r="B271" s="136"/>
      <c r="C271" s="136"/>
      <c r="D271" s="137"/>
      <c r="E271" s="138"/>
      <c r="F271" s="139"/>
      <c r="G271" s="139"/>
    </row>
    <row r="272" spans="1:7" x14ac:dyDescent="0.2">
      <c r="A272" s="135"/>
      <c r="B272" s="136"/>
      <c r="C272" s="136"/>
      <c r="D272" s="137"/>
      <c r="E272" s="138"/>
      <c r="F272" s="139"/>
      <c r="G272" s="139"/>
    </row>
    <row r="273" spans="1:7" x14ac:dyDescent="0.2">
      <c r="A273" s="135"/>
      <c r="B273" s="136"/>
      <c r="C273" s="136"/>
      <c r="D273" s="137"/>
      <c r="E273" s="138"/>
      <c r="F273" s="139"/>
      <c r="G273" s="139"/>
    </row>
    <row r="274" spans="1:7" x14ac:dyDescent="0.2">
      <c r="A274" s="135"/>
      <c r="B274" s="136"/>
      <c r="C274" s="136"/>
      <c r="D274" s="137"/>
      <c r="E274" s="138"/>
      <c r="F274" s="139"/>
      <c r="G274" s="139"/>
    </row>
    <row r="275" spans="1:7" x14ac:dyDescent="0.2">
      <c r="A275" s="135"/>
      <c r="B275" s="136"/>
      <c r="C275" s="136"/>
      <c r="D275" s="137"/>
      <c r="E275" s="138"/>
      <c r="F275" s="139"/>
      <c r="G275" s="139"/>
    </row>
    <row r="276" spans="1:7" x14ac:dyDescent="0.2">
      <c r="A276" s="135"/>
      <c r="B276" s="136"/>
      <c r="C276" s="136"/>
      <c r="D276" s="137"/>
      <c r="E276" s="138"/>
      <c r="F276" s="139"/>
      <c r="G276" s="139"/>
    </row>
    <row r="277" spans="1:7" x14ac:dyDescent="0.2">
      <c r="A277" s="135"/>
      <c r="B277" s="136"/>
      <c r="C277" s="136"/>
      <c r="D277" s="137"/>
      <c r="E277" s="138"/>
      <c r="F277" s="139"/>
      <c r="G277" s="139"/>
    </row>
    <row r="278" spans="1:7" x14ac:dyDescent="0.2">
      <c r="A278" s="135"/>
      <c r="B278" s="136"/>
      <c r="C278" s="136"/>
      <c r="D278" s="137"/>
      <c r="E278" s="138"/>
      <c r="F278" s="139"/>
      <c r="G278" s="139"/>
    </row>
    <row r="279" spans="1:7" x14ac:dyDescent="0.2">
      <c r="A279" s="135"/>
      <c r="B279" s="136"/>
      <c r="C279" s="136"/>
      <c r="D279" s="137"/>
      <c r="E279" s="138"/>
      <c r="F279" s="139"/>
      <c r="G279" s="139"/>
    </row>
    <row r="280" spans="1:7" x14ac:dyDescent="0.2">
      <c r="A280" s="135"/>
      <c r="B280" s="136"/>
      <c r="C280" s="136"/>
      <c r="D280" s="137"/>
      <c r="E280" s="138"/>
      <c r="F280" s="139"/>
      <c r="G280" s="139"/>
    </row>
    <row r="281" spans="1:7" x14ac:dyDescent="0.2">
      <c r="A281" s="135"/>
      <c r="B281" s="136"/>
      <c r="C281" s="136"/>
      <c r="D281" s="137"/>
      <c r="E281" s="138"/>
      <c r="F281" s="139"/>
      <c r="G281" s="139"/>
    </row>
    <row r="282" spans="1:7" x14ac:dyDescent="0.2">
      <c r="A282" s="135"/>
      <c r="B282" s="136"/>
      <c r="C282" s="136"/>
      <c r="D282" s="137"/>
      <c r="E282" s="138"/>
      <c r="F282" s="139"/>
      <c r="G282" s="139"/>
    </row>
    <row r="283" spans="1:7" x14ac:dyDescent="0.2">
      <c r="A283" s="135"/>
      <c r="B283" s="136"/>
      <c r="C283" s="136"/>
      <c r="D283" s="137"/>
      <c r="E283" s="138"/>
      <c r="F283" s="139"/>
      <c r="G283" s="139"/>
    </row>
    <row r="284" spans="1:7" x14ac:dyDescent="0.2">
      <c r="A284" s="135"/>
      <c r="B284" s="136"/>
      <c r="C284" s="136"/>
      <c r="D284" s="137"/>
      <c r="E284" s="138"/>
      <c r="F284" s="139"/>
      <c r="G284" s="139"/>
    </row>
    <row r="285" spans="1:7" x14ac:dyDescent="0.2">
      <c r="A285" s="135"/>
      <c r="B285" s="136"/>
      <c r="C285" s="136"/>
      <c r="D285" s="137"/>
      <c r="E285" s="138"/>
      <c r="F285" s="139"/>
      <c r="G285" s="139"/>
    </row>
    <row r="286" spans="1:7" x14ac:dyDescent="0.2">
      <c r="A286" s="135"/>
      <c r="B286" s="136"/>
      <c r="C286" s="136"/>
      <c r="D286" s="137"/>
      <c r="E286" s="138"/>
      <c r="F286" s="139"/>
      <c r="G286" s="139"/>
    </row>
    <row r="287" spans="1:7" x14ac:dyDescent="0.2">
      <c r="A287" s="135"/>
      <c r="B287" s="136"/>
      <c r="C287" s="136"/>
      <c r="D287" s="137"/>
      <c r="E287" s="138"/>
      <c r="F287" s="139"/>
      <c r="G287" s="139"/>
    </row>
    <row r="288" spans="1:7" x14ac:dyDescent="0.2">
      <c r="A288" s="135"/>
      <c r="B288" s="136"/>
      <c r="C288" s="136"/>
      <c r="D288" s="137"/>
      <c r="E288" s="138"/>
      <c r="F288" s="139"/>
      <c r="G288" s="139"/>
    </row>
    <row r="289" spans="1:7" x14ac:dyDescent="0.2">
      <c r="A289" s="135"/>
      <c r="B289" s="136"/>
      <c r="C289" s="136"/>
      <c r="D289" s="137"/>
      <c r="E289" s="138"/>
      <c r="F289" s="139"/>
      <c r="G289" s="139"/>
    </row>
    <row r="290" spans="1:7" x14ac:dyDescent="0.2">
      <c r="A290" s="135"/>
      <c r="B290" s="136"/>
      <c r="C290" s="136"/>
      <c r="D290" s="137"/>
      <c r="E290" s="138"/>
      <c r="F290" s="139"/>
      <c r="G290" s="139"/>
    </row>
    <row r="291" spans="1:7" x14ac:dyDescent="0.2">
      <c r="A291" s="135"/>
      <c r="B291" s="136"/>
      <c r="C291" s="136"/>
      <c r="D291" s="137"/>
      <c r="E291" s="138"/>
      <c r="F291" s="139"/>
      <c r="G291" s="139"/>
    </row>
    <row r="292" spans="1:7" x14ac:dyDescent="0.2">
      <c r="A292" s="135"/>
      <c r="B292" s="136"/>
      <c r="C292" s="136"/>
      <c r="D292" s="137"/>
      <c r="E292" s="138"/>
      <c r="F292" s="139"/>
      <c r="G292" s="139"/>
    </row>
    <row r="293" spans="1:7" x14ac:dyDescent="0.2">
      <c r="A293" s="135"/>
      <c r="B293" s="136"/>
      <c r="C293" s="136"/>
      <c r="D293" s="137"/>
      <c r="E293" s="138"/>
      <c r="F293" s="139"/>
      <c r="G293" s="139"/>
    </row>
    <row r="294" spans="1:7" x14ac:dyDescent="0.2">
      <c r="A294" s="135"/>
      <c r="B294" s="136"/>
      <c r="C294" s="136"/>
      <c r="D294" s="137"/>
      <c r="E294" s="138"/>
      <c r="F294" s="139"/>
      <c r="G294" s="139"/>
    </row>
    <row r="295" spans="1:7" x14ac:dyDescent="0.2">
      <c r="A295" s="135"/>
      <c r="B295" s="136"/>
      <c r="C295" s="136"/>
      <c r="D295" s="137"/>
      <c r="E295" s="138"/>
      <c r="F295" s="139"/>
      <c r="G295" s="139"/>
    </row>
    <row r="296" spans="1:7" x14ac:dyDescent="0.2">
      <c r="A296" s="135"/>
      <c r="B296" s="136"/>
      <c r="C296" s="136"/>
      <c r="D296" s="137"/>
      <c r="E296" s="138"/>
      <c r="F296" s="139"/>
      <c r="G296" s="139"/>
    </row>
    <row r="297" spans="1:7" x14ac:dyDescent="0.2">
      <c r="A297" s="135"/>
      <c r="B297" s="136"/>
      <c r="C297" s="136"/>
      <c r="D297" s="137"/>
      <c r="E297" s="138"/>
      <c r="F297" s="139"/>
      <c r="G297" s="139"/>
    </row>
    <row r="298" spans="1:7" x14ac:dyDescent="0.2">
      <c r="A298" s="135"/>
      <c r="B298" s="136"/>
      <c r="C298" s="136"/>
      <c r="D298" s="137"/>
      <c r="E298" s="138"/>
      <c r="F298" s="139"/>
      <c r="G298" s="139"/>
    </row>
    <row r="299" spans="1:7" x14ac:dyDescent="0.2">
      <c r="A299" s="135"/>
      <c r="B299" s="136"/>
      <c r="C299" s="136"/>
      <c r="D299" s="137"/>
      <c r="E299" s="138"/>
      <c r="F299" s="139"/>
      <c r="G299" s="139"/>
    </row>
    <row r="300" spans="1:7" x14ac:dyDescent="0.2">
      <c r="A300" s="135"/>
      <c r="B300" s="136"/>
      <c r="C300" s="136"/>
      <c r="D300" s="137"/>
      <c r="E300" s="138"/>
      <c r="F300" s="139"/>
      <c r="G300" s="139"/>
    </row>
    <row r="301" spans="1:7" x14ac:dyDescent="0.2">
      <c r="A301" s="135"/>
      <c r="B301" s="136"/>
      <c r="C301" s="136"/>
      <c r="D301" s="137"/>
      <c r="E301" s="138"/>
      <c r="F301" s="139"/>
      <c r="G301" s="139"/>
    </row>
    <row r="302" spans="1:7" x14ac:dyDescent="0.2">
      <c r="A302" s="135"/>
      <c r="B302" s="136"/>
      <c r="C302" s="136"/>
      <c r="D302" s="137"/>
      <c r="E302" s="138"/>
      <c r="F302" s="139"/>
      <c r="G302" s="139"/>
    </row>
    <row r="303" spans="1:7" x14ac:dyDescent="0.2">
      <c r="A303" s="135"/>
      <c r="B303" s="136"/>
      <c r="C303" s="136"/>
      <c r="D303" s="137"/>
      <c r="E303" s="138"/>
      <c r="F303" s="139"/>
      <c r="G303" s="139"/>
    </row>
    <row r="304" spans="1:7" x14ac:dyDescent="0.2">
      <c r="A304" s="135"/>
      <c r="B304" s="136"/>
      <c r="C304" s="136"/>
      <c r="D304" s="137"/>
      <c r="E304" s="138"/>
      <c r="F304" s="139"/>
      <c r="G304" s="139"/>
    </row>
    <row r="305" spans="1:7" x14ac:dyDescent="0.2">
      <c r="A305" s="135"/>
      <c r="B305" s="136"/>
      <c r="C305" s="136"/>
      <c r="D305" s="137"/>
      <c r="E305" s="138"/>
      <c r="F305" s="139"/>
      <c r="G305" s="139"/>
    </row>
    <row r="306" spans="1:7" x14ac:dyDescent="0.2">
      <c r="A306" s="135"/>
      <c r="B306" s="136"/>
      <c r="C306" s="136"/>
      <c r="D306" s="137"/>
      <c r="E306" s="138"/>
      <c r="F306" s="139"/>
      <c r="G306" s="139"/>
    </row>
    <row r="307" spans="1:7" x14ac:dyDescent="0.2">
      <c r="A307" s="135"/>
      <c r="B307" s="136"/>
      <c r="C307" s="136"/>
      <c r="D307" s="137"/>
      <c r="E307" s="138"/>
      <c r="F307" s="139"/>
      <c r="G307" s="139"/>
    </row>
    <row r="308" spans="1:7" x14ac:dyDescent="0.2">
      <c r="A308" s="135"/>
      <c r="B308" s="136"/>
      <c r="C308" s="136"/>
      <c r="D308" s="137"/>
      <c r="E308" s="138"/>
      <c r="F308" s="139"/>
      <c r="G308" s="139"/>
    </row>
    <row r="309" spans="1:7" x14ac:dyDescent="0.2">
      <c r="A309" s="135"/>
      <c r="B309" s="136"/>
      <c r="C309" s="136"/>
      <c r="D309" s="137"/>
      <c r="E309" s="138"/>
      <c r="F309" s="139"/>
      <c r="G309" s="139"/>
    </row>
    <row r="310" spans="1:7" x14ac:dyDescent="0.2">
      <c r="A310" s="135"/>
      <c r="B310" s="136"/>
      <c r="C310" s="136"/>
      <c r="D310" s="137"/>
      <c r="E310" s="138"/>
      <c r="F310" s="139"/>
      <c r="G310" s="139"/>
    </row>
    <row r="311" spans="1:7" x14ac:dyDescent="0.2">
      <c r="A311" s="135"/>
      <c r="B311" s="136"/>
      <c r="C311" s="136"/>
      <c r="D311" s="137"/>
      <c r="E311" s="138"/>
      <c r="F311" s="139"/>
      <c r="G311" s="139"/>
    </row>
    <row r="312" spans="1:7" x14ac:dyDescent="0.2">
      <c r="A312" s="135"/>
      <c r="B312" s="136"/>
      <c r="C312" s="136"/>
      <c r="D312" s="137"/>
      <c r="E312" s="138"/>
      <c r="F312" s="139"/>
      <c r="G312" s="139"/>
    </row>
    <row r="313" spans="1:7" x14ac:dyDescent="0.2">
      <c r="A313" s="135"/>
      <c r="B313" s="136"/>
      <c r="C313" s="136"/>
      <c r="D313" s="137"/>
      <c r="E313" s="138"/>
      <c r="F313" s="139"/>
      <c r="G313" s="139"/>
    </row>
    <row r="314" spans="1:7" x14ac:dyDescent="0.2">
      <c r="A314" s="135"/>
      <c r="B314" s="136"/>
      <c r="C314" s="136"/>
      <c r="D314" s="137"/>
      <c r="E314" s="138"/>
      <c r="F314" s="139"/>
      <c r="G314" s="139"/>
    </row>
    <row r="315" spans="1:7" x14ac:dyDescent="0.2">
      <c r="A315" s="135"/>
      <c r="B315" s="136"/>
      <c r="C315" s="136"/>
      <c r="D315" s="137"/>
      <c r="E315" s="138"/>
      <c r="F315" s="139"/>
      <c r="G315" s="139"/>
    </row>
    <row r="316" spans="1:7" x14ac:dyDescent="0.2">
      <c r="A316" s="135"/>
      <c r="B316" s="136"/>
      <c r="C316" s="136"/>
      <c r="D316" s="137"/>
      <c r="E316" s="138"/>
      <c r="F316" s="139"/>
      <c r="G316" s="139"/>
    </row>
    <row r="317" spans="1:7" x14ac:dyDescent="0.2">
      <c r="A317" s="135"/>
      <c r="B317" s="136"/>
      <c r="C317" s="136"/>
      <c r="D317" s="137"/>
      <c r="E317" s="138"/>
      <c r="F317" s="139"/>
      <c r="G317" s="139"/>
    </row>
    <row r="318" spans="1:7" x14ac:dyDescent="0.2">
      <c r="A318" s="135"/>
      <c r="B318" s="136"/>
      <c r="C318" s="136"/>
      <c r="D318" s="137"/>
      <c r="E318" s="138"/>
      <c r="F318" s="139"/>
      <c r="G318" s="139"/>
    </row>
    <row r="319" spans="1:7" x14ac:dyDescent="0.2">
      <c r="A319" s="135"/>
      <c r="B319" s="136"/>
      <c r="C319" s="136"/>
      <c r="D319" s="137"/>
      <c r="E319" s="138"/>
      <c r="F319" s="139"/>
      <c r="G319" s="139"/>
    </row>
    <row r="320" spans="1:7" x14ac:dyDescent="0.2">
      <c r="A320" s="135"/>
      <c r="B320" s="136"/>
      <c r="C320" s="136"/>
      <c r="D320" s="137"/>
      <c r="E320" s="138"/>
      <c r="F320" s="139"/>
      <c r="G320" s="139"/>
    </row>
    <row r="321" spans="1:7" x14ac:dyDescent="0.2">
      <c r="A321" s="135"/>
      <c r="B321" s="136"/>
      <c r="C321" s="136"/>
      <c r="D321" s="137"/>
      <c r="E321" s="138"/>
      <c r="F321" s="139"/>
      <c r="G321" s="139"/>
    </row>
    <row r="322" spans="1:7" x14ac:dyDescent="0.2">
      <c r="A322" s="135"/>
      <c r="B322" s="136"/>
      <c r="C322" s="136"/>
      <c r="D322" s="137"/>
      <c r="E322" s="138"/>
      <c r="F322" s="139"/>
      <c r="G322" s="139"/>
    </row>
    <row r="323" spans="1:7" x14ac:dyDescent="0.2">
      <c r="A323" s="135"/>
      <c r="B323" s="136"/>
      <c r="C323" s="136"/>
      <c r="D323" s="137"/>
      <c r="E323" s="138"/>
      <c r="F323" s="139"/>
      <c r="G323" s="139"/>
    </row>
    <row r="324" spans="1:7" x14ac:dyDescent="0.2">
      <c r="A324" s="135"/>
      <c r="B324" s="136"/>
      <c r="C324" s="136"/>
      <c r="D324" s="137"/>
      <c r="E324" s="138"/>
      <c r="F324" s="139"/>
      <c r="G324" s="139"/>
    </row>
    <row r="325" spans="1:7" x14ac:dyDescent="0.2">
      <c r="A325" s="135"/>
      <c r="B325" s="136"/>
      <c r="C325" s="136"/>
      <c r="D325" s="137"/>
      <c r="E325" s="138"/>
      <c r="F325" s="139"/>
      <c r="G325" s="139"/>
    </row>
    <row r="326" spans="1:7" x14ac:dyDescent="0.2">
      <c r="A326" s="135"/>
      <c r="B326" s="136"/>
      <c r="C326" s="136"/>
      <c r="D326" s="137"/>
      <c r="E326" s="138"/>
      <c r="F326" s="139"/>
      <c r="G326" s="139"/>
    </row>
    <row r="327" spans="1:7" x14ac:dyDescent="0.2">
      <c r="A327" s="135"/>
      <c r="B327" s="136"/>
      <c r="C327" s="136"/>
      <c r="D327" s="137"/>
      <c r="E327" s="138"/>
      <c r="F327" s="139"/>
      <c r="G327" s="139"/>
    </row>
    <row r="328" spans="1:7" x14ac:dyDescent="0.2">
      <c r="A328" s="135"/>
      <c r="B328" s="136"/>
      <c r="C328" s="136"/>
      <c r="D328" s="137"/>
      <c r="E328" s="138"/>
      <c r="F328" s="139"/>
      <c r="G328" s="139"/>
    </row>
    <row r="329" spans="1:7" x14ac:dyDescent="0.2">
      <c r="A329" s="135"/>
      <c r="B329" s="136"/>
      <c r="C329" s="136"/>
      <c r="D329" s="137"/>
      <c r="E329" s="138"/>
      <c r="F329" s="139"/>
      <c r="G329" s="139"/>
    </row>
    <row r="330" spans="1:7" x14ac:dyDescent="0.2">
      <c r="A330" s="135"/>
      <c r="B330" s="136"/>
      <c r="C330" s="136"/>
      <c r="D330" s="137"/>
      <c r="E330" s="138"/>
      <c r="F330" s="139"/>
      <c r="G330" s="139"/>
    </row>
    <row r="331" spans="1:7" x14ac:dyDescent="0.2">
      <c r="A331" s="135"/>
      <c r="B331" s="136"/>
      <c r="C331" s="136"/>
      <c r="D331" s="137"/>
      <c r="E331" s="138"/>
      <c r="F331" s="139"/>
      <c r="G331" s="139"/>
    </row>
    <row r="332" spans="1:7" x14ac:dyDescent="0.2">
      <c r="A332" s="135"/>
      <c r="B332" s="136"/>
      <c r="C332" s="136"/>
      <c r="D332" s="137"/>
      <c r="E332" s="138"/>
      <c r="F332" s="139"/>
      <c r="G332" s="139"/>
    </row>
    <row r="333" spans="1:7" x14ac:dyDescent="0.2">
      <c r="A333" s="135"/>
      <c r="B333" s="136"/>
      <c r="C333" s="136"/>
      <c r="D333" s="137"/>
      <c r="E333" s="138"/>
      <c r="F333" s="139"/>
      <c r="G333" s="139"/>
    </row>
    <row r="334" spans="1:7" x14ac:dyDescent="0.2">
      <c r="A334" s="135"/>
      <c r="B334" s="136"/>
      <c r="C334" s="136"/>
      <c r="D334" s="137"/>
      <c r="E334" s="138"/>
      <c r="F334" s="139"/>
      <c r="G334" s="139"/>
    </row>
    <row r="335" spans="1:7" x14ac:dyDescent="0.2">
      <c r="A335" s="135"/>
      <c r="B335" s="136"/>
      <c r="C335" s="136"/>
      <c r="D335" s="137"/>
      <c r="E335" s="138"/>
      <c r="F335" s="139"/>
      <c r="G335" s="139"/>
    </row>
    <row r="336" spans="1:7" x14ac:dyDescent="0.2">
      <c r="A336" s="135"/>
      <c r="B336" s="136"/>
      <c r="C336" s="136"/>
      <c r="D336" s="137"/>
      <c r="E336" s="138"/>
      <c r="F336" s="139"/>
      <c r="G336" s="139"/>
    </row>
    <row r="337" spans="1:7" x14ac:dyDescent="0.2">
      <c r="A337" s="135"/>
      <c r="B337" s="136"/>
      <c r="C337" s="136"/>
      <c r="D337" s="137"/>
      <c r="E337" s="138"/>
      <c r="F337" s="139"/>
      <c r="G337" s="139"/>
    </row>
    <row r="338" spans="1:7" x14ac:dyDescent="0.2">
      <c r="A338" s="135"/>
      <c r="B338" s="136"/>
      <c r="C338" s="136"/>
      <c r="D338" s="137"/>
      <c r="E338" s="138"/>
      <c r="F338" s="139"/>
      <c r="G338" s="139"/>
    </row>
    <row r="339" spans="1:7" x14ac:dyDescent="0.2">
      <c r="A339" s="135"/>
      <c r="B339" s="136"/>
      <c r="C339" s="136"/>
      <c r="D339" s="137"/>
      <c r="E339" s="138"/>
      <c r="F339" s="139"/>
      <c r="G339" s="139"/>
    </row>
    <row r="340" spans="1:7" x14ac:dyDescent="0.2">
      <c r="A340" s="135"/>
      <c r="B340" s="136"/>
      <c r="C340" s="136"/>
      <c r="D340" s="137"/>
      <c r="E340" s="138"/>
      <c r="F340" s="139"/>
      <c r="G340" s="139"/>
    </row>
    <row r="341" spans="1:7" x14ac:dyDescent="0.2">
      <c r="A341" s="135"/>
      <c r="B341" s="136"/>
      <c r="C341" s="136"/>
      <c r="D341" s="137"/>
      <c r="E341" s="138"/>
      <c r="F341" s="139"/>
      <c r="G341" s="139"/>
    </row>
    <row r="342" spans="1:7" x14ac:dyDescent="0.2">
      <c r="A342" s="135"/>
      <c r="B342" s="136"/>
      <c r="C342" s="136"/>
      <c r="D342" s="137"/>
      <c r="E342" s="138"/>
      <c r="F342" s="139"/>
      <c r="G342" s="139"/>
    </row>
    <row r="343" spans="1:7" x14ac:dyDescent="0.2">
      <c r="A343" s="135"/>
      <c r="B343" s="136"/>
      <c r="C343" s="136"/>
      <c r="D343" s="137"/>
      <c r="E343" s="138"/>
      <c r="F343" s="139"/>
      <c r="G343" s="139"/>
    </row>
    <row r="344" spans="1:7" x14ac:dyDescent="0.2">
      <c r="A344" s="135"/>
      <c r="B344" s="136"/>
      <c r="C344" s="136"/>
      <c r="D344" s="137"/>
      <c r="E344" s="138"/>
      <c r="F344" s="139"/>
      <c r="G344" s="139"/>
    </row>
    <row r="345" spans="1:7" x14ac:dyDescent="0.2">
      <c r="A345" s="135"/>
      <c r="B345" s="136"/>
      <c r="C345" s="136"/>
      <c r="D345" s="137"/>
      <c r="E345" s="138"/>
      <c r="F345" s="139"/>
      <c r="G345" s="139"/>
    </row>
    <row r="346" spans="1:7" x14ac:dyDescent="0.2">
      <c r="A346" s="135"/>
      <c r="B346" s="136"/>
      <c r="C346" s="136"/>
      <c r="D346" s="137"/>
      <c r="E346" s="138"/>
      <c r="F346" s="139"/>
      <c r="G346" s="139"/>
    </row>
    <row r="347" spans="1:7" x14ac:dyDescent="0.2">
      <c r="A347" s="135"/>
      <c r="B347" s="136"/>
      <c r="C347" s="136"/>
      <c r="D347" s="137"/>
      <c r="E347" s="138"/>
      <c r="F347" s="139"/>
      <c r="G347" s="139"/>
    </row>
    <row r="348" spans="1:7" x14ac:dyDescent="0.2">
      <c r="A348" s="135"/>
      <c r="B348" s="136"/>
      <c r="C348" s="136"/>
      <c r="D348" s="137"/>
      <c r="E348" s="138"/>
      <c r="F348" s="139"/>
      <c r="G348" s="139"/>
    </row>
    <row r="349" spans="1:7" x14ac:dyDescent="0.2">
      <c r="A349" s="135"/>
      <c r="B349" s="136"/>
      <c r="C349" s="136"/>
      <c r="D349" s="137"/>
      <c r="E349" s="138"/>
      <c r="F349" s="139"/>
      <c r="G349" s="139"/>
    </row>
    <row r="350" spans="1:7" x14ac:dyDescent="0.2">
      <c r="A350" s="135"/>
      <c r="B350" s="136"/>
      <c r="C350" s="136"/>
      <c r="D350" s="137"/>
      <c r="E350" s="138"/>
      <c r="F350" s="139"/>
      <c r="G350" s="139"/>
    </row>
    <row r="351" spans="1:7" x14ac:dyDescent="0.2">
      <c r="A351" s="135"/>
      <c r="B351" s="136"/>
      <c r="C351" s="136"/>
      <c r="D351" s="137"/>
      <c r="E351" s="138"/>
      <c r="F351" s="139"/>
      <c r="G351" s="139"/>
    </row>
    <row r="352" spans="1:7" x14ac:dyDescent="0.2">
      <c r="A352" s="135"/>
      <c r="B352" s="136"/>
      <c r="C352" s="136"/>
      <c r="D352" s="137"/>
      <c r="E352" s="138"/>
      <c r="F352" s="139"/>
      <c r="G352" s="139"/>
    </row>
    <row r="353" spans="1:7" x14ac:dyDescent="0.2">
      <c r="A353" s="135"/>
      <c r="B353" s="136"/>
      <c r="C353" s="136"/>
      <c r="D353" s="137"/>
      <c r="E353" s="138"/>
      <c r="F353" s="139"/>
      <c r="G353" s="139"/>
    </row>
    <row r="354" spans="1:7" x14ac:dyDescent="0.2">
      <c r="A354" s="135"/>
      <c r="B354" s="136"/>
      <c r="C354" s="136"/>
      <c r="D354" s="137"/>
      <c r="E354" s="138"/>
      <c r="F354" s="139"/>
      <c r="G354" s="139"/>
    </row>
    <row r="355" spans="1:7" x14ac:dyDescent="0.2">
      <c r="A355" s="135"/>
      <c r="B355" s="136"/>
      <c r="C355" s="136"/>
      <c r="D355" s="137"/>
      <c r="E355" s="138"/>
      <c r="F355" s="139"/>
      <c r="G355" s="139"/>
    </row>
    <row r="356" spans="1:7" x14ac:dyDescent="0.2">
      <c r="A356" s="135"/>
      <c r="B356" s="136"/>
      <c r="C356" s="136"/>
      <c r="D356" s="137"/>
      <c r="E356" s="138"/>
      <c r="F356" s="139"/>
      <c r="G356" s="139"/>
    </row>
    <row r="357" spans="1:7" x14ac:dyDescent="0.2">
      <c r="A357" s="135"/>
      <c r="B357" s="136"/>
      <c r="C357" s="136"/>
      <c r="D357" s="137"/>
      <c r="E357" s="138"/>
      <c r="F357" s="139"/>
      <c r="G357" s="139"/>
    </row>
    <row r="358" spans="1:7" x14ac:dyDescent="0.2">
      <c r="A358" s="135"/>
      <c r="B358" s="136"/>
      <c r="C358" s="136"/>
      <c r="D358" s="137"/>
      <c r="E358" s="138"/>
      <c r="F358" s="139"/>
      <c r="G358" s="139"/>
    </row>
    <row r="359" spans="1:7" x14ac:dyDescent="0.2">
      <c r="A359" s="135"/>
      <c r="B359" s="136"/>
      <c r="C359" s="136"/>
      <c r="D359" s="137"/>
      <c r="E359" s="138"/>
      <c r="F359" s="139"/>
      <c r="G359" s="139"/>
    </row>
    <row r="360" spans="1:7" x14ac:dyDescent="0.2">
      <c r="A360" s="135"/>
      <c r="B360" s="136"/>
      <c r="C360" s="136"/>
      <c r="D360" s="137"/>
      <c r="E360" s="138"/>
      <c r="F360" s="139"/>
      <c r="G360" s="139"/>
    </row>
    <row r="361" spans="1:7" x14ac:dyDescent="0.2">
      <c r="A361" s="135"/>
      <c r="B361" s="136"/>
      <c r="C361" s="136"/>
      <c r="D361" s="137"/>
      <c r="E361" s="138"/>
      <c r="F361" s="139"/>
      <c r="G361" s="139"/>
    </row>
    <row r="362" spans="1:7" x14ac:dyDescent="0.2">
      <c r="A362" s="135"/>
      <c r="B362" s="136"/>
      <c r="C362" s="136"/>
      <c r="D362" s="137"/>
      <c r="E362" s="138"/>
      <c r="F362" s="139"/>
      <c r="G362" s="139"/>
    </row>
    <row r="363" spans="1:7" x14ac:dyDescent="0.2">
      <c r="A363" s="135"/>
      <c r="B363" s="136"/>
      <c r="C363" s="136"/>
      <c r="D363" s="137"/>
      <c r="E363" s="138"/>
      <c r="F363" s="139"/>
      <c r="G363" s="139"/>
    </row>
    <row r="364" spans="1:7" x14ac:dyDescent="0.2">
      <c r="A364" s="135"/>
      <c r="B364" s="136"/>
      <c r="C364" s="136"/>
      <c r="D364" s="137"/>
      <c r="E364" s="138"/>
      <c r="F364" s="139"/>
      <c r="G364" s="139"/>
    </row>
    <row r="365" spans="1:7" x14ac:dyDescent="0.2">
      <c r="A365" s="135"/>
      <c r="B365" s="136"/>
      <c r="C365" s="136"/>
      <c r="D365" s="137"/>
      <c r="E365" s="138"/>
      <c r="F365" s="139"/>
      <c r="G365" s="139"/>
    </row>
    <row r="366" spans="1:7" x14ac:dyDescent="0.2">
      <c r="A366" s="135"/>
      <c r="B366" s="136"/>
      <c r="C366" s="136"/>
      <c r="D366" s="137"/>
      <c r="E366" s="138"/>
      <c r="F366" s="139"/>
      <c r="G366" s="139"/>
    </row>
    <row r="367" spans="1:7" x14ac:dyDescent="0.2">
      <c r="A367" s="135"/>
      <c r="B367" s="136"/>
      <c r="C367" s="136"/>
      <c r="D367" s="137"/>
      <c r="E367" s="138"/>
      <c r="F367" s="139"/>
      <c r="G367" s="139"/>
    </row>
    <row r="368" spans="1:7" x14ac:dyDescent="0.2">
      <c r="A368" s="135"/>
      <c r="B368" s="136"/>
      <c r="C368" s="136"/>
      <c r="D368" s="137"/>
      <c r="E368" s="138"/>
      <c r="F368" s="139"/>
      <c r="G368" s="139"/>
    </row>
    <row r="369" spans="1:7" x14ac:dyDescent="0.2">
      <c r="A369" s="135"/>
      <c r="B369" s="136"/>
      <c r="C369" s="136"/>
      <c r="D369" s="137"/>
      <c r="E369" s="138"/>
      <c r="F369" s="139"/>
      <c r="G369" s="139"/>
    </row>
    <row r="370" spans="1:7" x14ac:dyDescent="0.2">
      <c r="A370" s="135"/>
      <c r="B370" s="136"/>
      <c r="C370" s="136"/>
      <c r="D370" s="137"/>
      <c r="E370" s="138"/>
      <c r="F370" s="139"/>
      <c r="G370" s="139"/>
    </row>
    <row r="371" spans="1:7" x14ac:dyDescent="0.2">
      <c r="A371" s="135"/>
      <c r="B371" s="136"/>
      <c r="C371" s="136"/>
      <c r="D371" s="137"/>
      <c r="E371" s="138"/>
      <c r="F371" s="139"/>
      <c r="G371" s="139"/>
    </row>
    <row r="372" spans="1:7" x14ac:dyDescent="0.2">
      <c r="A372" s="135"/>
      <c r="B372" s="136"/>
      <c r="C372" s="136"/>
      <c r="D372" s="137"/>
      <c r="E372" s="138"/>
      <c r="F372" s="139"/>
      <c r="G372" s="139"/>
    </row>
    <row r="373" spans="1:7" x14ac:dyDescent="0.2">
      <c r="A373" s="135"/>
      <c r="B373" s="136"/>
      <c r="C373" s="136"/>
      <c r="D373" s="137"/>
      <c r="E373" s="138"/>
      <c r="F373" s="139"/>
      <c r="G373" s="139"/>
    </row>
    <row r="374" spans="1:7" x14ac:dyDescent="0.2">
      <c r="A374" s="135"/>
      <c r="B374" s="136"/>
      <c r="C374" s="136"/>
      <c r="D374" s="137"/>
      <c r="E374" s="138"/>
      <c r="F374" s="139"/>
      <c r="G374" s="139"/>
    </row>
    <row r="375" spans="1:7" x14ac:dyDescent="0.2">
      <c r="A375" s="135"/>
      <c r="B375" s="136"/>
      <c r="C375" s="136"/>
      <c r="D375" s="137"/>
      <c r="E375" s="138"/>
      <c r="F375" s="139"/>
      <c r="G375" s="139"/>
    </row>
    <row r="376" spans="1:7" x14ac:dyDescent="0.2">
      <c r="A376" s="135"/>
      <c r="B376" s="136"/>
      <c r="C376" s="136"/>
      <c r="D376" s="137"/>
      <c r="E376" s="138"/>
      <c r="F376" s="139"/>
      <c r="G376" s="139"/>
    </row>
    <row r="377" spans="1:7" x14ac:dyDescent="0.2">
      <c r="A377" s="135"/>
      <c r="B377" s="136"/>
      <c r="C377" s="136"/>
      <c r="D377" s="137"/>
      <c r="E377" s="138"/>
      <c r="F377" s="139"/>
      <c r="G377" s="139"/>
    </row>
    <row r="378" spans="1:7" x14ac:dyDescent="0.2">
      <c r="A378" s="135"/>
      <c r="B378" s="136"/>
      <c r="C378" s="136"/>
      <c r="D378" s="137"/>
      <c r="E378" s="138"/>
      <c r="F378" s="139"/>
      <c r="G378" s="139"/>
    </row>
    <row r="379" spans="1:7" x14ac:dyDescent="0.2">
      <c r="A379" s="135"/>
      <c r="B379" s="136"/>
      <c r="C379" s="136"/>
      <c r="D379" s="137"/>
      <c r="E379" s="138"/>
      <c r="F379" s="139"/>
      <c r="G379" s="139"/>
    </row>
    <row r="380" spans="1:7" x14ac:dyDescent="0.2">
      <c r="A380" s="135"/>
      <c r="B380" s="136"/>
      <c r="C380" s="136"/>
      <c r="D380" s="137"/>
      <c r="E380" s="138"/>
      <c r="F380" s="139"/>
      <c r="G380" s="139"/>
    </row>
    <row r="381" spans="1:7" x14ac:dyDescent="0.2">
      <c r="A381" s="135"/>
      <c r="B381" s="136"/>
      <c r="C381" s="136"/>
      <c r="D381" s="137"/>
      <c r="E381" s="138"/>
      <c r="F381" s="139"/>
      <c r="G381" s="139"/>
    </row>
    <row r="382" spans="1:7" x14ac:dyDescent="0.2">
      <c r="A382" s="135"/>
      <c r="B382" s="136"/>
      <c r="C382" s="136"/>
      <c r="D382" s="137"/>
      <c r="E382" s="138"/>
      <c r="F382" s="139"/>
      <c r="G382" s="139"/>
    </row>
    <row r="383" spans="1:7" x14ac:dyDescent="0.2">
      <c r="A383" s="135"/>
      <c r="B383" s="136"/>
      <c r="C383" s="136"/>
      <c r="D383" s="137"/>
      <c r="E383" s="138"/>
      <c r="F383" s="139"/>
      <c r="G383" s="139"/>
    </row>
    <row r="384" spans="1:7" x14ac:dyDescent="0.2">
      <c r="A384" s="135"/>
      <c r="B384" s="136"/>
      <c r="C384" s="136"/>
      <c r="D384" s="137"/>
      <c r="E384" s="138"/>
      <c r="F384" s="139"/>
      <c r="G384" s="139"/>
    </row>
    <row r="385" spans="1:7" x14ac:dyDescent="0.2">
      <c r="A385" s="135"/>
      <c r="B385" s="136"/>
      <c r="C385" s="136"/>
      <c r="D385" s="137"/>
      <c r="E385" s="138"/>
      <c r="F385" s="139"/>
      <c r="G385" s="139"/>
    </row>
    <row r="386" spans="1:7" x14ac:dyDescent="0.2">
      <c r="A386" s="135"/>
      <c r="B386" s="136"/>
      <c r="C386" s="136"/>
      <c r="D386" s="137"/>
      <c r="E386" s="138"/>
      <c r="F386" s="139"/>
      <c r="G386" s="139"/>
    </row>
    <row r="387" spans="1:7" x14ac:dyDescent="0.2">
      <c r="A387" s="135"/>
      <c r="B387" s="136"/>
      <c r="C387" s="136"/>
      <c r="D387" s="137"/>
      <c r="E387" s="138"/>
      <c r="F387" s="139"/>
      <c r="G387" s="139"/>
    </row>
    <row r="388" spans="1:7" x14ac:dyDescent="0.2">
      <c r="A388" s="135"/>
      <c r="B388" s="136"/>
      <c r="C388" s="136"/>
      <c r="D388" s="137"/>
      <c r="E388" s="138"/>
      <c r="F388" s="139"/>
      <c r="G388" s="139"/>
    </row>
    <row r="389" spans="1:7" x14ac:dyDescent="0.2">
      <c r="A389" s="135"/>
      <c r="B389" s="136"/>
      <c r="C389" s="136"/>
      <c r="D389" s="137"/>
      <c r="E389" s="138"/>
      <c r="F389" s="139"/>
      <c r="G389" s="139"/>
    </row>
    <row r="390" spans="1:7" x14ac:dyDescent="0.2">
      <c r="A390" s="135"/>
      <c r="B390" s="136"/>
      <c r="C390" s="136"/>
      <c r="D390" s="137"/>
      <c r="E390" s="138"/>
      <c r="F390" s="139"/>
      <c r="G390" s="139"/>
    </row>
    <row r="391" spans="1:7" x14ac:dyDescent="0.2">
      <c r="A391" s="135"/>
      <c r="B391" s="136"/>
      <c r="C391" s="136"/>
      <c r="D391" s="137"/>
      <c r="E391" s="138"/>
      <c r="F391" s="139"/>
      <c r="G391" s="139"/>
    </row>
    <row r="392" spans="1:7" x14ac:dyDescent="0.2">
      <c r="A392" s="135"/>
      <c r="B392" s="136"/>
      <c r="C392" s="136"/>
      <c r="D392" s="137"/>
      <c r="E392" s="138"/>
      <c r="F392" s="139"/>
      <c r="G392" s="139"/>
    </row>
    <row r="393" spans="1:7" x14ac:dyDescent="0.2">
      <c r="A393" s="135"/>
      <c r="B393" s="136"/>
      <c r="C393" s="136"/>
      <c r="D393" s="137"/>
      <c r="E393" s="138"/>
      <c r="F393" s="139"/>
      <c r="G393" s="139"/>
    </row>
    <row r="394" spans="1:7" x14ac:dyDescent="0.2">
      <c r="A394" s="135"/>
      <c r="B394" s="136"/>
      <c r="C394" s="136"/>
      <c r="D394" s="137"/>
      <c r="E394" s="138"/>
      <c r="F394" s="139"/>
      <c r="G394" s="139"/>
    </row>
    <row r="395" spans="1:7" x14ac:dyDescent="0.2">
      <c r="A395" s="135"/>
      <c r="B395" s="136"/>
      <c r="C395" s="136"/>
      <c r="D395" s="137"/>
      <c r="E395" s="138"/>
      <c r="F395" s="139"/>
      <c r="G395" s="139"/>
    </row>
    <row r="396" spans="1:7" x14ac:dyDescent="0.2">
      <c r="A396" s="135"/>
      <c r="B396" s="136"/>
      <c r="C396" s="136"/>
      <c r="D396" s="137"/>
      <c r="E396" s="138"/>
      <c r="F396" s="139"/>
      <c r="G396" s="139"/>
    </row>
    <row r="397" spans="1:7" x14ac:dyDescent="0.2">
      <c r="A397" s="135"/>
      <c r="B397" s="136"/>
      <c r="C397" s="136"/>
      <c r="D397" s="137"/>
      <c r="E397" s="138"/>
      <c r="F397" s="139"/>
      <c r="G397" s="139"/>
    </row>
    <row r="398" spans="1:7" x14ac:dyDescent="0.2">
      <c r="A398" s="135"/>
      <c r="B398" s="136"/>
      <c r="C398" s="136"/>
      <c r="D398" s="137"/>
      <c r="E398" s="138"/>
      <c r="F398" s="139"/>
      <c r="G398" s="139"/>
    </row>
    <row r="399" spans="1:7" x14ac:dyDescent="0.2">
      <c r="A399" s="135"/>
      <c r="B399" s="136"/>
      <c r="C399" s="136"/>
      <c r="D399" s="137"/>
      <c r="E399" s="138"/>
      <c r="F399" s="139"/>
      <c r="G399" s="139"/>
    </row>
    <row r="400" spans="1:7" x14ac:dyDescent="0.2">
      <c r="A400" s="135"/>
      <c r="B400" s="136"/>
      <c r="C400" s="136"/>
      <c r="D400" s="137"/>
      <c r="E400" s="138"/>
      <c r="F400" s="139"/>
      <c r="G400" s="139"/>
    </row>
    <row r="401" spans="1:7" x14ac:dyDescent="0.2">
      <c r="A401" s="135"/>
      <c r="B401" s="136"/>
      <c r="C401" s="136"/>
      <c r="D401" s="137"/>
      <c r="E401" s="138"/>
      <c r="F401" s="139"/>
      <c r="G401" s="139"/>
    </row>
    <row r="402" spans="1:7" x14ac:dyDescent="0.2">
      <c r="A402" s="135"/>
      <c r="B402" s="136"/>
      <c r="C402" s="136"/>
      <c r="D402" s="137"/>
      <c r="E402" s="138"/>
      <c r="F402" s="139"/>
      <c r="G402" s="139"/>
    </row>
    <row r="403" spans="1:7" x14ac:dyDescent="0.2">
      <c r="A403" s="135"/>
      <c r="B403" s="136"/>
      <c r="C403" s="136"/>
      <c r="D403" s="137"/>
      <c r="E403" s="138"/>
      <c r="F403" s="139"/>
      <c r="G403" s="139"/>
    </row>
    <row r="404" spans="1:7" x14ac:dyDescent="0.2">
      <c r="A404" s="135"/>
      <c r="B404" s="136"/>
      <c r="C404" s="136"/>
      <c r="D404" s="137"/>
      <c r="E404" s="138"/>
      <c r="F404" s="139"/>
      <c r="G404" s="139"/>
    </row>
    <row r="405" spans="1:7" x14ac:dyDescent="0.2">
      <c r="A405" s="135"/>
      <c r="B405" s="136"/>
      <c r="C405" s="136"/>
      <c r="D405" s="137"/>
      <c r="E405" s="138"/>
      <c r="F405" s="139"/>
      <c r="G405" s="139"/>
    </row>
    <row r="406" spans="1:7" x14ac:dyDescent="0.2">
      <c r="A406" s="135"/>
      <c r="B406" s="136"/>
      <c r="C406" s="136"/>
      <c r="D406" s="137"/>
      <c r="E406" s="138"/>
      <c r="F406" s="139"/>
      <c r="G406" s="139"/>
    </row>
    <row r="407" spans="1:7" x14ac:dyDescent="0.2">
      <c r="A407" s="135"/>
      <c r="B407" s="136"/>
      <c r="C407" s="136"/>
      <c r="D407" s="137"/>
      <c r="E407" s="138"/>
      <c r="F407" s="139"/>
      <c r="G407" s="139"/>
    </row>
    <row r="408" spans="1:7" x14ac:dyDescent="0.2">
      <c r="A408" s="135"/>
      <c r="B408" s="136"/>
      <c r="C408" s="136"/>
      <c r="D408" s="137"/>
      <c r="E408" s="138"/>
      <c r="F408" s="139"/>
      <c r="G408" s="139"/>
    </row>
    <row r="409" spans="1:7" x14ac:dyDescent="0.2">
      <c r="A409" s="135"/>
      <c r="B409" s="136"/>
      <c r="C409" s="136"/>
      <c r="D409" s="137"/>
      <c r="E409" s="138"/>
      <c r="F409" s="139"/>
      <c r="G409" s="139"/>
    </row>
    <row r="410" spans="1:7" x14ac:dyDescent="0.2">
      <c r="A410" s="135"/>
      <c r="B410" s="136"/>
      <c r="C410" s="136"/>
      <c r="D410" s="137"/>
      <c r="E410" s="138"/>
      <c r="F410" s="139"/>
      <c r="G410" s="139"/>
    </row>
    <row r="411" spans="1:7" x14ac:dyDescent="0.2">
      <c r="A411" s="135"/>
      <c r="B411" s="136"/>
      <c r="C411" s="136"/>
      <c r="D411" s="137"/>
      <c r="E411" s="138"/>
      <c r="F411" s="139"/>
      <c r="G411" s="139"/>
    </row>
    <row r="412" spans="1:7" x14ac:dyDescent="0.2">
      <c r="A412" s="135"/>
      <c r="B412" s="136"/>
      <c r="C412" s="136"/>
      <c r="D412" s="137"/>
      <c r="E412" s="138"/>
      <c r="F412" s="139"/>
      <c r="G412" s="139"/>
    </row>
    <row r="413" spans="1:7" x14ac:dyDescent="0.2">
      <c r="A413" s="135"/>
      <c r="B413" s="136"/>
      <c r="C413" s="136"/>
      <c r="D413" s="137"/>
      <c r="E413" s="138"/>
      <c r="F413" s="139"/>
      <c r="G413" s="139"/>
    </row>
    <row r="414" spans="1:7" x14ac:dyDescent="0.2">
      <c r="A414" s="135"/>
      <c r="B414" s="136"/>
      <c r="C414" s="136"/>
      <c r="D414" s="137"/>
      <c r="E414" s="138"/>
      <c r="F414" s="139"/>
      <c r="G414" s="139"/>
    </row>
    <row r="415" spans="1:7" x14ac:dyDescent="0.2">
      <c r="A415" s="135"/>
      <c r="B415" s="136"/>
      <c r="C415" s="136"/>
      <c r="D415" s="137"/>
      <c r="E415" s="138"/>
      <c r="F415" s="139"/>
      <c r="G415" s="139"/>
    </row>
    <row r="416" spans="1:7" x14ac:dyDescent="0.2">
      <c r="A416" s="135"/>
      <c r="B416" s="136"/>
      <c r="C416" s="136"/>
      <c r="D416" s="137"/>
      <c r="E416" s="138"/>
      <c r="F416" s="139"/>
      <c r="G416" s="139"/>
    </row>
    <row r="417" spans="1:7" x14ac:dyDescent="0.2">
      <c r="A417" s="135"/>
      <c r="B417" s="136"/>
      <c r="C417" s="136"/>
      <c r="D417" s="137"/>
      <c r="E417" s="138"/>
      <c r="F417" s="139"/>
      <c r="G417" s="139"/>
    </row>
    <row r="418" spans="1:7" x14ac:dyDescent="0.2">
      <c r="A418" s="135"/>
      <c r="B418" s="136"/>
      <c r="C418" s="136"/>
      <c r="D418" s="137"/>
      <c r="E418" s="138"/>
      <c r="F418" s="139"/>
      <c r="G418" s="139"/>
    </row>
    <row r="419" spans="1:7" x14ac:dyDescent="0.2">
      <c r="A419" s="135"/>
      <c r="B419" s="136"/>
      <c r="C419" s="136"/>
      <c r="D419" s="137"/>
      <c r="E419" s="138"/>
      <c r="F419" s="139"/>
      <c r="G419" s="139"/>
    </row>
    <row r="420" spans="1:7" x14ac:dyDescent="0.2">
      <c r="A420" s="135"/>
      <c r="B420" s="136"/>
      <c r="C420" s="136"/>
      <c r="D420" s="137"/>
      <c r="E420" s="138"/>
      <c r="F420" s="139"/>
      <c r="G420" s="139"/>
    </row>
    <row r="421" spans="1:7" x14ac:dyDescent="0.2">
      <c r="A421" s="135"/>
      <c r="B421" s="136"/>
      <c r="C421" s="136"/>
      <c r="D421" s="137"/>
      <c r="E421" s="138"/>
      <c r="F421" s="139"/>
      <c r="G421" s="139"/>
    </row>
    <row r="422" spans="1:7" x14ac:dyDescent="0.2">
      <c r="A422" s="135"/>
      <c r="B422" s="136"/>
      <c r="C422" s="136"/>
      <c r="D422" s="137"/>
      <c r="E422" s="138"/>
      <c r="F422" s="139"/>
      <c r="G422" s="139"/>
    </row>
    <row r="423" spans="1:7" x14ac:dyDescent="0.2">
      <c r="A423" s="135"/>
      <c r="B423" s="136"/>
      <c r="C423" s="136"/>
      <c r="D423" s="137"/>
      <c r="E423" s="138"/>
      <c r="F423" s="139"/>
      <c r="G423" s="139"/>
    </row>
    <row r="424" spans="1:7" x14ac:dyDescent="0.2">
      <c r="A424" s="135"/>
      <c r="B424" s="136"/>
      <c r="C424" s="136"/>
      <c r="D424" s="137"/>
      <c r="E424" s="138"/>
      <c r="F424" s="139"/>
      <c r="G424" s="139"/>
    </row>
    <row r="425" spans="1:7" x14ac:dyDescent="0.2">
      <c r="A425" s="135"/>
      <c r="B425" s="136"/>
      <c r="C425" s="136"/>
      <c r="D425" s="137"/>
      <c r="E425" s="138"/>
      <c r="F425" s="139"/>
      <c r="G425" s="139"/>
    </row>
    <row r="426" spans="1:7" x14ac:dyDescent="0.2">
      <c r="A426" s="135"/>
      <c r="B426" s="136"/>
      <c r="C426" s="136"/>
      <c r="D426" s="137"/>
      <c r="E426" s="138"/>
      <c r="F426" s="139"/>
      <c r="G426" s="139"/>
    </row>
    <row r="427" spans="1:7" x14ac:dyDescent="0.2">
      <c r="A427" s="135"/>
      <c r="B427" s="136"/>
      <c r="C427" s="136"/>
      <c r="D427" s="137"/>
      <c r="E427" s="138"/>
      <c r="F427" s="139"/>
      <c r="G427" s="139"/>
    </row>
    <row r="428" spans="1:7" x14ac:dyDescent="0.2">
      <c r="A428" s="135"/>
      <c r="B428" s="136"/>
      <c r="C428" s="136"/>
      <c r="D428" s="137"/>
      <c r="E428" s="138"/>
      <c r="F428" s="139"/>
      <c r="G428" s="139"/>
    </row>
    <row r="429" spans="1:7" x14ac:dyDescent="0.2">
      <c r="A429" s="135"/>
      <c r="B429" s="136"/>
      <c r="C429" s="136"/>
      <c r="D429" s="137"/>
      <c r="E429" s="138"/>
      <c r="F429" s="139"/>
      <c r="G429" s="139"/>
    </row>
    <row r="430" spans="1:7" x14ac:dyDescent="0.2">
      <c r="A430" s="135"/>
      <c r="B430" s="136"/>
      <c r="C430" s="136"/>
      <c r="D430" s="137"/>
      <c r="E430" s="138"/>
      <c r="F430" s="139"/>
      <c r="G430" s="139"/>
    </row>
    <row r="431" spans="1:7" x14ac:dyDescent="0.2">
      <c r="A431" s="135"/>
      <c r="B431" s="136"/>
      <c r="C431" s="136"/>
      <c r="D431" s="137"/>
      <c r="E431" s="138"/>
      <c r="F431" s="139"/>
      <c r="G431" s="139"/>
    </row>
    <row r="432" spans="1:7" x14ac:dyDescent="0.2">
      <c r="A432" s="135"/>
      <c r="B432" s="136"/>
      <c r="C432" s="136"/>
      <c r="D432" s="137"/>
      <c r="E432" s="138"/>
      <c r="F432" s="139"/>
      <c r="G432" s="139"/>
    </row>
    <row r="433" spans="1:7" x14ac:dyDescent="0.2">
      <c r="A433" s="135"/>
      <c r="B433" s="136"/>
      <c r="C433" s="136"/>
      <c r="D433" s="137"/>
      <c r="E433" s="138"/>
      <c r="F433" s="139"/>
      <c r="G433" s="139"/>
    </row>
    <row r="434" spans="1:7" x14ac:dyDescent="0.2">
      <c r="A434" s="135"/>
      <c r="B434" s="136"/>
      <c r="C434" s="136"/>
      <c r="D434" s="137"/>
      <c r="E434" s="138"/>
      <c r="F434" s="139"/>
      <c r="G434" s="139"/>
    </row>
    <row r="435" spans="1:7" x14ac:dyDescent="0.2">
      <c r="A435" s="135"/>
      <c r="B435" s="136"/>
      <c r="C435" s="136"/>
      <c r="D435" s="137"/>
      <c r="E435" s="138"/>
      <c r="F435" s="139"/>
      <c r="G435" s="139"/>
    </row>
    <row r="436" spans="1:7" x14ac:dyDescent="0.2">
      <c r="A436" s="135"/>
      <c r="B436" s="136"/>
      <c r="C436" s="136"/>
      <c r="D436" s="137"/>
      <c r="E436" s="138"/>
      <c r="F436" s="139"/>
      <c r="G436" s="139"/>
    </row>
    <row r="437" spans="1:7" x14ac:dyDescent="0.2">
      <c r="A437" s="135"/>
      <c r="B437" s="136"/>
      <c r="C437" s="136"/>
      <c r="D437" s="137"/>
      <c r="E437" s="138"/>
      <c r="F437" s="139"/>
      <c r="G437" s="139"/>
    </row>
    <row r="438" spans="1:7" x14ac:dyDescent="0.2">
      <c r="A438" s="135"/>
      <c r="B438" s="136"/>
      <c r="C438" s="136"/>
      <c r="D438" s="137"/>
      <c r="E438" s="138"/>
      <c r="F438" s="139"/>
      <c r="G438" s="139"/>
    </row>
    <row r="439" spans="1:7" x14ac:dyDescent="0.2">
      <c r="A439" s="135"/>
      <c r="B439" s="136"/>
      <c r="C439" s="136"/>
      <c r="D439" s="137"/>
      <c r="E439" s="138"/>
      <c r="F439" s="139"/>
      <c r="G439" s="139"/>
    </row>
    <row r="440" spans="1:7" x14ac:dyDescent="0.2">
      <c r="A440" s="135"/>
      <c r="B440" s="136"/>
      <c r="C440" s="136"/>
      <c r="D440" s="137"/>
      <c r="E440" s="138"/>
      <c r="F440" s="139"/>
      <c r="G440" s="139"/>
    </row>
    <row r="441" spans="1:7" x14ac:dyDescent="0.2">
      <c r="A441" s="135"/>
      <c r="B441" s="136"/>
      <c r="C441" s="136"/>
      <c r="D441" s="137"/>
      <c r="E441" s="138"/>
      <c r="F441" s="139"/>
      <c r="G441" s="139"/>
    </row>
    <row r="442" spans="1:7" x14ac:dyDescent="0.2">
      <c r="A442" s="135"/>
      <c r="B442" s="136"/>
      <c r="C442" s="136"/>
      <c r="D442" s="137"/>
      <c r="E442" s="138"/>
      <c r="F442" s="139"/>
      <c r="G442" s="139"/>
    </row>
    <row r="443" spans="1:7" x14ac:dyDescent="0.2">
      <c r="A443" s="135"/>
      <c r="B443" s="136"/>
      <c r="C443" s="136"/>
      <c r="D443" s="137"/>
      <c r="E443" s="138"/>
      <c r="F443" s="139"/>
      <c r="G443" s="139"/>
    </row>
    <row r="444" spans="1:7" x14ac:dyDescent="0.2">
      <c r="A444" s="135"/>
      <c r="B444" s="136"/>
      <c r="C444" s="136"/>
      <c r="D444" s="137"/>
      <c r="E444" s="138"/>
      <c r="F444" s="139"/>
      <c r="G444" s="139"/>
    </row>
    <row r="445" spans="1:7" x14ac:dyDescent="0.2">
      <c r="A445" s="135"/>
      <c r="B445" s="136"/>
      <c r="C445" s="136"/>
      <c r="D445" s="137"/>
      <c r="E445" s="138"/>
      <c r="F445" s="139"/>
      <c r="G445" s="139"/>
    </row>
    <row r="446" spans="1:7" x14ac:dyDescent="0.2">
      <c r="A446" s="135"/>
      <c r="B446" s="136"/>
      <c r="C446" s="136"/>
      <c r="D446" s="137"/>
      <c r="E446" s="138"/>
      <c r="F446" s="139"/>
      <c r="G446" s="139"/>
    </row>
    <row r="447" spans="1:7" x14ac:dyDescent="0.2">
      <c r="A447" s="135"/>
      <c r="B447" s="136"/>
      <c r="C447" s="136"/>
      <c r="D447" s="137"/>
      <c r="E447" s="138"/>
      <c r="F447" s="139"/>
      <c r="G447" s="139"/>
    </row>
    <row r="448" spans="1:7" x14ac:dyDescent="0.2">
      <c r="A448" s="135"/>
      <c r="B448" s="136"/>
      <c r="C448" s="136"/>
      <c r="D448" s="137"/>
      <c r="E448" s="138"/>
      <c r="F448" s="139"/>
      <c r="G448" s="139"/>
    </row>
    <row r="449" spans="1:7" x14ac:dyDescent="0.2">
      <c r="A449" s="135"/>
      <c r="B449" s="136"/>
      <c r="C449" s="136"/>
      <c r="D449" s="137"/>
      <c r="E449" s="138"/>
      <c r="F449" s="139"/>
      <c r="G449" s="139"/>
    </row>
    <row r="450" spans="1:7" x14ac:dyDescent="0.2">
      <c r="A450" s="135"/>
      <c r="B450" s="136"/>
      <c r="C450" s="136"/>
      <c r="D450" s="137"/>
      <c r="E450" s="138"/>
      <c r="F450" s="139"/>
      <c r="G450" s="139"/>
    </row>
    <row r="451" spans="1:7" x14ac:dyDescent="0.2">
      <c r="A451" s="135"/>
      <c r="B451" s="136"/>
      <c r="C451" s="136"/>
      <c r="D451" s="137"/>
      <c r="E451" s="138"/>
      <c r="F451" s="139"/>
      <c r="G451" s="139"/>
    </row>
    <row r="452" spans="1:7" x14ac:dyDescent="0.2">
      <c r="A452" s="135"/>
      <c r="B452" s="136"/>
      <c r="C452" s="136"/>
      <c r="D452" s="137"/>
      <c r="E452" s="138"/>
      <c r="F452" s="139"/>
      <c r="G452" s="139"/>
    </row>
    <row r="453" spans="1:7" x14ac:dyDescent="0.2">
      <c r="A453" s="135"/>
      <c r="B453" s="136"/>
      <c r="C453" s="136"/>
      <c r="D453" s="137"/>
      <c r="E453" s="138"/>
      <c r="F453" s="139"/>
      <c r="G453" s="139"/>
    </row>
    <row r="454" spans="1:7" x14ac:dyDescent="0.2">
      <c r="A454" s="135"/>
      <c r="B454" s="136"/>
      <c r="C454" s="136"/>
      <c r="D454" s="137"/>
      <c r="E454" s="138"/>
      <c r="F454" s="139"/>
      <c r="G454" s="139"/>
    </row>
    <row r="455" spans="1:7" x14ac:dyDescent="0.2">
      <c r="A455" s="135"/>
      <c r="B455" s="136"/>
      <c r="C455" s="136"/>
      <c r="D455" s="137"/>
      <c r="E455" s="138"/>
      <c r="F455" s="139"/>
      <c r="G455" s="139"/>
    </row>
    <row r="456" spans="1:7" x14ac:dyDescent="0.2">
      <c r="A456" s="135"/>
      <c r="B456" s="136"/>
      <c r="C456" s="136"/>
      <c r="D456" s="137"/>
      <c r="E456" s="138"/>
      <c r="F456" s="139"/>
      <c r="G456" s="139"/>
    </row>
    <row r="457" spans="1:7" x14ac:dyDescent="0.2">
      <c r="A457" s="135"/>
      <c r="B457" s="136"/>
      <c r="C457" s="136"/>
      <c r="D457" s="137"/>
      <c r="E457" s="138"/>
      <c r="F457" s="139"/>
      <c r="G457" s="139"/>
    </row>
    <row r="458" spans="1:7" x14ac:dyDescent="0.2">
      <c r="A458" s="135"/>
      <c r="B458" s="136"/>
      <c r="C458" s="136"/>
      <c r="D458" s="137"/>
      <c r="E458" s="138"/>
      <c r="F458" s="139"/>
      <c r="G458" s="139"/>
    </row>
    <row r="459" spans="1:7" x14ac:dyDescent="0.2">
      <c r="A459" s="135"/>
      <c r="B459" s="136"/>
      <c r="C459" s="136"/>
      <c r="D459" s="137"/>
      <c r="E459" s="138"/>
      <c r="F459" s="139"/>
      <c r="G459" s="139"/>
    </row>
    <row r="460" spans="1:7" x14ac:dyDescent="0.2">
      <c r="A460" s="135"/>
      <c r="B460" s="136"/>
      <c r="C460" s="136"/>
      <c r="D460" s="137"/>
      <c r="E460" s="138"/>
      <c r="F460" s="139"/>
      <c r="G460" s="139"/>
    </row>
    <row r="461" spans="1:7" x14ac:dyDescent="0.2">
      <c r="A461" s="135"/>
      <c r="B461" s="136"/>
      <c r="C461" s="136"/>
      <c r="D461" s="137"/>
      <c r="E461" s="138"/>
      <c r="F461" s="139"/>
      <c r="G461" s="139"/>
    </row>
    <row r="462" spans="1:7" x14ac:dyDescent="0.2">
      <c r="A462" s="135"/>
      <c r="B462" s="136"/>
      <c r="C462" s="136"/>
      <c r="D462" s="137"/>
      <c r="E462" s="138"/>
      <c r="F462" s="139"/>
      <c r="G462" s="139"/>
    </row>
    <row r="463" spans="1:7" x14ac:dyDescent="0.2">
      <c r="A463" s="135"/>
      <c r="B463" s="136"/>
      <c r="C463" s="136"/>
      <c r="D463" s="137"/>
      <c r="E463" s="138"/>
      <c r="F463" s="139"/>
      <c r="G463" s="139"/>
    </row>
    <row r="464" spans="1:7" x14ac:dyDescent="0.2">
      <c r="A464" s="135"/>
      <c r="B464" s="136"/>
      <c r="C464" s="136"/>
      <c r="D464" s="137"/>
      <c r="E464" s="138"/>
      <c r="F464" s="139"/>
      <c r="G464" s="139"/>
    </row>
    <row r="465" spans="1:7" x14ac:dyDescent="0.2">
      <c r="A465" s="135"/>
      <c r="B465" s="136"/>
      <c r="C465" s="136"/>
      <c r="D465" s="137"/>
      <c r="E465" s="138"/>
      <c r="F465" s="139"/>
      <c r="G465" s="139"/>
    </row>
    <row r="466" spans="1:7" x14ac:dyDescent="0.2">
      <c r="A466" s="135"/>
      <c r="B466" s="136"/>
      <c r="C466" s="136"/>
      <c r="D466" s="137"/>
      <c r="E466" s="138"/>
      <c r="F466" s="139"/>
      <c r="G466" s="139"/>
    </row>
    <row r="467" spans="1:7" x14ac:dyDescent="0.2">
      <c r="A467" s="135"/>
      <c r="B467" s="136"/>
      <c r="C467" s="136"/>
      <c r="D467" s="137"/>
      <c r="E467" s="138"/>
      <c r="F467" s="139"/>
      <c r="G467" s="139"/>
    </row>
    <row r="468" spans="1:7" x14ac:dyDescent="0.2">
      <c r="A468" s="135"/>
      <c r="B468" s="136"/>
      <c r="C468" s="136"/>
      <c r="D468" s="137"/>
      <c r="E468" s="138"/>
      <c r="F468" s="139"/>
      <c r="G468" s="139"/>
    </row>
    <row r="469" spans="1:7" x14ac:dyDescent="0.2">
      <c r="A469" s="135"/>
      <c r="B469" s="136"/>
      <c r="C469" s="136"/>
      <c r="D469" s="137"/>
      <c r="E469" s="138"/>
      <c r="F469" s="139"/>
      <c r="G469" s="139"/>
    </row>
    <row r="470" spans="1:7" x14ac:dyDescent="0.2">
      <c r="A470" s="135"/>
      <c r="B470" s="136"/>
      <c r="C470" s="136"/>
      <c r="D470" s="137"/>
      <c r="E470" s="138"/>
      <c r="F470" s="139"/>
      <c r="G470" s="139"/>
    </row>
    <row r="471" spans="1:7" x14ac:dyDescent="0.2">
      <c r="A471" s="135"/>
      <c r="B471" s="136"/>
      <c r="C471" s="136"/>
      <c r="D471" s="137"/>
      <c r="E471" s="138"/>
      <c r="F471" s="139"/>
      <c r="G471" s="139"/>
    </row>
    <row r="472" spans="1:7" x14ac:dyDescent="0.2">
      <c r="A472" s="135"/>
      <c r="B472" s="136"/>
      <c r="C472" s="136"/>
      <c r="D472" s="137"/>
      <c r="E472" s="138"/>
      <c r="F472" s="139"/>
      <c r="G472" s="139"/>
    </row>
    <row r="473" spans="1:7" x14ac:dyDescent="0.2">
      <c r="A473" s="135"/>
      <c r="B473" s="136"/>
      <c r="C473" s="136"/>
      <c r="D473" s="137"/>
      <c r="E473" s="138"/>
      <c r="F473" s="139"/>
      <c r="G473" s="139"/>
    </row>
    <row r="474" spans="1:7" x14ac:dyDescent="0.2">
      <c r="A474" s="135"/>
      <c r="B474" s="136"/>
      <c r="C474" s="136"/>
      <c r="D474" s="137"/>
      <c r="E474" s="138"/>
      <c r="F474" s="139"/>
      <c r="G474" s="139"/>
    </row>
    <row r="475" spans="1:7" x14ac:dyDescent="0.2">
      <c r="A475" s="135"/>
      <c r="B475" s="136"/>
      <c r="C475" s="136"/>
      <c r="D475" s="137"/>
      <c r="E475" s="138"/>
      <c r="F475" s="139"/>
      <c r="G475" s="139"/>
    </row>
    <row r="476" spans="1:7" x14ac:dyDescent="0.2">
      <c r="A476" s="135"/>
      <c r="B476" s="136"/>
      <c r="C476" s="136"/>
      <c r="D476" s="137"/>
      <c r="E476" s="138"/>
      <c r="F476" s="139"/>
      <c r="G476" s="139"/>
    </row>
    <row r="477" spans="1:7" x14ac:dyDescent="0.2">
      <c r="A477" s="135"/>
      <c r="B477" s="136"/>
      <c r="C477" s="136"/>
      <c r="D477" s="137"/>
      <c r="E477" s="138"/>
      <c r="F477" s="139"/>
      <c r="G477" s="139"/>
    </row>
    <row r="478" spans="1:7" x14ac:dyDescent="0.2">
      <c r="A478" s="135"/>
      <c r="B478" s="136"/>
      <c r="C478" s="136"/>
      <c r="D478" s="137"/>
      <c r="E478" s="138"/>
      <c r="F478" s="139"/>
      <c r="G478" s="139"/>
    </row>
    <row r="479" spans="1:7" x14ac:dyDescent="0.2">
      <c r="A479" s="135"/>
      <c r="B479" s="136"/>
      <c r="C479" s="136"/>
      <c r="D479" s="137"/>
      <c r="E479" s="138"/>
      <c r="F479" s="139"/>
      <c r="G479" s="139"/>
    </row>
    <row r="480" spans="1:7" x14ac:dyDescent="0.2">
      <c r="A480" s="135"/>
      <c r="B480" s="136"/>
      <c r="C480" s="136"/>
      <c r="D480" s="137"/>
      <c r="E480" s="138"/>
      <c r="F480" s="139"/>
      <c r="G480" s="139"/>
    </row>
    <row r="481" spans="1:7" x14ac:dyDescent="0.2">
      <c r="A481" s="135"/>
      <c r="B481" s="136"/>
      <c r="C481" s="136"/>
      <c r="D481" s="137"/>
      <c r="E481" s="138"/>
      <c r="F481" s="139"/>
      <c r="G481" s="139"/>
    </row>
    <row r="482" spans="1:7" x14ac:dyDescent="0.2">
      <c r="A482" s="135"/>
      <c r="B482" s="136"/>
      <c r="C482" s="136"/>
      <c r="D482" s="137"/>
      <c r="E482" s="138"/>
      <c r="F482" s="139"/>
      <c r="G482" s="139"/>
    </row>
    <row r="483" spans="1:7" x14ac:dyDescent="0.2">
      <c r="A483" s="135"/>
      <c r="B483" s="136"/>
      <c r="C483" s="136"/>
      <c r="D483" s="137"/>
      <c r="E483" s="138"/>
      <c r="F483" s="139"/>
      <c r="G483" s="139"/>
    </row>
    <row r="484" spans="1:7" x14ac:dyDescent="0.2">
      <c r="A484" s="135"/>
      <c r="B484" s="136"/>
      <c r="C484" s="136"/>
      <c r="D484" s="137"/>
      <c r="E484" s="138"/>
      <c r="F484" s="139"/>
      <c r="G484" s="139"/>
    </row>
    <row r="485" spans="1:7" x14ac:dyDescent="0.2">
      <c r="A485" s="135"/>
      <c r="B485" s="136"/>
      <c r="C485" s="136"/>
      <c r="D485" s="137"/>
      <c r="E485" s="138"/>
      <c r="F485" s="139"/>
      <c r="G485" s="139"/>
    </row>
    <row r="486" spans="1:7" x14ac:dyDescent="0.2">
      <c r="A486" s="135"/>
      <c r="B486" s="136"/>
      <c r="C486" s="136"/>
      <c r="D486" s="137"/>
      <c r="E486" s="138"/>
      <c r="F486" s="139"/>
      <c r="G486" s="139"/>
    </row>
    <row r="487" spans="1:7" x14ac:dyDescent="0.2">
      <c r="A487" s="135"/>
      <c r="B487" s="136"/>
      <c r="C487" s="136"/>
      <c r="D487" s="137"/>
      <c r="E487" s="138"/>
      <c r="F487" s="139"/>
      <c r="G487" s="139"/>
    </row>
    <row r="488" spans="1:7" x14ac:dyDescent="0.2">
      <c r="A488" s="135"/>
      <c r="B488" s="136"/>
      <c r="C488" s="136"/>
      <c r="D488" s="137"/>
      <c r="E488" s="138"/>
      <c r="F488" s="139"/>
      <c r="G488" s="139"/>
    </row>
    <row r="489" spans="1:7" x14ac:dyDescent="0.2">
      <c r="A489" s="135"/>
      <c r="B489" s="136"/>
      <c r="C489" s="136"/>
      <c r="D489" s="137"/>
      <c r="E489" s="138"/>
      <c r="F489" s="139"/>
      <c r="G489" s="139"/>
    </row>
    <row r="490" spans="1:7" x14ac:dyDescent="0.2">
      <c r="A490" s="135"/>
      <c r="B490" s="136"/>
      <c r="C490" s="136"/>
      <c r="D490" s="137"/>
      <c r="E490" s="138"/>
      <c r="F490" s="139"/>
      <c r="G490" s="139"/>
    </row>
    <row r="491" spans="1:7" x14ac:dyDescent="0.2">
      <c r="A491" s="135"/>
      <c r="B491" s="136"/>
      <c r="C491" s="136"/>
      <c r="D491" s="137"/>
      <c r="E491" s="138"/>
      <c r="F491" s="139"/>
      <c r="G491" s="139"/>
    </row>
    <row r="492" spans="1:7" x14ac:dyDescent="0.2">
      <c r="A492" s="135"/>
      <c r="B492" s="136"/>
      <c r="C492" s="136"/>
      <c r="D492" s="137"/>
      <c r="E492" s="138"/>
      <c r="F492" s="139"/>
      <c r="G492" s="139"/>
    </row>
    <row r="493" spans="1:7" x14ac:dyDescent="0.2">
      <c r="A493" s="135"/>
      <c r="B493" s="136"/>
      <c r="C493" s="136"/>
      <c r="D493" s="137"/>
      <c r="E493" s="138"/>
      <c r="F493" s="139"/>
      <c r="G493" s="139"/>
    </row>
    <row r="494" spans="1:7" x14ac:dyDescent="0.2">
      <c r="A494" s="135"/>
      <c r="B494" s="136"/>
      <c r="C494" s="136"/>
      <c r="D494" s="137"/>
      <c r="E494" s="138"/>
      <c r="F494" s="139"/>
      <c r="G494" s="139"/>
    </row>
    <row r="495" spans="1:7" x14ac:dyDescent="0.2">
      <c r="A495" s="135"/>
      <c r="B495" s="136"/>
      <c r="C495" s="136"/>
      <c r="D495" s="137"/>
      <c r="E495" s="138"/>
      <c r="F495" s="139"/>
      <c r="G495" s="139"/>
    </row>
    <row r="496" spans="1:7" x14ac:dyDescent="0.2">
      <c r="A496" s="135"/>
      <c r="B496" s="136"/>
      <c r="C496" s="136"/>
      <c r="D496" s="137"/>
      <c r="E496" s="138"/>
      <c r="F496" s="139"/>
      <c r="G496" s="139"/>
    </row>
    <row r="497" spans="1:7" x14ac:dyDescent="0.2">
      <c r="A497" s="135"/>
      <c r="B497" s="136"/>
      <c r="C497" s="136"/>
      <c r="D497" s="137"/>
      <c r="E497" s="138"/>
      <c r="F497" s="139"/>
      <c r="G497" s="139"/>
    </row>
    <row r="498" spans="1:7" x14ac:dyDescent="0.2">
      <c r="A498" s="135"/>
      <c r="B498" s="136"/>
      <c r="C498" s="136"/>
      <c r="D498" s="137"/>
      <c r="E498" s="138"/>
      <c r="F498" s="139"/>
      <c r="G498" s="139"/>
    </row>
    <row r="499" spans="1:7" x14ac:dyDescent="0.2">
      <c r="A499" s="135"/>
      <c r="B499" s="136"/>
      <c r="C499" s="136"/>
      <c r="D499" s="137"/>
      <c r="E499" s="138"/>
      <c r="F499" s="139"/>
      <c r="G499" s="139"/>
    </row>
    <row r="500" spans="1:7" x14ac:dyDescent="0.2">
      <c r="A500" s="135"/>
      <c r="B500" s="136"/>
      <c r="C500" s="136"/>
      <c r="D500" s="137"/>
      <c r="E500" s="138"/>
      <c r="F500" s="139"/>
      <c r="G500" s="139"/>
    </row>
    <row r="501" spans="1:7" x14ac:dyDescent="0.2">
      <c r="A501" s="135"/>
      <c r="B501" s="136"/>
      <c r="C501" s="136"/>
      <c r="D501" s="137"/>
      <c r="E501" s="138"/>
      <c r="F501" s="139"/>
      <c r="G501" s="139"/>
    </row>
    <row r="502" spans="1:7" x14ac:dyDescent="0.2">
      <c r="A502" s="135"/>
      <c r="B502" s="136"/>
      <c r="C502" s="136"/>
      <c r="D502" s="137"/>
      <c r="E502" s="138"/>
      <c r="F502" s="139"/>
      <c r="G502" s="139"/>
    </row>
    <row r="503" spans="1:7" x14ac:dyDescent="0.2">
      <c r="A503" s="135"/>
      <c r="B503" s="136"/>
      <c r="C503" s="136"/>
      <c r="D503" s="137"/>
      <c r="E503" s="138"/>
      <c r="F503" s="139"/>
      <c r="G503" s="139"/>
    </row>
    <row r="504" spans="1:7" x14ac:dyDescent="0.2">
      <c r="A504" s="135"/>
      <c r="B504" s="136"/>
      <c r="C504" s="136"/>
      <c r="D504" s="137"/>
      <c r="E504" s="138"/>
      <c r="F504" s="139"/>
      <c r="G504" s="139"/>
    </row>
    <row r="505" spans="1:7" x14ac:dyDescent="0.2">
      <c r="A505" s="135"/>
      <c r="B505" s="136"/>
      <c r="C505" s="136"/>
      <c r="D505" s="137"/>
      <c r="E505" s="138"/>
      <c r="F505" s="139"/>
      <c r="G505" s="139"/>
    </row>
    <row r="506" spans="1:7" x14ac:dyDescent="0.2">
      <c r="A506" s="135"/>
      <c r="B506" s="136"/>
      <c r="C506" s="136"/>
      <c r="D506" s="137"/>
      <c r="E506" s="138"/>
      <c r="F506" s="139"/>
      <c r="G506" s="139"/>
    </row>
    <row r="507" spans="1:7" x14ac:dyDescent="0.2">
      <c r="A507" s="135"/>
      <c r="B507" s="136"/>
      <c r="C507" s="136"/>
      <c r="D507" s="137"/>
      <c r="E507" s="138"/>
      <c r="F507" s="139"/>
      <c r="G507" s="139"/>
    </row>
    <row r="508" spans="1:7" x14ac:dyDescent="0.2">
      <c r="A508" s="135"/>
      <c r="B508" s="136"/>
      <c r="C508" s="136"/>
      <c r="D508" s="137"/>
      <c r="E508" s="138"/>
      <c r="F508" s="139"/>
      <c r="G508" s="139"/>
    </row>
    <row r="509" spans="1:7" x14ac:dyDescent="0.2">
      <c r="A509" s="135"/>
      <c r="B509" s="136"/>
      <c r="C509" s="136"/>
      <c r="D509" s="137"/>
      <c r="E509" s="138"/>
      <c r="F509" s="139"/>
      <c r="G509" s="139"/>
    </row>
    <row r="510" spans="1:7" x14ac:dyDescent="0.2">
      <c r="A510" s="135"/>
      <c r="B510" s="136"/>
      <c r="C510" s="136"/>
      <c r="D510" s="137"/>
      <c r="E510" s="138"/>
      <c r="F510" s="139"/>
      <c r="G510" s="139"/>
    </row>
    <row r="511" spans="1:7" x14ac:dyDescent="0.2">
      <c r="A511" s="135"/>
      <c r="B511" s="136"/>
      <c r="C511" s="136"/>
      <c r="D511" s="137"/>
      <c r="E511" s="138"/>
      <c r="F511" s="139"/>
      <c r="G511" s="139"/>
    </row>
    <row r="512" spans="1:7" x14ac:dyDescent="0.2">
      <c r="A512" s="135"/>
      <c r="B512" s="136"/>
      <c r="C512" s="136"/>
      <c r="D512" s="137"/>
      <c r="E512" s="138"/>
      <c r="F512" s="139"/>
      <c r="G512" s="139"/>
    </row>
    <row r="513" spans="1:7" x14ac:dyDescent="0.2">
      <c r="A513" s="135"/>
      <c r="B513" s="136"/>
      <c r="C513" s="136"/>
      <c r="D513" s="137"/>
      <c r="E513" s="138"/>
      <c r="F513" s="139"/>
      <c r="G513" s="139"/>
    </row>
    <row r="514" spans="1:7" x14ac:dyDescent="0.2">
      <c r="A514" s="135"/>
      <c r="B514" s="136"/>
      <c r="C514" s="136"/>
      <c r="D514" s="137"/>
      <c r="E514" s="138"/>
      <c r="F514" s="139"/>
      <c r="G514" s="139"/>
    </row>
    <row r="515" spans="1:7" x14ac:dyDescent="0.2">
      <c r="A515" s="135"/>
      <c r="B515" s="136"/>
      <c r="C515" s="136"/>
      <c r="D515" s="137"/>
      <c r="E515" s="138"/>
      <c r="F515" s="139"/>
      <c r="G515" s="139"/>
    </row>
    <row r="516" spans="1:7" x14ac:dyDescent="0.2">
      <c r="A516" s="135"/>
      <c r="B516" s="136"/>
      <c r="C516" s="136"/>
      <c r="D516" s="137"/>
      <c r="E516" s="138"/>
      <c r="F516" s="139"/>
      <c r="G516" s="139"/>
    </row>
    <row r="517" spans="1:7" x14ac:dyDescent="0.2">
      <c r="A517" s="135"/>
      <c r="B517" s="136"/>
      <c r="C517" s="136"/>
      <c r="D517" s="137"/>
      <c r="E517" s="138"/>
      <c r="F517" s="139"/>
      <c r="G517" s="139"/>
    </row>
    <row r="518" spans="1:7" x14ac:dyDescent="0.2">
      <c r="A518" s="135"/>
      <c r="B518" s="136"/>
      <c r="C518" s="136"/>
      <c r="D518" s="137"/>
      <c r="E518" s="138"/>
      <c r="F518" s="139"/>
      <c r="G518" s="139"/>
    </row>
    <row r="519" spans="1:7" x14ac:dyDescent="0.2">
      <c r="A519" s="135"/>
      <c r="B519" s="136"/>
      <c r="C519" s="136"/>
      <c r="D519" s="137"/>
      <c r="E519" s="138"/>
      <c r="F519" s="139"/>
      <c r="G519" s="139"/>
    </row>
    <row r="520" spans="1:7" x14ac:dyDescent="0.2">
      <c r="A520" s="135"/>
      <c r="B520" s="136"/>
      <c r="C520" s="136"/>
      <c r="D520" s="137"/>
      <c r="E520" s="138"/>
      <c r="F520" s="139"/>
      <c r="G520" s="139"/>
    </row>
    <row r="521" spans="1:7" x14ac:dyDescent="0.2">
      <c r="A521" s="135"/>
      <c r="B521" s="136"/>
      <c r="C521" s="136"/>
      <c r="D521" s="137"/>
      <c r="E521" s="138"/>
      <c r="F521" s="139"/>
      <c r="G521" s="139"/>
    </row>
    <row r="522" spans="1:7" x14ac:dyDescent="0.2">
      <c r="A522" s="135"/>
      <c r="B522" s="136"/>
      <c r="C522" s="136"/>
      <c r="D522" s="137"/>
      <c r="E522" s="138"/>
      <c r="F522" s="139"/>
      <c r="G522" s="139"/>
    </row>
    <row r="523" spans="1:7" x14ac:dyDescent="0.2">
      <c r="A523" s="135"/>
      <c r="B523" s="136"/>
      <c r="C523" s="136"/>
      <c r="D523" s="137"/>
      <c r="E523" s="138"/>
      <c r="F523" s="139"/>
      <c r="G523" s="139"/>
    </row>
    <row r="524" spans="1:7" x14ac:dyDescent="0.2">
      <c r="A524" s="135"/>
      <c r="B524" s="136"/>
      <c r="C524" s="136"/>
      <c r="D524" s="137"/>
      <c r="E524" s="138"/>
      <c r="F524" s="139"/>
      <c r="G524" s="139"/>
    </row>
    <row r="525" spans="1:7" x14ac:dyDescent="0.2">
      <c r="A525" s="135"/>
      <c r="B525" s="136"/>
      <c r="C525" s="136"/>
      <c r="D525" s="137"/>
      <c r="E525" s="138"/>
      <c r="F525" s="139"/>
      <c r="G525" s="139"/>
    </row>
    <row r="526" spans="1:7" x14ac:dyDescent="0.2">
      <c r="A526" s="135"/>
      <c r="B526" s="136"/>
      <c r="C526" s="136"/>
      <c r="D526" s="137"/>
      <c r="E526" s="138"/>
      <c r="F526" s="139"/>
      <c r="G526" s="139"/>
    </row>
    <row r="527" spans="1:7" x14ac:dyDescent="0.2">
      <c r="A527" s="135"/>
      <c r="B527" s="136"/>
      <c r="C527" s="136"/>
      <c r="D527" s="137"/>
      <c r="E527" s="138"/>
      <c r="F527" s="139"/>
      <c r="G527" s="139"/>
    </row>
    <row r="528" spans="1:7" x14ac:dyDescent="0.2">
      <c r="A528" s="135"/>
      <c r="B528" s="136"/>
      <c r="C528" s="136"/>
      <c r="D528" s="137"/>
      <c r="E528" s="138"/>
      <c r="F528" s="139"/>
      <c r="G528" s="139"/>
    </row>
    <row r="529" spans="1:7" x14ac:dyDescent="0.2">
      <c r="A529" s="135"/>
      <c r="B529" s="136"/>
      <c r="C529" s="136"/>
      <c r="D529" s="137"/>
      <c r="E529" s="138"/>
      <c r="F529" s="139"/>
      <c r="G529" s="139"/>
    </row>
    <row r="530" spans="1:7" x14ac:dyDescent="0.2">
      <c r="A530" s="135"/>
      <c r="B530" s="136"/>
      <c r="C530" s="136"/>
      <c r="D530" s="137"/>
      <c r="E530" s="138"/>
      <c r="F530" s="139"/>
      <c r="G530" s="139"/>
    </row>
    <row r="531" spans="1:7" x14ac:dyDescent="0.2">
      <c r="A531" s="135"/>
      <c r="B531" s="136"/>
      <c r="C531" s="136"/>
      <c r="D531" s="137"/>
      <c r="E531" s="138"/>
      <c r="F531" s="139"/>
      <c r="G531" s="139"/>
    </row>
    <row r="532" spans="1:7" x14ac:dyDescent="0.2">
      <c r="A532" s="135"/>
      <c r="B532" s="136"/>
      <c r="C532" s="136"/>
      <c r="D532" s="137"/>
      <c r="E532" s="138"/>
      <c r="F532" s="139"/>
      <c r="G532" s="139"/>
    </row>
    <row r="533" spans="1:7" x14ac:dyDescent="0.2">
      <c r="A533" s="135"/>
      <c r="B533" s="136"/>
      <c r="C533" s="136"/>
      <c r="D533" s="137"/>
      <c r="E533" s="138"/>
      <c r="F533" s="139"/>
      <c r="G533" s="139"/>
    </row>
    <row r="534" spans="1:7" x14ac:dyDescent="0.2">
      <c r="A534" s="135"/>
      <c r="B534" s="136"/>
      <c r="C534" s="136"/>
      <c r="D534" s="137"/>
      <c r="E534" s="138"/>
      <c r="F534" s="139"/>
      <c r="G534" s="139"/>
    </row>
    <row r="535" spans="1:7" x14ac:dyDescent="0.2">
      <c r="A535" s="135"/>
      <c r="B535" s="136"/>
      <c r="C535" s="136"/>
      <c r="D535" s="137"/>
      <c r="E535" s="138"/>
      <c r="F535" s="139"/>
      <c r="G535" s="139"/>
    </row>
    <row r="536" spans="1:7" x14ac:dyDescent="0.2">
      <c r="A536" s="135"/>
      <c r="B536" s="136"/>
      <c r="C536" s="136"/>
      <c r="D536" s="137"/>
      <c r="E536" s="138"/>
      <c r="F536" s="139"/>
      <c r="G536" s="139"/>
    </row>
    <row r="537" spans="1:7" x14ac:dyDescent="0.2">
      <c r="A537" s="135"/>
      <c r="B537" s="136"/>
      <c r="C537" s="136"/>
      <c r="D537" s="137"/>
      <c r="E537" s="138"/>
      <c r="F537" s="139"/>
      <c r="G537" s="139"/>
    </row>
    <row r="538" spans="1:7" x14ac:dyDescent="0.2">
      <c r="A538" s="135"/>
      <c r="B538" s="136"/>
      <c r="C538" s="136"/>
      <c r="D538" s="137"/>
      <c r="E538" s="138"/>
      <c r="F538" s="139"/>
      <c r="G538" s="139"/>
    </row>
    <row r="539" spans="1:7" x14ac:dyDescent="0.2">
      <c r="A539" s="135"/>
      <c r="B539" s="136"/>
      <c r="C539" s="136"/>
      <c r="D539" s="137"/>
      <c r="E539" s="138"/>
      <c r="F539" s="139"/>
      <c r="G539" s="139"/>
    </row>
    <row r="540" spans="1:7" x14ac:dyDescent="0.2">
      <c r="A540" s="135"/>
      <c r="B540" s="136"/>
      <c r="C540" s="136"/>
      <c r="D540" s="137"/>
      <c r="E540" s="138"/>
      <c r="F540" s="139"/>
      <c r="G540" s="139"/>
    </row>
    <row r="541" spans="1:7" x14ac:dyDescent="0.2">
      <c r="A541" s="135"/>
      <c r="B541" s="136"/>
      <c r="C541" s="136"/>
      <c r="D541" s="137"/>
      <c r="E541" s="138"/>
      <c r="F541" s="139"/>
      <c r="G541" s="139"/>
    </row>
    <row r="542" spans="1:7" x14ac:dyDescent="0.2">
      <c r="A542" s="135"/>
      <c r="B542" s="136"/>
      <c r="C542" s="136"/>
      <c r="D542" s="137"/>
      <c r="E542" s="138"/>
      <c r="F542" s="139"/>
      <c r="G542" s="139"/>
    </row>
    <row r="543" spans="1:7" x14ac:dyDescent="0.2">
      <c r="A543" s="135"/>
      <c r="B543" s="136"/>
      <c r="C543" s="136"/>
      <c r="D543" s="137"/>
      <c r="E543" s="138"/>
      <c r="F543" s="139"/>
      <c r="G543" s="139"/>
    </row>
    <row r="544" spans="1:7" x14ac:dyDescent="0.2">
      <c r="A544" s="135"/>
      <c r="B544" s="136"/>
      <c r="C544" s="136"/>
      <c r="D544" s="137"/>
      <c r="E544" s="138"/>
      <c r="F544" s="139"/>
      <c r="G544" s="139"/>
    </row>
    <row r="545" spans="1:7" x14ac:dyDescent="0.2">
      <c r="A545" s="135"/>
      <c r="B545" s="136"/>
      <c r="C545" s="136"/>
      <c r="D545" s="137"/>
      <c r="E545" s="138"/>
      <c r="F545" s="139"/>
      <c r="G545" s="139"/>
    </row>
    <row r="546" spans="1:7" x14ac:dyDescent="0.2">
      <c r="A546" s="135"/>
      <c r="B546" s="136"/>
      <c r="C546" s="136"/>
      <c r="D546" s="137"/>
      <c r="E546" s="138"/>
      <c r="F546" s="139"/>
      <c r="G546" s="139"/>
    </row>
    <row r="547" spans="1:7" x14ac:dyDescent="0.2">
      <c r="A547" s="135"/>
      <c r="B547" s="136"/>
      <c r="C547" s="136"/>
      <c r="D547" s="137"/>
      <c r="E547" s="138"/>
      <c r="F547" s="139"/>
      <c r="G547" s="139"/>
    </row>
    <row r="548" spans="1:7" x14ac:dyDescent="0.2">
      <c r="A548" s="135"/>
      <c r="B548" s="136"/>
      <c r="C548" s="136"/>
      <c r="D548" s="137"/>
      <c r="E548" s="138"/>
      <c r="F548" s="139"/>
      <c r="G548" s="139"/>
    </row>
    <row r="549" spans="1:7" x14ac:dyDescent="0.2">
      <c r="A549" s="135"/>
      <c r="B549" s="136"/>
      <c r="C549" s="136"/>
      <c r="D549" s="137"/>
      <c r="E549" s="138"/>
      <c r="F549" s="139"/>
      <c r="G549" s="139"/>
    </row>
    <row r="550" spans="1:7" x14ac:dyDescent="0.2">
      <c r="A550" s="135"/>
      <c r="B550" s="136"/>
      <c r="C550" s="136"/>
      <c r="D550" s="137"/>
      <c r="E550" s="138"/>
      <c r="F550" s="139"/>
      <c r="G550" s="139"/>
    </row>
    <row r="551" spans="1:7" x14ac:dyDescent="0.2">
      <c r="A551" s="135"/>
      <c r="B551" s="136"/>
      <c r="C551" s="136"/>
      <c r="D551" s="137"/>
      <c r="E551" s="138"/>
      <c r="F551" s="139"/>
      <c r="G551" s="139"/>
    </row>
    <row r="552" spans="1:7" x14ac:dyDescent="0.2">
      <c r="A552" s="135"/>
      <c r="B552" s="136"/>
      <c r="C552" s="136"/>
      <c r="D552" s="137"/>
      <c r="E552" s="138"/>
      <c r="F552" s="139"/>
      <c r="G552" s="139"/>
    </row>
    <row r="553" spans="1:7" x14ac:dyDescent="0.2">
      <c r="A553" s="141"/>
      <c r="D553" s="143"/>
      <c r="F553" s="144"/>
    </row>
    <row r="554" spans="1:7" x14ac:dyDescent="0.2">
      <c r="A554" s="141"/>
      <c r="D554" s="143"/>
      <c r="F554" s="144"/>
    </row>
    <row r="555" spans="1:7" x14ac:dyDescent="0.2">
      <c r="A555" s="141"/>
      <c r="D555" s="143"/>
      <c r="F555" s="144"/>
    </row>
    <row r="556" spans="1:7" x14ac:dyDescent="0.2">
      <c r="A556" s="141"/>
      <c r="D556" s="143"/>
      <c r="F556" s="144"/>
    </row>
    <row r="557" spans="1:7" x14ac:dyDescent="0.2">
      <c r="A557" s="141"/>
      <c r="D557" s="143"/>
      <c r="F557" s="144"/>
    </row>
    <row r="558" spans="1:7" x14ac:dyDescent="0.2">
      <c r="A558" s="141"/>
      <c r="D558" s="143"/>
      <c r="F558" s="144"/>
    </row>
    <row r="559" spans="1:7" x14ac:dyDescent="0.2">
      <c r="A559" s="141"/>
      <c r="D559" s="143"/>
      <c r="F559" s="144"/>
    </row>
    <row r="560" spans="1:7" x14ac:dyDescent="0.2">
      <c r="A560" s="141"/>
      <c r="D560" s="143"/>
      <c r="F560" s="144"/>
    </row>
    <row r="561" spans="1:6" x14ac:dyDescent="0.2">
      <c r="A561" s="141"/>
      <c r="D561" s="143"/>
      <c r="F561" s="144"/>
    </row>
    <row r="562" spans="1:6" x14ac:dyDescent="0.2">
      <c r="A562" s="141"/>
      <c r="D562" s="143"/>
      <c r="F562" s="144"/>
    </row>
    <row r="563" spans="1:6" x14ac:dyDescent="0.2">
      <c r="A563" s="141"/>
      <c r="D563" s="143"/>
      <c r="F563" s="144"/>
    </row>
    <row r="564" spans="1:6" x14ac:dyDescent="0.2">
      <c r="A564" s="141"/>
      <c r="D564" s="143"/>
      <c r="F564" s="144"/>
    </row>
    <row r="565" spans="1:6" x14ac:dyDescent="0.2">
      <c r="A565" s="141"/>
      <c r="D565" s="143"/>
      <c r="F565" s="144"/>
    </row>
    <row r="566" spans="1:6" x14ac:dyDescent="0.2">
      <c r="A566" s="141"/>
      <c r="D566" s="143"/>
      <c r="F566" s="144"/>
    </row>
    <row r="567" spans="1:6" x14ac:dyDescent="0.2">
      <c r="A567" s="141"/>
      <c r="D567" s="143"/>
      <c r="F567" s="144"/>
    </row>
    <row r="568" spans="1:6" x14ac:dyDescent="0.2">
      <c r="A568" s="141"/>
      <c r="D568" s="143"/>
      <c r="F568" s="144"/>
    </row>
    <row r="569" spans="1:6" x14ac:dyDescent="0.2">
      <c r="A569" s="141"/>
      <c r="D569" s="143"/>
      <c r="F569" s="144"/>
    </row>
    <row r="570" spans="1:6" x14ac:dyDescent="0.2">
      <c r="A570" s="141"/>
      <c r="D570" s="143"/>
      <c r="F570" s="144"/>
    </row>
    <row r="571" spans="1:6" x14ac:dyDescent="0.2">
      <c r="A571" s="141"/>
      <c r="D571" s="143"/>
      <c r="F571" s="144"/>
    </row>
    <row r="572" spans="1:6" x14ac:dyDescent="0.2">
      <c r="A572" s="141"/>
      <c r="D572" s="143"/>
      <c r="F572" s="144"/>
    </row>
    <row r="573" spans="1:6" x14ac:dyDescent="0.2">
      <c r="A573" s="141"/>
      <c r="D573" s="143"/>
      <c r="F573" s="144"/>
    </row>
    <row r="574" spans="1:6" x14ac:dyDescent="0.2">
      <c r="A574" s="141"/>
      <c r="D574" s="143"/>
      <c r="F574" s="144"/>
    </row>
    <row r="575" spans="1:6" x14ac:dyDescent="0.2">
      <c r="A575" s="141"/>
      <c r="D575" s="143"/>
      <c r="F575" s="144"/>
    </row>
    <row r="576" spans="1:6" x14ac:dyDescent="0.2">
      <c r="A576" s="141"/>
      <c r="D576" s="143"/>
      <c r="F576" s="144"/>
    </row>
    <row r="577" spans="1:6" x14ac:dyDescent="0.2">
      <c r="A577" s="141"/>
      <c r="D577" s="143"/>
      <c r="F577" s="144"/>
    </row>
    <row r="578" spans="1:6" x14ac:dyDescent="0.2">
      <c r="A578" s="141"/>
      <c r="D578" s="143"/>
      <c r="F578" s="144"/>
    </row>
    <row r="579" spans="1:6" x14ac:dyDescent="0.2">
      <c r="A579" s="141"/>
      <c r="D579" s="143"/>
      <c r="F579" s="144"/>
    </row>
    <row r="580" spans="1:6" x14ac:dyDescent="0.2">
      <c r="A580" s="141"/>
      <c r="D580" s="143"/>
      <c r="F580" s="144"/>
    </row>
    <row r="581" spans="1:6" x14ac:dyDescent="0.2">
      <c r="A581" s="141"/>
      <c r="D581" s="143"/>
      <c r="F581" s="144"/>
    </row>
    <row r="582" spans="1:6" x14ac:dyDescent="0.2">
      <c r="A582" s="141"/>
      <c r="D582" s="143"/>
      <c r="F582" s="144"/>
    </row>
    <row r="583" spans="1:6" x14ac:dyDescent="0.2">
      <c r="A583" s="141"/>
      <c r="D583" s="143"/>
      <c r="F583" s="144"/>
    </row>
    <row r="584" spans="1:6" x14ac:dyDescent="0.2">
      <c r="A584" s="141"/>
      <c r="D584" s="143"/>
      <c r="F584" s="144"/>
    </row>
    <row r="585" spans="1:6" x14ac:dyDescent="0.2">
      <c r="A585" s="141"/>
      <c r="D585" s="143"/>
      <c r="F585" s="144"/>
    </row>
    <row r="586" spans="1:6" x14ac:dyDescent="0.2">
      <c r="A586" s="141"/>
      <c r="D586" s="143"/>
      <c r="F586" s="144"/>
    </row>
    <row r="587" spans="1:6" x14ac:dyDescent="0.2">
      <c r="A587" s="141"/>
      <c r="D587" s="143"/>
      <c r="F587" s="144"/>
    </row>
    <row r="588" spans="1:6" x14ac:dyDescent="0.2">
      <c r="A588" s="141"/>
      <c r="D588" s="143"/>
      <c r="F588" s="144"/>
    </row>
    <row r="589" spans="1:6" x14ac:dyDescent="0.2">
      <c r="A589" s="141"/>
      <c r="D589" s="143"/>
      <c r="F589" s="144"/>
    </row>
    <row r="590" spans="1:6" x14ac:dyDescent="0.2">
      <c r="A590" s="141"/>
      <c r="D590" s="143"/>
      <c r="F590" s="144"/>
    </row>
    <row r="591" spans="1:6" x14ac:dyDescent="0.2">
      <c r="A591" s="141"/>
      <c r="D591" s="143"/>
      <c r="F591" s="144"/>
    </row>
    <row r="592" spans="1:6" x14ac:dyDescent="0.2">
      <c r="A592" s="141"/>
      <c r="D592" s="143"/>
      <c r="F592" s="144"/>
    </row>
    <row r="593" spans="1:6" x14ac:dyDescent="0.2">
      <c r="A593" s="141"/>
      <c r="D593" s="143"/>
      <c r="F593" s="144"/>
    </row>
    <row r="594" spans="1:6" x14ac:dyDescent="0.2">
      <c r="A594" s="141"/>
      <c r="D594" s="143"/>
      <c r="F594" s="144"/>
    </row>
    <row r="595" spans="1:6" x14ac:dyDescent="0.2">
      <c r="A595" s="141"/>
      <c r="D595" s="143"/>
      <c r="F595" s="144"/>
    </row>
    <row r="596" spans="1:6" x14ac:dyDescent="0.2">
      <c r="A596" s="141"/>
      <c r="D596" s="143"/>
      <c r="F596" s="144"/>
    </row>
    <row r="597" spans="1:6" x14ac:dyDescent="0.2">
      <c r="A597" s="141"/>
      <c r="D597" s="143"/>
      <c r="F597" s="144"/>
    </row>
    <row r="598" spans="1:6" x14ac:dyDescent="0.2">
      <c r="A598" s="141"/>
      <c r="D598" s="143"/>
      <c r="F598" s="144"/>
    </row>
    <row r="599" spans="1:6" x14ac:dyDescent="0.2">
      <c r="A599" s="141"/>
      <c r="D599" s="143"/>
      <c r="F599" s="144"/>
    </row>
    <row r="600" spans="1:6" x14ac:dyDescent="0.2">
      <c r="A600" s="141"/>
      <c r="D600" s="143"/>
      <c r="F600" s="144"/>
    </row>
    <row r="601" spans="1:6" x14ac:dyDescent="0.2">
      <c r="A601" s="141"/>
      <c r="D601" s="143"/>
      <c r="F601" s="144"/>
    </row>
    <row r="602" spans="1:6" x14ac:dyDescent="0.2">
      <c r="A602" s="141"/>
      <c r="D602" s="143"/>
      <c r="F602" s="144"/>
    </row>
    <row r="603" spans="1:6" x14ac:dyDescent="0.2">
      <c r="A603" s="141"/>
      <c r="D603" s="143"/>
      <c r="F603" s="144"/>
    </row>
    <row r="604" spans="1:6" x14ac:dyDescent="0.2">
      <c r="A604" s="141"/>
      <c r="D604" s="143"/>
      <c r="F604" s="144"/>
    </row>
    <row r="605" spans="1:6" x14ac:dyDescent="0.2">
      <c r="A605" s="141"/>
      <c r="D605" s="143"/>
      <c r="F605" s="144"/>
    </row>
    <row r="606" spans="1:6" x14ac:dyDescent="0.2">
      <c r="A606" s="141"/>
      <c r="D606" s="143"/>
      <c r="F606" s="144"/>
    </row>
    <row r="607" spans="1:6" x14ac:dyDescent="0.2">
      <c r="A607" s="141"/>
      <c r="D607" s="143"/>
      <c r="F607" s="144"/>
    </row>
    <row r="608" spans="1:6" x14ac:dyDescent="0.2">
      <c r="A608" s="141"/>
      <c r="D608" s="143"/>
      <c r="F608" s="144"/>
    </row>
    <row r="609" spans="1:6" x14ac:dyDescent="0.2">
      <c r="A609" s="141"/>
      <c r="D609" s="143"/>
      <c r="F609" s="144"/>
    </row>
    <row r="610" spans="1:6" x14ac:dyDescent="0.2">
      <c r="A610" s="141"/>
      <c r="D610" s="143"/>
      <c r="F610" s="144"/>
    </row>
    <row r="611" spans="1:6" x14ac:dyDescent="0.2">
      <c r="A611" s="141"/>
      <c r="D611" s="143"/>
      <c r="F611" s="144"/>
    </row>
    <row r="612" spans="1:6" x14ac:dyDescent="0.2">
      <c r="A612" s="141"/>
      <c r="D612" s="143"/>
      <c r="F612" s="144"/>
    </row>
    <row r="613" spans="1:6" x14ac:dyDescent="0.2">
      <c r="A613" s="141"/>
      <c r="D613" s="143"/>
      <c r="F613" s="144"/>
    </row>
    <row r="614" spans="1:6" x14ac:dyDescent="0.2">
      <c r="A614" s="141"/>
      <c r="D614" s="143"/>
      <c r="F614" s="144"/>
    </row>
    <row r="615" spans="1:6" x14ac:dyDescent="0.2">
      <c r="A615" s="141"/>
      <c r="D615" s="143"/>
      <c r="F615" s="144"/>
    </row>
    <row r="616" spans="1:6" x14ac:dyDescent="0.2">
      <c r="A616" s="141"/>
      <c r="D616" s="143"/>
      <c r="F616" s="144"/>
    </row>
    <row r="617" spans="1:6" x14ac:dyDescent="0.2">
      <c r="A617" s="141"/>
      <c r="D617" s="143"/>
      <c r="F617" s="144"/>
    </row>
    <row r="618" spans="1:6" x14ac:dyDescent="0.2">
      <c r="A618" s="141"/>
      <c r="D618" s="143"/>
      <c r="F618" s="144"/>
    </row>
    <row r="619" spans="1:6" x14ac:dyDescent="0.2">
      <c r="A619" s="141"/>
      <c r="D619" s="143"/>
      <c r="F619" s="144"/>
    </row>
    <row r="620" spans="1:6" x14ac:dyDescent="0.2">
      <c r="A620" s="141"/>
      <c r="D620" s="143"/>
      <c r="F620" s="144"/>
    </row>
    <row r="621" spans="1:6" x14ac:dyDescent="0.2">
      <c r="A621" s="141"/>
      <c r="D621" s="143"/>
      <c r="F621" s="144"/>
    </row>
    <row r="622" spans="1:6" x14ac:dyDescent="0.2">
      <c r="A622" s="141"/>
      <c r="D622" s="143"/>
      <c r="F622" s="144"/>
    </row>
    <row r="623" spans="1:6" x14ac:dyDescent="0.2">
      <c r="A623" s="141"/>
      <c r="D623" s="143"/>
      <c r="F623" s="144"/>
    </row>
    <row r="624" spans="1:6" x14ac:dyDescent="0.2">
      <c r="A624" s="141"/>
      <c r="D624" s="143"/>
      <c r="F624" s="144"/>
    </row>
    <row r="625" spans="1:6" x14ac:dyDescent="0.2">
      <c r="A625" s="141"/>
      <c r="D625" s="143"/>
      <c r="F625" s="144"/>
    </row>
    <row r="626" spans="1:6" x14ac:dyDescent="0.2">
      <c r="A626" s="141"/>
      <c r="D626" s="143"/>
      <c r="F626" s="144"/>
    </row>
    <row r="627" spans="1:6" x14ac:dyDescent="0.2">
      <c r="A627" s="141"/>
      <c r="D627" s="143"/>
      <c r="F627" s="144"/>
    </row>
    <row r="628" spans="1:6" x14ac:dyDescent="0.2">
      <c r="A628" s="141"/>
      <c r="D628" s="143"/>
      <c r="F628" s="144"/>
    </row>
    <row r="629" spans="1:6" x14ac:dyDescent="0.2">
      <c r="A629" s="141"/>
      <c r="D629" s="143"/>
      <c r="F629" s="144"/>
    </row>
    <row r="630" spans="1:6" x14ac:dyDescent="0.2">
      <c r="A630" s="141"/>
      <c r="D630" s="143"/>
      <c r="F630" s="144"/>
    </row>
    <row r="631" spans="1:6" x14ac:dyDescent="0.2">
      <c r="A631" s="141"/>
      <c r="D631" s="143"/>
      <c r="F631" s="144"/>
    </row>
    <row r="632" spans="1:6" x14ac:dyDescent="0.2">
      <c r="A632" s="141"/>
      <c r="D632" s="143"/>
      <c r="F632" s="144"/>
    </row>
    <row r="633" spans="1:6" x14ac:dyDescent="0.2">
      <c r="A633" s="141"/>
      <c r="D633" s="143"/>
      <c r="F633" s="144"/>
    </row>
    <row r="634" spans="1:6" x14ac:dyDescent="0.2">
      <c r="A634" s="141"/>
      <c r="D634" s="143"/>
      <c r="F634" s="144"/>
    </row>
    <row r="635" spans="1:6" x14ac:dyDescent="0.2">
      <c r="A635" s="141"/>
      <c r="D635" s="143"/>
      <c r="F635" s="144"/>
    </row>
    <row r="636" spans="1:6" x14ac:dyDescent="0.2">
      <c r="A636" s="141"/>
      <c r="D636" s="143"/>
      <c r="F636" s="144"/>
    </row>
    <row r="637" spans="1:6" x14ac:dyDescent="0.2">
      <c r="A637" s="141"/>
      <c r="D637" s="143"/>
      <c r="F637" s="144"/>
    </row>
    <row r="638" spans="1:6" x14ac:dyDescent="0.2">
      <c r="A638" s="141"/>
      <c r="D638" s="143"/>
      <c r="F638" s="144"/>
    </row>
    <row r="639" spans="1:6" x14ac:dyDescent="0.2">
      <c r="A639" s="141"/>
      <c r="D639" s="143"/>
      <c r="F639" s="144"/>
    </row>
    <row r="640" spans="1:6" x14ac:dyDescent="0.2">
      <c r="A640" s="141"/>
      <c r="D640" s="143"/>
      <c r="F640" s="144"/>
    </row>
    <row r="641" spans="1:6" x14ac:dyDescent="0.2">
      <c r="A641" s="141"/>
      <c r="D641" s="143"/>
      <c r="F641" s="144"/>
    </row>
    <row r="642" spans="1:6" x14ac:dyDescent="0.2">
      <c r="A642" s="141"/>
      <c r="D642" s="143"/>
      <c r="F642" s="144"/>
    </row>
    <row r="643" spans="1:6" x14ac:dyDescent="0.2">
      <c r="A643" s="141"/>
      <c r="D643" s="143"/>
      <c r="F643" s="144"/>
    </row>
    <row r="644" spans="1:6" x14ac:dyDescent="0.2">
      <c r="A644" s="141"/>
      <c r="D644" s="143"/>
      <c r="F644" s="144"/>
    </row>
    <row r="645" spans="1:6" x14ac:dyDescent="0.2">
      <c r="A645" s="141"/>
      <c r="D645" s="143"/>
      <c r="F645" s="144"/>
    </row>
    <row r="646" spans="1:6" x14ac:dyDescent="0.2">
      <c r="A646" s="141"/>
      <c r="D646" s="143"/>
      <c r="F646" s="144"/>
    </row>
    <row r="647" spans="1:6" x14ac:dyDescent="0.2">
      <c r="A647" s="141"/>
      <c r="D647" s="143"/>
      <c r="F647" s="144"/>
    </row>
    <row r="648" spans="1:6" x14ac:dyDescent="0.2">
      <c r="A648" s="141"/>
      <c r="D648" s="143"/>
      <c r="F648" s="144"/>
    </row>
    <row r="649" spans="1:6" x14ac:dyDescent="0.2">
      <c r="A649" s="141"/>
      <c r="D649" s="143"/>
      <c r="F649" s="144"/>
    </row>
    <row r="650" spans="1:6" x14ac:dyDescent="0.2">
      <c r="A650" s="141"/>
      <c r="D650" s="143"/>
      <c r="F650" s="144"/>
    </row>
    <row r="651" spans="1:6" x14ac:dyDescent="0.2">
      <c r="A651" s="141"/>
      <c r="D651" s="143"/>
      <c r="F651" s="144"/>
    </row>
    <row r="652" spans="1:6" x14ac:dyDescent="0.2">
      <c r="A652" s="141"/>
      <c r="D652" s="143"/>
      <c r="F652" s="144"/>
    </row>
    <row r="653" spans="1:6" x14ac:dyDescent="0.2">
      <c r="A653" s="141"/>
      <c r="D653" s="143"/>
      <c r="F653" s="144"/>
    </row>
    <row r="654" spans="1:6" x14ac:dyDescent="0.2">
      <c r="A654" s="141"/>
      <c r="D654" s="143"/>
      <c r="F654" s="144"/>
    </row>
    <row r="655" spans="1:6" x14ac:dyDescent="0.2">
      <c r="A655" s="141"/>
      <c r="D655" s="143"/>
      <c r="F655" s="144"/>
    </row>
    <row r="656" spans="1:6" x14ac:dyDescent="0.2">
      <c r="A656" s="141"/>
      <c r="D656" s="143"/>
      <c r="F656" s="144"/>
    </row>
    <row r="657" spans="1:6" x14ac:dyDescent="0.2">
      <c r="A657" s="141"/>
      <c r="D657" s="143"/>
      <c r="F657" s="144"/>
    </row>
    <row r="658" spans="1:6" x14ac:dyDescent="0.2">
      <c r="A658" s="141"/>
      <c r="D658" s="143"/>
      <c r="F658" s="144"/>
    </row>
    <row r="659" spans="1:6" x14ac:dyDescent="0.2">
      <c r="A659" s="141"/>
      <c r="D659" s="143"/>
      <c r="F659" s="144"/>
    </row>
    <row r="660" spans="1:6" x14ac:dyDescent="0.2">
      <c r="A660" s="141"/>
      <c r="D660" s="143"/>
      <c r="F660" s="144"/>
    </row>
    <row r="661" spans="1:6" x14ac:dyDescent="0.2">
      <c r="A661" s="141"/>
      <c r="D661" s="143"/>
      <c r="F661" s="144"/>
    </row>
    <row r="662" spans="1:6" x14ac:dyDescent="0.2">
      <c r="A662" s="141"/>
      <c r="D662" s="143"/>
      <c r="F662" s="144"/>
    </row>
    <row r="663" spans="1:6" x14ac:dyDescent="0.2">
      <c r="A663" s="141"/>
      <c r="D663" s="143"/>
      <c r="F663" s="144"/>
    </row>
    <row r="664" spans="1:6" x14ac:dyDescent="0.2">
      <c r="A664" s="141"/>
      <c r="D664" s="143"/>
      <c r="F664" s="144"/>
    </row>
    <row r="665" spans="1:6" x14ac:dyDescent="0.2">
      <c r="A665" s="141"/>
      <c r="D665" s="143"/>
      <c r="F665" s="144"/>
    </row>
    <row r="666" spans="1:6" x14ac:dyDescent="0.2">
      <c r="A666" s="141"/>
      <c r="D666" s="143"/>
      <c r="F666" s="144"/>
    </row>
    <row r="667" spans="1:6" x14ac:dyDescent="0.2">
      <c r="A667" s="141"/>
      <c r="D667" s="143"/>
      <c r="F667" s="144"/>
    </row>
    <row r="668" spans="1:6" x14ac:dyDescent="0.2">
      <c r="A668" s="141"/>
      <c r="D668" s="143"/>
      <c r="F668" s="144"/>
    </row>
    <row r="669" spans="1:6" x14ac:dyDescent="0.2">
      <c r="A669" s="141"/>
      <c r="D669" s="143"/>
      <c r="F669" s="144"/>
    </row>
    <row r="670" spans="1:6" x14ac:dyDescent="0.2">
      <c r="A670" s="141"/>
      <c r="D670" s="143"/>
      <c r="F670" s="144"/>
    </row>
    <row r="671" spans="1:6" x14ac:dyDescent="0.2">
      <c r="A671" s="141"/>
      <c r="D671" s="143"/>
      <c r="F671" s="144"/>
    </row>
    <row r="672" spans="1:6" x14ac:dyDescent="0.2">
      <c r="A672" s="141"/>
      <c r="D672" s="143"/>
      <c r="F672" s="144"/>
    </row>
    <row r="673" spans="1:6" x14ac:dyDescent="0.2">
      <c r="A673" s="141"/>
      <c r="D673" s="143"/>
      <c r="F673" s="144"/>
    </row>
    <row r="674" spans="1:6" x14ac:dyDescent="0.2">
      <c r="A674" s="141"/>
      <c r="D674" s="143"/>
      <c r="F674" s="144"/>
    </row>
    <row r="675" spans="1:6" x14ac:dyDescent="0.2">
      <c r="A675" s="141"/>
      <c r="D675" s="143"/>
      <c r="F675" s="144"/>
    </row>
    <row r="676" spans="1:6" x14ac:dyDescent="0.2">
      <c r="A676" s="141"/>
      <c r="D676" s="143"/>
      <c r="F676" s="144"/>
    </row>
    <row r="677" spans="1:6" x14ac:dyDescent="0.2">
      <c r="A677" s="141"/>
      <c r="D677" s="143"/>
      <c r="F677" s="144"/>
    </row>
    <row r="678" spans="1:6" x14ac:dyDescent="0.2">
      <c r="A678" s="141"/>
      <c r="D678" s="143"/>
      <c r="F678" s="144"/>
    </row>
    <row r="679" spans="1:6" x14ac:dyDescent="0.2">
      <c r="A679" s="141"/>
      <c r="D679" s="143"/>
      <c r="F679" s="144"/>
    </row>
    <row r="680" spans="1:6" x14ac:dyDescent="0.2">
      <c r="A680" s="141"/>
      <c r="D680" s="143"/>
      <c r="F680" s="144"/>
    </row>
    <row r="681" spans="1:6" x14ac:dyDescent="0.2">
      <c r="A681" s="141"/>
      <c r="D681" s="143"/>
      <c r="F681" s="144"/>
    </row>
    <row r="682" spans="1:6" x14ac:dyDescent="0.2">
      <c r="A682" s="141"/>
      <c r="D682" s="143"/>
      <c r="F682" s="144"/>
    </row>
    <row r="683" spans="1:6" x14ac:dyDescent="0.2">
      <c r="A683" s="141"/>
      <c r="D683" s="143"/>
      <c r="F683" s="144"/>
    </row>
    <row r="684" spans="1:6" x14ac:dyDescent="0.2">
      <c r="A684" s="141"/>
      <c r="D684" s="143"/>
      <c r="F684" s="144"/>
    </row>
    <row r="685" spans="1:6" x14ac:dyDescent="0.2">
      <c r="A685" s="141"/>
      <c r="D685" s="143"/>
      <c r="F685" s="144"/>
    </row>
    <row r="686" spans="1:6" x14ac:dyDescent="0.2">
      <c r="A686" s="141"/>
      <c r="D686" s="143"/>
      <c r="F686" s="144"/>
    </row>
    <row r="687" spans="1:6" x14ac:dyDescent="0.2">
      <c r="A687" s="141"/>
      <c r="D687" s="143"/>
      <c r="F687" s="144"/>
    </row>
    <row r="688" spans="1:6" x14ac:dyDescent="0.2">
      <c r="A688" s="141"/>
      <c r="D688" s="143"/>
      <c r="F688" s="144"/>
    </row>
    <row r="689" spans="1:6" x14ac:dyDescent="0.2">
      <c r="A689" s="141"/>
      <c r="D689" s="143"/>
      <c r="F689" s="144"/>
    </row>
    <row r="690" spans="1:6" x14ac:dyDescent="0.2">
      <c r="A690" s="141"/>
      <c r="D690" s="143"/>
      <c r="F690" s="144"/>
    </row>
    <row r="691" spans="1:6" x14ac:dyDescent="0.2">
      <c r="A691" s="141"/>
      <c r="D691" s="143"/>
      <c r="F691" s="144"/>
    </row>
    <row r="692" spans="1:6" x14ac:dyDescent="0.2">
      <c r="A692" s="141"/>
      <c r="D692" s="143"/>
      <c r="F692" s="144"/>
    </row>
    <row r="693" spans="1:6" x14ac:dyDescent="0.2">
      <c r="A693" s="141"/>
      <c r="D693" s="143"/>
      <c r="F693" s="144"/>
    </row>
    <row r="694" spans="1:6" x14ac:dyDescent="0.2">
      <c r="A694" s="141"/>
      <c r="D694" s="143"/>
      <c r="F694" s="144"/>
    </row>
    <row r="695" spans="1:6" x14ac:dyDescent="0.2">
      <c r="A695" s="141"/>
      <c r="D695" s="143"/>
      <c r="F695" s="144"/>
    </row>
    <row r="696" spans="1:6" x14ac:dyDescent="0.2">
      <c r="A696" s="141"/>
      <c r="D696" s="143"/>
      <c r="F696" s="144"/>
    </row>
    <row r="697" spans="1:6" x14ac:dyDescent="0.2">
      <c r="A697" s="141"/>
      <c r="D697" s="143"/>
      <c r="F697" s="144"/>
    </row>
    <row r="698" spans="1:6" x14ac:dyDescent="0.2">
      <c r="A698" s="141"/>
      <c r="D698" s="143"/>
      <c r="F698" s="144"/>
    </row>
    <row r="699" spans="1:6" x14ac:dyDescent="0.2">
      <c r="A699" s="141"/>
      <c r="D699" s="143"/>
      <c r="F699" s="144"/>
    </row>
    <row r="700" spans="1:6" x14ac:dyDescent="0.2">
      <c r="A700" s="141"/>
      <c r="D700" s="143"/>
      <c r="F700" s="144"/>
    </row>
    <row r="701" spans="1:6" x14ac:dyDescent="0.2">
      <c r="A701" s="141"/>
      <c r="D701" s="143"/>
      <c r="F701" s="144"/>
    </row>
    <row r="702" spans="1:6" x14ac:dyDescent="0.2">
      <c r="A702" s="141"/>
      <c r="D702" s="143"/>
      <c r="F702" s="144"/>
    </row>
    <row r="703" spans="1:6" x14ac:dyDescent="0.2">
      <c r="A703" s="141"/>
      <c r="D703" s="143"/>
      <c r="F703" s="144"/>
    </row>
    <row r="704" spans="1:6" x14ac:dyDescent="0.2">
      <c r="A704" s="141"/>
      <c r="D704" s="143"/>
      <c r="F704" s="144"/>
    </row>
    <row r="705" spans="1:6" x14ac:dyDescent="0.2">
      <c r="A705" s="141"/>
      <c r="D705" s="143"/>
      <c r="F705" s="144"/>
    </row>
    <row r="706" spans="1:6" x14ac:dyDescent="0.2">
      <c r="A706" s="141"/>
      <c r="D706" s="143"/>
      <c r="F706" s="144"/>
    </row>
    <row r="707" spans="1:6" x14ac:dyDescent="0.2">
      <c r="A707" s="141"/>
      <c r="D707" s="143"/>
      <c r="F707" s="144"/>
    </row>
    <row r="708" spans="1:6" x14ac:dyDescent="0.2">
      <c r="A708" s="141"/>
      <c r="D708" s="143"/>
      <c r="F708" s="144"/>
    </row>
    <row r="709" spans="1:6" x14ac:dyDescent="0.2">
      <c r="A709" s="141"/>
      <c r="D709" s="143"/>
      <c r="F709" s="144"/>
    </row>
    <row r="710" spans="1:6" x14ac:dyDescent="0.2">
      <c r="A710" s="141"/>
      <c r="D710" s="143"/>
      <c r="F710" s="144"/>
    </row>
    <row r="711" spans="1:6" x14ac:dyDescent="0.2">
      <c r="A711" s="141"/>
      <c r="D711" s="143"/>
      <c r="F711" s="144"/>
    </row>
    <row r="712" spans="1:6" x14ac:dyDescent="0.2">
      <c r="A712" s="141"/>
      <c r="D712" s="143"/>
      <c r="F712" s="144"/>
    </row>
    <row r="713" spans="1:6" x14ac:dyDescent="0.2">
      <c r="A713" s="141"/>
      <c r="D713" s="143"/>
      <c r="F713" s="144"/>
    </row>
    <row r="714" spans="1:6" x14ac:dyDescent="0.2">
      <c r="A714" s="141"/>
      <c r="D714" s="143"/>
      <c r="F714" s="144"/>
    </row>
    <row r="715" spans="1:6" x14ac:dyDescent="0.2">
      <c r="A715" s="141"/>
      <c r="D715" s="143"/>
      <c r="F715" s="144"/>
    </row>
    <row r="716" spans="1:6" x14ac:dyDescent="0.2">
      <c r="A716" s="141"/>
      <c r="D716" s="143"/>
      <c r="F716" s="144"/>
    </row>
    <row r="717" spans="1:6" x14ac:dyDescent="0.2">
      <c r="A717" s="141"/>
      <c r="D717" s="143"/>
      <c r="F717" s="144"/>
    </row>
    <row r="718" spans="1:6" x14ac:dyDescent="0.2">
      <c r="A718" s="141"/>
      <c r="D718" s="143"/>
      <c r="F718" s="144"/>
    </row>
    <row r="719" spans="1:6" x14ac:dyDescent="0.2">
      <c r="A719" s="141"/>
      <c r="D719" s="143"/>
      <c r="F719" s="144"/>
    </row>
    <row r="720" spans="1:6" x14ac:dyDescent="0.2">
      <c r="A720" s="141"/>
      <c r="D720" s="143"/>
      <c r="F720" s="144"/>
    </row>
    <row r="721" spans="1:6" x14ac:dyDescent="0.2">
      <c r="A721" s="141"/>
      <c r="D721" s="143"/>
      <c r="F721" s="144"/>
    </row>
    <row r="722" spans="1:6" x14ac:dyDescent="0.2">
      <c r="A722" s="141"/>
      <c r="D722" s="143"/>
      <c r="F722" s="144"/>
    </row>
    <row r="723" spans="1:6" x14ac:dyDescent="0.2">
      <c r="A723" s="141"/>
      <c r="D723" s="143"/>
      <c r="F723" s="144"/>
    </row>
    <row r="724" spans="1:6" x14ac:dyDescent="0.2">
      <c r="A724" s="141"/>
      <c r="D724" s="143"/>
      <c r="F724" s="144"/>
    </row>
    <row r="725" spans="1:6" x14ac:dyDescent="0.2">
      <c r="A725" s="141"/>
      <c r="D725" s="143"/>
      <c r="F725" s="144"/>
    </row>
    <row r="726" spans="1:6" x14ac:dyDescent="0.2">
      <c r="A726" s="141"/>
      <c r="D726" s="143"/>
      <c r="F726" s="144"/>
    </row>
    <row r="727" spans="1:6" x14ac:dyDescent="0.2">
      <c r="A727" s="141"/>
      <c r="D727" s="143"/>
      <c r="F727" s="144"/>
    </row>
    <row r="728" spans="1:6" x14ac:dyDescent="0.2">
      <c r="A728" s="141"/>
      <c r="D728" s="143"/>
      <c r="F728" s="144"/>
    </row>
    <row r="729" spans="1:6" x14ac:dyDescent="0.2">
      <c r="A729" s="141"/>
      <c r="D729" s="143"/>
      <c r="F729" s="144"/>
    </row>
    <row r="730" spans="1:6" x14ac:dyDescent="0.2">
      <c r="A730" s="141"/>
      <c r="D730" s="143"/>
      <c r="F730" s="144"/>
    </row>
    <row r="731" spans="1:6" x14ac:dyDescent="0.2">
      <c r="A731" s="141"/>
      <c r="D731" s="143"/>
      <c r="F731" s="144"/>
    </row>
    <row r="732" spans="1:6" x14ac:dyDescent="0.2">
      <c r="A732" s="141"/>
      <c r="D732" s="143"/>
      <c r="F732" s="144"/>
    </row>
    <row r="733" spans="1:6" x14ac:dyDescent="0.2">
      <c r="A733" s="141"/>
      <c r="D733" s="143"/>
      <c r="F733" s="144"/>
    </row>
    <row r="734" spans="1:6" x14ac:dyDescent="0.2">
      <c r="A734" s="141"/>
      <c r="D734" s="143"/>
      <c r="F734" s="144"/>
    </row>
    <row r="735" spans="1:6" x14ac:dyDescent="0.2">
      <c r="A735" s="141"/>
      <c r="D735" s="143"/>
      <c r="F735" s="144"/>
    </row>
    <row r="736" spans="1:6" x14ac:dyDescent="0.2">
      <c r="A736" s="141"/>
      <c r="D736" s="143"/>
      <c r="F736" s="144"/>
    </row>
    <row r="737" spans="1:6" x14ac:dyDescent="0.2">
      <c r="A737" s="141"/>
      <c r="D737" s="143"/>
      <c r="F737" s="144"/>
    </row>
    <row r="738" spans="1:6" x14ac:dyDescent="0.2">
      <c r="A738" s="141"/>
      <c r="D738" s="143"/>
      <c r="F738" s="144"/>
    </row>
    <row r="739" spans="1:6" x14ac:dyDescent="0.2">
      <c r="A739" s="141"/>
      <c r="D739" s="143"/>
      <c r="F739" s="144"/>
    </row>
    <row r="740" spans="1:6" x14ac:dyDescent="0.2">
      <c r="A740" s="141"/>
      <c r="D740" s="143"/>
      <c r="F740" s="144"/>
    </row>
    <row r="741" spans="1:6" x14ac:dyDescent="0.2">
      <c r="A741" s="141"/>
      <c r="D741" s="143"/>
      <c r="F741" s="144"/>
    </row>
    <row r="742" spans="1:6" x14ac:dyDescent="0.2">
      <c r="A742" s="141"/>
      <c r="D742" s="143"/>
      <c r="F742" s="144"/>
    </row>
    <row r="743" spans="1:6" x14ac:dyDescent="0.2">
      <c r="A743" s="141"/>
      <c r="D743" s="143"/>
      <c r="F743" s="144"/>
    </row>
    <row r="744" spans="1:6" x14ac:dyDescent="0.2">
      <c r="A744" s="141"/>
      <c r="D744" s="143"/>
      <c r="F744" s="144"/>
    </row>
    <row r="745" spans="1:6" x14ac:dyDescent="0.2">
      <c r="A745" s="141"/>
      <c r="D745" s="143"/>
      <c r="F745" s="144"/>
    </row>
    <row r="746" spans="1:6" x14ac:dyDescent="0.2">
      <c r="A746" s="141"/>
      <c r="D746" s="143"/>
      <c r="F746" s="144"/>
    </row>
    <row r="747" spans="1:6" x14ac:dyDescent="0.2">
      <c r="A747" s="141"/>
      <c r="D747" s="143"/>
      <c r="F747" s="144"/>
    </row>
    <row r="748" spans="1:6" x14ac:dyDescent="0.2">
      <c r="A748" s="141"/>
      <c r="D748" s="143"/>
      <c r="F748" s="144"/>
    </row>
    <row r="749" spans="1:6" x14ac:dyDescent="0.2">
      <c r="A749" s="141"/>
      <c r="D749" s="143"/>
      <c r="F749" s="144"/>
    </row>
    <row r="750" spans="1:6" x14ac:dyDescent="0.2">
      <c r="A750" s="141"/>
      <c r="D750" s="143"/>
      <c r="F750" s="144"/>
    </row>
    <row r="751" spans="1:6" x14ac:dyDescent="0.2">
      <c r="A751" s="141"/>
      <c r="D751" s="143"/>
      <c r="F751" s="144"/>
    </row>
    <row r="752" spans="1:6" x14ac:dyDescent="0.2">
      <c r="A752" s="141"/>
      <c r="D752" s="143"/>
      <c r="F752" s="144"/>
    </row>
    <row r="753" spans="1:6" x14ac:dyDescent="0.2">
      <c r="A753" s="141"/>
      <c r="D753" s="143"/>
      <c r="F753" s="144"/>
    </row>
    <row r="754" spans="1:6" x14ac:dyDescent="0.2">
      <c r="A754" s="141"/>
      <c r="D754" s="143"/>
      <c r="F754" s="144"/>
    </row>
    <row r="755" spans="1:6" x14ac:dyDescent="0.2">
      <c r="A755" s="141"/>
      <c r="D755" s="143"/>
      <c r="F755" s="144"/>
    </row>
    <row r="756" spans="1:6" x14ac:dyDescent="0.2">
      <c r="A756" s="141"/>
      <c r="D756" s="143"/>
      <c r="F756" s="144"/>
    </row>
    <row r="757" spans="1:6" x14ac:dyDescent="0.2">
      <c r="A757" s="141"/>
      <c r="D757" s="143"/>
      <c r="F757" s="144"/>
    </row>
    <row r="758" spans="1:6" x14ac:dyDescent="0.2">
      <c r="A758" s="141"/>
      <c r="D758" s="143"/>
      <c r="F758" s="144"/>
    </row>
    <row r="759" spans="1:6" x14ac:dyDescent="0.2">
      <c r="A759" s="141"/>
      <c r="D759" s="143"/>
      <c r="F759" s="144"/>
    </row>
    <row r="760" spans="1:6" x14ac:dyDescent="0.2">
      <c r="A760" s="141"/>
      <c r="D760" s="143"/>
      <c r="F760" s="144"/>
    </row>
    <row r="761" spans="1:6" x14ac:dyDescent="0.2">
      <c r="A761" s="141"/>
      <c r="D761" s="143"/>
      <c r="F761" s="144"/>
    </row>
    <row r="762" spans="1:6" x14ac:dyDescent="0.2">
      <c r="A762" s="141"/>
      <c r="D762" s="143"/>
      <c r="F762" s="144"/>
    </row>
    <row r="763" spans="1:6" x14ac:dyDescent="0.2">
      <c r="A763" s="141"/>
      <c r="D763" s="143"/>
      <c r="F763" s="144"/>
    </row>
    <row r="764" spans="1:6" x14ac:dyDescent="0.2">
      <c r="A764" s="141"/>
      <c r="D764" s="143"/>
      <c r="F764" s="144"/>
    </row>
    <row r="765" spans="1:6" x14ac:dyDescent="0.2">
      <c r="A765" s="141"/>
      <c r="D765" s="143"/>
      <c r="F765" s="144"/>
    </row>
    <row r="766" spans="1:6" x14ac:dyDescent="0.2">
      <c r="A766" s="141"/>
      <c r="D766" s="143"/>
      <c r="F766" s="144"/>
    </row>
    <row r="767" spans="1:6" x14ac:dyDescent="0.2">
      <c r="A767" s="141"/>
      <c r="D767" s="143"/>
      <c r="F767" s="144"/>
    </row>
    <row r="768" spans="1:6" x14ac:dyDescent="0.2">
      <c r="A768" s="141"/>
      <c r="D768" s="143"/>
      <c r="F768" s="144"/>
    </row>
    <row r="769" spans="1:6" x14ac:dyDescent="0.2">
      <c r="A769" s="141"/>
      <c r="D769" s="143"/>
      <c r="F769" s="144"/>
    </row>
    <row r="770" spans="1:6" x14ac:dyDescent="0.2">
      <c r="A770" s="141"/>
      <c r="D770" s="143"/>
      <c r="F770" s="144"/>
    </row>
    <row r="771" spans="1:6" x14ac:dyDescent="0.2">
      <c r="A771" s="141"/>
      <c r="D771" s="143"/>
      <c r="F771" s="144"/>
    </row>
    <row r="772" spans="1:6" x14ac:dyDescent="0.2">
      <c r="A772" s="141"/>
      <c r="D772" s="143"/>
      <c r="F772" s="144"/>
    </row>
    <row r="773" spans="1:6" x14ac:dyDescent="0.2">
      <c r="A773" s="141"/>
      <c r="D773" s="143"/>
      <c r="F773" s="144"/>
    </row>
    <row r="774" spans="1:6" x14ac:dyDescent="0.2">
      <c r="A774" s="141"/>
      <c r="D774" s="143"/>
      <c r="F774" s="144"/>
    </row>
    <row r="775" spans="1:6" x14ac:dyDescent="0.2">
      <c r="A775" s="141"/>
      <c r="D775" s="143"/>
      <c r="F775" s="144"/>
    </row>
    <row r="776" spans="1:6" x14ac:dyDescent="0.2">
      <c r="A776" s="141"/>
      <c r="D776" s="143"/>
      <c r="F776" s="144"/>
    </row>
    <row r="777" spans="1:6" x14ac:dyDescent="0.2">
      <c r="A777" s="141"/>
      <c r="D777" s="143"/>
      <c r="F777" s="144"/>
    </row>
    <row r="778" spans="1:6" x14ac:dyDescent="0.2">
      <c r="A778" s="141"/>
      <c r="D778" s="143"/>
      <c r="F778" s="144"/>
    </row>
    <row r="779" spans="1:6" x14ac:dyDescent="0.2">
      <c r="A779" s="141"/>
      <c r="D779" s="143"/>
      <c r="F779" s="144"/>
    </row>
    <row r="780" spans="1:6" x14ac:dyDescent="0.2">
      <c r="A780" s="141"/>
      <c r="D780" s="143"/>
      <c r="F780" s="144"/>
    </row>
    <row r="781" spans="1:6" x14ac:dyDescent="0.2">
      <c r="A781" s="141"/>
      <c r="D781" s="143"/>
      <c r="F781" s="144"/>
    </row>
    <row r="782" spans="1:6" x14ac:dyDescent="0.2">
      <c r="A782" s="141"/>
      <c r="D782" s="143"/>
      <c r="F782" s="144"/>
    </row>
    <row r="783" spans="1:6" x14ac:dyDescent="0.2">
      <c r="A783" s="141"/>
      <c r="D783" s="143"/>
      <c r="F783" s="144"/>
    </row>
    <row r="784" spans="1:6" x14ac:dyDescent="0.2">
      <c r="A784" s="141"/>
      <c r="D784" s="143"/>
      <c r="F784" s="144"/>
    </row>
    <row r="785" spans="1:6" x14ac:dyDescent="0.2">
      <c r="A785" s="141"/>
      <c r="D785" s="143"/>
      <c r="F785" s="144"/>
    </row>
    <row r="786" spans="1:6" x14ac:dyDescent="0.2">
      <c r="A786" s="141"/>
      <c r="D786" s="143"/>
      <c r="F786" s="144"/>
    </row>
    <row r="787" spans="1:6" x14ac:dyDescent="0.2">
      <c r="A787" s="141"/>
      <c r="D787" s="143"/>
      <c r="F787" s="144"/>
    </row>
    <row r="788" spans="1:6" x14ac:dyDescent="0.2">
      <c r="A788" s="141"/>
      <c r="D788" s="143"/>
      <c r="F788" s="144"/>
    </row>
    <row r="789" spans="1:6" x14ac:dyDescent="0.2">
      <c r="A789" s="141"/>
      <c r="D789" s="143"/>
      <c r="F789" s="144"/>
    </row>
    <row r="790" spans="1:6" x14ac:dyDescent="0.2">
      <c r="A790" s="141"/>
      <c r="D790" s="143"/>
      <c r="F790" s="144"/>
    </row>
    <row r="791" spans="1:6" x14ac:dyDescent="0.2">
      <c r="A791" s="141"/>
      <c r="D791" s="143"/>
      <c r="F791" s="144"/>
    </row>
    <row r="792" spans="1:6" x14ac:dyDescent="0.2">
      <c r="A792" s="141"/>
      <c r="D792" s="143"/>
      <c r="F792" s="144"/>
    </row>
    <row r="793" spans="1:6" x14ac:dyDescent="0.2">
      <c r="A793" s="141"/>
      <c r="D793" s="143"/>
      <c r="F793" s="144"/>
    </row>
    <row r="794" spans="1:6" x14ac:dyDescent="0.2">
      <c r="A794" s="141"/>
      <c r="D794" s="143"/>
      <c r="F794" s="144"/>
    </row>
    <row r="795" spans="1:6" x14ac:dyDescent="0.2">
      <c r="A795" s="141"/>
      <c r="D795" s="143"/>
      <c r="F795" s="144"/>
    </row>
    <row r="796" spans="1:6" x14ac:dyDescent="0.2">
      <c r="A796" s="141"/>
      <c r="D796" s="143"/>
      <c r="F796" s="144"/>
    </row>
    <row r="797" spans="1:6" x14ac:dyDescent="0.2">
      <c r="A797" s="141"/>
      <c r="D797" s="143"/>
      <c r="F797" s="144"/>
    </row>
    <row r="798" spans="1:6" x14ac:dyDescent="0.2">
      <c r="A798" s="141"/>
      <c r="D798" s="143"/>
      <c r="F798" s="144"/>
    </row>
    <row r="799" spans="1:6" x14ac:dyDescent="0.2">
      <c r="A799" s="141"/>
      <c r="D799" s="143"/>
      <c r="F799" s="144"/>
    </row>
    <row r="800" spans="1:6" x14ac:dyDescent="0.2">
      <c r="A800" s="141"/>
      <c r="D800" s="143"/>
      <c r="F800" s="144"/>
    </row>
    <row r="801" spans="1:6" x14ac:dyDescent="0.2">
      <c r="A801" s="141"/>
      <c r="D801" s="143"/>
      <c r="F801" s="144"/>
    </row>
    <row r="802" spans="1:6" x14ac:dyDescent="0.2">
      <c r="A802" s="141"/>
      <c r="D802" s="143"/>
      <c r="F802" s="144"/>
    </row>
    <row r="803" spans="1:6" x14ac:dyDescent="0.2">
      <c r="A803" s="141"/>
      <c r="D803" s="143"/>
      <c r="F803" s="144"/>
    </row>
    <row r="804" spans="1:6" x14ac:dyDescent="0.2">
      <c r="A804" s="141"/>
      <c r="D804" s="143"/>
      <c r="F804" s="144"/>
    </row>
    <row r="805" spans="1:6" x14ac:dyDescent="0.2">
      <c r="A805" s="141"/>
      <c r="D805" s="143"/>
      <c r="F805" s="144"/>
    </row>
    <row r="806" spans="1:6" x14ac:dyDescent="0.2">
      <c r="A806" s="141"/>
      <c r="D806" s="143"/>
      <c r="F806" s="144"/>
    </row>
    <row r="807" spans="1:6" x14ac:dyDescent="0.2">
      <c r="A807" s="141"/>
      <c r="D807" s="143"/>
      <c r="F807" s="144"/>
    </row>
    <row r="808" spans="1:6" x14ac:dyDescent="0.2">
      <c r="A808" s="141"/>
      <c r="D808" s="143"/>
      <c r="F808" s="144"/>
    </row>
    <row r="809" spans="1:6" x14ac:dyDescent="0.2">
      <c r="A809" s="141"/>
      <c r="D809" s="143"/>
      <c r="F809" s="144"/>
    </row>
    <row r="810" spans="1:6" x14ac:dyDescent="0.2">
      <c r="A810" s="141"/>
      <c r="D810" s="143"/>
      <c r="F810" s="144"/>
    </row>
    <row r="811" spans="1:6" x14ac:dyDescent="0.2">
      <c r="A811" s="141"/>
      <c r="D811" s="143"/>
      <c r="F811" s="144"/>
    </row>
    <row r="812" spans="1:6" x14ac:dyDescent="0.2">
      <c r="A812" s="141"/>
      <c r="D812" s="143"/>
      <c r="F812" s="144"/>
    </row>
    <row r="813" spans="1:6" x14ac:dyDescent="0.2">
      <c r="A813" s="141"/>
      <c r="D813" s="143"/>
      <c r="F813" s="144"/>
    </row>
    <row r="814" spans="1:6" x14ac:dyDescent="0.2">
      <c r="A814" s="141"/>
      <c r="D814" s="143"/>
      <c r="F814" s="144"/>
    </row>
    <row r="815" spans="1:6" x14ac:dyDescent="0.2">
      <c r="A815" s="141"/>
      <c r="D815" s="143"/>
      <c r="F815" s="144"/>
    </row>
    <row r="816" spans="1:6" x14ac:dyDescent="0.2">
      <c r="A816" s="141"/>
      <c r="D816" s="143"/>
      <c r="F816" s="144"/>
    </row>
    <row r="817" spans="1:6" x14ac:dyDescent="0.2">
      <c r="A817" s="141"/>
      <c r="D817" s="143"/>
      <c r="F817" s="144"/>
    </row>
    <row r="818" spans="1:6" x14ac:dyDescent="0.2">
      <c r="A818" s="141"/>
      <c r="D818" s="143"/>
      <c r="F818" s="144"/>
    </row>
    <row r="819" spans="1:6" x14ac:dyDescent="0.2">
      <c r="A819" s="141"/>
      <c r="D819" s="143"/>
      <c r="F819" s="144"/>
    </row>
    <row r="820" spans="1:6" x14ac:dyDescent="0.2">
      <c r="A820" s="141"/>
      <c r="D820" s="143"/>
      <c r="F820" s="144"/>
    </row>
    <row r="821" spans="1:6" x14ac:dyDescent="0.2">
      <c r="A821" s="141"/>
      <c r="D821" s="143"/>
      <c r="F821" s="144"/>
    </row>
    <row r="822" spans="1:6" x14ac:dyDescent="0.2">
      <c r="A822" s="141"/>
      <c r="D822" s="143"/>
      <c r="F822" s="144"/>
    </row>
    <row r="823" spans="1:6" x14ac:dyDescent="0.2">
      <c r="A823" s="141"/>
      <c r="D823" s="143"/>
      <c r="F823" s="144"/>
    </row>
    <row r="824" spans="1:6" x14ac:dyDescent="0.2">
      <c r="A824" s="141"/>
      <c r="D824" s="143"/>
      <c r="F824" s="144"/>
    </row>
    <row r="825" spans="1:6" x14ac:dyDescent="0.2">
      <c r="A825" s="141"/>
      <c r="D825" s="143"/>
      <c r="F825" s="144"/>
    </row>
    <row r="826" spans="1:6" x14ac:dyDescent="0.2">
      <c r="A826" s="141"/>
      <c r="D826" s="143"/>
      <c r="F826" s="144"/>
    </row>
    <row r="827" spans="1:6" x14ac:dyDescent="0.2">
      <c r="A827" s="141"/>
      <c r="D827" s="143"/>
      <c r="F827" s="144"/>
    </row>
    <row r="828" spans="1:6" x14ac:dyDescent="0.2">
      <c r="A828" s="141"/>
      <c r="D828" s="143"/>
      <c r="F828" s="144"/>
    </row>
    <row r="829" spans="1:6" x14ac:dyDescent="0.2">
      <c r="A829" s="141"/>
      <c r="D829" s="143"/>
      <c r="F829" s="144"/>
    </row>
    <row r="830" spans="1:6" x14ac:dyDescent="0.2">
      <c r="A830" s="141"/>
      <c r="D830" s="143"/>
      <c r="F830" s="144"/>
    </row>
    <row r="831" spans="1:6" x14ac:dyDescent="0.2">
      <c r="A831" s="141"/>
      <c r="D831" s="143"/>
      <c r="F831" s="144"/>
    </row>
    <row r="832" spans="1:6" x14ac:dyDescent="0.2">
      <c r="A832" s="141"/>
      <c r="D832" s="143"/>
      <c r="F832" s="144"/>
    </row>
    <row r="833" spans="1:6" x14ac:dyDescent="0.2">
      <c r="A833" s="141"/>
      <c r="D833" s="143"/>
      <c r="F833" s="144"/>
    </row>
    <row r="834" spans="1:6" x14ac:dyDescent="0.2">
      <c r="A834" s="141"/>
      <c r="D834" s="143"/>
      <c r="F834" s="144"/>
    </row>
    <row r="835" spans="1:6" x14ac:dyDescent="0.2">
      <c r="A835" s="141"/>
      <c r="D835" s="143"/>
      <c r="F835" s="144"/>
    </row>
    <row r="836" spans="1:6" x14ac:dyDescent="0.2">
      <c r="A836" s="141"/>
      <c r="D836" s="143"/>
      <c r="F836" s="144"/>
    </row>
    <row r="837" spans="1:6" x14ac:dyDescent="0.2">
      <c r="A837" s="141"/>
      <c r="D837" s="143"/>
      <c r="F837" s="144"/>
    </row>
    <row r="838" spans="1:6" x14ac:dyDescent="0.2">
      <c r="A838" s="141"/>
      <c r="D838" s="143"/>
      <c r="F838" s="144"/>
    </row>
    <row r="839" spans="1:6" x14ac:dyDescent="0.2">
      <c r="A839" s="141"/>
      <c r="D839" s="143"/>
      <c r="F839" s="144"/>
    </row>
    <row r="840" spans="1:6" x14ac:dyDescent="0.2">
      <c r="A840" s="141"/>
      <c r="D840" s="143"/>
      <c r="F840" s="144"/>
    </row>
    <row r="841" spans="1:6" x14ac:dyDescent="0.2">
      <c r="A841" s="141"/>
      <c r="D841" s="143"/>
      <c r="F841" s="144"/>
    </row>
    <row r="842" spans="1:6" x14ac:dyDescent="0.2">
      <c r="A842" s="141"/>
      <c r="D842" s="143"/>
      <c r="F842" s="144"/>
    </row>
    <row r="843" spans="1:6" x14ac:dyDescent="0.2">
      <c r="A843" s="141"/>
      <c r="D843" s="143"/>
      <c r="F843" s="144"/>
    </row>
    <row r="844" spans="1:6" x14ac:dyDescent="0.2">
      <c r="A844" s="141"/>
      <c r="D844" s="143"/>
      <c r="F844" s="144"/>
    </row>
    <row r="845" spans="1:6" x14ac:dyDescent="0.2">
      <c r="A845" s="141"/>
      <c r="D845" s="143"/>
      <c r="F845" s="144"/>
    </row>
    <row r="846" spans="1:6" x14ac:dyDescent="0.2">
      <c r="A846" s="141"/>
      <c r="D846" s="143"/>
      <c r="F846" s="144"/>
    </row>
    <row r="847" spans="1:6" x14ac:dyDescent="0.2">
      <c r="A847" s="141"/>
      <c r="D847" s="143"/>
      <c r="F847" s="144"/>
    </row>
    <row r="848" spans="1:6" x14ac:dyDescent="0.2">
      <c r="A848" s="141"/>
      <c r="D848" s="143"/>
      <c r="F848" s="144"/>
    </row>
    <row r="849" spans="1:6" x14ac:dyDescent="0.2">
      <c r="A849" s="141"/>
      <c r="D849" s="143"/>
      <c r="F849" s="144"/>
    </row>
    <row r="850" spans="1:6" x14ac:dyDescent="0.2">
      <c r="A850" s="141"/>
      <c r="D850" s="143"/>
      <c r="F850" s="144"/>
    </row>
    <row r="851" spans="1:6" x14ac:dyDescent="0.2">
      <c r="A851" s="141"/>
      <c r="D851" s="143"/>
      <c r="F851" s="144"/>
    </row>
    <row r="852" spans="1:6" x14ac:dyDescent="0.2">
      <c r="A852" s="141"/>
      <c r="D852" s="143"/>
      <c r="F852" s="144"/>
    </row>
    <row r="853" spans="1:6" x14ac:dyDescent="0.2">
      <c r="A853" s="141"/>
      <c r="D853" s="143"/>
      <c r="F853" s="144"/>
    </row>
    <row r="854" spans="1:6" x14ac:dyDescent="0.2">
      <c r="A854" s="141"/>
      <c r="D854" s="143"/>
      <c r="F854" s="144"/>
    </row>
    <row r="855" spans="1:6" x14ac:dyDescent="0.2">
      <c r="A855" s="141"/>
      <c r="D855" s="143"/>
      <c r="F855" s="144"/>
    </row>
    <row r="856" spans="1:6" x14ac:dyDescent="0.2">
      <c r="A856" s="141"/>
      <c r="D856" s="143"/>
      <c r="F856" s="144"/>
    </row>
    <row r="857" spans="1:6" x14ac:dyDescent="0.2">
      <c r="A857" s="141"/>
      <c r="D857" s="143"/>
      <c r="F857" s="144"/>
    </row>
    <row r="858" spans="1:6" x14ac:dyDescent="0.2">
      <c r="A858" s="141"/>
      <c r="D858" s="143"/>
      <c r="F858" s="144"/>
    </row>
    <row r="859" spans="1:6" x14ac:dyDescent="0.2">
      <c r="A859" s="141"/>
      <c r="D859" s="143"/>
      <c r="F859" s="144"/>
    </row>
    <row r="860" spans="1:6" x14ac:dyDescent="0.2">
      <c r="A860" s="141"/>
      <c r="D860" s="143"/>
      <c r="F860" s="144"/>
    </row>
    <row r="861" spans="1:6" x14ac:dyDescent="0.2">
      <c r="A861" s="141"/>
      <c r="D861" s="143"/>
      <c r="F861" s="144"/>
    </row>
    <row r="862" spans="1:6" x14ac:dyDescent="0.2">
      <c r="A862" s="141"/>
      <c r="D862" s="143"/>
      <c r="F862" s="144"/>
    </row>
    <row r="863" spans="1:6" x14ac:dyDescent="0.2">
      <c r="A863" s="141"/>
      <c r="D863" s="143"/>
      <c r="F863" s="144"/>
    </row>
    <row r="864" spans="1:6" x14ac:dyDescent="0.2">
      <c r="A864" s="141"/>
      <c r="D864" s="143"/>
      <c r="F864" s="144"/>
    </row>
    <row r="865" spans="1:6" x14ac:dyDescent="0.2">
      <c r="A865" s="141"/>
      <c r="D865" s="143"/>
      <c r="F865" s="144"/>
    </row>
    <row r="866" spans="1:6" x14ac:dyDescent="0.2">
      <c r="A866" s="141"/>
      <c r="D866" s="143"/>
      <c r="F866" s="144"/>
    </row>
    <row r="867" spans="1:6" x14ac:dyDescent="0.2">
      <c r="A867" s="141"/>
      <c r="D867" s="143"/>
      <c r="F867" s="144"/>
    </row>
    <row r="868" spans="1:6" x14ac:dyDescent="0.2">
      <c r="A868" s="141"/>
      <c r="D868" s="143"/>
      <c r="F868" s="144"/>
    </row>
    <row r="869" spans="1:6" x14ac:dyDescent="0.2">
      <c r="A869" s="141"/>
      <c r="D869" s="143"/>
      <c r="F869" s="144"/>
    </row>
    <row r="870" spans="1:6" x14ac:dyDescent="0.2">
      <c r="A870" s="141"/>
      <c r="D870" s="143"/>
      <c r="F870" s="144"/>
    </row>
    <row r="871" spans="1:6" x14ac:dyDescent="0.2">
      <c r="A871" s="141"/>
      <c r="D871" s="143"/>
      <c r="F871" s="144"/>
    </row>
    <row r="872" spans="1:6" x14ac:dyDescent="0.2">
      <c r="A872" s="141"/>
      <c r="D872" s="143"/>
      <c r="F872" s="144"/>
    </row>
    <row r="873" spans="1:6" x14ac:dyDescent="0.2">
      <c r="A873" s="141"/>
      <c r="D873" s="143"/>
      <c r="F873" s="144"/>
    </row>
    <row r="874" spans="1:6" x14ac:dyDescent="0.2">
      <c r="A874" s="141"/>
      <c r="D874" s="143"/>
      <c r="F874" s="144"/>
    </row>
    <row r="875" spans="1:6" x14ac:dyDescent="0.2">
      <c r="A875" s="141"/>
      <c r="D875" s="143"/>
      <c r="F875" s="144"/>
    </row>
    <row r="876" spans="1:6" x14ac:dyDescent="0.2">
      <c r="A876" s="141"/>
      <c r="D876" s="143"/>
      <c r="F876" s="144"/>
    </row>
    <row r="877" spans="1:6" x14ac:dyDescent="0.2">
      <c r="A877" s="141"/>
      <c r="D877" s="143"/>
      <c r="F877" s="144"/>
    </row>
    <row r="878" spans="1:6" x14ac:dyDescent="0.2">
      <c r="A878" s="141"/>
      <c r="D878" s="143"/>
      <c r="F878" s="144"/>
    </row>
    <row r="879" spans="1:6" x14ac:dyDescent="0.2">
      <c r="A879" s="141"/>
      <c r="D879" s="143"/>
      <c r="F879" s="144"/>
    </row>
    <row r="880" spans="1:6" x14ac:dyDescent="0.2">
      <c r="A880" s="141"/>
      <c r="D880" s="143"/>
      <c r="F880" s="144"/>
    </row>
    <row r="881" spans="1:6" x14ac:dyDescent="0.2">
      <c r="A881" s="141"/>
      <c r="D881" s="143"/>
      <c r="F881" s="144"/>
    </row>
    <row r="882" spans="1:6" x14ac:dyDescent="0.2">
      <c r="A882" s="141"/>
      <c r="D882" s="143"/>
      <c r="F882" s="144"/>
    </row>
    <row r="883" spans="1:6" x14ac:dyDescent="0.2">
      <c r="A883" s="141"/>
      <c r="D883" s="143"/>
      <c r="F883" s="144"/>
    </row>
    <row r="884" spans="1:6" x14ac:dyDescent="0.2">
      <c r="A884" s="141"/>
      <c r="D884" s="143"/>
      <c r="F884" s="144"/>
    </row>
    <row r="885" spans="1:6" x14ac:dyDescent="0.2">
      <c r="A885" s="141"/>
      <c r="D885" s="143"/>
      <c r="F885" s="144"/>
    </row>
    <row r="886" spans="1:6" x14ac:dyDescent="0.2">
      <c r="A886" s="141"/>
      <c r="D886" s="143"/>
      <c r="F886" s="144"/>
    </row>
    <row r="887" spans="1:6" x14ac:dyDescent="0.2">
      <c r="A887" s="141"/>
      <c r="D887" s="143"/>
      <c r="F887" s="144"/>
    </row>
    <row r="888" spans="1:6" x14ac:dyDescent="0.2">
      <c r="A888" s="141"/>
      <c r="D888" s="143"/>
      <c r="F888" s="144"/>
    </row>
    <row r="889" spans="1:6" x14ac:dyDescent="0.2">
      <c r="A889" s="141"/>
      <c r="D889" s="143"/>
      <c r="F889" s="144"/>
    </row>
    <row r="890" spans="1:6" x14ac:dyDescent="0.2">
      <c r="A890" s="141"/>
      <c r="D890" s="143"/>
      <c r="F890" s="144"/>
    </row>
    <row r="891" spans="1:6" x14ac:dyDescent="0.2">
      <c r="A891" s="141"/>
      <c r="D891" s="143"/>
      <c r="F891" s="144"/>
    </row>
    <row r="892" spans="1:6" x14ac:dyDescent="0.2">
      <c r="A892" s="141"/>
      <c r="D892" s="143"/>
      <c r="F892" s="144"/>
    </row>
    <row r="893" spans="1:6" x14ac:dyDescent="0.2">
      <c r="A893" s="141"/>
      <c r="D893" s="143"/>
      <c r="F893" s="144"/>
    </row>
    <row r="894" spans="1:6" x14ac:dyDescent="0.2">
      <c r="A894" s="141"/>
      <c r="D894" s="143"/>
      <c r="F894" s="144"/>
    </row>
    <row r="895" spans="1:6" x14ac:dyDescent="0.2">
      <c r="A895" s="141"/>
      <c r="D895" s="143"/>
      <c r="F895" s="144"/>
    </row>
    <row r="896" spans="1:6" x14ac:dyDescent="0.2">
      <c r="A896" s="141"/>
      <c r="D896" s="143"/>
      <c r="F896" s="144"/>
    </row>
    <row r="897" spans="1:6" x14ac:dyDescent="0.2">
      <c r="A897" s="141"/>
      <c r="D897" s="143"/>
      <c r="F897" s="144"/>
    </row>
    <row r="898" spans="1:6" x14ac:dyDescent="0.2">
      <c r="A898" s="141"/>
      <c r="D898" s="143"/>
      <c r="F898" s="144"/>
    </row>
    <row r="899" spans="1:6" x14ac:dyDescent="0.2">
      <c r="A899" s="141"/>
      <c r="D899" s="143"/>
      <c r="F899" s="144"/>
    </row>
    <row r="900" spans="1:6" x14ac:dyDescent="0.2">
      <c r="A900" s="141"/>
      <c r="D900" s="143"/>
      <c r="F900" s="144"/>
    </row>
    <row r="901" spans="1:6" x14ac:dyDescent="0.2">
      <c r="A901" s="141"/>
      <c r="D901" s="143"/>
      <c r="F901" s="144"/>
    </row>
    <row r="902" spans="1:6" x14ac:dyDescent="0.2">
      <c r="A902" s="141"/>
      <c r="D902" s="143"/>
      <c r="F902" s="144"/>
    </row>
    <row r="903" spans="1:6" x14ac:dyDescent="0.2">
      <c r="A903" s="141"/>
      <c r="D903" s="143"/>
      <c r="F903" s="144"/>
    </row>
    <row r="904" spans="1:6" x14ac:dyDescent="0.2">
      <c r="A904" s="141"/>
      <c r="D904" s="143"/>
      <c r="F904" s="144"/>
    </row>
    <row r="905" spans="1:6" x14ac:dyDescent="0.2">
      <c r="A905" s="141"/>
      <c r="D905" s="143"/>
      <c r="F905" s="144"/>
    </row>
    <row r="906" spans="1:6" x14ac:dyDescent="0.2">
      <c r="A906" s="141"/>
      <c r="D906" s="143"/>
      <c r="F906" s="144"/>
    </row>
    <row r="907" spans="1:6" x14ac:dyDescent="0.2">
      <c r="A907" s="141"/>
      <c r="D907" s="143"/>
      <c r="F907" s="144"/>
    </row>
    <row r="908" spans="1:6" x14ac:dyDescent="0.2">
      <c r="A908" s="141"/>
      <c r="D908" s="143"/>
      <c r="F908" s="144"/>
    </row>
    <row r="909" spans="1:6" x14ac:dyDescent="0.2">
      <c r="A909" s="141"/>
      <c r="D909" s="143"/>
      <c r="F909" s="144"/>
    </row>
    <row r="910" spans="1:6" x14ac:dyDescent="0.2">
      <c r="A910" s="141"/>
      <c r="D910" s="143"/>
      <c r="F910" s="144"/>
    </row>
    <row r="911" spans="1:6" x14ac:dyDescent="0.2">
      <c r="A911" s="141"/>
      <c r="D911" s="143"/>
      <c r="F911" s="144"/>
    </row>
    <row r="912" spans="1:6" x14ac:dyDescent="0.2">
      <c r="A912" s="141"/>
      <c r="D912" s="143"/>
      <c r="F912" s="144"/>
    </row>
    <row r="913" spans="1:6" x14ac:dyDescent="0.2">
      <c r="A913" s="141"/>
      <c r="D913" s="143"/>
      <c r="F913" s="144"/>
    </row>
    <row r="914" spans="1:6" x14ac:dyDescent="0.2">
      <c r="A914" s="141"/>
      <c r="D914" s="143"/>
      <c r="F914" s="144"/>
    </row>
    <row r="915" spans="1:6" x14ac:dyDescent="0.2">
      <c r="A915" s="141"/>
      <c r="D915" s="143"/>
      <c r="F915" s="144"/>
    </row>
    <row r="916" spans="1:6" x14ac:dyDescent="0.2">
      <c r="A916" s="141"/>
      <c r="D916" s="143"/>
      <c r="F916" s="144"/>
    </row>
    <row r="917" spans="1:6" x14ac:dyDescent="0.2">
      <c r="A917" s="141"/>
      <c r="D917" s="143"/>
      <c r="F917" s="144"/>
    </row>
    <row r="918" spans="1:6" x14ac:dyDescent="0.2">
      <c r="A918" s="141"/>
      <c r="D918" s="143"/>
      <c r="F918" s="144"/>
    </row>
    <row r="919" spans="1:6" x14ac:dyDescent="0.2">
      <c r="A919" s="141"/>
      <c r="D919" s="143"/>
      <c r="F919" s="144"/>
    </row>
    <row r="920" spans="1:6" x14ac:dyDescent="0.2">
      <c r="A920" s="141"/>
      <c r="D920" s="143"/>
      <c r="F920" s="144"/>
    </row>
    <row r="921" spans="1:6" x14ac:dyDescent="0.2">
      <c r="A921" s="141"/>
      <c r="D921" s="143"/>
      <c r="F921" s="144"/>
    </row>
    <row r="922" spans="1:6" x14ac:dyDescent="0.2">
      <c r="A922" s="141"/>
      <c r="D922" s="143"/>
      <c r="F922" s="144"/>
    </row>
    <row r="923" spans="1:6" x14ac:dyDescent="0.2">
      <c r="A923" s="141"/>
      <c r="D923" s="143"/>
      <c r="F923" s="144"/>
    </row>
    <row r="924" spans="1:6" x14ac:dyDescent="0.2">
      <c r="A924" s="141"/>
      <c r="D924" s="143"/>
      <c r="F924" s="144"/>
    </row>
    <row r="925" spans="1:6" x14ac:dyDescent="0.2">
      <c r="A925" s="141"/>
      <c r="D925" s="143"/>
      <c r="F925" s="144"/>
    </row>
    <row r="926" spans="1:6" x14ac:dyDescent="0.2">
      <c r="A926" s="141"/>
      <c r="D926" s="143"/>
      <c r="F926" s="144"/>
    </row>
    <row r="927" spans="1:6" x14ac:dyDescent="0.2">
      <c r="A927" s="141"/>
      <c r="D927" s="143"/>
      <c r="F927" s="144"/>
    </row>
    <row r="928" spans="1:6" x14ac:dyDescent="0.2">
      <c r="A928" s="141"/>
      <c r="D928" s="143"/>
      <c r="F928" s="144"/>
    </row>
    <row r="929" spans="1:6" x14ac:dyDescent="0.2">
      <c r="A929" s="141"/>
      <c r="D929" s="143"/>
      <c r="F929" s="144"/>
    </row>
    <row r="930" spans="1:6" x14ac:dyDescent="0.2">
      <c r="A930" s="141"/>
      <c r="D930" s="143"/>
      <c r="F930" s="144"/>
    </row>
    <row r="931" spans="1:6" x14ac:dyDescent="0.2">
      <c r="A931" s="141"/>
      <c r="D931" s="143"/>
      <c r="F931" s="144"/>
    </row>
    <row r="932" spans="1:6" x14ac:dyDescent="0.2">
      <c r="A932" s="141"/>
      <c r="D932" s="143"/>
      <c r="F932" s="144"/>
    </row>
    <row r="933" spans="1:6" x14ac:dyDescent="0.2">
      <c r="A933" s="141"/>
      <c r="D933" s="143"/>
      <c r="F933" s="144"/>
    </row>
    <row r="934" spans="1:6" x14ac:dyDescent="0.2">
      <c r="A934" s="141"/>
      <c r="D934" s="143"/>
      <c r="F934" s="144"/>
    </row>
    <row r="935" spans="1:6" x14ac:dyDescent="0.2">
      <c r="A935" s="141"/>
      <c r="D935" s="143"/>
      <c r="F935" s="144"/>
    </row>
    <row r="936" spans="1:6" x14ac:dyDescent="0.2">
      <c r="A936" s="141"/>
      <c r="D936" s="143"/>
      <c r="F936" s="144"/>
    </row>
    <row r="937" spans="1:6" x14ac:dyDescent="0.2">
      <c r="A937" s="141"/>
      <c r="D937" s="143"/>
      <c r="F937" s="144"/>
    </row>
    <row r="938" spans="1:6" x14ac:dyDescent="0.2">
      <c r="A938" s="141"/>
      <c r="D938" s="143"/>
      <c r="F938" s="144"/>
    </row>
    <row r="939" spans="1:6" x14ac:dyDescent="0.2">
      <c r="A939" s="141"/>
      <c r="D939" s="143"/>
      <c r="F939" s="144"/>
    </row>
    <row r="940" spans="1:6" x14ac:dyDescent="0.2">
      <c r="A940" s="141"/>
      <c r="D940" s="143"/>
      <c r="F940" s="144"/>
    </row>
    <row r="941" spans="1:6" x14ac:dyDescent="0.2">
      <c r="A941" s="141"/>
      <c r="D941" s="143"/>
      <c r="F941" s="144"/>
    </row>
    <row r="942" spans="1:6" x14ac:dyDescent="0.2">
      <c r="A942" s="141"/>
      <c r="D942" s="143"/>
      <c r="F942" s="144"/>
    </row>
    <row r="943" spans="1:6" x14ac:dyDescent="0.2">
      <c r="A943" s="141"/>
      <c r="D943" s="143"/>
      <c r="F943" s="144"/>
    </row>
    <row r="944" spans="1:6" x14ac:dyDescent="0.2">
      <c r="A944" s="141"/>
      <c r="D944" s="143"/>
      <c r="F944" s="144"/>
    </row>
    <row r="945" spans="1:6" x14ac:dyDescent="0.2">
      <c r="A945" s="141"/>
      <c r="D945" s="143"/>
      <c r="F945" s="144"/>
    </row>
    <row r="946" spans="1:6" x14ac:dyDescent="0.2">
      <c r="A946" s="141"/>
      <c r="D946" s="143"/>
      <c r="F946" s="144"/>
    </row>
    <row r="947" spans="1:6" x14ac:dyDescent="0.2">
      <c r="A947" s="141"/>
      <c r="D947" s="143"/>
      <c r="F947" s="144"/>
    </row>
    <row r="948" spans="1:6" x14ac:dyDescent="0.2">
      <c r="A948" s="141"/>
      <c r="D948" s="143"/>
      <c r="F948" s="144"/>
    </row>
    <row r="949" spans="1:6" x14ac:dyDescent="0.2">
      <c r="A949" s="141"/>
      <c r="D949" s="143"/>
      <c r="F949" s="144"/>
    </row>
    <row r="950" spans="1:6" x14ac:dyDescent="0.2">
      <c r="A950" s="141"/>
      <c r="D950" s="143"/>
      <c r="F950" s="144"/>
    </row>
    <row r="951" spans="1:6" x14ac:dyDescent="0.2">
      <c r="A951" s="141"/>
      <c r="D951" s="143"/>
      <c r="F951" s="144"/>
    </row>
    <row r="952" spans="1:6" x14ac:dyDescent="0.2">
      <c r="A952" s="141"/>
      <c r="D952" s="143"/>
      <c r="F952" s="144"/>
    </row>
    <row r="953" spans="1:6" x14ac:dyDescent="0.2">
      <c r="A953" s="141"/>
      <c r="D953" s="143"/>
      <c r="F953" s="144"/>
    </row>
    <row r="954" spans="1:6" x14ac:dyDescent="0.2">
      <c r="A954" s="141"/>
      <c r="D954" s="143"/>
      <c r="F954" s="144"/>
    </row>
    <row r="955" spans="1:6" x14ac:dyDescent="0.2">
      <c r="A955" s="141"/>
      <c r="D955" s="143"/>
      <c r="F955" s="144"/>
    </row>
    <row r="956" spans="1:6" x14ac:dyDescent="0.2">
      <c r="A956" s="141"/>
      <c r="D956" s="143"/>
      <c r="F956" s="144"/>
    </row>
    <row r="957" spans="1:6" x14ac:dyDescent="0.2">
      <c r="A957" s="141"/>
      <c r="D957" s="143"/>
      <c r="F957" s="144"/>
    </row>
    <row r="958" spans="1:6" x14ac:dyDescent="0.2">
      <c r="A958" s="141"/>
      <c r="D958" s="143"/>
      <c r="F958" s="144"/>
    </row>
    <row r="959" spans="1:6" x14ac:dyDescent="0.2">
      <c r="A959" s="141"/>
      <c r="D959" s="143"/>
      <c r="F959" s="144"/>
    </row>
    <row r="960" spans="1:6" x14ac:dyDescent="0.2">
      <c r="A960" s="141"/>
      <c r="D960" s="143"/>
      <c r="F960" s="144"/>
    </row>
    <row r="961" spans="1:6" x14ac:dyDescent="0.2">
      <c r="A961" s="141"/>
      <c r="D961" s="143"/>
      <c r="F961" s="144"/>
    </row>
    <row r="962" spans="1:6" x14ac:dyDescent="0.2">
      <c r="A962" s="141"/>
      <c r="D962" s="143"/>
      <c r="F962" s="144"/>
    </row>
    <row r="963" spans="1:6" x14ac:dyDescent="0.2">
      <c r="A963" s="141"/>
      <c r="D963" s="143"/>
      <c r="F963" s="144"/>
    </row>
    <row r="964" spans="1:6" x14ac:dyDescent="0.2">
      <c r="A964" s="141"/>
      <c r="D964" s="143"/>
      <c r="F964" s="144"/>
    </row>
    <row r="965" spans="1:6" x14ac:dyDescent="0.2">
      <c r="A965" s="141"/>
      <c r="D965" s="143"/>
      <c r="F965" s="144"/>
    </row>
    <row r="966" spans="1:6" x14ac:dyDescent="0.2">
      <c r="A966" s="141"/>
      <c r="D966" s="143"/>
      <c r="F966" s="144"/>
    </row>
    <row r="967" spans="1:6" x14ac:dyDescent="0.2">
      <c r="A967" s="141"/>
      <c r="D967" s="143"/>
      <c r="F967" s="144"/>
    </row>
    <row r="968" spans="1:6" x14ac:dyDescent="0.2">
      <c r="A968" s="141"/>
      <c r="D968" s="143"/>
      <c r="F968" s="144"/>
    </row>
    <row r="969" spans="1:6" x14ac:dyDescent="0.2">
      <c r="A969" s="141"/>
      <c r="D969" s="143"/>
      <c r="F969" s="144"/>
    </row>
    <row r="970" spans="1:6" x14ac:dyDescent="0.2">
      <c r="A970" s="141"/>
      <c r="D970" s="143"/>
      <c r="F970" s="144"/>
    </row>
    <row r="971" spans="1:6" x14ac:dyDescent="0.2">
      <c r="A971" s="141"/>
      <c r="D971" s="143"/>
      <c r="F971" s="144"/>
    </row>
    <row r="972" spans="1:6" x14ac:dyDescent="0.2">
      <c r="A972" s="141"/>
      <c r="D972" s="143"/>
      <c r="F972" s="144"/>
    </row>
    <row r="973" spans="1:6" x14ac:dyDescent="0.2">
      <c r="A973" s="141"/>
      <c r="D973" s="143"/>
      <c r="F973" s="144"/>
    </row>
    <row r="974" spans="1:6" x14ac:dyDescent="0.2">
      <c r="A974" s="141"/>
      <c r="D974" s="143"/>
      <c r="F974" s="144"/>
    </row>
    <row r="975" spans="1:6" x14ac:dyDescent="0.2">
      <c r="A975" s="141"/>
      <c r="D975" s="143"/>
      <c r="F975" s="144"/>
    </row>
    <row r="976" spans="1:6" x14ac:dyDescent="0.2">
      <c r="A976" s="141"/>
      <c r="D976" s="143"/>
      <c r="F976" s="144"/>
    </row>
    <row r="977" spans="1:6" x14ac:dyDescent="0.2">
      <c r="A977" s="141"/>
      <c r="D977" s="143"/>
      <c r="F977" s="144"/>
    </row>
    <row r="978" spans="1:6" x14ac:dyDescent="0.2">
      <c r="A978" s="141"/>
      <c r="D978" s="143"/>
      <c r="F978" s="144"/>
    </row>
    <row r="979" spans="1:6" x14ac:dyDescent="0.2">
      <c r="A979" s="141"/>
      <c r="D979" s="143"/>
      <c r="F979" s="144"/>
    </row>
    <row r="980" spans="1:6" x14ac:dyDescent="0.2">
      <c r="A980" s="141"/>
      <c r="D980" s="143"/>
      <c r="F980" s="144"/>
    </row>
    <row r="981" spans="1:6" x14ac:dyDescent="0.2">
      <c r="A981" s="141"/>
      <c r="D981" s="143"/>
      <c r="F981" s="144"/>
    </row>
    <row r="982" spans="1:6" x14ac:dyDescent="0.2">
      <c r="A982" s="141"/>
      <c r="D982" s="143"/>
      <c r="F982" s="144"/>
    </row>
    <row r="983" spans="1:6" x14ac:dyDescent="0.2">
      <c r="A983" s="141"/>
      <c r="D983" s="143"/>
      <c r="F983" s="144"/>
    </row>
    <row r="984" spans="1:6" x14ac:dyDescent="0.2">
      <c r="A984" s="141"/>
      <c r="D984" s="143"/>
      <c r="F984" s="144"/>
    </row>
    <row r="985" spans="1:6" x14ac:dyDescent="0.2">
      <c r="A985" s="141"/>
      <c r="D985" s="143"/>
      <c r="F985" s="144"/>
    </row>
    <row r="986" spans="1:6" x14ac:dyDescent="0.2">
      <c r="A986" s="141"/>
      <c r="D986" s="143"/>
      <c r="F986" s="144"/>
    </row>
    <row r="987" spans="1:6" x14ac:dyDescent="0.2">
      <c r="A987" s="141"/>
      <c r="D987" s="143"/>
      <c r="F987" s="144"/>
    </row>
    <row r="988" spans="1:6" x14ac:dyDescent="0.2">
      <c r="A988" s="141"/>
      <c r="D988" s="143"/>
      <c r="F988" s="144"/>
    </row>
    <row r="989" spans="1:6" x14ac:dyDescent="0.2">
      <c r="A989" s="141"/>
      <c r="D989" s="143"/>
      <c r="F989" s="144"/>
    </row>
    <row r="990" spans="1:6" x14ac:dyDescent="0.2">
      <c r="A990" s="141"/>
      <c r="D990" s="143"/>
      <c r="F990" s="144"/>
    </row>
    <row r="991" spans="1:6" x14ac:dyDescent="0.2">
      <c r="A991" s="141"/>
      <c r="D991" s="143"/>
      <c r="F991" s="144"/>
    </row>
    <row r="992" spans="1:6" x14ac:dyDescent="0.2">
      <c r="A992" s="141"/>
      <c r="D992" s="143"/>
      <c r="F992" s="144"/>
    </row>
    <row r="993" spans="1:6" x14ac:dyDescent="0.2">
      <c r="A993" s="141"/>
      <c r="D993" s="143"/>
      <c r="F993" s="144"/>
    </row>
    <row r="994" spans="1:6" x14ac:dyDescent="0.2">
      <c r="A994" s="141"/>
      <c r="D994" s="143"/>
      <c r="F994" s="144"/>
    </row>
    <row r="995" spans="1:6" x14ac:dyDescent="0.2">
      <c r="A995" s="141"/>
      <c r="D995" s="143"/>
      <c r="F995" s="144"/>
    </row>
    <row r="996" spans="1:6" x14ac:dyDescent="0.2">
      <c r="A996" s="141"/>
      <c r="D996" s="143"/>
      <c r="F996" s="144"/>
    </row>
    <row r="997" spans="1:6" x14ac:dyDescent="0.2">
      <c r="A997" s="141"/>
      <c r="D997" s="143"/>
      <c r="F997" s="144"/>
    </row>
    <row r="998" spans="1:6" x14ac:dyDescent="0.2">
      <c r="A998" s="141"/>
      <c r="D998" s="143"/>
      <c r="F998" s="144"/>
    </row>
    <row r="999" spans="1:6" x14ac:dyDescent="0.2">
      <c r="A999" s="141"/>
      <c r="D999" s="143"/>
      <c r="F999" s="144"/>
    </row>
    <row r="1000" spans="1:6" x14ac:dyDescent="0.2">
      <c r="A1000" s="141"/>
      <c r="D1000" s="143"/>
      <c r="F1000" s="144"/>
    </row>
    <row r="1001" spans="1:6" x14ac:dyDescent="0.2">
      <c r="A1001" s="141"/>
      <c r="D1001" s="143"/>
      <c r="F1001" s="144"/>
    </row>
    <row r="1002" spans="1:6" x14ac:dyDescent="0.2">
      <c r="A1002" s="141"/>
      <c r="D1002" s="143"/>
      <c r="F1002" s="144"/>
    </row>
    <row r="1003" spans="1:6" x14ac:dyDescent="0.2">
      <c r="A1003" s="141"/>
      <c r="D1003" s="143"/>
      <c r="F1003" s="144"/>
    </row>
    <row r="1004" spans="1:6" x14ac:dyDescent="0.2">
      <c r="A1004" s="141"/>
      <c r="D1004" s="143"/>
      <c r="F1004" s="144"/>
    </row>
    <row r="1005" spans="1:6" x14ac:dyDescent="0.2">
      <c r="A1005" s="141"/>
      <c r="D1005" s="143"/>
      <c r="F1005" s="144"/>
    </row>
    <row r="1006" spans="1:6" x14ac:dyDescent="0.2">
      <c r="A1006" s="141"/>
      <c r="D1006" s="143"/>
      <c r="F1006" s="144"/>
    </row>
    <row r="1007" spans="1:6" x14ac:dyDescent="0.2">
      <c r="A1007" s="141"/>
      <c r="D1007" s="143"/>
      <c r="F1007" s="144"/>
    </row>
    <row r="1008" spans="1:6" x14ac:dyDescent="0.2">
      <c r="A1008" s="141"/>
      <c r="D1008" s="143"/>
      <c r="F1008" s="144"/>
    </row>
    <row r="1009" spans="1:6" x14ac:dyDescent="0.2">
      <c r="A1009" s="141"/>
      <c r="D1009" s="143"/>
      <c r="F1009" s="144"/>
    </row>
    <row r="1010" spans="1:6" x14ac:dyDescent="0.2">
      <c r="A1010" s="141"/>
      <c r="D1010" s="143"/>
      <c r="F1010" s="144"/>
    </row>
    <row r="1011" spans="1:6" x14ac:dyDescent="0.2">
      <c r="A1011" s="141"/>
      <c r="D1011" s="143"/>
      <c r="F1011" s="144"/>
    </row>
    <row r="1012" spans="1:6" x14ac:dyDescent="0.2">
      <c r="A1012" s="141"/>
      <c r="D1012" s="143"/>
      <c r="F1012" s="144"/>
    </row>
    <row r="1013" spans="1:6" x14ac:dyDescent="0.2">
      <c r="A1013" s="141"/>
      <c r="D1013" s="143"/>
      <c r="F1013" s="144"/>
    </row>
    <row r="1014" spans="1:6" x14ac:dyDescent="0.2">
      <c r="A1014" s="141"/>
      <c r="D1014" s="143"/>
      <c r="F1014" s="144"/>
    </row>
    <row r="1015" spans="1:6" x14ac:dyDescent="0.2">
      <c r="A1015" s="141"/>
      <c r="D1015" s="143"/>
      <c r="F1015" s="144"/>
    </row>
    <row r="1016" spans="1:6" x14ac:dyDescent="0.2">
      <c r="A1016" s="141"/>
      <c r="D1016" s="143"/>
      <c r="F1016" s="144"/>
    </row>
    <row r="1017" spans="1:6" x14ac:dyDescent="0.2">
      <c r="A1017" s="141"/>
      <c r="D1017" s="143"/>
      <c r="F1017" s="144"/>
    </row>
    <row r="1018" spans="1:6" x14ac:dyDescent="0.2">
      <c r="A1018" s="141"/>
      <c r="D1018" s="143"/>
      <c r="F1018" s="144"/>
    </row>
    <row r="1019" spans="1:6" x14ac:dyDescent="0.2">
      <c r="A1019" s="141"/>
      <c r="D1019" s="143"/>
      <c r="F1019" s="144"/>
    </row>
    <row r="1020" spans="1:6" x14ac:dyDescent="0.2">
      <c r="A1020" s="141"/>
      <c r="D1020" s="143"/>
      <c r="F1020" s="144"/>
    </row>
    <row r="1021" spans="1:6" x14ac:dyDescent="0.2">
      <c r="A1021" s="141"/>
      <c r="D1021" s="143"/>
      <c r="F1021" s="144"/>
    </row>
    <row r="1022" spans="1:6" x14ac:dyDescent="0.2">
      <c r="A1022" s="141"/>
      <c r="D1022" s="143"/>
      <c r="F1022" s="144"/>
    </row>
    <row r="1023" spans="1:6" x14ac:dyDescent="0.2">
      <c r="A1023" s="141"/>
      <c r="D1023" s="143"/>
      <c r="F1023" s="144"/>
    </row>
    <row r="1024" spans="1:6" x14ac:dyDescent="0.2">
      <c r="A1024" s="141"/>
      <c r="D1024" s="143"/>
      <c r="F1024" s="144"/>
    </row>
    <row r="1025" spans="1:6" x14ac:dyDescent="0.2">
      <c r="A1025" s="141"/>
      <c r="D1025" s="143"/>
      <c r="F1025" s="144"/>
    </row>
    <row r="1026" spans="1:6" x14ac:dyDescent="0.2">
      <c r="A1026" s="141"/>
      <c r="D1026" s="143"/>
      <c r="F1026" s="144"/>
    </row>
    <row r="1027" spans="1:6" x14ac:dyDescent="0.2">
      <c r="A1027" s="141"/>
      <c r="D1027" s="143"/>
      <c r="F1027" s="144"/>
    </row>
    <row r="1028" spans="1:6" x14ac:dyDescent="0.2">
      <c r="A1028" s="141"/>
      <c r="D1028" s="143"/>
      <c r="F1028" s="144"/>
    </row>
    <row r="1029" spans="1:6" x14ac:dyDescent="0.2">
      <c r="A1029" s="141"/>
      <c r="D1029" s="143"/>
      <c r="F1029" s="144"/>
    </row>
    <row r="1030" spans="1:6" x14ac:dyDescent="0.2">
      <c r="A1030" s="141"/>
      <c r="D1030" s="143"/>
      <c r="F1030" s="144"/>
    </row>
    <row r="1031" spans="1:6" x14ac:dyDescent="0.2">
      <c r="A1031" s="141"/>
      <c r="D1031" s="143"/>
      <c r="F1031" s="144"/>
    </row>
    <row r="1032" spans="1:6" x14ac:dyDescent="0.2">
      <c r="A1032" s="141"/>
      <c r="D1032" s="142"/>
      <c r="F1032" s="144"/>
    </row>
    <row r="1033" spans="1:6" x14ac:dyDescent="0.2">
      <c r="A1033" s="141"/>
      <c r="D1033" s="142"/>
      <c r="F1033" s="144"/>
    </row>
    <row r="1034" spans="1:6" x14ac:dyDescent="0.2">
      <c r="A1034" s="141"/>
      <c r="D1034" s="142"/>
      <c r="F1034" s="144"/>
    </row>
    <row r="1035" spans="1:6" x14ac:dyDescent="0.2">
      <c r="A1035" s="141"/>
      <c r="D1035" s="142"/>
      <c r="F1035" s="144"/>
    </row>
    <row r="1036" spans="1:6" x14ac:dyDescent="0.2">
      <c r="A1036" s="141"/>
      <c r="D1036" s="142"/>
      <c r="F1036" s="144"/>
    </row>
    <row r="1037" spans="1:6" x14ac:dyDescent="0.2">
      <c r="A1037" s="141"/>
      <c r="D1037" s="142"/>
      <c r="F1037" s="144"/>
    </row>
    <row r="1038" spans="1:6" x14ac:dyDescent="0.2">
      <c r="A1038" s="141"/>
      <c r="D1038" s="142"/>
      <c r="F1038" s="144"/>
    </row>
    <row r="1039" spans="1:6" x14ac:dyDescent="0.2">
      <c r="A1039" s="141"/>
      <c r="D1039" s="142"/>
      <c r="F1039" s="144"/>
    </row>
    <row r="1040" spans="1:6" x14ac:dyDescent="0.2">
      <c r="A1040" s="141"/>
      <c r="D1040" s="142"/>
      <c r="F1040" s="144"/>
    </row>
    <row r="1041" spans="1:6" x14ac:dyDescent="0.2">
      <c r="A1041" s="141"/>
      <c r="D1041" s="142"/>
      <c r="F1041" s="144"/>
    </row>
    <row r="1042" spans="1:6" x14ac:dyDescent="0.2">
      <c r="A1042" s="141"/>
      <c r="D1042" s="142"/>
      <c r="F1042" s="144"/>
    </row>
    <row r="1043" spans="1:6" x14ac:dyDescent="0.2">
      <c r="A1043" s="141"/>
      <c r="D1043" s="142"/>
      <c r="F1043" s="144"/>
    </row>
    <row r="1044" spans="1:6" x14ac:dyDescent="0.2">
      <c r="A1044" s="141"/>
      <c r="D1044" s="142"/>
      <c r="F1044" s="144"/>
    </row>
    <row r="1045" spans="1:6" x14ac:dyDescent="0.2">
      <c r="A1045" s="141"/>
      <c r="D1045" s="142"/>
      <c r="F1045" s="144"/>
    </row>
    <row r="1046" spans="1:6" x14ac:dyDescent="0.2">
      <c r="A1046" s="141"/>
      <c r="D1046" s="142"/>
      <c r="F1046" s="144"/>
    </row>
    <row r="1047" spans="1:6" x14ac:dyDescent="0.2">
      <c r="A1047" s="141"/>
      <c r="D1047" s="142"/>
      <c r="F1047" s="144"/>
    </row>
    <row r="1048" spans="1:6" x14ac:dyDescent="0.2">
      <c r="A1048" s="141"/>
      <c r="D1048" s="142"/>
      <c r="F1048" s="144"/>
    </row>
    <row r="1049" spans="1:6" x14ac:dyDescent="0.2">
      <c r="A1049" s="141"/>
      <c r="D1049" s="142"/>
      <c r="F1049" s="144"/>
    </row>
    <row r="1050" spans="1:6" x14ac:dyDescent="0.2">
      <c r="A1050" s="141"/>
      <c r="D1050" s="142"/>
      <c r="F1050" s="144"/>
    </row>
    <row r="1051" spans="1:6" x14ac:dyDescent="0.2">
      <c r="A1051" s="141"/>
      <c r="D1051" s="142"/>
      <c r="F1051" s="144"/>
    </row>
    <row r="1052" spans="1:6" x14ac:dyDescent="0.2">
      <c r="A1052" s="141"/>
      <c r="D1052" s="142"/>
      <c r="F1052" s="144"/>
    </row>
    <row r="1053" spans="1:6" x14ac:dyDescent="0.2">
      <c r="A1053" s="141"/>
      <c r="D1053" s="142"/>
      <c r="F1053" s="144"/>
    </row>
    <row r="1054" spans="1:6" x14ac:dyDescent="0.2">
      <c r="A1054" s="141"/>
      <c r="D1054" s="142"/>
      <c r="F1054" s="144"/>
    </row>
    <row r="1055" spans="1:6" x14ac:dyDescent="0.2">
      <c r="A1055" s="141"/>
      <c r="D1055" s="142"/>
      <c r="F1055" s="144"/>
    </row>
    <row r="1056" spans="1:6" x14ac:dyDescent="0.2">
      <c r="A1056" s="141"/>
      <c r="D1056" s="142"/>
      <c r="F1056" s="144"/>
    </row>
    <row r="1057" spans="1:6" x14ac:dyDescent="0.2">
      <c r="A1057" s="141"/>
      <c r="D1057" s="142"/>
      <c r="F1057" s="144"/>
    </row>
    <row r="1058" spans="1:6" x14ac:dyDescent="0.2">
      <c r="A1058" s="141"/>
      <c r="D1058" s="142"/>
      <c r="F1058" s="144"/>
    </row>
    <row r="1059" spans="1:6" x14ac:dyDescent="0.2">
      <c r="A1059" s="141"/>
      <c r="D1059" s="142"/>
      <c r="F1059" s="144"/>
    </row>
    <row r="1060" spans="1:6" x14ac:dyDescent="0.2">
      <c r="A1060" s="141"/>
      <c r="D1060" s="142"/>
      <c r="F1060" s="144"/>
    </row>
    <row r="1061" spans="1:6" x14ac:dyDescent="0.2">
      <c r="A1061" s="141"/>
      <c r="D1061" s="142"/>
      <c r="F1061" s="144"/>
    </row>
    <row r="1062" spans="1:6" x14ac:dyDescent="0.2">
      <c r="A1062" s="141"/>
      <c r="D1062" s="142"/>
      <c r="F1062" s="144"/>
    </row>
    <row r="1063" spans="1:6" x14ac:dyDescent="0.2">
      <c r="A1063" s="141"/>
      <c r="D1063" s="142"/>
      <c r="F1063" s="144"/>
    </row>
    <row r="1064" spans="1:6" x14ac:dyDescent="0.2">
      <c r="A1064" s="141"/>
      <c r="D1064" s="142"/>
      <c r="F1064" s="144"/>
    </row>
    <row r="1065" spans="1:6" x14ac:dyDescent="0.2">
      <c r="A1065" s="141"/>
      <c r="D1065" s="142"/>
      <c r="F1065" s="144"/>
    </row>
    <row r="1066" spans="1:6" x14ac:dyDescent="0.2">
      <c r="A1066" s="141"/>
      <c r="D1066" s="142"/>
      <c r="F1066" s="144"/>
    </row>
    <row r="1067" spans="1:6" x14ac:dyDescent="0.2">
      <c r="A1067" s="141"/>
      <c r="D1067" s="142"/>
      <c r="F1067" s="144"/>
    </row>
    <row r="1068" spans="1:6" x14ac:dyDescent="0.2">
      <c r="A1068" s="141"/>
      <c r="D1068" s="142"/>
      <c r="F1068" s="144"/>
    </row>
    <row r="1069" spans="1:6" x14ac:dyDescent="0.2">
      <c r="A1069" s="141"/>
      <c r="D1069" s="142"/>
      <c r="F1069" s="144"/>
    </row>
    <row r="1070" spans="1:6" x14ac:dyDescent="0.2">
      <c r="A1070" s="141"/>
      <c r="D1070" s="142"/>
      <c r="F1070" s="144"/>
    </row>
    <row r="1071" spans="1:6" x14ac:dyDescent="0.2">
      <c r="A1071" s="141"/>
      <c r="D1071" s="142"/>
      <c r="F1071" s="144"/>
    </row>
    <row r="1072" spans="1:6" x14ac:dyDescent="0.2">
      <c r="A1072" s="141"/>
      <c r="D1072" s="142"/>
      <c r="F1072" s="144"/>
    </row>
    <row r="1073" spans="1:6" x14ac:dyDescent="0.2">
      <c r="A1073" s="141"/>
      <c r="D1073" s="142"/>
      <c r="F1073" s="144"/>
    </row>
    <row r="1074" spans="1:6" x14ac:dyDescent="0.2">
      <c r="A1074" s="141"/>
      <c r="D1074" s="142"/>
      <c r="F1074" s="144"/>
    </row>
    <row r="1075" spans="1:6" x14ac:dyDescent="0.2">
      <c r="A1075" s="141"/>
      <c r="D1075" s="142"/>
      <c r="F1075" s="144"/>
    </row>
    <row r="1076" spans="1:6" x14ac:dyDescent="0.2">
      <c r="A1076" s="141"/>
      <c r="D1076" s="142"/>
      <c r="F1076" s="144"/>
    </row>
    <row r="1077" spans="1:6" x14ac:dyDescent="0.2">
      <c r="A1077" s="141"/>
      <c r="D1077" s="142"/>
      <c r="F1077" s="144"/>
    </row>
    <row r="1078" spans="1:6" x14ac:dyDescent="0.2">
      <c r="A1078" s="141"/>
      <c r="D1078" s="142"/>
      <c r="F1078" s="144"/>
    </row>
    <row r="1079" spans="1:6" x14ac:dyDescent="0.2">
      <c r="A1079" s="141"/>
      <c r="D1079" s="142"/>
      <c r="F1079" s="144"/>
    </row>
    <row r="1080" spans="1:6" x14ac:dyDescent="0.2">
      <c r="A1080" s="141"/>
      <c r="D1080" s="142"/>
      <c r="F1080" s="144"/>
    </row>
    <row r="1081" spans="1:6" x14ac:dyDescent="0.2">
      <c r="A1081" s="141"/>
      <c r="D1081" s="142"/>
      <c r="F1081" s="144"/>
    </row>
    <row r="1082" spans="1:6" x14ac:dyDescent="0.2">
      <c r="A1082" s="141"/>
      <c r="D1082" s="142"/>
      <c r="F1082" s="144"/>
    </row>
    <row r="1083" spans="1:6" x14ac:dyDescent="0.2">
      <c r="A1083" s="141"/>
      <c r="D1083" s="142"/>
      <c r="F1083" s="144"/>
    </row>
    <row r="1084" spans="1:6" x14ac:dyDescent="0.2">
      <c r="A1084" s="141"/>
      <c r="D1084" s="142"/>
      <c r="F1084" s="144"/>
    </row>
    <row r="1085" spans="1:6" x14ac:dyDescent="0.2">
      <c r="A1085" s="141"/>
      <c r="D1085" s="142"/>
      <c r="F1085" s="144"/>
    </row>
    <row r="1086" spans="1:6" x14ac:dyDescent="0.2">
      <c r="A1086" s="141"/>
      <c r="D1086" s="142"/>
      <c r="F1086" s="144"/>
    </row>
    <row r="1087" spans="1:6" x14ac:dyDescent="0.2">
      <c r="A1087" s="141"/>
      <c r="D1087" s="142"/>
      <c r="F1087" s="144"/>
    </row>
    <row r="1088" spans="1:6" x14ac:dyDescent="0.2">
      <c r="A1088" s="141"/>
      <c r="D1088" s="142"/>
      <c r="F1088" s="144"/>
    </row>
    <row r="1089" spans="1:6" x14ac:dyDescent="0.2">
      <c r="A1089" s="141"/>
      <c r="D1089" s="142"/>
      <c r="F1089" s="144"/>
    </row>
    <row r="1090" spans="1:6" x14ac:dyDescent="0.2">
      <c r="A1090" s="141"/>
      <c r="D1090" s="142"/>
      <c r="F1090" s="144"/>
    </row>
    <row r="1091" spans="1:6" x14ac:dyDescent="0.2">
      <c r="A1091" s="141"/>
      <c r="D1091" s="142"/>
      <c r="F1091" s="144"/>
    </row>
    <row r="1092" spans="1:6" x14ac:dyDescent="0.2">
      <c r="A1092" s="141"/>
      <c r="D1092" s="142"/>
      <c r="F1092" s="144"/>
    </row>
    <row r="1093" spans="1:6" x14ac:dyDescent="0.2">
      <c r="A1093" s="141"/>
      <c r="D1093" s="142"/>
      <c r="F1093" s="144"/>
    </row>
    <row r="1094" spans="1:6" x14ac:dyDescent="0.2">
      <c r="A1094" s="141"/>
      <c r="D1094" s="142"/>
      <c r="F1094" s="144"/>
    </row>
    <row r="1095" spans="1:6" x14ac:dyDescent="0.2">
      <c r="A1095" s="141"/>
      <c r="D1095" s="142"/>
      <c r="F1095" s="144"/>
    </row>
    <row r="1096" spans="1:6" x14ac:dyDescent="0.2">
      <c r="A1096" s="141"/>
      <c r="D1096" s="142"/>
      <c r="F1096" s="144"/>
    </row>
    <row r="1097" spans="1:6" x14ac:dyDescent="0.2">
      <c r="A1097" s="141"/>
      <c r="D1097" s="142"/>
      <c r="F1097" s="144"/>
    </row>
    <row r="1098" spans="1:6" x14ac:dyDescent="0.2">
      <c r="A1098" s="141"/>
      <c r="D1098" s="142"/>
      <c r="F1098" s="144"/>
    </row>
    <row r="1099" spans="1:6" x14ac:dyDescent="0.2">
      <c r="A1099" s="141"/>
      <c r="D1099" s="142"/>
      <c r="F1099" s="144"/>
    </row>
    <row r="1100" spans="1:6" x14ac:dyDescent="0.2">
      <c r="A1100" s="141"/>
      <c r="D1100" s="142"/>
      <c r="F1100" s="144"/>
    </row>
    <row r="1101" spans="1:6" x14ac:dyDescent="0.2">
      <c r="A1101" s="141"/>
      <c r="D1101" s="142"/>
      <c r="F1101" s="144"/>
    </row>
    <row r="1102" spans="1:6" x14ac:dyDescent="0.2">
      <c r="A1102" s="141"/>
      <c r="D1102" s="142"/>
      <c r="F1102" s="144"/>
    </row>
    <row r="1103" spans="1:6" x14ac:dyDescent="0.2">
      <c r="A1103" s="141"/>
      <c r="D1103" s="142"/>
      <c r="F1103" s="144"/>
    </row>
    <row r="1104" spans="1:6" x14ac:dyDescent="0.2">
      <c r="A1104" s="141"/>
      <c r="D1104" s="142"/>
      <c r="F1104" s="144"/>
    </row>
    <row r="1105" spans="1:6" x14ac:dyDescent="0.2">
      <c r="A1105" s="141"/>
      <c r="D1105" s="142"/>
      <c r="F1105" s="144"/>
    </row>
    <row r="1106" spans="1:6" x14ac:dyDescent="0.2">
      <c r="A1106" s="141"/>
      <c r="D1106" s="142"/>
      <c r="F1106" s="144"/>
    </row>
    <row r="1107" spans="1:6" x14ac:dyDescent="0.2">
      <c r="A1107" s="141"/>
      <c r="D1107" s="142"/>
      <c r="F1107" s="144"/>
    </row>
    <row r="1108" spans="1:6" x14ac:dyDescent="0.2">
      <c r="A1108" s="141"/>
      <c r="D1108" s="142"/>
      <c r="F1108" s="144"/>
    </row>
    <row r="1109" spans="1:6" x14ac:dyDescent="0.2">
      <c r="A1109" s="141"/>
      <c r="D1109" s="142"/>
      <c r="F1109" s="144"/>
    </row>
    <row r="1110" spans="1:6" x14ac:dyDescent="0.2">
      <c r="A1110" s="141"/>
      <c r="D1110" s="142"/>
      <c r="F1110" s="144"/>
    </row>
    <row r="1111" spans="1:6" x14ac:dyDescent="0.2">
      <c r="A1111" s="141"/>
      <c r="D1111" s="142"/>
      <c r="F1111" s="144"/>
    </row>
    <row r="1112" spans="1:6" x14ac:dyDescent="0.2">
      <c r="A1112" s="141"/>
      <c r="D1112" s="142"/>
      <c r="F1112" s="144"/>
    </row>
    <row r="1113" spans="1:6" x14ac:dyDescent="0.2">
      <c r="A1113" s="141"/>
      <c r="D1113" s="142"/>
      <c r="F1113" s="144"/>
    </row>
    <row r="1114" spans="1:6" x14ac:dyDescent="0.2">
      <c r="A1114" s="141"/>
      <c r="D1114" s="142"/>
      <c r="F1114" s="144"/>
    </row>
    <row r="1115" spans="1:6" x14ac:dyDescent="0.2">
      <c r="A1115" s="141"/>
      <c r="D1115" s="142"/>
      <c r="F1115" s="144"/>
    </row>
    <row r="1116" spans="1:6" x14ac:dyDescent="0.2">
      <c r="A1116" s="141"/>
      <c r="D1116" s="142"/>
      <c r="F1116" s="144"/>
    </row>
    <row r="1117" spans="1:6" x14ac:dyDescent="0.2">
      <c r="A1117" s="141"/>
      <c r="D1117" s="142"/>
      <c r="F1117" s="144"/>
    </row>
    <row r="1118" spans="1:6" x14ac:dyDescent="0.2">
      <c r="A1118" s="141"/>
      <c r="D1118" s="142"/>
      <c r="F1118" s="144"/>
    </row>
    <row r="1119" spans="1:6" x14ac:dyDescent="0.2">
      <c r="A1119" s="141"/>
      <c r="D1119" s="142"/>
      <c r="F1119" s="144"/>
    </row>
    <row r="1120" spans="1:6" x14ac:dyDescent="0.2">
      <c r="A1120" s="141"/>
      <c r="D1120" s="142"/>
      <c r="F1120" s="144"/>
    </row>
    <row r="1121" spans="1:6" x14ac:dyDescent="0.2">
      <c r="A1121" s="141"/>
      <c r="D1121" s="142"/>
      <c r="F1121" s="144"/>
    </row>
    <row r="1122" spans="1:6" x14ac:dyDescent="0.2">
      <c r="A1122" s="141"/>
      <c r="D1122" s="142"/>
      <c r="F1122" s="144"/>
    </row>
    <row r="1123" spans="1:6" x14ac:dyDescent="0.2">
      <c r="A1123" s="141"/>
      <c r="D1123" s="142"/>
      <c r="F1123" s="144"/>
    </row>
    <row r="1124" spans="1:6" x14ac:dyDescent="0.2">
      <c r="A1124" s="141"/>
      <c r="D1124" s="142"/>
      <c r="F1124" s="144"/>
    </row>
    <row r="1125" spans="1:6" x14ac:dyDescent="0.2">
      <c r="A1125" s="141"/>
      <c r="D1125" s="142"/>
      <c r="F1125" s="144"/>
    </row>
    <row r="1126" spans="1:6" x14ac:dyDescent="0.2">
      <c r="A1126" s="141"/>
      <c r="D1126" s="142"/>
      <c r="F1126" s="144"/>
    </row>
    <row r="1127" spans="1:6" x14ac:dyDescent="0.2">
      <c r="A1127" s="141"/>
      <c r="D1127" s="142"/>
      <c r="F1127" s="144"/>
    </row>
    <row r="1128" spans="1:6" x14ac:dyDescent="0.2">
      <c r="A1128" s="141"/>
      <c r="D1128" s="142"/>
      <c r="F1128" s="144"/>
    </row>
    <row r="1129" spans="1:6" x14ac:dyDescent="0.2">
      <c r="A1129" s="141"/>
      <c r="D1129" s="142"/>
      <c r="F1129" s="144"/>
    </row>
    <row r="1130" spans="1:6" x14ac:dyDescent="0.2">
      <c r="A1130" s="141"/>
      <c r="D1130" s="142"/>
      <c r="F1130" s="144"/>
    </row>
    <row r="1131" spans="1:6" x14ac:dyDescent="0.2">
      <c r="A1131" s="141"/>
      <c r="D1131" s="142"/>
      <c r="F1131" s="144"/>
    </row>
    <row r="1132" spans="1:6" x14ac:dyDescent="0.2">
      <c r="A1132" s="141"/>
      <c r="D1132" s="142"/>
      <c r="F1132" s="144"/>
    </row>
    <row r="1133" spans="1:6" x14ac:dyDescent="0.2">
      <c r="A1133" s="141"/>
      <c r="D1133" s="142"/>
      <c r="F1133" s="144"/>
    </row>
    <row r="1134" spans="1:6" x14ac:dyDescent="0.2">
      <c r="A1134" s="141"/>
      <c r="D1134" s="142"/>
      <c r="F1134" s="144"/>
    </row>
    <row r="1135" spans="1:6" x14ac:dyDescent="0.2">
      <c r="A1135" s="141"/>
      <c r="D1135" s="142"/>
      <c r="F1135" s="144"/>
    </row>
    <row r="1136" spans="1:6" x14ac:dyDescent="0.2">
      <c r="A1136" s="141"/>
      <c r="D1136" s="142"/>
      <c r="F1136" s="144"/>
    </row>
    <row r="1137" spans="1:6" x14ac:dyDescent="0.2">
      <c r="A1137" s="141"/>
      <c r="D1137" s="142"/>
      <c r="F1137" s="144"/>
    </row>
    <row r="1138" spans="1:6" x14ac:dyDescent="0.2">
      <c r="A1138" s="141"/>
      <c r="D1138" s="142"/>
      <c r="F1138" s="144"/>
    </row>
    <row r="1139" spans="1:6" x14ac:dyDescent="0.2">
      <c r="A1139" s="141"/>
      <c r="D1139" s="142"/>
      <c r="F1139" s="144"/>
    </row>
    <row r="1140" spans="1:6" x14ac:dyDescent="0.2">
      <c r="A1140" s="141"/>
      <c r="D1140" s="142"/>
      <c r="F1140" s="144"/>
    </row>
    <row r="1141" spans="1:6" x14ac:dyDescent="0.2">
      <c r="A1141" s="141"/>
      <c r="D1141" s="142"/>
      <c r="F1141" s="144"/>
    </row>
    <row r="1142" spans="1:6" x14ac:dyDescent="0.2">
      <c r="A1142" s="141"/>
      <c r="D1142" s="142"/>
      <c r="F1142" s="144"/>
    </row>
    <row r="1143" spans="1:6" x14ac:dyDescent="0.2">
      <c r="A1143" s="141"/>
      <c r="D1143" s="142"/>
      <c r="F1143" s="144"/>
    </row>
    <row r="1144" spans="1:6" x14ac:dyDescent="0.2">
      <c r="A1144" s="141"/>
      <c r="D1144" s="142"/>
      <c r="F1144" s="144"/>
    </row>
    <row r="1145" spans="1:6" x14ac:dyDescent="0.2">
      <c r="A1145" s="141"/>
      <c r="D1145" s="142"/>
      <c r="F1145" s="144"/>
    </row>
    <row r="1146" spans="1:6" x14ac:dyDescent="0.2">
      <c r="A1146" s="141"/>
      <c r="D1146" s="142"/>
      <c r="F1146" s="144"/>
    </row>
    <row r="1147" spans="1:6" x14ac:dyDescent="0.2">
      <c r="A1147" s="141"/>
      <c r="D1147" s="142"/>
      <c r="F1147" s="144"/>
    </row>
    <row r="1148" spans="1:6" x14ac:dyDescent="0.2">
      <c r="A1148" s="141"/>
      <c r="D1148" s="142"/>
      <c r="F1148" s="144"/>
    </row>
    <row r="1149" spans="1:6" x14ac:dyDescent="0.2">
      <c r="A1149" s="141"/>
      <c r="D1149" s="142"/>
      <c r="F1149" s="144"/>
    </row>
    <row r="1150" spans="1:6" x14ac:dyDescent="0.2">
      <c r="A1150" s="141"/>
      <c r="D1150" s="142"/>
      <c r="F1150" s="144"/>
    </row>
    <row r="1151" spans="1:6" x14ac:dyDescent="0.2">
      <c r="A1151" s="141"/>
      <c r="D1151" s="142"/>
      <c r="F1151" s="144"/>
    </row>
    <row r="1152" spans="1:6" x14ac:dyDescent="0.2">
      <c r="A1152" s="141"/>
      <c r="D1152" s="142"/>
      <c r="F1152" s="144"/>
    </row>
    <row r="1153" spans="1:6" x14ac:dyDescent="0.2">
      <c r="A1153" s="141"/>
      <c r="D1153" s="142"/>
      <c r="F1153" s="144"/>
    </row>
    <row r="1154" spans="1:6" x14ac:dyDescent="0.2">
      <c r="A1154" s="141"/>
      <c r="D1154" s="142"/>
      <c r="F1154" s="144"/>
    </row>
    <row r="1155" spans="1:6" x14ac:dyDescent="0.2">
      <c r="A1155" s="141"/>
      <c r="D1155" s="142"/>
      <c r="F1155" s="144"/>
    </row>
    <row r="1156" spans="1:6" x14ac:dyDescent="0.2">
      <c r="A1156" s="141"/>
      <c r="D1156" s="142"/>
      <c r="F1156" s="144"/>
    </row>
    <row r="1157" spans="1:6" x14ac:dyDescent="0.2">
      <c r="A1157" s="141"/>
      <c r="D1157" s="142"/>
      <c r="F1157" s="144"/>
    </row>
    <row r="1158" spans="1:6" x14ac:dyDescent="0.2">
      <c r="A1158" s="141"/>
      <c r="D1158" s="142"/>
      <c r="F1158" s="144"/>
    </row>
    <row r="1159" spans="1:6" x14ac:dyDescent="0.2">
      <c r="A1159" s="141"/>
      <c r="D1159" s="142"/>
      <c r="F1159" s="144"/>
    </row>
    <row r="1160" spans="1:6" x14ac:dyDescent="0.2">
      <c r="A1160" s="141"/>
      <c r="D1160" s="142"/>
      <c r="F1160" s="144"/>
    </row>
    <row r="1161" spans="1:6" x14ac:dyDescent="0.2">
      <c r="A1161" s="141"/>
      <c r="D1161" s="142"/>
      <c r="F1161" s="144"/>
    </row>
    <row r="1162" spans="1:6" x14ac:dyDescent="0.2">
      <c r="A1162" s="141"/>
      <c r="D1162" s="142"/>
      <c r="F1162" s="144"/>
    </row>
    <row r="1163" spans="1:6" x14ac:dyDescent="0.2">
      <c r="A1163" s="141"/>
      <c r="D1163" s="142"/>
      <c r="F1163" s="144"/>
    </row>
    <row r="1164" spans="1:6" x14ac:dyDescent="0.2">
      <c r="A1164" s="141"/>
      <c r="D1164" s="142"/>
      <c r="F1164" s="144"/>
    </row>
    <row r="1165" spans="1:6" x14ac:dyDescent="0.2">
      <c r="A1165" s="141"/>
      <c r="D1165" s="142"/>
      <c r="F1165" s="144"/>
    </row>
    <row r="1166" spans="1:6" x14ac:dyDescent="0.2">
      <c r="A1166" s="141"/>
      <c r="D1166" s="142"/>
      <c r="F1166" s="144"/>
    </row>
    <row r="1167" spans="1:6" x14ac:dyDescent="0.2">
      <c r="A1167" s="141"/>
      <c r="D1167" s="142"/>
      <c r="F1167" s="144"/>
    </row>
    <row r="1168" spans="1:6" x14ac:dyDescent="0.2">
      <c r="A1168" s="141"/>
      <c r="D1168" s="142"/>
      <c r="F1168" s="144"/>
    </row>
    <row r="1169" spans="1:6" x14ac:dyDescent="0.2">
      <c r="A1169" s="141"/>
      <c r="D1169" s="142"/>
      <c r="F1169" s="144"/>
    </row>
    <row r="1170" spans="1:6" x14ac:dyDescent="0.2">
      <c r="A1170" s="141"/>
      <c r="D1170" s="142"/>
      <c r="F1170" s="144"/>
    </row>
    <row r="1171" spans="1:6" x14ac:dyDescent="0.2">
      <c r="A1171" s="141"/>
      <c r="D1171" s="142"/>
      <c r="F1171" s="144"/>
    </row>
    <row r="1172" spans="1:6" x14ac:dyDescent="0.2">
      <c r="A1172" s="141"/>
      <c r="D1172" s="142"/>
      <c r="F1172" s="144"/>
    </row>
    <row r="1173" spans="1:6" x14ac:dyDescent="0.2">
      <c r="A1173" s="141"/>
      <c r="D1173" s="142"/>
      <c r="F1173" s="144"/>
    </row>
    <row r="1174" spans="1:6" x14ac:dyDescent="0.2">
      <c r="A1174" s="141"/>
      <c r="D1174" s="142"/>
      <c r="F1174" s="144"/>
    </row>
    <row r="1175" spans="1:6" x14ac:dyDescent="0.2">
      <c r="A1175" s="141"/>
      <c r="D1175" s="142"/>
      <c r="F1175" s="144"/>
    </row>
    <row r="1176" spans="1:6" x14ac:dyDescent="0.2">
      <c r="A1176" s="141"/>
      <c r="D1176" s="142"/>
      <c r="F1176" s="144"/>
    </row>
    <row r="1177" spans="1:6" x14ac:dyDescent="0.2">
      <c r="A1177" s="141"/>
      <c r="D1177" s="142"/>
      <c r="F1177" s="144"/>
    </row>
    <row r="1178" spans="1:6" x14ac:dyDescent="0.2">
      <c r="A1178" s="141"/>
      <c r="D1178" s="142"/>
      <c r="F1178" s="144"/>
    </row>
    <row r="1179" spans="1:6" x14ac:dyDescent="0.2">
      <c r="A1179" s="141"/>
      <c r="D1179" s="142"/>
      <c r="F1179" s="144"/>
    </row>
    <row r="1180" spans="1:6" x14ac:dyDescent="0.2">
      <c r="A1180" s="141"/>
      <c r="D1180" s="142"/>
      <c r="F1180" s="144"/>
    </row>
    <row r="1181" spans="1:6" x14ac:dyDescent="0.2">
      <c r="A1181" s="141"/>
      <c r="D1181" s="142"/>
      <c r="F1181" s="144"/>
    </row>
    <row r="1182" spans="1:6" x14ac:dyDescent="0.2">
      <c r="A1182" s="141"/>
      <c r="D1182" s="142"/>
      <c r="F1182" s="144"/>
    </row>
    <row r="1183" spans="1:6" x14ac:dyDescent="0.2">
      <c r="A1183" s="141"/>
      <c r="D1183" s="142"/>
      <c r="F1183" s="144"/>
    </row>
    <row r="1184" spans="1:6" x14ac:dyDescent="0.2">
      <c r="A1184" s="141"/>
      <c r="D1184" s="142"/>
      <c r="F1184" s="144"/>
    </row>
    <row r="1185" spans="1:6" x14ac:dyDescent="0.2">
      <c r="A1185" s="141"/>
      <c r="D1185" s="142"/>
      <c r="F1185" s="144"/>
    </row>
    <row r="1186" spans="1:6" x14ac:dyDescent="0.2">
      <c r="A1186" s="141"/>
      <c r="D1186" s="142"/>
      <c r="F1186" s="144"/>
    </row>
    <row r="1187" spans="1:6" x14ac:dyDescent="0.2">
      <c r="A1187" s="141"/>
      <c r="D1187" s="142"/>
      <c r="F1187" s="144"/>
    </row>
    <row r="1188" spans="1:6" x14ac:dyDescent="0.2">
      <c r="A1188" s="141"/>
      <c r="D1188" s="142"/>
      <c r="F1188" s="144"/>
    </row>
    <row r="1189" spans="1:6" x14ac:dyDescent="0.2">
      <c r="A1189" s="141"/>
      <c r="D1189" s="142"/>
      <c r="F1189" s="144"/>
    </row>
    <row r="1190" spans="1:6" x14ac:dyDescent="0.2">
      <c r="A1190" s="141"/>
      <c r="D1190" s="142"/>
      <c r="F1190" s="144"/>
    </row>
    <row r="1191" spans="1:6" x14ac:dyDescent="0.2">
      <c r="A1191" s="141"/>
      <c r="D1191" s="142"/>
      <c r="F1191" s="144"/>
    </row>
    <row r="1192" spans="1:6" x14ac:dyDescent="0.2">
      <c r="A1192" s="141"/>
      <c r="D1192" s="142"/>
      <c r="F1192" s="144"/>
    </row>
    <row r="1193" spans="1:6" x14ac:dyDescent="0.2">
      <c r="A1193" s="141"/>
      <c r="D1193" s="142"/>
      <c r="F1193" s="144"/>
    </row>
    <row r="1194" spans="1:6" x14ac:dyDescent="0.2">
      <c r="A1194" s="141"/>
      <c r="D1194" s="142"/>
      <c r="F1194" s="144"/>
    </row>
    <row r="1195" spans="1:6" x14ac:dyDescent="0.2">
      <c r="A1195" s="141"/>
      <c r="D1195" s="142"/>
      <c r="F1195" s="144"/>
    </row>
    <row r="1196" spans="1:6" x14ac:dyDescent="0.2">
      <c r="A1196" s="141"/>
      <c r="D1196" s="142"/>
      <c r="F1196" s="144"/>
    </row>
    <row r="1197" spans="1:6" x14ac:dyDescent="0.2">
      <c r="A1197" s="141"/>
      <c r="D1197" s="142"/>
      <c r="F1197" s="144"/>
    </row>
    <row r="1198" spans="1:6" x14ac:dyDescent="0.2">
      <c r="A1198" s="141"/>
      <c r="D1198" s="142"/>
      <c r="F1198" s="144"/>
    </row>
    <row r="1199" spans="1:6" x14ac:dyDescent="0.2">
      <c r="A1199" s="141"/>
      <c r="D1199" s="142"/>
      <c r="F1199" s="144"/>
    </row>
    <row r="1200" spans="1:6" x14ac:dyDescent="0.2">
      <c r="A1200" s="141"/>
      <c r="D1200" s="142"/>
      <c r="F1200" s="144"/>
    </row>
    <row r="1201" spans="1:6" x14ac:dyDescent="0.2">
      <c r="A1201" s="141"/>
      <c r="D1201" s="142"/>
      <c r="F1201" s="144"/>
    </row>
    <row r="1202" spans="1:6" x14ac:dyDescent="0.2">
      <c r="A1202" s="141"/>
      <c r="D1202" s="142"/>
      <c r="F1202" s="144"/>
    </row>
    <row r="1203" spans="1:6" x14ac:dyDescent="0.2">
      <c r="A1203" s="141"/>
      <c r="D1203" s="142"/>
      <c r="F1203" s="144"/>
    </row>
    <row r="1204" spans="1:6" x14ac:dyDescent="0.2">
      <c r="A1204" s="141"/>
      <c r="D1204" s="142"/>
      <c r="F1204" s="144"/>
    </row>
    <row r="1205" spans="1:6" x14ac:dyDescent="0.2">
      <c r="A1205" s="141"/>
      <c r="D1205" s="142"/>
      <c r="F1205" s="144"/>
    </row>
    <row r="1206" spans="1:6" x14ac:dyDescent="0.2">
      <c r="A1206" s="141"/>
      <c r="D1206" s="142"/>
      <c r="F1206" s="144"/>
    </row>
    <row r="1207" spans="1:6" x14ac:dyDescent="0.2">
      <c r="A1207" s="141"/>
      <c r="D1207" s="142"/>
      <c r="F1207" s="144"/>
    </row>
    <row r="1208" spans="1:6" x14ac:dyDescent="0.2">
      <c r="A1208" s="141"/>
      <c r="D1208" s="142"/>
      <c r="F1208" s="144"/>
    </row>
    <row r="1209" spans="1:6" x14ac:dyDescent="0.2">
      <c r="A1209" s="141"/>
      <c r="D1209" s="142"/>
      <c r="F1209" s="144"/>
    </row>
    <row r="1210" spans="1:6" x14ac:dyDescent="0.2">
      <c r="A1210" s="141"/>
      <c r="D1210" s="142"/>
      <c r="F1210" s="144"/>
    </row>
    <row r="1211" spans="1:6" x14ac:dyDescent="0.2">
      <c r="A1211" s="141"/>
      <c r="D1211" s="142"/>
      <c r="F1211" s="144"/>
    </row>
    <row r="1212" spans="1:6" x14ac:dyDescent="0.2">
      <c r="A1212" s="141"/>
      <c r="D1212" s="142"/>
      <c r="F1212" s="144"/>
    </row>
    <row r="1213" spans="1:6" x14ac:dyDescent="0.2">
      <c r="A1213" s="141"/>
      <c r="D1213" s="142"/>
      <c r="F1213" s="144"/>
    </row>
    <row r="1214" spans="1:6" x14ac:dyDescent="0.2">
      <c r="A1214" s="141"/>
      <c r="D1214" s="142"/>
      <c r="F1214" s="144"/>
    </row>
    <row r="1215" spans="1:6" x14ac:dyDescent="0.2">
      <c r="A1215" s="141"/>
      <c r="D1215" s="142"/>
      <c r="F1215" s="144"/>
    </row>
    <row r="1216" spans="1:6" x14ac:dyDescent="0.2">
      <c r="A1216" s="141"/>
      <c r="D1216" s="142"/>
      <c r="F1216" s="144"/>
    </row>
    <row r="1217" spans="1:6" x14ac:dyDescent="0.2">
      <c r="A1217" s="141"/>
      <c r="D1217" s="142"/>
      <c r="F1217" s="144"/>
    </row>
    <row r="1218" spans="1:6" x14ac:dyDescent="0.2">
      <c r="A1218" s="141"/>
      <c r="D1218" s="142"/>
      <c r="F1218" s="144"/>
    </row>
    <row r="1219" spans="1:6" x14ac:dyDescent="0.2">
      <c r="A1219" s="141"/>
      <c r="D1219" s="142"/>
      <c r="F1219" s="144"/>
    </row>
    <row r="1220" spans="1:6" x14ac:dyDescent="0.2">
      <c r="A1220" s="141"/>
      <c r="D1220" s="142"/>
      <c r="F1220" s="144"/>
    </row>
    <row r="1221" spans="1:6" x14ac:dyDescent="0.2">
      <c r="A1221" s="141"/>
      <c r="D1221" s="142"/>
      <c r="F1221" s="144"/>
    </row>
    <row r="1222" spans="1:6" x14ac:dyDescent="0.2">
      <c r="A1222" s="141"/>
      <c r="D1222" s="142"/>
      <c r="F1222" s="144"/>
    </row>
    <row r="1223" spans="1:6" x14ac:dyDescent="0.2">
      <c r="A1223" s="141"/>
      <c r="D1223" s="142"/>
      <c r="F1223" s="144"/>
    </row>
    <row r="1224" spans="1:6" x14ac:dyDescent="0.2">
      <c r="A1224" s="141"/>
      <c r="D1224" s="142"/>
      <c r="F1224" s="144"/>
    </row>
    <row r="1225" spans="1:6" x14ac:dyDescent="0.2">
      <c r="A1225" s="141"/>
      <c r="D1225" s="142"/>
      <c r="F1225" s="144"/>
    </row>
    <row r="1226" spans="1:6" x14ac:dyDescent="0.2">
      <c r="A1226" s="141"/>
      <c r="D1226" s="142"/>
      <c r="F1226" s="144"/>
    </row>
    <row r="1227" spans="1:6" x14ac:dyDescent="0.2">
      <c r="A1227" s="141"/>
      <c r="D1227" s="142"/>
      <c r="F1227" s="144"/>
    </row>
    <row r="1228" spans="1:6" x14ac:dyDescent="0.2">
      <c r="A1228" s="141"/>
      <c r="D1228" s="142"/>
      <c r="F1228" s="144"/>
    </row>
    <row r="1229" spans="1:6" x14ac:dyDescent="0.2">
      <c r="A1229" s="141"/>
      <c r="D1229" s="142"/>
      <c r="F1229" s="144"/>
    </row>
    <row r="1230" spans="1:6" x14ac:dyDescent="0.2">
      <c r="A1230" s="141"/>
      <c r="D1230" s="142"/>
      <c r="F1230" s="144"/>
    </row>
    <row r="1231" spans="1:6" x14ac:dyDescent="0.2">
      <c r="A1231" s="141"/>
      <c r="D1231" s="142"/>
      <c r="F1231" s="144"/>
    </row>
    <row r="1232" spans="1:6" x14ac:dyDescent="0.2">
      <c r="A1232" s="141"/>
      <c r="D1232" s="142"/>
      <c r="F1232" s="144"/>
    </row>
    <row r="1233" spans="1:6" x14ac:dyDescent="0.2">
      <c r="A1233" s="141"/>
      <c r="D1233" s="142"/>
      <c r="F1233" s="144"/>
    </row>
    <row r="1234" spans="1:6" x14ac:dyDescent="0.2">
      <c r="A1234" s="141"/>
      <c r="D1234" s="142"/>
      <c r="F1234" s="144"/>
    </row>
    <row r="1235" spans="1:6" x14ac:dyDescent="0.2">
      <c r="A1235" s="141"/>
      <c r="D1235" s="142"/>
      <c r="F1235" s="144"/>
    </row>
    <row r="1236" spans="1:6" x14ac:dyDescent="0.2">
      <c r="A1236" s="141"/>
      <c r="D1236" s="142"/>
      <c r="F1236" s="144"/>
    </row>
    <row r="1237" spans="1:6" x14ac:dyDescent="0.2">
      <c r="A1237" s="141"/>
      <c r="D1237" s="142"/>
      <c r="F1237" s="144"/>
    </row>
    <row r="1238" spans="1:6" x14ac:dyDescent="0.2">
      <c r="A1238" s="141"/>
      <c r="D1238" s="142"/>
      <c r="F1238" s="144"/>
    </row>
    <row r="1239" spans="1:6" x14ac:dyDescent="0.2">
      <c r="A1239" s="141"/>
      <c r="D1239" s="142"/>
      <c r="F1239" s="144"/>
    </row>
    <row r="1240" spans="1:6" x14ac:dyDescent="0.2">
      <c r="A1240" s="141"/>
      <c r="D1240" s="142"/>
      <c r="F1240" s="144"/>
    </row>
    <row r="1241" spans="1:6" x14ac:dyDescent="0.2">
      <c r="A1241" s="141"/>
      <c r="D1241" s="142"/>
      <c r="F1241" s="144"/>
    </row>
    <row r="1242" spans="1:6" x14ac:dyDescent="0.2">
      <c r="A1242" s="141"/>
      <c r="D1242" s="142"/>
      <c r="F1242" s="144"/>
    </row>
    <row r="1243" spans="1:6" x14ac:dyDescent="0.2">
      <c r="A1243" s="141"/>
      <c r="D1243" s="142"/>
      <c r="F1243" s="144"/>
    </row>
    <row r="1244" spans="1:6" x14ac:dyDescent="0.2">
      <c r="A1244" s="141"/>
      <c r="D1244" s="142"/>
      <c r="F1244" s="144"/>
    </row>
    <row r="1245" spans="1:6" x14ac:dyDescent="0.2">
      <c r="A1245" s="141"/>
      <c r="D1245" s="142"/>
      <c r="F1245" s="144"/>
    </row>
    <row r="1246" spans="1:6" x14ac:dyDescent="0.2">
      <c r="A1246" s="141"/>
      <c r="D1246" s="142"/>
      <c r="F1246" s="144"/>
    </row>
    <row r="1247" spans="1:6" x14ac:dyDescent="0.2">
      <c r="A1247" s="141"/>
      <c r="D1247" s="142"/>
      <c r="F1247" s="144"/>
    </row>
    <row r="1248" spans="1:6" x14ac:dyDescent="0.2">
      <c r="A1248" s="141"/>
      <c r="D1248" s="142"/>
      <c r="F1248" s="144"/>
    </row>
    <row r="1249" spans="1:6" x14ac:dyDescent="0.2">
      <c r="A1249" s="141"/>
      <c r="D1249" s="142"/>
      <c r="F1249" s="144"/>
    </row>
    <row r="1250" spans="1:6" x14ac:dyDescent="0.2">
      <c r="A1250" s="141"/>
      <c r="D1250" s="142"/>
      <c r="F1250" s="144"/>
    </row>
    <row r="1251" spans="1:6" x14ac:dyDescent="0.2">
      <c r="A1251" s="141"/>
      <c r="D1251" s="142"/>
      <c r="F1251" s="144"/>
    </row>
    <row r="1252" spans="1:6" x14ac:dyDescent="0.2">
      <c r="A1252" s="141"/>
      <c r="D1252" s="142"/>
      <c r="F1252" s="144"/>
    </row>
    <row r="1253" spans="1:6" x14ac:dyDescent="0.2">
      <c r="A1253" s="141"/>
      <c r="D1253" s="142"/>
      <c r="F1253" s="144"/>
    </row>
    <row r="1254" spans="1:6" x14ac:dyDescent="0.2">
      <c r="A1254" s="141"/>
      <c r="D1254" s="142"/>
      <c r="F1254" s="144"/>
    </row>
    <row r="1255" spans="1:6" x14ac:dyDescent="0.2">
      <c r="A1255" s="141"/>
      <c r="D1255" s="142"/>
      <c r="F1255" s="144"/>
    </row>
    <row r="1256" spans="1:6" x14ac:dyDescent="0.2">
      <c r="A1256" s="141"/>
      <c r="D1256" s="142"/>
      <c r="F1256" s="144"/>
    </row>
    <row r="1257" spans="1:6" x14ac:dyDescent="0.2">
      <c r="A1257" s="141"/>
      <c r="D1257" s="142"/>
      <c r="F1257" s="144"/>
    </row>
    <row r="1258" spans="1:6" x14ac:dyDescent="0.2">
      <c r="A1258" s="141"/>
      <c r="D1258" s="142"/>
      <c r="F1258" s="144"/>
    </row>
    <row r="1259" spans="1:6" x14ac:dyDescent="0.2">
      <c r="A1259" s="141"/>
      <c r="D1259" s="142"/>
      <c r="F1259" s="144"/>
    </row>
    <row r="1260" spans="1:6" x14ac:dyDescent="0.2">
      <c r="A1260" s="141"/>
      <c r="D1260" s="142"/>
      <c r="F1260" s="144"/>
    </row>
    <row r="1261" spans="1:6" x14ac:dyDescent="0.2">
      <c r="A1261" s="141"/>
      <c r="D1261" s="142"/>
      <c r="F1261" s="144"/>
    </row>
    <row r="1262" spans="1:6" x14ac:dyDescent="0.2">
      <c r="A1262" s="141"/>
      <c r="D1262" s="142"/>
      <c r="F1262" s="144"/>
    </row>
    <row r="1263" spans="1:6" x14ac:dyDescent="0.2">
      <c r="A1263" s="141"/>
      <c r="D1263" s="142"/>
      <c r="F1263" s="144"/>
    </row>
    <row r="1264" spans="1:6" x14ac:dyDescent="0.2">
      <c r="A1264" s="141"/>
      <c r="D1264" s="142"/>
      <c r="F1264" s="144"/>
    </row>
    <row r="1265" spans="1:6" x14ac:dyDescent="0.2">
      <c r="A1265" s="141"/>
      <c r="D1265" s="142"/>
      <c r="F1265" s="144"/>
    </row>
    <row r="1266" spans="1:6" x14ac:dyDescent="0.2">
      <c r="A1266" s="141"/>
      <c r="D1266" s="142"/>
      <c r="F1266" s="144"/>
    </row>
    <row r="1267" spans="1:6" x14ac:dyDescent="0.2">
      <c r="A1267" s="141"/>
      <c r="D1267" s="142"/>
      <c r="F1267" s="144"/>
    </row>
    <row r="1268" spans="1:6" x14ac:dyDescent="0.2">
      <c r="A1268" s="141"/>
      <c r="D1268" s="142"/>
      <c r="F1268" s="144"/>
    </row>
    <row r="1269" spans="1:6" x14ac:dyDescent="0.2">
      <c r="A1269" s="141"/>
      <c r="D1269" s="142"/>
      <c r="F1269" s="144"/>
    </row>
    <row r="1270" spans="1:6" x14ac:dyDescent="0.2">
      <c r="A1270" s="141"/>
      <c r="D1270" s="142"/>
      <c r="F1270" s="144"/>
    </row>
    <row r="1271" spans="1:6" x14ac:dyDescent="0.2">
      <c r="A1271" s="141"/>
      <c r="D1271" s="142"/>
      <c r="F1271" s="144"/>
    </row>
    <row r="1272" spans="1:6" x14ac:dyDescent="0.2">
      <c r="A1272" s="141"/>
      <c r="D1272" s="142"/>
      <c r="F1272" s="144"/>
    </row>
    <row r="1273" spans="1:6" x14ac:dyDescent="0.2">
      <c r="A1273" s="141"/>
      <c r="D1273" s="142"/>
      <c r="F1273" s="144"/>
    </row>
    <row r="1274" spans="1:6" x14ac:dyDescent="0.2">
      <c r="A1274" s="141"/>
      <c r="D1274" s="142"/>
      <c r="F1274" s="144"/>
    </row>
    <row r="1275" spans="1:6" x14ac:dyDescent="0.2">
      <c r="A1275" s="141"/>
      <c r="D1275" s="142"/>
      <c r="F1275" s="144"/>
    </row>
    <row r="1276" spans="1:6" x14ac:dyDescent="0.2">
      <c r="A1276" s="141"/>
      <c r="D1276" s="142"/>
      <c r="F1276" s="144"/>
    </row>
    <row r="1277" spans="1:6" x14ac:dyDescent="0.2">
      <c r="A1277" s="141"/>
      <c r="D1277" s="142"/>
      <c r="F1277" s="144"/>
    </row>
    <row r="1278" spans="1:6" x14ac:dyDescent="0.2">
      <c r="A1278" s="141"/>
      <c r="D1278" s="142"/>
      <c r="F1278" s="144"/>
    </row>
    <row r="1279" spans="1:6" x14ac:dyDescent="0.2">
      <c r="A1279" s="141"/>
      <c r="D1279" s="142"/>
      <c r="F1279" s="144"/>
    </row>
    <row r="1280" spans="1:6" x14ac:dyDescent="0.2">
      <c r="A1280" s="141"/>
      <c r="D1280" s="142"/>
      <c r="F1280" s="144"/>
    </row>
    <row r="1281" spans="1:6" x14ac:dyDescent="0.2">
      <c r="A1281" s="141"/>
      <c r="D1281" s="142"/>
      <c r="F1281" s="144"/>
    </row>
    <row r="1282" spans="1:6" x14ac:dyDescent="0.2">
      <c r="A1282" s="141"/>
      <c r="D1282" s="142"/>
      <c r="F1282" s="144"/>
    </row>
    <row r="1283" spans="1:6" x14ac:dyDescent="0.2">
      <c r="A1283" s="141"/>
      <c r="D1283" s="142"/>
      <c r="F1283" s="144"/>
    </row>
    <row r="1284" spans="1:6" x14ac:dyDescent="0.2">
      <c r="A1284" s="141"/>
      <c r="D1284" s="142"/>
      <c r="F1284" s="144"/>
    </row>
    <row r="1285" spans="1:6" x14ac:dyDescent="0.2">
      <c r="A1285" s="141"/>
      <c r="D1285" s="142"/>
      <c r="F1285" s="144"/>
    </row>
    <row r="1286" spans="1:6" x14ac:dyDescent="0.2">
      <c r="A1286" s="141"/>
      <c r="D1286" s="142"/>
      <c r="F1286" s="144"/>
    </row>
    <row r="1287" spans="1:6" x14ac:dyDescent="0.2">
      <c r="A1287" s="141"/>
      <c r="D1287" s="142"/>
      <c r="F1287" s="144"/>
    </row>
    <row r="1288" spans="1:6" x14ac:dyDescent="0.2">
      <c r="A1288" s="141"/>
      <c r="D1288" s="142"/>
      <c r="F1288" s="144"/>
    </row>
    <row r="1289" spans="1:6" x14ac:dyDescent="0.2">
      <c r="A1289" s="141"/>
      <c r="D1289" s="142"/>
      <c r="F1289" s="144"/>
    </row>
    <row r="1290" spans="1:6" x14ac:dyDescent="0.2">
      <c r="A1290" s="141"/>
      <c r="D1290" s="142"/>
      <c r="F1290" s="144"/>
    </row>
    <row r="1291" spans="1:6" x14ac:dyDescent="0.2">
      <c r="A1291" s="141"/>
      <c r="D1291" s="142"/>
      <c r="F1291" s="144"/>
    </row>
    <row r="1292" spans="1:6" x14ac:dyDescent="0.2">
      <c r="A1292" s="141"/>
      <c r="D1292" s="142"/>
      <c r="F1292" s="144"/>
    </row>
    <row r="1293" spans="1:6" x14ac:dyDescent="0.2">
      <c r="A1293" s="141"/>
      <c r="D1293" s="142"/>
      <c r="F1293" s="144"/>
    </row>
    <row r="1294" spans="1:6" x14ac:dyDescent="0.2">
      <c r="A1294" s="141"/>
      <c r="D1294" s="142"/>
      <c r="F1294" s="144"/>
    </row>
    <row r="1295" spans="1:6" x14ac:dyDescent="0.2">
      <c r="A1295" s="141"/>
      <c r="D1295" s="142"/>
      <c r="F1295" s="144"/>
    </row>
    <row r="1296" spans="1:6" x14ac:dyDescent="0.2">
      <c r="A1296" s="141"/>
      <c r="D1296" s="142"/>
      <c r="F1296" s="144"/>
    </row>
    <row r="1297" spans="1:6" x14ac:dyDescent="0.2">
      <c r="A1297" s="141"/>
      <c r="D1297" s="142"/>
      <c r="F1297" s="144"/>
    </row>
    <row r="1298" spans="1:6" x14ac:dyDescent="0.2">
      <c r="A1298" s="141"/>
      <c r="D1298" s="142"/>
      <c r="F1298" s="144"/>
    </row>
    <row r="1299" spans="1:6" x14ac:dyDescent="0.2">
      <c r="A1299" s="141"/>
      <c r="D1299" s="142"/>
      <c r="F1299" s="144"/>
    </row>
    <row r="1300" spans="1:6" x14ac:dyDescent="0.2">
      <c r="A1300" s="141"/>
      <c r="D1300" s="142"/>
      <c r="F1300" s="144"/>
    </row>
    <row r="1301" spans="1:6" x14ac:dyDescent="0.2">
      <c r="A1301" s="141"/>
      <c r="D1301" s="142"/>
      <c r="F1301" s="144"/>
    </row>
    <row r="1302" spans="1:6" x14ac:dyDescent="0.2">
      <c r="A1302" s="141"/>
      <c r="D1302" s="142"/>
      <c r="F1302" s="144"/>
    </row>
    <row r="1303" spans="1:6" x14ac:dyDescent="0.2">
      <c r="A1303" s="141"/>
      <c r="D1303" s="142"/>
      <c r="F1303" s="144"/>
    </row>
    <row r="1304" spans="1:6" x14ac:dyDescent="0.2">
      <c r="A1304" s="141"/>
      <c r="D1304" s="142"/>
      <c r="F1304" s="144"/>
    </row>
    <row r="1305" spans="1:6" x14ac:dyDescent="0.2">
      <c r="A1305" s="141"/>
      <c r="D1305" s="142"/>
      <c r="F1305" s="144"/>
    </row>
    <row r="1306" spans="1:6" x14ac:dyDescent="0.2">
      <c r="A1306" s="141"/>
      <c r="D1306" s="142"/>
      <c r="F1306" s="144"/>
    </row>
    <row r="1307" spans="1:6" x14ac:dyDescent="0.2">
      <c r="A1307" s="141"/>
      <c r="D1307" s="142"/>
      <c r="F1307" s="144"/>
    </row>
    <row r="1308" spans="1:6" x14ac:dyDescent="0.2">
      <c r="A1308" s="141"/>
      <c r="D1308" s="142"/>
      <c r="F1308" s="144"/>
    </row>
    <row r="1309" spans="1:6" x14ac:dyDescent="0.2">
      <c r="A1309" s="141"/>
      <c r="D1309" s="142"/>
      <c r="F1309" s="144"/>
    </row>
    <row r="1310" spans="1:6" x14ac:dyDescent="0.2">
      <c r="A1310" s="141"/>
      <c r="D1310" s="142"/>
      <c r="F1310" s="144"/>
    </row>
    <row r="1311" spans="1:6" x14ac:dyDescent="0.2">
      <c r="A1311" s="141"/>
      <c r="D1311" s="142"/>
      <c r="F1311" s="144"/>
    </row>
    <row r="1312" spans="1:6" x14ac:dyDescent="0.2">
      <c r="A1312" s="141"/>
      <c r="D1312" s="142"/>
      <c r="F1312" s="144"/>
    </row>
    <row r="1313" spans="1:6" x14ac:dyDescent="0.2">
      <c r="A1313" s="141"/>
      <c r="D1313" s="142"/>
      <c r="F1313" s="144"/>
    </row>
    <row r="1314" spans="1:6" x14ac:dyDescent="0.2">
      <c r="A1314" s="141"/>
      <c r="D1314" s="142"/>
      <c r="F1314" s="144"/>
    </row>
    <row r="1315" spans="1:6" x14ac:dyDescent="0.2">
      <c r="A1315" s="141"/>
      <c r="D1315" s="142"/>
      <c r="F1315" s="144"/>
    </row>
    <row r="1316" spans="1:6" x14ac:dyDescent="0.2">
      <c r="A1316" s="141"/>
      <c r="D1316" s="142"/>
      <c r="F1316" s="144"/>
    </row>
    <row r="1317" spans="1:6" x14ac:dyDescent="0.2">
      <c r="A1317" s="141"/>
      <c r="D1317" s="142"/>
      <c r="F1317" s="144"/>
    </row>
    <row r="1318" spans="1:6" x14ac:dyDescent="0.2">
      <c r="A1318" s="141"/>
      <c r="D1318" s="142"/>
      <c r="F1318" s="144"/>
    </row>
    <row r="1319" spans="1:6" x14ac:dyDescent="0.2">
      <c r="A1319" s="141"/>
      <c r="D1319" s="142"/>
      <c r="F1319" s="144"/>
    </row>
    <row r="1320" spans="1:6" x14ac:dyDescent="0.2">
      <c r="A1320" s="141"/>
      <c r="D1320" s="142"/>
      <c r="F1320" s="144"/>
    </row>
    <row r="1321" spans="1:6" x14ac:dyDescent="0.2">
      <c r="A1321" s="141"/>
      <c r="D1321" s="142"/>
      <c r="F1321" s="144"/>
    </row>
    <row r="1322" spans="1:6" x14ac:dyDescent="0.2">
      <c r="A1322" s="141"/>
      <c r="D1322" s="142"/>
      <c r="F1322" s="144"/>
    </row>
    <row r="1323" spans="1:6" x14ac:dyDescent="0.2">
      <c r="A1323" s="141"/>
      <c r="D1323" s="142"/>
      <c r="F1323" s="144"/>
    </row>
    <row r="1324" spans="1:6" x14ac:dyDescent="0.2">
      <c r="A1324" s="141"/>
      <c r="D1324" s="142"/>
      <c r="F1324" s="144"/>
    </row>
    <row r="1325" spans="1:6" x14ac:dyDescent="0.2">
      <c r="A1325" s="141"/>
      <c r="D1325" s="142"/>
      <c r="F1325" s="144"/>
    </row>
    <row r="1326" spans="1:6" x14ac:dyDescent="0.2">
      <c r="A1326" s="141"/>
      <c r="D1326" s="142"/>
      <c r="F1326" s="144"/>
    </row>
    <row r="1327" spans="1:6" x14ac:dyDescent="0.2">
      <c r="A1327" s="141"/>
      <c r="D1327" s="142"/>
      <c r="F1327" s="144"/>
    </row>
    <row r="1328" spans="1:6" x14ac:dyDescent="0.2">
      <c r="A1328" s="141"/>
      <c r="D1328" s="142"/>
      <c r="F1328" s="144"/>
    </row>
    <row r="1329" spans="1:6" x14ac:dyDescent="0.2">
      <c r="A1329" s="141"/>
      <c r="D1329" s="142"/>
      <c r="F1329" s="144"/>
    </row>
    <row r="1330" spans="1:6" x14ac:dyDescent="0.2">
      <c r="A1330" s="141"/>
      <c r="D1330" s="142"/>
      <c r="F1330" s="144"/>
    </row>
    <row r="1331" spans="1:6" x14ac:dyDescent="0.2">
      <c r="A1331" s="141"/>
      <c r="D1331" s="142"/>
      <c r="F1331" s="144"/>
    </row>
    <row r="1332" spans="1:6" x14ac:dyDescent="0.2">
      <c r="A1332" s="141"/>
      <c r="D1332" s="142"/>
      <c r="F1332" s="144"/>
    </row>
    <row r="1333" spans="1:6" x14ac:dyDescent="0.2">
      <c r="A1333" s="141"/>
      <c r="D1333" s="142"/>
      <c r="F1333" s="144"/>
    </row>
    <row r="1334" spans="1:6" x14ac:dyDescent="0.2">
      <c r="A1334" s="141"/>
      <c r="D1334" s="142"/>
      <c r="F1334" s="144"/>
    </row>
    <row r="1335" spans="1:6" x14ac:dyDescent="0.2">
      <c r="A1335" s="141"/>
      <c r="D1335" s="142"/>
      <c r="F1335" s="144"/>
    </row>
    <row r="1336" spans="1:6" x14ac:dyDescent="0.2">
      <c r="A1336" s="141"/>
      <c r="D1336" s="142"/>
      <c r="F1336" s="144"/>
    </row>
    <row r="1337" spans="1:6" x14ac:dyDescent="0.2">
      <c r="A1337" s="141"/>
      <c r="D1337" s="142"/>
      <c r="F1337" s="144"/>
    </row>
    <row r="1338" spans="1:6" x14ac:dyDescent="0.2">
      <c r="A1338" s="141"/>
      <c r="D1338" s="142"/>
      <c r="F1338" s="144"/>
    </row>
    <row r="1339" spans="1:6" x14ac:dyDescent="0.2">
      <c r="A1339" s="141"/>
      <c r="D1339" s="142"/>
      <c r="F1339" s="144"/>
    </row>
    <row r="1340" spans="1:6" x14ac:dyDescent="0.2">
      <c r="A1340" s="141"/>
      <c r="D1340" s="142"/>
      <c r="F1340" s="144"/>
    </row>
    <row r="1341" spans="1:6" x14ac:dyDescent="0.2">
      <c r="A1341" s="141"/>
      <c r="D1341" s="142"/>
      <c r="F1341" s="144"/>
    </row>
    <row r="1342" spans="1:6" x14ac:dyDescent="0.2">
      <c r="A1342" s="141"/>
      <c r="D1342" s="142"/>
      <c r="F1342" s="144"/>
    </row>
    <row r="1343" spans="1:6" x14ac:dyDescent="0.2">
      <c r="A1343" s="141"/>
      <c r="D1343" s="142"/>
      <c r="F1343" s="144"/>
    </row>
    <row r="1344" spans="1:6" x14ac:dyDescent="0.2">
      <c r="A1344" s="141"/>
      <c r="D1344" s="142"/>
      <c r="F1344" s="144"/>
    </row>
    <row r="1345" spans="1:6" x14ac:dyDescent="0.2">
      <c r="A1345" s="141"/>
      <c r="D1345" s="142"/>
      <c r="F1345" s="144"/>
    </row>
    <row r="1346" spans="1:6" x14ac:dyDescent="0.2">
      <c r="A1346" s="141"/>
      <c r="D1346" s="142"/>
      <c r="F1346" s="144"/>
    </row>
    <row r="1347" spans="1:6" x14ac:dyDescent="0.2">
      <c r="A1347" s="141"/>
      <c r="D1347" s="142"/>
      <c r="F1347" s="144"/>
    </row>
    <row r="1348" spans="1:6" x14ac:dyDescent="0.2">
      <c r="A1348" s="141"/>
      <c r="D1348" s="142"/>
      <c r="F1348" s="144"/>
    </row>
    <row r="1349" spans="1:6" x14ac:dyDescent="0.2">
      <c r="A1349" s="141"/>
      <c r="D1349" s="142"/>
      <c r="F1349" s="144"/>
    </row>
    <row r="1350" spans="1:6" x14ac:dyDescent="0.2">
      <c r="A1350" s="141"/>
      <c r="D1350" s="142"/>
      <c r="F1350" s="144"/>
    </row>
    <row r="1351" spans="1:6" x14ac:dyDescent="0.2">
      <c r="A1351" s="141"/>
      <c r="D1351" s="142"/>
      <c r="F1351" s="144"/>
    </row>
    <row r="1352" spans="1:6" x14ac:dyDescent="0.2">
      <c r="A1352" s="141"/>
      <c r="D1352" s="142"/>
      <c r="F1352" s="144"/>
    </row>
    <row r="1353" spans="1:6" x14ac:dyDescent="0.2">
      <c r="A1353" s="141"/>
      <c r="D1353" s="142"/>
      <c r="F1353" s="144"/>
    </row>
    <row r="1354" spans="1:6" x14ac:dyDescent="0.2">
      <c r="A1354" s="141"/>
      <c r="D1354" s="142"/>
      <c r="F1354" s="144"/>
    </row>
    <row r="1355" spans="1:6" x14ac:dyDescent="0.2">
      <c r="A1355" s="141"/>
      <c r="D1355" s="142"/>
      <c r="F1355" s="144"/>
    </row>
    <row r="1356" spans="1:6" x14ac:dyDescent="0.2">
      <c r="A1356" s="141"/>
      <c r="D1356" s="142"/>
      <c r="F1356" s="144"/>
    </row>
    <row r="1357" spans="1:6" x14ac:dyDescent="0.2">
      <c r="A1357" s="141"/>
      <c r="D1357" s="142"/>
      <c r="F1357" s="144"/>
    </row>
    <row r="1358" spans="1:6" x14ac:dyDescent="0.2">
      <c r="A1358" s="141"/>
      <c r="D1358" s="142"/>
      <c r="F1358" s="144"/>
    </row>
    <row r="1359" spans="1:6" x14ac:dyDescent="0.2">
      <c r="A1359" s="141"/>
      <c r="D1359" s="142"/>
      <c r="F1359" s="144"/>
    </row>
    <row r="1360" spans="1:6" x14ac:dyDescent="0.2">
      <c r="A1360" s="141"/>
      <c r="D1360" s="142"/>
      <c r="F1360" s="144"/>
    </row>
    <row r="1361" spans="1:6" x14ac:dyDescent="0.2">
      <c r="A1361" s="141"/>
      <c r="D1361" s="142"/>
      <c r="F1361" s="144"/>
    </row>
    <row r="1362" spans="1:6" x14ac:dyDescent="0.2">
      <c r="A1362" s="141"/>
      <c r="D1362" s="142"/>
      <c r="F1362" s="144"/>
    </row>
    <row r="1363" spans="1:6" x14ac:dyDescent="0.2">
      <c r="A1363" s="141"/>
      <c r="D1363" s="142"/>
      <c r="F1363" s="144"/>
    </row>
    <row r="1364" spans="1:6" x14ac:dyDescent="0.2">
      <c r="A1364" s="141"/>
      <c r="D1364" s="142"/>
      <c r="F1364" s="144"/>
    </row>
    <row r="1365" spans="1:6" x14ac:dyDescent="0.2">
      <c r="A1365" s="141"/>
      <c r="D1365" s="142"/>
      <c r="F1365" s="144"/>
    </row>
    <row r="1366" spans="1:6" x14ac:dyDescent="0.2">
      <c r="A1366" s="141"/>
      <c r="D1366" s="142"/>
      <c r="F1366" s="144"/>
    </row>
    <row r="1367" spans="1:6" x14ac:dyDescent="0.2">
      <c r="A1367" s="141"/>
      <c r="D1367" s="142"/>
      <c r="F1367" s="144"/>
    </row>
    <row r="1368" spans="1:6" x14ac:dyDescent="0.2">
      <c r="A1368" s="141"/>
      <c r="D1368" s="142"/>
      <c r="F1368" s="144"/>
    </row>
    <row r="1369" spans="1:6" x14ac:dyDescent="0.2">
      <c r="A1369" s="141"/>
      <c r="D1369" s="142"/>
      <c r="F1369" s="144"/>
    </row>
    <row r="1370" spans="1:6" x14ac:dyDescent="0.2">
      <c r="A1370" s="141"/>
      <c r="D1370" s="142"/>
      <c r="F1370" s="144"/>
    </row>
    <row r="1371" spans="1:6" x14ac:dyDescent="0.2">
      <c r="A1371" s="141"/>
      <c r="D1371" s="142"/>
      <c r="F1371" s="144"/>
    </row>
    <row r="1372" spans="1:6" x14ac:dyDescent="0.2">
      <c r="A1372" s="141"/>
      <c r="D1372" s="142"/>
      <c r="F1372" s="144"/>
    </row>
    <row r="1373" spans="1:6" x14ac:dyDescent="0.2">
      <c r="A1373" s="141"/>
      <c r="D1373" s="142"/>
      <c r="F1373" s="144"/>
    </row>
    <row r="1374" spans="1:6" x14ac:dyDescent="0.2">
      <c r="A1374" s="141"/>
      <c r="D1374" s="142"/>
      <c r="F1374" s="144"/>
    </row>
    <row r="1375" spans="1:6" x14ac:dyDescent="0.2">
      <c r="A1375" s="141"/>
      <c r="D1375" s="142"/>
      <c r="F1375" s="144"/>
    </row>
    <row r="1376" spans="1:6" x14ac:dyDescent="0.2">
      <c r="A1376" s="141"/>
      <c r="D1376" s="142"/>
      <c r="F1376" s="144"/>
    </row>
    <row r="1377" spans="1:6" x14ac:dyDescent="0.2">
      <c r="A1377" s="141"/>
      <c r="D1377" s="142"/>
      <c r="F1377" s="144"/>
    </row>
    <row r="1378" spans="1:6" x14ac:dyDescent="0.2">
      <c r="A1378" s="141"/>
      <c r="D1378" s="142"/>
      <c r="F1378" s="144"/>
    </row>
    <row r="1379" spans="1:6" x14ac:dyDescent="0.2">
      <c r="A1379" s="141"/>
      <c r="D1379" s="142"/>
      <c r="F1379" s="144"/>
    </row>
    <row r="1380" spans="1:6" x14ac:dyDescent="0.2">
      <c r="A1380" s="141"/>
      <c r="D1380" s="142"/>
      <c r="F1380" s="144"/>
    </row>
    <row r="1381" spans="1:6" x14ac:dyDescent="0.2">
      <c r="A1381" s="141"/>
      <c r="D1381" s="142"/>
      <c r="F1381" s="144"/>
    </row>
    <row r="1382" spans="1:6" x14ac:dyDescent="0.2">
      <c r="A1382" s="141"/>
      <c r="D1382" s="142"/>
      <c r="F1382" s="144"/>
    </row>
    <row r="1383" spans="1:6" x14ac:dyDescent="0.2">
      <c r="A1383" s="141"/>
      <c r="D1383" s="142"/>
      <c r="F1383" s="144"/>
    </row>
    <row r="1384" spans="1:6" x14ac:dyDescent="0.2">
      <c r="A1384" s="141"/>
      <c r="D1384" s="142"/>
      <c r="F1384" s="144"/>
    </row>
    <row r="1385" spans="1:6" x14ac:dyDescent="0.2">
      <c r="A1385" s="141"/>
      <c r="D1385" s="142"/>
      <c r="F1385" s="144"/>
    </row>
    <row r="1386" spans="1:6" x14ac:dyDescent="0.2">
      <c r="A1386" s="141"/>
      <c r="D1386" s="142"/>
    </row>
    <row r="1387" spans="1:6" x14ac:dyDescent="0.2">
      <c r="A1387" s="141"/>
      <c r="D1387" s="142"/>
    </row>
    <row r="1388" spans="1:6" x14ac:dyDescent="0.2">
      <c r="A1388" s="141"/>
      <c r="D1388" s="142"/>
    </row>
    <row r="1389" spans="1:6" x14ac:dyDescent="0.2">
      <c r="A1389" s="141"/>
      <c r="D1389" s="142"/>
    </row>
    <row r="1390" spans="1:6" x14ac:dyDescent="0.2">
      <c r="A1390" s="141"/>
      <c r="D1390" s="142"/>
    </row>
    <row r="1391" spans="1:6" x14ac:dyDescent="0.2">
      <c r="A1391" s="141"/>
      <c r="D1391" s="142"/>
    </row>
    <row r="1392" spans="1:6" x14ac:dyDescent="0.2">
      <c r="A1392" s="141"/>
      <c r="D1392" s="142"/>
    </row>
    <row r="1393" spans="1:4" x14ac:dyDescent="0.2">
      <c r="A1393" s="141"/>
      <c r="D1393" s="142"/>
    </row>
    <row r="1394" spans="1:4" x14ac:dyDescent="0.2">
      <c r="A1394" s="141"/>
      <c r="D1394" s="142"/>
    </row>
    <row r="1395" spans="1:4" x14ac:dyDescent="0.2">
      <c r="A1395" s="141"/>
      <c r="D1395" s="142"/>
    </row>
    <row r="1396" spans="1:4" x14ac:dyDescent="0.2">
      <c r="A1396" s="141"/>
      <c r="D1396" s="142"/>
    </row>
    <row r="1397" spans="1:4" x14ac:dyDescent="0.2">
      <c r="A1397" s="141"/>
      <c r="D1397" s="142"/>
    </row>
    <row r="1398" spans="1:4" x14ac:dyDescent="0.2">
      <c r="A1398" s="141"/>
      <c r="D1398" s="142"/>
    </row>
    <row r="1399" spans="1:4" x14ac:dyDescent="0.2">
      <c r="A1399" s="141"/>
      <c r="D1399" s="142"/>
    </row>
    <row r="1400" spans="1:4" x14ac:dyDescent="0.2">
      <c r="A1400" s="141"/>
      <c r="D1400" s="142"/>
    </row>
    <row r="1401" spans="1:4" x14ac:dyDescent="0.2">
      <c r="A1401" s="141"/>
      <c r="D1401" s="142"/>
    </row>
    <row r="1402" spans="1:4" x14ac:dyDescent="0.2">
      <c r="A1402" s="141"/>
      <c r="D1402" s="142"/>
    </row>
    <row r="1403" spans="1:4" x14ac:dyDescent="0.2">
      <c r="A1403" s="141"/>
      <c r="D1403" s="142"/>
    </row>
    <row r="1404" spans="1:4" x14ac:dyDescent="0.2">
      <c r="A1404" s="141"/>
      <c r="D1404" s="142"/>
    </row>
    <row r="1405" spans="1:4" x14ac:dyDescent="0.2">
      <c r="A1405" s="141"/>
      <c r="D1405" s="142"/>
    </row>
    <row r="1406" spans="1:4" x14ac:dyDescent="0.2">
      <c r="A1406" s="141"/>
      <c r="D1406" s="142"/>
    </row>
    <row r="1407" spans="1:4" x14ac:dyDescent="0.2">
      <c r="A1407" s="141"/>
      <c r="D1407" s="142"/>
    </row>
    <row r="1408" spans="1:4" x14ac:dyDescent="0.2">
      <c r="A1408" s="141"/>
      <c r="D1408" s="142"/>
    </row>
    <row r="1409" spans="1:4" x14ac:dyDescent="0.2">
      <c r="A1409" s="141"/>
      <c r="D1409" s="142"/>
    </row>
    <row r="1410" spans="1:4" x14ac:dyDescent="0.2">
      <c r="A1410" s="141"/>
      <c r="D1410" s="142"/>
    </row>
    <row r="1411" spans="1:4" x14ac:dyDescent="0.2">
      <c r="A1411" s="141"/>
      <c r="D1411" s="142"/>
    </row>
    <row r="1412" spans="1:4" x14ac:dyDescent="0.2">
      <c r="A1412" s="141"/>
      <c r="D1412" s="142"/>
    </row>
    <row r="1413" spans="1:4" x14ac:dyDescent="0.2">
      <c r="A1413" s="141"/>
      <c r="D1413" s="142"/>
    </row>
    <row r="1414" spans="1:4" x14ac:dyDescent="0.2">
      <c r="A1414" s="141"/>
      <c r="D1414" s="142"/>
    </row>
    <row r="1415" spans="1:4" x14ac:dyDescent="0.2">
      <c r="A1415" s="141"/>
      <c r="D1415" s="142"/>
    </row>
    <row r="1416" spans="1:4" x14ac:dyDescent="0.2">
      <c r="A1416" s="141"/>
      <c r="D1416" s="142"/>
    </row>
    <row r="1417" spans="1:4" x14ac:dyDescent="0.2">
      <c r="A1417" s="141"/>
      <c r="D1417" s="142"/>
    </row>
    <row r="1418" spans="1:4" x14ac:dyDescent="0.2">
      <c r="A1418" s="141"/>
      <c r="D1418" s="142"/>
    </row>
    <row r="1419" spans="1:4" x14ac:dyDescent="0.2">
      <c r="A1419" s="141"/>
      <c r="D1419" s="142"/>
    </row>
    <row r="1420" spans="1:4" x14ac:dyDescent="0.2">
      <c r="A1420" s="141"/>
      <c r="D1420" s="142"/>
    </row>
    <row r="1421" spans="1:4" x14ac:dyDescent="0.2">
      <c r="A1421" s="141"/>
      <c r="D1421" s="142"/>
    </row>
    <row r="1422" spans="1:4" x14ac:dyDescent="0.2">
      <c r="A1422" s="141"/>
      <c r="D1422" s="142"/>
    </row>
    <row r="1423" spans="1:4" x14ac:dyDescent="0.2">
      <c r="A1423" s="141"/>
      <c r="D1423" s="142"/>
    </row>
    <row r="1424" spans="1:4" x14ac:dyDescent="0.2">
      <c r="A1424" s="141"/>
      <c r="D1424" s="142"/>
    </row>
    <row r="1425" spans="1:4" x14ac:dyDescent="0.2">
      <c r="A1425" s="141"/>
      <c r="D1425" s="142"/>
    </row>
    <row r="1426" spans="1:4" x14ac:dyDescent="0.2">
      <c r="A1426" s="141"/>
      <c r="D1426" s="142"/>
    </row>
    <row r="1427" spans="1:4" x14ac:dyDescent="0.2">
      <c r="A1427" s="141"/>
      <c r="D1427" s="142"/>
    </row>
    <row r="1428" spans="1:4" x14ac:dyDescent="0.2">
      <c r="A1428" s="141"/>
      <c r="D1428" s="142"/>
    </row>
    <row r="1429" spans="1:4" x14ac:dyDescent="0.2">
      <c r="A1429" s="141"/>
      <c r="D1429" s="142"/>
    </row>
    <row r="1430" spans="1:4" x14ac:dyDescent="0.2">
      <c r="A1430" s="141"/>
      <c r="D1430" s="142"/>
    </row>
    <row r="1431" spans="1:4" x14ac:dyDescent="0.2">
      <c r="A1431" s="141"/>
      <c r="D1431" s="142"/>
    </row>
    <row r="1432" spans="1:4" x14ac:dyDescent="0.2">
      <c r="A1432" s="141"/>
      <c r="D1432" s="142"/>
    </row>
    <row r="1433" spans="1:4" x14ac:dyDescent="0.2">
      <c r="A1433" s="141"/>
      <c r="D1433" s="142"/>
    </row>
    <row r="1434" spans="1:4" x14ac:dyDescent="0.2">
      <c r="A1434" s="141"/>
      <c r="D1434" s="142"/>
    </row>
    <row r="1435" spans="1:4" x14ac:dyDescent="0.2">
      <c r="A1435" s="141"/>
      <c r="D1435" s="142"/>
    </row>
    <row r="1436" spans="1:4" x14ac:dyDescent="0.2">
      <c r="A1436" s="141"/>
      <c r="D1436" s="142"/>
    </row>
    <row r="1437" spans="1:4" x14ac:dyDescent="0.2">
      <c r="A1437" s="141"/>
      <c r="D1437" s="142"/>
    </row>
    <row r="1438" spans="1:4" x14ac:dyDescent="0.2">
      <c r="A1438" s="141"/>
      <c r="D1438" s="142"/>
    </row>
    <row r="1439" spans="1:4" x14ac:dyDescent="0.2">
      <c r="A1439" s="141"/>
      <c r="D1439" s="142"/>
    </row>
    <row r="1440" spans="1:4" x14ac:dyDescent="0.2">
      <c r="A1440" s="141"/>
      <c r="D1440" s="142"/>
    </row>
    <row r="1441" spans="1:4" x14ac:dyDescent="0.2">
      <c r="A1441" s="141"/>
      <c r="D1441" s="142"/>
    </row>
    <row r="1442" spans="1:4" x14ac:dyDescent="0.2">
      <c r="A1442" s="141"/>
      <c r="D1442" s="142"/>
    </row>
    <row r="1443" spans="1:4" x14ac:dyDescent="0.2">
      <c r="A1443" s="141"/>
      <c r="D1443" s="142"/>
    </row>
    <row r="1444" spans="1:4" x14ac:dyDescent="0.2">
      <c r="A1444" s="141"/>
      <c r="D1444" s="142"/>
    </row>
    <row r="1445" spans="1:4" x14ac:dyDescent="0.2">
      <c r="A1445" s="141"/>
      <c r="D1445" s="142"/>
    </row>
    <row r="1446" spans="1:4" x14ac:dyDescent="0.2">
      <c r="A1446" s="141"/>
      <c r="D1446" s="142"/>
    </row>
    <row r="1447" spans="1:4" x14ac:dyDescent="0.2">
      <c r="A1447" s="141"/>
      <c r="D1447" s="142"/>
    </row>
    <row r="1448" spans="1:4" x14ac:dyDescent="0.2">
      <c r="A1448" s="141"/>
      <c r="D1448" s="142"/>
    </row>
    <row r="1449" spans="1:4" x14ac:dyDescent="0.2">
      <c r="A1449" s="141"/>
      <c r="D1449" s="142"/>
    </row>
    <row r="1450" spans="1:4" x14ac:dyDescent="0.2">
      <c r="A1450" s="141"/>
      <c r="D1450" s="142"/>
    </row>
    <row r="1451" spans="1:4" x14ac:dyDescent="0.2">
      <c r="A1451" s="141"/>
      <c r="D1451" s="142"/>
    </row>
    <row r="1452" spans="1:4" x14ac:dyDescent="0.2">
      <c r="A1452" s="141"/>
      <c r="D1452" s="142"/>
    </row>
    <row r="1453" spans="1:4" x14ac:dyDescent="0.2">
      <c r="A1453" s="141"/>
      <c r="D1453" s="142"/>
    </row>
    <row r="1454" spans="1:4" x14ac:dyDescent="0.2">
      <c r="A1454" s="141"/>
      <c r="D1454" s="142"/>
    </row>
    <row r="1455" spans="1:4" x14ac:dyDescent="0.2">
      <c r="A1455" s="141"/>
      <c r="D1455" s="142"/>
    </row>
    <row r="1456" spans="1:4" x14ac:dyDescent="0.2">
      <c r="A1456" s="141"/>
      <c r="D1456" s="142"/>
    </row>
    <row r="1457" spans="1:4" x14ac:dyDescent="0.2">
      <c r="A1457" s="141"/>
      <c r="D1457" s="142"/>
    </row>
    <row r="1458" spans="1:4" x14ac:dyDescent="0.2">
      <c r="A1458" s="141"/>
      <c r="D1458" s="142"/>
    </row>
    <row r="1459" spans="1:4" x14ac:dyDescent="0.2">
      <c r="A1459" s="141"/>
      <c r="D1459" s="142"/>
    </row>
    <row r="1460" spans="1:4" x14ac:dyDescent="0.2">
      <c r="A1460" s="141"/>
      <c r="D1460" s="142"/>
    </row>
    <row r="1461" spans="1:4" x14ac:dyDescent="0.2">
      <c r="A1461" s="141"/>
      <c r="D1461" s="142"/>
    </row>
    <row r="1462" spans="1:4" x14ac:dyDescent="0.2">
      <c r="A1462" s="141"/>
      <c r="D1462" s="142"/>
    </row>
    <row r="1463" spans="1:4" x14ac:dyDescent="0.2">
      <c r="A1463" s="141"/>
      <c r="D1463" s="142"/>
    </row>
    <row r="1464" spans="1:4" x14ac:dyDescent="0.2">
      <c r="A1464" s="141"/>
      <c r="D1464" s="142"/>
    </row>
    <row r="1465" spans="1:4" x14ac:dyDescent="0.2">
      <c r="A1465" s="141"/>
      <c r="D1465" s="142"/>
    </row>
    <row r="1466" spans="1:4" x14ac:dyDescent="0.2">
      <c r="A1466" s="141"/>
      <c r="D1466" s="142"/>
    </row>
    <row r="1467" spans="1:4" x14ac:dyDescent="0.2">
      <c r="A1467" s="141"/>
      <c r="D1467" s="142"/>
    </row>
    <row r="1468" spans="1:4" x14ac:dyDescent="0.2">
      <c r="A1468" s="141"/>
      <c r="D1468" s="142"/>
    </row>
    <row r="1469" spans="1:4" x14ac:dyDescent="0.2">
      <c r="A1469" s="141"/>
      <c r="D1469" s="142"/>
    </row>
    <row r="1470" spans="1:4" x14ac:dyDescent="0.2">
      <c r="A1470" s="141"/>
      <c r="D1470" s="142"/>
    </row>
    <row r="1471" spans="1:4" x14ac:dyDescent="0.2">
      <c r="A1471" s="141"/>
      <c r="D1471" s="142"/>
    </row>
    <row r="1472" spans="1:4" x14ac:dyDescent="0.2">
      <c r="A1472" s="141"/>
      <c r="D1472" s="142"/>
    </row>
    <row r="1473" spans="1:4" x14ac:dyDescent="0.2">
      <c r="A1473" s="141"/>
      <c r="D1473" s="142"/>
    </row>
    <row r="1474" spans="1:4" x14ac:dyDescent="0.2">
      <c r="A1474" s="141"/>
      <c r="D1474" s="142"/>
    </row>
    <row r="1475" spans="1:4" x14ac:dyDescent="0.2">
      <c r="A1475" s="141"/>
      <c r="D1475" s="142"/>
    </row>
    <row r="1476" spans="1:4" x14ac:dyDescent="0.2">
      <c r="A1476" s="141"/>
      <c r="D1476" s="142"/>
    </row>
    <row r="1477" spans="1:4" x14ac:dyDescent="0.2">
      <c r="A1477" s="141"/>
      <c r="D1477" s="142"/>
    </row>
    <row r="1478" spans="1:4" x14ac:dyDescent="0.2">
      <c r="A1478" s="141"/>
      <c r="D1478" s="142"/>
    </row>
    <row r="1479" spans="1:4" x14ac:dyDescent="0.2">
      <c r="A1479" s="141"/>
      <c r="D1479" s="142"/>
    </row>
    <row r="1480" spans="1:4" x14ac:dyDescent="0.2">
      <c r="A1480" s="141"/>
      <c r="D1480" s="142"/>
    </row>
    <row r="1481" spans="1:4" x14ac:dyDescent="0.2">
      <c r="A1481" s="141"/>
      <c r="D1481" s="142"/>
    </row>
    <row r="1482" spans="1:4" x14ac:dyDescent="0.2">
      <c r="A1482" s="141"/>
      <c r="D1482" s="142"/>
    </row>
    <row r="1483" spans="1:4" x14ac:dyDescent="0.2">
      <c r="A1483" s="141"/>
      <c r="D1483" s="142"/>
    </row>
    <row r="1484" spans="1:4" x14ac:dyDescent="0.2">
      <c r="A1484" s="141"/>
      <c r="D1484" s="142"/>
    </row>
    <row r="1485" spans="1:4" x14ac:dyDescent="0.2">
      <c r="A1485" s="141"/>
      <c r="D1485" s="142"/>
    </row>
    <row r="1486" spans="1:4" x14ac:dyDescent="0.2">
      <c r="A1486" s="141"/>
      <c r="D1486" s="142"/>
    </row>
    <row r="1487" spans="1:4" x14ac:dyDescent="0.2">
      <c r="A1487" s="141"/>
      <c r="D1487" s="142"/>
    </row>
    <row r="1488" spans="1:4" x14ac:dyDescent="0.2">
      <c r="A1488" s="141"/>
      <c r="D1488" s="142"/>
    </row>
    <row r="1489" spans="1:4" x14ac:dyDescent="0.2">
      <c r="A1489" s="141"/>
      <c r="D1489" s="142"/>
    </row>
    <row r="1490" spans="1:4" x14ac:dyDescent="0.2">
      <c r="A1490" s="141"/>
      <c r="D1490" s="142"/>
    </row>
    <row r="1491" spans="1:4" x14ac:dyDescent="0.2">
      <c r="A1491" s="141"/>
      <c r="D1491" s="142"/>
    </row>
    <row r="1492" spans="1:4" x14ac:dyDescent="0.2">
      <c r="A1492" s="141"/>
      <c r="D1492" s="142"/>
    </row>
    <row r="1493" spans="1:4" x14ac:dyDescent="0.2">
      <c r="A1493" s="141"/>
      <c r="D1493" s="142"/>
    </row>
    <row r="1494" spans="1:4" x14ac:dyDescent="0.2">
      <c r="A1494" s="141"/>
      <c r="D1494" s="142"/>
    </row>
    <row r="1495" spans="1:4" x14ac:dyDescent="0.2">
      <c r="A1495" s="141"/>
      <c r="D1495" s="142"/>
    </row>
    <row r="1496" spans="1:4" x14ac:dyDescent="0.2">
      <c r="A1496" s="141"/>
      <c r="D1496" s="142"/>
    </row>
    <row r="2957" spans="5:5" x14ac:dyDescent="0.2">
      <c r="E2957" s="118" t="s">
        <v>428</v>
      </c>
    </row>
    <row r="2958" spans="5:5" x14ac:dyDescent="0.2">
      <c r="E2958" s="118" t="s">
        <v>428</v>
      </c>
    </row>
  </sheetData>
  <sheetProtection formatCells="0" formatColumns="0" formatRows="0" insertRows="0" deleteRows="0" selectLockedCells="1"/>
  <protectedRanges>
    <protectedRange sqref="A30:G2183" name="Oblast3"/>
    <protectedRange sqref="A7:A29 F7:F26 B7:D26" name="Oblast3_2_1"/>
    <protectedRange sqref="F27:F28 B27:D28" name="Oblast3_2_1_1"/>
    <protectedRange sqref="G7:G29" name="Oblast3_2_2"/>
    <protectedRange sqref="E7:E8" name="Oblast3_2_6"/>
    <protectedRange sqref="E9:E26" name="Oblast3_2_7"/>
    <protectedRange sqref="E27:E28" name="Oblast3_2_1_2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J2976"/>
  <sheetViews>
    <sheetView showGridLines="0" view="pageBreakPreview" zoomScale="85" zoomScaleNormal="100" zoomScaleSheetLayoutView="85" workbookViewId="0">
      <pane xSplit="2" ySplit="6" topLeftCell="C14" activePane="bottomRight" state="frozen"/>
      <selection activeCell="H14" sqref="H14"/>
      <selection pane="topRight" activeCell="H14" sqref="H14"/>
      <selection pane="bottomLeft" activeCell="H14" sqref="H14"/>
      <selection pane="bottomRight" activeCell="C24" sqref="C24"/>
    </sheetView>
  </sheetViews>
  <sheetFormatPr defaultColWidth="9.28515625" defaultRowHeight="12.75" x14ac:dyDescent="0.2"/>
  <cols>
    <col min="1" max="1" width="4.28515625" style="147" customWidth="1"/>
    <col min="2" max="2" width="16.28515625" style="180" customWidth="1"/>
    <col min="3" max="3" width="57.7109375" style="181" customWidth="1"/>
    <col min="4" max="4" width="9.28515625" style="147" customWidth="1"/>
    <col min="5" max="5" width="11.7109375" style="146" customWidth="1"/>
    <col min="6" max="6" width="11.5703125" style="184" customWidth="1"/>
    <col min="7" max="7" width="22.140625" style="184" bestFit="1" customWidth="1"/>
    <col min="8" max="16384" width="9.28515625" style="147"/>
  </cols>
  <sheetData>
    <row r="1" spans="1:10" ht="13.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10" ht="13.5" customHeight="1" x14ac:dyDescent="0.2">
      <c r="A2" s="92"/>
      <c r="B2" s="540"/>
      <c r="C2" s="91"/>
      <c r="D2" s="92"/>
      <c r="E2" s="541"/>
      <c r="F2" s="92"/>
      <c r="G2" s="92"/>
      <c r="J2" s="593"/>
    </row>
    <row r="3" spans="1:10" ht="13.5" customHeight="1" x14ac:dyDescent="0.2">
      <c r="A3" s="634" t="s">
        <v>400</v>
      </c>
      <c r="B3" s="635"/>
      <c r="C3" s="572" t="s">
        <v>86</v>
      </c>
      <c r="D3" s="572"/>
      <c r="E3" s="572"/>
      <c r="F3" s="572"/>
      <c r="G3" s="573"/>
    </row>
    <row r="4" spans="1:10" ht="13.5" customHeight="1" x14ac:dyDescent="0.2">
      <c r="A4" s="636" t="s">
        <v>401</v>
      </c>
      <c r="B4" s="637"/>
      <c r="C4" s="592" t="s">
        <v>42</v>
      </c>
      <c r="D4" s="575"/>
      <c r="E4" s="576"/>
      <c r="F4" s="575"/>
      <c r="G4" s="577" t="s">
        <v>356</v>
      </c>
    </row>
    <row r="5" spans="1:10" ht="13.5" customHeight="1" x14ac:dyDescent="0.2">
      <c r="A5" s="564"/>
      <c r="B5" s="561"/>
      <c r="C5" s="562"/>
      <c r="D5" s="94"/>
      <c r="E5" s="563"/>
      <c r="F5" s="94"/>
      <c r="G5" s="582"/>
    </row>
    <row r="6" spans="1:10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10" s="149" customFormat="1" x14ac:dyDescent="0.2">
      <c r="A7" s="150">
        <v>1</v>
      </c>
      <c r="B7" s="151" t="s">
        <v>328</v>
      </c>
      <c r="C7" s="152" t="s">
        <v>329</v>
      </c>
      <c r="D7" s="153" t="s">
        <v>425</v>
      </c>
      <c r="E7" s="154">
        <v>432.9</v>
      </c>
      <c r="F7" s="155"/>
      <c r="G7" s="156">
        <f t="shared" ref="G7:G39" si="0">ROUND(E7*F7,2)</f>
        <v>0</v>
      </c>
    </row>
    <row r="8" spans="1:10" s="149" customFormat="1" x14ac:dyDescent="0.2">
      <c r="A8" s="150">
        <v>2</v>
      </c>
      <c r="B8" s="151" t="s">
        <v>330</v>
      </c>
      <c r="C8" s="152" t="s">
        <v>331</v>
      </c>
      <c r="D8" s="153" t="s">
        <v>332</v>
      </c>
      <c r="E8" s="154">
        <v>1132.9000000000001</v>
      </c>
      <c r="F8" s="155"/>
      <c r="G8" s="156">
        <f t="shared" si="0"/>
        <v>0</v>
      </c>
    </row>
    <row r="9" spans="1:10" s="149" customFormat="1" x14ac:dyDescent="0.2">
      <c r="A9" s="150">
        <v>3</v>
      </c>
      <c r="B9" s="151" t="s">
        <v>333</v>
      </c>
      <c r="C9" s="152" t="s">
        <v>334</v>
      </c>
      <c r="D9" s="153" t="s">
        <v>425</v>
      </c>
      <c r="E9" s="154">
        <v>17.315999999999999</v>
      </c>
      <c r="F9" s="155"/>
      <c r="G9" s="156">
        <f t="shared" si="0"/>
        <v>0</v>
      </c>
    </row>
    <row r="10" spans="1:10" s="149" customFormat="1" x14ac:dyDescent="0.2">
      <c r="A10" s="150">
        <v>4</v>
      </c>
      <c r="B10" s="151" t="s">
        <v>335</v>
      </c>
      <c r="C10" s="152" t="s">
        <v>336</v>
      </c>
      <c r="D10" s="153" t="s">
        <v>425</v>
      </c>
      <c r="E10" s="154">
        <v>172.9</v>
      </c>
      <c r="F10" s="155"/>
      <c r="G10" s="156">
        <f t="shared" si="0"/>
        <v>0</v>
      </c>
    </row>
    <row r="11" spans="1:10" s="149" customFormat="1" x14ac:dyDescent="0.2">
      <c r="A11" s="150">
        <v>5</v>
      </c>
      <c r="B11" s="151" t="s">
        <v>337</v>
      </c>
      <c r="C11" s="152" t="s">
        <v>338</v>
      </c>
      <c r="D11" s="153" t="s">
        <v>425</v>
      </c>
      <c r="E11" s="154">
        <v>60.631999999999998</v>
      </c>
      <c r="F11" s="155"/>
      <c r="G11" s="156">
        <f t="shared" si="0"/>
        <v>0</v>
      </c>
    </row>
    <row r="12" spans="1:10" s="149" customFormat="1" x14ac:dyDescent="0.2">
      <c r="A12" s="150">
        <v>6</v>
      </c>
      <c r="B12" s="151" t="s">
        <v>339</v>
      </c>
      <c r="C12" s="152" t="s">
        <v>340</v>
      </c>
      <c r="D12" s="153" t="s">
        <v>332</v>
      </c>
      <c r="E12" s="154">
        <v>346.52799999999996</v>
      </c>
      <c r="F12" s="155"/>
      <c r="G12" s="156">
        <f t="shared" si="0"/>
        <v>0</v>
      </c>
    </row>
    <row r="13" spans="1:10" s="149" customFormat="1" x14ac:dyDescent="0.2">
      <c r="A13" s="150">
        <v>7</v>
      </c>
      <c r="B13" s="151" t="s">
        <v>341</v>
      </c>
      <c r="C13" s="152" t="s">
        <v>342</v>
      </c>
      <c r="D13" s="153" t="s">
        <v>425</v>
      </c>
      <c r="E13" s="154">
        <v>649.11599999999987</v>
      </c>
      <c r="F13" s="155"/>
      <c r="G13" s="156">
        <f t="shared" si="0"/>
        <v>0</v>
      </c>
    </row>
    <row r="14" spans="1:10" s="149" customFormat="1" x14ac:dyDescent="0.2">
      <c r="A14" s="150">
        <v>8</v>
      </c>
      <c r="B14" s="151" t="s">
        <v>343</v>
      </c>
      <c r="C14" s="152" t="s">
        <v>344</v>
      </c>
      <c r="D14" s="153" t="s">
        <v>425</v>
      </c>
      <c r="E14" s="154">
        <v>17.315999999999999</v>
      </c>
      <c r="F14" s="155"/>
      <c r="G14" s="156">
        <f t="shared" si="0"/>
        <v>0</v>
      </c>
    </row>
    <row r="15" spans="1:10" s="149" customFormat="1" x14ac:dyDescent="0.2">
      <c r="A15" s="150">
        <v>9</v>
      </c>
      <c r="B15" s="151" t="s">
        <v>345</v>
      </c>
      <c r="C15" s="152" t="s">
        <v>346</v>
      </c>
      <c r="D15" s="153" t="s">
        <v>425</v>
      </c>
      <c r="E15" s="154">
        <v>68.12</v>
      </c>
      <c r="F15" s="155"/>
      <c r="G15" s="156">
        <f t="shared" si="0"/>
        <v>0</v>
      </c>
    </row>
    <row r="16" spans="1:10" s="149" customFormat="1" x14ac:dyDescent="0.2">
      <c r="A16" s="150">
        <v>10</v>
      </c>
      <c r="B16" s="151" t="s">
        <v>347</v>
      </c>
      <c r="C16" s="152" t="s">
        <v>348</v>
      </c>
      <c r="D16" s="153" t="s">
        <v>349</v>
      </c>
      <c r="E16" s="154">
        <v>345.8</v>
      </c>
      <c r="F16" s="155"/>
      <c r="G16" s="156">
        <f t="shared" si="0"/>
        <v>0</v>
      </c>
    </row>
    <row r="17" spans="1:7" s="149" customFormat="1" x14ac:dyDescent="0.2">
      <c r="A17" s="150">
        <v>11</v>
      </c>
      <c r="B17" s="151" t="s">
        <v>473</v>
      </c>
      <c r="C17" s="152" t="s">
        <v>474</v>
      </c>
      <c r="D17" s="153" t="s">
        <v>349</v>
      </c>
      <c r="E17" s="154">
        <v>343.2</v>
      </c>
      <c r="F17" s="155"/>
      <c r="G17" s="156">
        <f t="shared" si="0"/>
        <v>0</v>
      </c>
    </row>
    <row r="18" spans="1:7" s="149" customFormat="1" x14ac:dyDescent="0.2">
      <c r="A18" s="150">
        <v>12</v>
      </c>
      <c r="B18" s="151" t="s">
        <v>357</v>
      </c>
      <c r="C18" s="152" t="s">
        <v>358</v>
      </c>
      <c r="D18" s="153" t="s">
        <v>425</v>
      </c>
      <c r="E18" s="154">
        <v>4.68</v>
      </c>
      <c r="F18" s="155"/>
      <c r="G18" s="156">
        <f t="shared" si="0"/>
        <v>0</v>
      </c>
    </row>
    <row r="19" spans="1:7" s="149" customFormat="1" x14ac:dyDescent="0.2">
      <c r="A19" s="150">
        <v>13</v>
      </c>
      <c r="B19" s="151" t="s">
        <v>359</v>
      </c>
      <c r="C19" s="152" t="s">
        <v>360</v>
      </c>
      <c r="D19" s="153" t="s">
        <v>425</v>
      </c>
      <c r="E19" s="154">
        <v>5.2</v>
      </c>
      <c r="F19" s="155"/>
      <c r="G19" s="156">
        <f t="shared" si="0"/>
        <v>0</v>
      </c>
    </row>
    <row r="20" spans="1:7" s="149" customFormat="1" ht="22.5" x14ac:dyDescent="0.2">
      <c r="A20" s="150">
        <v>14</v>
      </c>
      <c r="B20" s="151" t="s">
        <v>361</v>
      </c>
      <c r="C20" s="152" t="s">
        <v>362</v>
      </c>
      <c r="D20" s="153" t="s">
        <v>425</v>
      </c>
      <c r="E20" s="154">
        <v>22.1</v>
      </c>
      <c r="F20" s="155"/>
      <c r="G20" s="156">
        <f t="shared" si="0"/>
        <v>0</v>
      </c>
    </row>
    <row r="21" spans="1:7" s="149" customFormat="1" ht="22.5" x14ac:dyDescent="0.2">
      <c r="A21" s="150">
        <v>15</v>
      </c>
      <c r="B21" s="151" t="s">
        <v>363</v>
      </c>
      <c r="C21" s="152" t="s">
        <v>364</v>
      </c>
      <c r="D21" s="153" t="s">
        <v>425</v>
      </c>
      <c r="E21" s="154">
        <v>127.4</v>
      </c>
      <c r="F21" s="155"/>
      <c r="G21" s="156">
        <f t="shared" si="0"/>
        <v>0</v>
      </c>
    </row>
    <row r="22" spans="1:7" s="149" customFormat="1" ht="22.5" x14ac:dyDescent="0.2">
      <c r="A22" s="150">
        <v>16</v>
      </c>
      <c r="B22" s="151" t="s">
        <v>365</v>
      </c>
      <c r="C22" s="152" t="s">
        <v>366</v>
      </c>
      <c r="D22" s="153" t="s">
        <v>425</v>
      </c>
      <c r="E22" s="154">
        <v>290.47199999999998</v>
      </c>
      <c r="F22" s="155"/>
      <c r="G22" s="156">
        <f t="shared" si="0"/>
        <v>0</v>
      </c>
    </row>
    <row r="23" spans="1:7" s="149" customFormat="1" x14ac:dyDescent="0.2">
      <c r="A23" s="150"/>
      <c r="B23" s="151"/>
      <c r="C23" s="152"/>
      <c r="D23" s="153"/>
      <c r="E23" s="154"/>
      <c r="F23" s="155"/>
      <c r="G23" s="156">
        <f t="shared" si="0"/>
        <v>0</v>
      </c>
    </row>
    <row r="24" spans="1:7" s="149" customFormat="1" ht="45" x14ac:dyDescent="0.2">
      <c r="A24" s="150">
        <v>17</v>
      </c>
      <c r="B24" s="151" t="s">
        <v>367</v>
      </c>
      <c r="C24" s="152" t="s">
        <v>368</v>
      </c>
      <c r="D24" s="153" t="s">
        <v>349</v>
      </c>
      <c r="E24" s="154">
        <v>6.24</v>
      </c>
      <c r="F24" s="155"/>
      <c r="G24" s="156">
        <f t="shared" si="0"/>
        <v>0</v>
      </c>
    </row>
    <row r="25" spans="1:7" s="149" customFormat="1" x14ac:dyDescent="0.2">
      <c r="A25" s="150">
        <v>18</v>
      </c>
      <c r="B25" s="151" t="s">
        <v>369</v>
      </c>
      <c r="C25" s="152" t="s">
        <v>370</v>
      </c>
      <c r="D25" s="153" t="s">
        <v>349</v>
      </c>
      <c r="E25" s="154">
        <v>7.8</v>
      </c>
      <c r="F25" s="155"/>
      <c r="G25" s="156">
        <f t="shared" si="0"/>
        <v>0</v>
      </c>
    </row>
    <row r="26" spans="1:7" s="149" customFormat="1" x14ac:dyDescent="0.2">
      <c r="A26" s="638">
        <v>19</v>
      </c>
      <c r="B26" s="639" t="s">
        <v>564</v>
      </c>
      <c r="C26" s="640" t="s">
        <v>565</v>
      </c>
      <c r="D26" s="641" t="s">
        <v>349</v>
      </c>
      <c r="E26" s="642">
        <v>7.8</v>
      </c>
      <c r="F26" s="643"/>
      <c r="G26" s="644">
        <f t="shared" ref="G26" si="1">ROUND(E26*F26,2)</f>
        <v>0</v>
      </c>
    </row>
    <row r="27" spans="1:7" s="149" customFormat="1" ht="22.5" x14ac:dyDescent="0.2">
      <c r="A27" s="150">
        <v>20</v>
      </c>
      <c r="B27" s="151" t="s">
        <v>371</v>
      </c>
      <c r="C27" s="152" t="s">
        <v>372</v>
      </c>
      <c r="D27" s="153" t="s">
        <v>373</v>
      </c>
      <c r="E27" s="154">
        <v>540.79999999999995</v>
      </c>
      <c r="F27" s="155"/>
      <c r="G27" s="156">
        <f t="shared" si="0"/>
        <v>0</v>
      </c>
    </row>
    <row r="28" spans="1:7" s="149" customFormat="1" x14ac:dyDescent="0.2">
      <c r="A28" s="150">
        <v>21</v>
      </c>
      <c r="B28" s="151" t="s">
        <v>374</v>
      </c>
      <c r="C28" s="152" t="s">
        <v>375</v>
      </c>
      <c r="D28" s="153" t="s">
        <v>349</v>
      </c>
      <c r="E28" s="154">
        <v>9.36</v>
      </c>
      <c r="F28" s="155"/>
      <c r="G28" s="156">
        <f t="shared" si="0"/>
        <v>0</v>
      </c>
    </row>
    <row r="29" spans="1:7" s="149" customFormat="1" x14ac:dyDescent="0.2">
      <c r="A29" s="150">
        <v>22</v>
      </c>
      <c r="B29" s="151" t="s">
        <v>376</v>
      </c>
      <c r="C29" s="152" t="s">
        <v>377</v>
      </c>
      <c r="D29" s="153" t="s">
        <v>426</v>
      </c>
      <c r="E29" s="154">
        <v>9.15</v>
      </c>
      <c r="F29" s="155"/>
      <c r="G29" s="156">
        <f t="shared" si="0"/>
        <v>0</v>
      </c>
    </row>
    <row r="30" spans="1:7" s="149" customFormat="1" x14ac:dyDescent="0.2">
      <c r="A30" s="150">
        <v>23</v>
      </c>
      <c r="B30" s="151" t="s">
        <v>378</v>
      </c>
      <c r="C30" s="152" t="s">
        <v>379</v>
      </c>
      <c r="D30" s="153" t="s">
        <v>426</v>
      </c>
      <c r="E30" s="154">
        <v>140</v>
      </c>
      <c r="F30" s="155"/>
      <c r="G30" s="156">
        <f t="shared" si="0"/>
        <v>0</v>
      </c>
    </row>
    <row r="31" spans="1:7" s="149" customFormat="1" x14ac:dyDescent="0.2">
      <c r="A31" s="150">
        <v>24</v>
      </c>
      <c r="B31" s="151" t="s">
        <v>380</v>
      </c>
      <c r="C31" s="152" t="s">
        <v>381</v>
      </c>
      <c r="D31" s="153" t="s">
        <v>426</v>
      </c>
      <c r="E31" s="154">
        <v>6</v>
      </c>
      <c r="F31" s="155"/>
      <c r="G31" s="156">
        <f t="shared" si="0"/>
        <v>0</v>
      </c>
    </row>
    <row r="32" spans="1:7" s="149" customFormat="1" ht="22.5" x14ac:dyDescent="0.2">
      <c r="A32" s="150">
        <v>25</v>
      </c>
      <c r="B32" s="151" t="s">
        <v>382</v>
      </c>
      <c r="C32" s="152" t="s">
        <v>383</v>
      </c>
      <c r="D32" s="153" t="s">
        <v>427</v>
      </c>
      <c r="E32" s="154">
        <v>3</v>
      </c>
      <c r="F32" s="155"/>
      <c r="G32" s="156">
        <f t="shared" si="0"/>
        <v>0</v>
      </c>
    </row>
    <row r="33" spans="1:7" s="149" customFormat="1" x14ac:dyDescent="0.2">
      <c r="A33" s="150">
        <v>26</v>
      </c>
      <c r="B33" s="151" t="s">
        <v>384</v>
      </c>
      <c r="C33" s="152" t="s">
        <v>385</v>
      </c>
      <c r="D33" s="153" t="s">
        <v>425</v>
      </c>
      <c r="E33" s="154">
        <v>1.716</v>
      </c>
      <c r="F33" s="155"/>
      <c r="G33" s="156">
        <f t="shared" si="0"/>
        <v>0</v>
      </c>
    </row>
    <row r="34" spans="1:7" s="149" customFormat="1" x14ac:dyDescent="0.2">
      <c r="A34" s="150">
        <v>27</v>
      </c>
      <c r="B34" s="151" t="s">
        <v>386</v>
      </c>
      <c r="C34" s="152" t="s">
        <v>387</v>
      </c>
      <c r="D34" s="153" t="s">
        <v>425</v>
      </c>
      <c r="E34" s="154">
        <v>1.3</v>
      </c>
      <c r="F34" s="155"/>
      <c r="G34" s="156">
        <f t="shared" si="0"/>
        <v>0</v>
      </c>
    </row>
    <row r="35" spans="1:7" s="149" customFormat="1" ht="22.5" x14ac:dyDescent="0.2">
      <c r="A35" s="150">
        <v>28</v>
      </c>
      <c r="B35" s="151" t="s">
        <v>388</v>
      </c>
      <c r="C35" s="152" t="s">
        <v>389</v>
      </c>
      <c r="D35" s="153" t="s">
        <v>284</v>
      </c>
      <c r="E35" s="154">
        <v>1</v>
      </c>
      <c r="F35" s="155"/>
      <c r="G35" s="156">
        <f t="shared" si="0"/>
        <v>0</v>
      </c>
    </row>
    <row r="36" spans="1:7" s="149" customFormat="1" x14ac:dyDescent="0.2">
      <c r="A36" s="150">
        <v>29</v>
      </c>
      <c r="B36" s="151" t="s">
        <v>390</v>
      </c>
      <c r="C36" s="152" t="s">
        <v>391</v>
      </c>
      <c r="D36" s="153" t="s">
        <v>425</v>
      </c>
      <c r="E36" s="154">
        <v>5.2</v>
      </c>
      <c r="F36" s="155"/>
      <c r="G36" s="156">
        <f t="shared" si="0"/>
        <v>0</v>
      </c>
    </row>
    <row r="37" spans="1:7" s="149" customFormat="1" x14ac:dyDescent="0.2">
      <c r="A37" s="150">
        <v>30</v>
      </c>
      <c r="B37" s="151" t="s">
        <v>392</v>
      </c>
      <c r="C37" s="152" t="s">
        <v>393</v>
      </c>
      <c r="D37" s="153" t="s">
        <v>394</v>
      </c>
      <c r="E37" s="154">
        <v>99.84</v>
      </c>
      <c r="F37" s="155"/>
      <c r="G37" s="156">
        <f t="shared" si="0"/>
        <v>0</v>
      </c>
    </row>
    <row r="38" spans="1:7" s="149" customFormat="1" ht="22.5" x14ac:dyDescent="0.2">
      <c r="A38" s="150">
        <v>31</v>
      </c>
      <c r="B38" s="151" t="s">
        <v>395</v>
      </c>
      <c r="C38" s="152" t="s">
        <v>396</v>
      </c>
      <c r="D38" s="153" t="s">
        <v>397</v>
      </c>
      <c r="E38" s="154">
        <v>622.23199999999997</v>
      </c>
      <c r="F38" s="155"/>
      <c r="G38" s="156">
        <f t="shared" si="0"/>
        <v>0</v>
      </c>
    </row>
    <row r="39" spans="1:7" s="149" customFormat="1" ht="22.5" x14ac:dyDescent="0.2">
      <c r="A39" s="150">
        <v>32</v>
      </c>
      <c r="B39" s="151" t="s">
        <v>398</v>
      </c>
      <c r="C39" s="152" t="s">
        <v>399</v>
      </c>
      <c r="D39" s="153" t="s">
        <v>397</v>
      </c>
      <c r="E39" s="154">
        <v>13</v>
      </c>
      <c r="F39" s="155"/>
      <c r="G39" s="156">
        <f t="shared" si="0"/>
        <v>0</v>
      </c>
    </row>
    <row r="40" spans="1:7" s="149" customFormat="1" x14ac:dyDescent="0.2">
      <c r="A40" s="157"/>
      <c r="B40" s="158"/>
      <c r="C40" s="594" t="s">
        <v>280</v>
      </c>
      <c r="D40" s="159"/>
      <c r="E40" s="160"/>
      <c r="F40" s="161"/>
      <c r="G40" s="162">
        <f>SUM(G7:G39)</f>
        <v>0</v>
      </c>
    </row>
    <row r="41" spans="1:7" s="149" customFormat="1" x14ac:dyDescent="0.2">
      <c r="A41" s="163"/>
      <c r="B41" s="164"/>
      <c r="C41" s="165"/>
      <c r="D41" s="166"/>
      <c r="E41" s="167"/>
      <c r="F41" s="168"/>
      <c r="G41" s="168"/>
    </row>
    <row r="42" spans="1:7" s="149" customFormat="1" x14ac:dyDescent="0.2">
      <c r="A42" s="163"/>
      <c r="B42" s="164"/>
      <c r="C42" s="165"/>
      <c r="D42" s="166"/>
      <c r="E42" s="167"/>
      <c r="F42" s="168"/>
      <c r="G42" s="168"/>
    </row>
    <row r="43" spans="1:7" s="149" customFormat="1" x14ac:dyDescent="0.2">
      <c r="A43" s="163"/>
      <c r="B43" s="164"/>
      <c r="C43" s="165"/>
      <c r="D43" s="166"/>
      <c r="E43" s="167"/>
      <c r="F43" s="168"/>
      <c r="G43" s="168"/>
    </row>
    <row r="44" spans="1:7" s="149" customFormat="1" x14ac:dyDescent="0.2">
      <c r="A44" s="163"/>
      <c r="B44" s="164"/>
      <c r="C44" s="165"/>
      <c r="D44" s="166"/>
      <c r="E44" s="167"/>
      <c r="F44" s="168"/>
      <c r="G44" s="168"/>
    </row>
    <row r="45" spans="1:7" s="149" customFormat="1" x14ac:dyDescent="0.2">
      <c r="A45" s="163"/>
      <c r="B45" s="164"/>
      <c r="C45" s="165"/>
      <c r="D45" s="166"/>
      <c r="E45" s="167"/>
      <c r="F45" s="168"/>
      <c r="G45" s="168"/>
    </row>
    <row r="46" spans="1:7" s="149" customFormat="1" x14ac:dyDescent="0.2">
      <c r="A46" s="163"/>
      <c r="B46" s="164"/>
      <c r="C46" s="165"/>
      <c r="D46" s="166"/>
      <c r="E46" s="167"/>
      <c r="F46" s="168"/>
      <c r="G46" s="168"/>
    </row>
    <row r="47" spans="1:7" s="149" customFormat="1" x14ac:dyDescent="0.2">
      <c r="A47" s="163"/>
      <c r="B47" s="164"/>
      <c r="C47" s="165"/>
      <c r="D47" s="166"/>
      <c r="E47" s="167"/>
      <c r="F47" s="168"/>
      <c r="G47" s="168"/>
    </row>
    <row r="48" spans="1:7" s="149" customFormat="1" x14ac:dyDescent="0.2">
      <c r="A48" s="163"/>
      <c r="B48" s="164"/>
      <c r="C48" s="165"/>
      <c r="D48" s="166"/>
      <c r="E48" s="167"/>
      <c r="F48" s="168"/>
      <c r="G48" s="168"/>
    </row>
    <row r="49" spans="1:7" s="149" customFormat="1" x14ac:dyDescent="0.2">
      <c r="A49" s="163"/>
      <c r="B49" s="164"/>
      <c r="C49" s="165"/>
      <c r="D49" s="166"/>
      <c r="E49" s="167"/>
      <c r="F49" s="168"/>
      <c r="G49" s="168"/>
    </row>
    <row r="50" spans="1:7" s="149" customFormat="1" x14ac:dyDescent="0.2">
      <c r="A50" s="163"/>
      <c r="B50" s="164"/>
      <c r="C50" s="165"/>
      <c r="D50" s="166"/>
      <c r="E50" s="167"/>
      <c r="F50" s="168"/>
      <c r="G50" s="168"/>
    </row>
    <row r="51" spans="1:7" s="149" customFormat="1" x14ac:dyDescent="0.2">
      <c r="A51" s="163"/>
      <c r="B51" s="164"/>
      <c r="C51" s="165"/>
      <c r="D51" s="166"/>
      <c r="E51" s="167"/>
      <c r="F51" s="168"/>
      <c r="G51" s="168"/>
    </row>
    <row r="52" spans="1:7" s="149" customFormat="1" x14ac:dyDescent="0.2">
      <c r="A52" s="163"/>
      <c r="B52" s="164"/>
      <c r="C52" s="165"/>
      <c r="D52" s="166"/>
      <c r="E52" s="167"/>
      <c r="F52" s="168"/>
      <c r="G52" s="168"/>
    </row>
    <row r="53" spans="1:7" s="149" customFormat="1" x14ac:dyDescent="0.2">
      <c r="A53" s="163"/>
      <c r="B53" s="164"/>
      <c r="C53" s="165"/>
      <c r="D53" s="166"/>
      <c r="E53" s="167"/>
      <c r="F53" s="168"/>
      <c r="G53" s="168"/>
    </row>
    <row r="54" spans="1:7" s="149" customFormat="1" x14ac:dyDescent="0.2">
      <c r="A54" s="163"/>
      <c r="B54" s="164"/>
      <c r="C54" s="165"/>
      <c r="D54" s="166"/>
      <c r="E54" s="167"/>
      <c r="F54" s="168"/>
      <c r="G54" s="168"/>
    </row>
    <row r="55" spans="1:7" s="149" customFormat="1" x14ac:dyDescent="0.2">
      <c r="A55" s="163"/>
      <c r="B55" s="164"/>
      <c r="C55" s="165"/>
      <c r="D55" s="166"/>
      <c r="E55" s="167"/>
      <c r="F55" s="168"/>
      <c r="G55" s="168"/>
    </row>
    <row r="56" spans="1:7" s="149" customFormat="1" x14ac:dyDescent="0.2">
      <c r="A56" s="163"/>
      <c r="B56" s="164"/>
      <c r="C56" s="165"/>
      <c r="D56" s="166"/>
      <c r="E56" s="167"/>
      <c r="F56" s="168"/>
      <c r="G56" s="168"/>
    </row>
    <row r="57" spans="1:7" s="149" customFormat="1" x14ac:dyDescent="0.2">
      <c r="A57" s="163"/>
      <c r="B57" s="164"/>
      <c r="C57" s="165"/>
      <c r="D57" s="166"/>
      <c r="E57" s="167"/>
      <c r="F57" s="168"/>
      <c r="G57" s="168"/>
    </row>
    <row r="58" spans="1:7" s="149" customFormat="1" x14ac:dyDescent="0.2">
      <c r="A58" s="163"/>
      <c r="B58" s="164"/>
      <c r="C58" s="165"/>
      <c r="D58" s="166"/>
      <c r="E58" s="167"/>
      <c r="F58" s="168"/>
      <c r="G58" s="168"/>
    </row>
    <row r="59" spans="1:7" s="149" customFormat="1" x14ac:dyDescent="0.2">
      <c r="A59" s="163"/>
      <c r="B59" s="164"/>
      <c r="C59" s="165"/>
      <c r="D59" s="166"/>
      <c r="E59" s="167"/>
      <c r="F59" s="168"/>
      <c r="G59" s="168"/>
    </row>
    <row r="60" spans="1:7" s="149" customFormat="1" x14ac:dyDescent="0.2">
      <c r="A60" s="163"/>
      <c r="B60" s="164"/>
      <c r="C60" s="165"/>
      <c r="D60" s="166"/>
      <c r="E60" s="167"/>
      <c r="F60" s="168"/>
      <c r="G60" s="168"/>
    </row>
    <row r="61" spans="1:7" s="149" customFormat="1" x14ac:dyDescent="0.2">
      <c r="A61" s="163"/>
      <c r="B61" s="164"/>
      <c r="C61" s="165"/>
      <c r="D61" s="166"/>
      <c r="E61" s="167"/>
      <c r="F61" s="168"/>
      <c r="G61" s="168"/>
    </row>
    <row r="62" spans="1:7" s="149" customFormat="1" x14ac:dyDescent="0.2">
      <c r="A62" s="163"/>
      <c r="B62" s="164"/>
      <c r="C62" s="165"/>
      <c r="D62" s="166"/>
      <c r="E62" s="167"/>
      <c r="F62" s="168"/>
      <c r="G62" s="168"/>
    </row>
    <row r="63" spans="1:7" s="149" customFormat="1" x14ac:dyDescent="0.2">
      <c r="A63" s="163"/>
      <c r="B63" s="164"/>
      <c r="C63" s="165"/>
      <c r="D63" s="166"/>
      <c r="E63" s="167"/>
      <c r="F63" s="168"/>
      <c r="G63" s="168"/>
    </row>
    <row r="64" spans="1:7" s="149" customFormat="1" x14ac:dyDescent="0.2">
      <c r="A64" s="163"/>
      <c r="B64" s="164"/>
      <c r="C64" s="165"/>
      <c r="D64" s="166"/>
      <c r="E64" s="167"/>
      <c r="F64" s="168"/>
      <c r="G64" s="168"/>
    </row>
    <row r="65" spans="1:7" s="149" customFormat="1" x14ac:dyDescent="0.2">
      <c r="A65" s="163"/>
      <c r="B65" s="164"/>
      <c r="C65" s="165"/>
      <c r="D65" s="166"/>
      <c r="E65" s="167"/>
      <c r="F65" s="168"/>
      <c r="G65" s="168"/>
    </row>
    <row r="66" spans="1:7" s="149" customFormat="1" x14ac:dyDescent="0.2">
      <c r="A66" s="163"/>
      <c r="B66" s="164"/>
      <c r="C66" s="165"/>
      <c r="D66" s="166"/>
      <c r="E66" s="167"/>
      <c r="F66" s="168"/>
      <c r="G66" s="168"/>
    </row>
    <row r="67" spans="1:7" s="149" customFormat="1" x14ac:dyDescent="0.2">
      <c r="A67" s="163"/>
      <c r="B67" s="164"/>
      <c r="C67" s="165"/>
      <c r="D67" s="166"/>
      <c r="E67" s="167"/>
      <c r="F67" s="168"/>
      <c r="G67" s="168"/>
    </row>
    <row r="68" spans="1:7" s="149" customFormat="1" x14ac:dyDescent="0.2">
      <c r="A68" s="163"/>
      <c r="B68" s="164"/>
      <c r="C68" s="165"/>
      <c r="D68" s="166"/>
      <c r="E68" s="167"/>
      <c r="F68" s="168"/>
      <c r="G68" s="168"/>
    </row>
    <row r="69" spans="1:7" s="149" customFormat="1" x14ac:dyDescent="0.2">
      <c r="A69" s="163"/>
      <c r="B69" s="164"/>
      <c r="C69" s="165"/>
      <c r="D69" s="166"/>
      <c r="E69" s="167"/>
      <c r="F69" s="168"/>
      <c r="G69" s="168"/>
    </row>
    <row r="70" spans="1:7" s="149" customFormat="1" x14ac:dyDescent="0.2">
      <c r="A70" s="163"/>
      <c r="B70" s="164"/>
      <c r="C70" s="165"/>
      <c r="D70" s="166"/>
      <c r="E70" s="167"/>
      <c r="F70" s="168"/>
      <c r="G70" s="168"/>
    </row>
    <row r="71" spans="1:7" s="169" customFormat="1" x14ac:dyDescent="0.2">
      <c r="A71" s="163"/>
      <c r="B71" s="164"/>
      <c r="C71" s="165"/>
      <c r="D71" s="166"/>
      <c r="E71" s="167"/>
      <c r="F71" s="168"/>
      <c r="G71" s="168"/>
    </row>
    <row r="72" spans="1:7" s="169" customFormat="1" x14ac:dyDescent="0.2">
      <c r="A72" s="163"/>
      <c r="B72" s="164"/>
      <c r="C72" s="165"/>
      <c r="D72" s="166"/>
      <c r="E72" s="167"/>
      <c r="F72" s="168"/>
      <c r="G72" s="168"/>
    </row>
    <row r="73" spans="1:7" s="169" customFormat="1" x14ac:dyDescent="0.2">
      <c r="A73" s="163"/>
      <c r="B73" s="164"/>
      <c r="C73" s="165"/>
      <c r="D73" s="166"/>
      <c r="E73" s="167"/>
      <c r="F73" s="168"/>
      <c r="G73" s="168"/>
    </row>
    <row r="74" spans="1:7" s="169" customFormat="1" x14ac:dyDescent="0.2">
      <c r="A74" s="163"/>
      <c r="B74" s="164"/>
      <c r="C74" s="165"/>
      <c r="D74" s="166"/>
      <c r="E74" s="167"/>
      <c r="F74" s="168"/>
      <c r="G74" s="168"/>
    </row>
    <row r="75" spans="1:7" s="169" customFormat="1" x14ac:dyDescent="0.2">
      <c r="A75" s="163"/>
      <c r="B75" s="164"/>
      <c r="C75" s="165"/>
      <c r="D75" s="166"/>
      <c r="E75" s="167"/>
      <c r="F75" s="168"/>
      <c r="G75" s="168"/>
    </row>
    <row r="76" spans="1:7" s="169" customFormat="1" x14ac:dyDescent="0.2">
      <c r="A76" s="163"/>
      <c r="B76" s="164"/>
      <c r="C76" s="165"/>
      <c r="D76" s="166"/>
      <c r="E76" s="167"/>
      <c r="F76" s="168"/>
      <c r="G76" s="168"/>
    </row>
    <row r="77" spans="1:7" s="169" customFormat="1" x14ac:dyDescent="0.2">
      <c r="A77" s="163"/>
      <c r="B77" s="164"/>
      <c r="C77" s="165"/>
      <c r="D77" s="166"/>
      <c r="E77" s="167"/>
      <c r="F77" s="168"/>
      <c r="G77" s="168"/>
    </row>
    <row r="78" spans="1:7" s="169" customFormat="1" x14ac:dyDescent="0.2">
      <c r="A78" s="163"/>
      <c r="B78" s="164"/>
      <c r="C78" s="165"/>
      <c r="D78" s="166"/>
      <c r="E78" s="167"/>
      <c r="F78" s="168"/>
      <c r="G78" s="168"/>
    </row>
    <row r="79" spans="1:7" s="169" customFormat="1" x14ac:dyDescent="0.2">
      <c r="A79" s="163"/>
      <c r="B79" s="164"/>
      <c r="C79" s="165"/>
      <c r="D79" s="166"/>
      <c r="E79" s="167"/>
      <c r="F79" s="168"/>
      <c r="G79" s="168"/>
    </row>
    <row r="80" spans="1:7" s="169" customFormat="1" x14ac:dyDescent="0.2">
      <c r="A80" s="163"/>
      <c r="B80" s="164"/>
      <c r="C80" s="165"/>
      <c r="D80" s="166"/>
      <c r="E80" s="167"/>
      <c r="F80" s="168"/>
      <c r="G80" s="168"/>
    </row>
    <row r="81" spans="1:7" s="169" customFormat="1" x14ac:dyDescent="0.2">
      <c r="A81" s="163"/>
      <c r="B81" s="164"/>
      <c r="C81" s="165"/>
      <c r="D81" s="166"/>
      <c r="E81" s="167"/>
      <c r="F81" s="168"/>
      <c r="G81" s="168"/>
    </row>
    <row r="82" spans="1:7" s="169" customFormat="1" x14ac:dyDescent="0.2">
      <c r="A82" s="163"/>
      <c r="B82" s="164"/>
      <c r="C82" s="165"/>
      <c r="D82" s="166"/>
      <c r="E82" s="167"/>
      <c r="F82" s="168"/>
      <c r="G82" s="168"/>
    </row>
    <row r="83" spans="1:7" s="169" customFormat="1" x14ac:dyDescent="0.2">
      <c r="A83" s="163"/>
      <c r="B83" s="164"/>
      <c r="C83" s="165"/>
      <c r="D83" s="166"/>
      <c r="E83" s="167"/>
      <c r="F83" s="168"/>
      <c r="G83" s="168"/>
    </row>
    <row r="84" spans="1:7" s="169" customFormat="1" x14ac:dyDescent="0.2">
      <c r="A84" s="163"/>
      <c r="B84" s="164"/>
      <c r="C84" s="165"/>
      <c r="D84" s="166"/>
      <c r="E84" s="167"/>
      <c r="F84" s="168"/>
      <c r="G84" s="168"/>
    </row>
    <row r="85" spans="1:7" s="169" customFormat="1" x14ac:dyDescent="0.2">
      <c r="A85" s="163"/>
      <c r="B85" s="164"/>
      <c r="C85" s="165"/>
      <c r="D85" s="166"/>
      <c r="E85" s="167"/>
      <c r="F85" s="168"/>
      <c r="G85" s="168"/>
    </row>
    <row r="86" spans="1:7" s="169" customFormat="1" x14ac:dyDescent="0.2">
      <c r="A86" s="163"/>
      <c r="B86" s="164"/>
      <c r="C86" s="165"/>
      <c r="D86" s="166"/>
      <c r="E86" s="167"/>
      <c r="F86" s="168"/>
      <c r="G86" s="168"/>
    </row>
    <row r="87" spans="1:7" s="169" customFormat="1" x14ac:dyDescent="0.2">
      <c r="A87" s="163"/>
      <c r="B87" s="164"/>
      <c r="C87" s="165"/>
      <c r="D87" s="166"/>
      <c r="E87" s="167"/>
      <c r="F87" s="168"/>
      <c r="G87" s="168"/>
    </row>
    <row r="88" spans="1:7" s="169" customFormat="1" x14ac:dyDescent="0.2">
      <c r="A88" s="163"/>
      <c r="B88" s="164"/>
      <c r="C88" s="165"/>
      <c r="D88" s="166"/>
      <c r="E88" s="167"/>
      <c r="F88" s="168"/>
      <c r="G88" s="168"/>
    </row>
    <row r="89" spans="1:7" s="169" customFormat="1" x14ac:dyDescent="0.2">
      <c r="A89" s="163"/>
      <c r="B89" s="164"/>
      <c r="C89" s="165"/>
      <c r="D89" s="166"/>
      <c r="E89" s="167"/>
      <c r="F89" s="168"/>
      <c r="G89" s="168"/>
    </row>
    <row r="90" spans="1:7" s="169" customFormat="1" x14ac:dyDescent="0.2">
      <c r="A90" s="163"/>
      <c r="B90" s="164"/>
      <c r="C90" s="165"/>
      <c r="D90" s="166"/>
      <c r="E90" s="167"/>
      <c r="F90" s="168"/>
      <c r="G90" s="168"/>
    </row>
    <row r="91" spans="1:7" s="148" customFormat="1" x14ac:dyDescent="0.2">
      <c r="A91" s="163"/>
      <c r="B91" s="164"/>
      <c r="C91" s="165"/>
      <c r="D91" s="166"/>
      <c r="E91" s="167"/>
      <c r="F91" s="168"/>
      <c r="G91" s="168"/>
    </row>
    <row r="92" spans="1:7" s="148" customFormat="1" x14ac:dyDescent="0.2">
      <c r="A92" s="163"/>
      <c r="B92" s="164"/>
      <c r="C92" s="165"/>
      <c r="D92" s="166"/>
      <c r="E92" s="167"/>
      <c r="F92" s="168"/>
      <c r="G92" s="168"/>
    </row>
    <row r="93" spans="1:7" s="148" customFormat="1" x14ac:dyDescent="0.2">
      <c r="A93" s="163"/>
      <c r="B93" s="164"/>
      <c r="C93" s="165"/>
      <c r="D93" s="166"/>
      <c r="E93" s="167"/>
      <c r="F93" s="168"/>
      <c r="G93" s="168"/>
    </row>
    <row r="94" spans="1:7" s="148" customFormat="1" x14ac:dyDescent="0.2">
      <c r="A94" s="163"/>
      <c r="B94" s="164"/>
      <c r="C94" s="165"/>
      <c r="D94" s="166"/>
      <c r="E94" s="167"/>
      <c r="F94" s="168"/>
      <c r="G94" s="168"/>
    </row>
    <row r="95" spans="1:7" s="148" customFormat="1" x14ac:dyDescent="0.2">
      <c r="A95" s="163"/>
      <c r="B95" s="164"/>
      <c r="C95" s="165"/>
      <c r="D95" s="166"/>
      <c r="E95" s="167"/>
      <c r="F95" s="168"/>
      <c r="G95" s="168"/>
    </row>
    <row r="96" spans="1:7" s="148" customFormat="1" x14ac:dyDescent="0.2">
      <c r="A96" s="163"/>
      <c r="B96" s="164"/>
      <c r="C96" s="165"/>
      <c r="D96" s="166"/>
      <c r="E96" s="167"/>
      <c r="F96" s="168"/>
      <c r="G96" s="168"/>
    </row>
    <row r="97" spans="1:7" s="148" customFormat="1" x14ac:dyDescent="0.2">
      <c r="A97" s="163"/>
      <c r="B97" s="164"/>
      <c r="C97" s="165"/>
      <c r="D97" s="166"/>
      <c r="E97" s="167"/>
      <c r="F97" s="168"/>
      <c r="G97" s="168"/>
    </row>
    <row r="98" spans="1:7" s="148" customFormat="1" x14ac:dyDescent="0.2">
      <c r="A98" s="163"/>
      <c r="B98" s="164"/>
      <c r="C98" s="165"/>
      <c r="D98" s="166"/>
      <c r="E98" s="167"/>
      <c r="F98" s="168"/>
      <c r="G98" s="168"/>
    </row>
    <row r="99" spans="1:7" s="148" customFormat="1" x14ac:dyDescent="0.2">
      <c r="A99" s="163"/>
      <c r="B99" s="164"/>
      <c r="C99" s="165"/>
      <c r="D99" s="166"/>
      <c r="E99" s="167"/>
      <c r="F99" s="168"/>
      <c r="G99" s="168"/>
    </row>
    <row r="100" spans="1:7" s="148" customFormat="1" x14ac:dyDescent="0.2">
      <c r="A100" s="163"/>
      <c r="B100" s="164"/>
      <c r="C100" s="165"/>
      <c r="D100" s="166"/>
      <c r="E100" s="167"/>
      <c r="F100" s="168"/>
      <c r="G100" s="168"/>
    </row>
    <row r="101" spans="1:7" s="148" customFormat="1" x14ac:dyDescent="0.2">
      <c r="A101" s="163"/>
      <c r="B101" s="164"/>
      <c r="C101" s="165"/>
      <c r="D101" s="166"/>
      <c r="E101" s="167"/>
      <c r="F101" s="168"/>
      <c r="G101" s="168"/>
    </row>
    <row r="102" spans="1:7" s="148" customFormat="1" x14ac:dyDescent="0.2">
      <c r="A102" s="163"/>
      <c r="B102" s="164"/>
      <c r="C102" s="165"/>
      <c r="D102" s="166"/>
      <c r="E102" s="167"/>
      <c r="F102" s="168"/>
      <c r="G102" s="168"/>
    </row>
    <row r="103" spans="1:7" s="148" customFormat="1" x14ac:dyDescent="0.2">
      <c r="A103" s="163"/>
      <c r="B103" s="164"/>
      <c r="C103" s="165"/>
      <c r="D103" s="166"/>
      <c r="E103" s="167"/>
      <c r="F103" s="168"/>
      <c r="G103" s="168"/>
    </row>
    <row r="104" spans="1:7" s="148" customFormat="1" x14ac:dyDescent="0.2">
      <c r="A104" s="163"/>
      <c r="B104" s="164"/>
      <c r="C104" s="165"/>
      <c r="D104" s="166"/>
      <c r="E104" s="167"/>
      <c r="F104" s="168"/>
      <c r="G104" s="168"/>
    </row>
    <row r="105" spans="1:7" s="148" customFormat="1" x14ac:dyDescent="0.2">
      <c r="A105" s="163"/>
      <c r="B105" s="164"/>
      <c r="C105" s="165"/>
      <c r="D105" s="166"/>
      <c r="E105" s="167"/>
      <c r="F105" s="168"/>
      <c r="G105" s="168"/>
    </row>
    <row r="106" spans="1:7" s="148" customFormat="1" x14ac:dyDescent="0.2">
      <c r="A106" s="163"/>
      <c r="B106" s="164"/>
      <c r="C106" s="165"/>
      <c r="D106" s="166"/>
      <c r="E106" s="167"/>
      <c r="F106" s="168"/>
      <c r="G106" s="168"/>
    </row>
    <row r="107" spans="1:7" s="148" customFormat="1" x14ac:dyDescent="0.2">
      <c r="A107" s="163"/>
      <c r="B107" s="164"/>
      <c r="C107" s="165"/>
      <c r="D107" s="166"/>
      <c r="E107" s="167"/>
      <c r="F107" s="168"/>
      <c r="G107" s="168"/>
    </row>
    <row r="108" spans="1:7" s="148" customFormat="1" x14ac:dyDescent="0.2">
      <c r="A108" s="163"/>
      <c r="B108" s="164"/>
      <c r="C108" s="165"/>
      <c r="D108" s="166"/>
      <c r="E108" s="167"/>
      <c r="F108" s="168"/>
      <c r="G108" s="168"/>
    </row>
    <row r="109" spans="1:7" s="148" customFormat="1" x14ac:dyDescent="0.2">
      <c r="A109" s="163"/>
      <c r="B109" s="164"/>
      <c r="C109" s="165"/>
      <c r="D109" s="166"/>
      <c r="E109" s="167"/>
      <c r="F109" s="168"/>
      <c r="G109" s="168"/>
    </row>
    <row r="110" spans="1:7" s="148" customFormat="1" x14ac:dyDescent="0.2">
      <c r="A110" s="163"/>
      <c r="B110" s="164"/>
      <c r="C110" s="165"/>
      <c r="D110" s="166"/>
      <c r="E110" s="167"/>
      <c r="F110" s="168"/>
      <c r="G110" s="168"/>
    </row>
    <row r="111" spans="1:7" s="148" customFormat="1" x14ac:dyDescent="0.2">
      <c r="A111" s="163"/>
      <c r="B111" s="164"/>
      <c r="C111" s="165"/>
      <c r="D111" s="166"/>
      <c r="E111" s="167"/>
      <c r="F111" s="168"/>
      <c r="G111" s="168"/>
    </row>
    <row r="112" spans="1:7" s="148" customFormat="1" x14ac:dyDescent="0.2">
      <c r="A112" s="163"/>
      <c r="B112" s="164"/>
      <c r="C112" s="165"/>
      <c r="D112" s="166"/>
      <c r="E112" s="167"/>
      <c r="F112" s="168"/>
      <c r="G112" s="168"/>
    </row>
    <row r="113" spans="1:7" s="148" customFormat="1" x14ac:dyDescent="0.2">
      <c r="A113" s="163"/>
      <c r="B113" s="164"/>
      <c r="C113" s="165"/>
      <c r="D113" s="166"/>
      <c r="E113" s="167"/>
      <c r="F113" s="168"/>
      <c r="G113" s="168"/>
    </row>
    <row r="114" spans="1:7" s="148" customFormat="1" x14ac:dyDescent="0.2">
      <c r="A114" s="163"/>
      <c r="B114" s="164"/>
      <c r="C114" s="165"/>
      <c r="D114" s="166"/>
      <c r="E114" s="167"/>
      <c r="F114" s="168"/>
      <c r="G114" s="168"/>
    </row>
    <row r="115" spans="1:7" s="148" customFormat="1" x14ac:dyDescent="0.2">
      <c r="A115" s="163"/>
      <c r="B115" s="164"/>
      <c r="C115" s="165"/>
      <c r="D115" s="166"/>
      <c r="E115" s="167"/>
      <c r="F115" s="168"/>
      <c r="G115" s="168"/>
    </row>
    <row r="116" spans="1:7" s="148" customFormat="1" x14ac:dyDescent="0.2">
      <c r="A116" s="163"/>
      <c r="B116" s="164"/>
      <c r="C116" s="165"/>
      <c r="D116" s="166"/>
      <c r="E116" s="167"/>
      <c r="F116" s="168"/>
      <c r="G116" s="168"/>
    </row>
    <row r="117" spans="1:7" s="148" customFormat="1" x14ac:dyDescent="0.2">
      <c r="A117" s="163"/>
      <c r="B117" s="164"/>
      <c r="C117" s="165"/>
      <c r="D117" s="166"/>
      <c r="E117" s="167"/>
      <c r="F117" s="168"/>
      <c r="G117" s="168"/>
    </row>
    <row r="118" spans="1:7" s="148" customFormat="1" x14ac:dyDescent="0.2">
      <c r="A118" s="163"/>
      <c r="B118" s="164"/>
      <c r="C118" s="165"/>
      <c r="D118" s="166"/>
      <c r="E118" s="167"/>
      <c r="F118" s="168"/>
      <c r="G118" s="168"/>
    </row>
    <row r="119" spans="1:7" s="148" customFormat="1" x14ac:dyDescent="0.2">
      <c r="A119" s="163"/>
      <c r="B119" s="164"/>
      <c r="C119" s="165"/>
      <c r="D119" s="166"/>
      <c r="E119" s="167"/>
      <c r="F119" s="168"/>
      <c r="G119" s="168"/>
    </row>
    <row r="120" spans="1:7" s="148" customFormat="1" x14ac:dyDescent="0.2">
      <c r="A120" s="163"/>
      <c r="B120" s="164"/>
      <c r="C120" s="165"/>
      <c r="D120" s="166"/>
      <c r="E120" s="167"/>
      <c r="F120" s="168"/>
      <c r="G120" s="168"/>
    </row>
    <row r="121" spans="1:7" s="148" customFormat="1" x14ac:dyDescent="0.2">
      <c r="A121" s="163"/>
      <c r="B121" s="164"/>
      <c r="C121" s="165"/>
      <c r="D121" s="166"/>
      <c r="E121" s="167"/>
      <c r="F121" s="168"/>
      <c r="G121" s="168"/>
    </row>
    <row r="122" spans="1:7" s="148" customFormat="1" x14ac:dyDescent="0.2">
      <c r="A122" s="163"/>
      <c r="B122" s="164"/>
      <c r="C122" s="165"/>
      <c r="D122" s="166"/>
      <c r="E122" s="167"/>
      <c r="F122" s="168"/>
      <c r="G122" s="168"/>
    </row>
    <row r="123" spans="1:7" s="148" customFormat="1" x14ac:dyDescent="0.2">
      <c r="A123" s="163"/>
      <c r="B123" s="164"/>
      <c r="C123" s="165"/>
      <c r="D123" s="166"/>
      <c r="E123" s="167"/>
      <c r="F123" s="168"/>
      <c r="G123" s="168"/>
    </row>
    <row r="124" spans="1:7" s="148" customFormat="1" x14ac:dyDescent="0.2">
      <c r="A124" s="163"/>
      <c r="B124" s="164"/>
      <c r="C124" s="165"/>
      <c r="D124" s="166"/>
      <c r="E124" s="167"/>
      <c r="F124" s="168"/>
      <c r="G124" s="168"/>
    </row>
    <row r="125" spans="1:7" s="148" customFormat="1" x14ac:dyDescent="0.2">
      <c r="A125" s="163"/>
      <c r="B125" s="164"/>
      <c r="C125" s="165"/>
      <c r="D125" s="166"/>
      <c r="E125" s="167"/>
      <c r="F125" s="168"/>
      <c r="G125" s="168"/>
    </row>
    <row r="126" spans="1:7" s="148" customFormat="1" x14ac:dyDescent="0.2">
      <c r="A126" s="163"/>
      <c r="B126" s="164"/>
      <c r="C126" s="165"/>
      <c r="D126" s="166"/>
      <c r="E126" s="167"/>
      <c r="F126" s="168"/>
      <c r="G126" s="168"/>
    </row>
    <row r="127" spans="1:7" s="148" customFormat="1" x14ac:dyDescent="0.2">
      <c r="A127" s="163"/>
      <c r="B127" s="164"/>
      <c r="C127" s="165"/>
      <c r="D127" s="166"/>
      <c r="E127" s="167"/>
      <c r="F127" s="168"/>
      <c r="G127" s="168"/>
    </row>
    <row r="128" spans="1:7" s="148" customFormat="1" x14ac:dyDescent="0.2">
      <c r="A128" s="163"/>
      <c r="B128" s="164"/>
      <c r="C128" s="165"/>
      <c r="D128" s="166"/>
      <c r="E128" s="167"/>
      <c r="F128" s="168"/>
      <c r="G128" s="168"/>
    </row>
    <row r="129" spans="1:7" s="148" customFormat="1" x14ac:dyDescent="0.2">
      <c r="A129" s="163"/>
      <c r="B129" s="164"/>
      <c r="C129" s="165"/>
      <c r="D129" s="166"/>
      <c r="E129" s="167"/>
      <c r="F129" s="168"/>
      <c r="G129" s="168"/>
    </row>
    <row r="130" spans="1:7" s="148" customFormat="1" x14ac:dyDescent="0.2">
      <c r="A130" s="163"/>
      <c r="B130" s="164"/>
      <c r="C130" s="165"/>
      <c r="D130" s="166"/>
      <c r="E130" s="167"/>
      <c r="F130" s="168"/>
      <c r="G130" s="168"/>
    </row>
    <row r="131" spans="1:7" s="148" customFormat="1" x14ac:dyDescent="0.2">
      <c r="A131" s="163"/>
      <c r="B131" s="164"/>
      <c r="C131" s="165"/>
      <c r="D131" s="166"/>
      <c r="E131" s="167"/>
      <c r="F131" s="168"/>
      <c r="G131" s="168"/>
    </row>
    <row r="132" spans="1:7" s="148" customFormat="1" x14ac:dyDescent="0.2">
      <c r="A132" s="163"/>
      <c r="B132" s="164"/>
      <c r="C132" s="165"/>
      <c r="D132" s="166"/>
      <c r="E132" s="167"/>
      <c r="F132" s="168"/>
      <c r="G132" s="168"/>
    </row>
    <row r="133" spans="1:7" s="148" customFormat="1" x14ac:dyDescent="0.2">
      <c r="A133" s="163"/>
      <c r="B133" s="164"/>
      <c r="C133" s="165"/>
      <c r="D133" s="166"/>
      <c r="E133" s="167"/>
      <c r="F133" s="168"/>
      <c r="G133" s="168"/>
    </row>
    <row r="134" spans="1:7" s="148" customFormat="1" x14ac:dyDescent="0.2">
      <c r="A134" s="163"/>
      <c r="B134" s="164"/>
      <c r="C134" s="165"/>
      <c r="D134" s="166"/>
      <c r="E134" s="167"/>
      <c r="F134" s="168"/>
      <c r="G134" s="168"/>
    </row>
    <row r="135" spans="1:7" s="148" customFormat="1" x14ac:dyDescent="0.2">
      <c r="A135" s="163"/>
      <c r="B135" s="164"/>
      <c r="C135" s="165"/>
      <c r="D135" s="166"/>
      <c r="E135" s="167"/>
      <c r="F135" s="168"/>
      <c r="G135" s="168"/>
    </row>
    <row r="136" spans="1:7" s="148" customFormat="1" x14ac:dyDescent="0.2">
      <c r="A136" s="163"/>
      <c r="B136" s="164"/>
      <c r="C136" s="165"/>
      <c r="D136" s="166"/>
      <c r="E136" s="167"/>
      <c r="F136" s="168"/>
      <c r="G136" s="168"/>
    </row>
    <row r="137" spans="1:7" s="148" customFormat="1" x14ac:dyDescent="0.2">
      <c r="A137" s="163"/>
      <c r="B137" s="164"/>
      <c r="C137" s="165"/>
      <c r="D137" s="166"/>
      <c r="E137" s="167"/>
      <c r="F137" s="168"/>
      <c r="G137" s="168"/>
    </row>
    <row r="138" spans="1:7" s="148" customFormat="1" x14ac:dyDescent="0.2">
      <c r="A138" s="163"/>
      <c r="B138" s="164"/>
      <c r="C138" s="165"/>
      <c r="D138" s="166"/>
      <c r="E138" s="167"/>
      <c r="F138" s="168"/>
      <c r="G138" s="168"/>
    </row>
    <row r="139" spans="1:7" s="148" customFormat="1" x14ac:dyDescent="0.2">
      <c r="A139" s="163"/>
      <c r="B139" s="164"/>
      <c r="C139" s="165"/>
      <c r="D139" s="166"/>
      <c r="E139" s="167"/>
      <c r="F139" s="168"/>
      <c r="G139" s="168"/>
    </row>
    <row r="140" spans="1:7" s="148" customFormat="1" x14ac:dyDescent="0.2">
      <c r="A140" s="163"/>
      <c r="B140" s="164"/>
      <c r="C140" s="165"/>
      <c r="D140" s="166"/>
      <c r="E140" s="167"/>
      <c r="F140" s="168"/>
      <c r="G140" s="168"/>
    </row>
    <row r="141" spans="1:7" s="148" customFormat="1" x14ac:dyDescent="0.2">
      <c r="A141" s="163"/>
      <c r="B141" s="164"/>
      <c r="C141" s="165"/>
      <c r="D141" s="166"/>
      <c r="E141" s="167"/>
      <c r="F141" s="168"/>
      <c r="G141" s="168"/>
    </row>
    <row r="142" spans="1:7" s="148" customFormat="1" x14ac:dyDescent="0.2">
      <c r="A142" s="163"/>
      <c r="B142" s="164"/>
      <c r="C142" s="165"/>
      <c r="D142" s="166"/>
      <c r="E142" s="167"/>
      <c r="F142" s="168"/>
      <c r="G142" s="168"/>
    </row>
    <row r="143" spans="1:7" s="148" customFormat="1" x14ac:dyDescent="0.2">
      <c r="A143" s="163"/>
      <c r="B143" s="164"/>
      <c r="C143" s="165"/>
      <c r="D143" s="166"/>
      <c r="E143" s="167"/>
      <c r="F143" s="168"/>
      <c r="G143" s="168"/>
    </row>
    <row r="144" spans="1:7" s="148" customFormat="1" x14ac:dyDescent="0.2">
      <c r="A144" s="163"/>
      <c r="B144" s="164"/>
      <c r="C144" s="165"/>
      <c r="D144" s="166"/>
      <c r="E144" s="167"/>
      <c r="F144" s="168"/>
      <c r="G144" s="168"/>
    </row>
    <row r="145" spans="1:7" s="148" customFormat="1" x14ac:dyDescent="0.2">
      <c r="A145" s="163"/>
      <c r="B145" s="164"/>
      <c r="C145" s="165"/>
      <c r="D145" s="166"/>
      <c r="E145" s="167"/>
      <c r="F145" s="168"/>
      <c r="G145" s="168"/>
    </row>
    <row r="146" spans="1:7" s="148" customFormat="1" x14ac:dyDescent="0.2">
      <c r="A146" s="163"/>
      <c r="B146" s="164"/>
      <c r="C146" s="165"/>
      <c r="D146" s="166"/>
      <c r="E146" s="167"/>
      <c r="F146" s="168"/>
      <c r="G146" s="168"/>
    </row>
    <row r="147" spans="1:7" s="148" customFormat="1" x14ac:dyDescent="0.2">
      <c r="A147" s="163"/>
      <c r="B147" s="164"/>
      <c r="C147" s="165"/>
      <c r="D147" s="166"/>
      <c r="E147" s="167"/>
      <c r="F147" s="168"/>
      <c r="G147" s="168"/>
    </row>
    <row r="148" spans="1:7" s="148" customFormat="1" x14ac:dyDescent="0.2">
      <c r="A148" s="163"/>
      <c r="B148" s="164"/>
      <c r="C148" s="165"/>
      <c r="D148" s="166"/>
      <c r="E148" s="167"/>
      <c r="F148" s="168"/>
      <c r="G148" s="168"/>
    </row>
    <row r="149" spans="1:7" s="148" customFormat="1" x14ac:dyDescent="0.2">
      <c r="A149" s="163"/>
      <c r="B149" s="164"/>
      <c r="C149" s="165"/>
      <c r="D149" s="166"/>
      <c r="E149" s="167"/>
      <c r="F149" s="168"/>
      <c r="G149" s="168"/>
    </row>
    <row r="150" spans="1:7" s="148" customFormat="1" x14ac:dyDescent="0.2">
      <c r="A150" s="163"/>
      <c r="B150" s="164"/>
      <c r="C150" s="165"/>
      <c r="D150" s="166"/>
      <c r="E150" s="167"/>
      <c r="F150" s="168"/>
      <c r="G150" s="168"/>
    </row>
    <row r="151" spans="1:7" s="148" customFormat="1" x14ac:dyDescent="0.2">
      <c r="A151" s="163"/>
      <c r="B151" s="164"/>
      <c r="C151" s="165"/>
      <c r="D151" s="166"/>
      <c r="E151" s="167"/>
      <c r="F151" s="168"/>
      <c r="G151" s="168"/>
    </row>
    <row r="152" spans="1:7" s="148" customFormat="1" x14ac:dyDescent="0.2">
      <c r="A152" s="163"/>
      <c r="B152" s="164"/>
      <c r="C152" s="165"/>
      <c r="D152" s="166"/>
      <c r="E152" s="167"/>
      <c r="F152" s="168"/>
      <c r="G152" s="168"/>
    </row>
    <row r="153" spans="1:7" s="148" customFormat="1" x14ac:dyDescent="0.2">
      <c r="A153" s="163"/>
      <c r="B153" s="164"/>
      <c r="C153" s="165"/>
      <c r="D153" s="166"/>
      <c r="E153" s="167"/>
      <c r="F153" s="168"/>
      <c r="G153" s="168"/>
    </row>
    <row r="154" spans="1:7" s="148" customFormat="1" x14ac:dyDescent="0.2">
      <c r="A154" s="163"/>
      <c r="B154" s="164"/>
      <c r="C154" s="165"/>
      <c r="D154" s="166"/>
      <c r="E154" s="167"/>
      <c r="F154" s="168"/>
      <c r="G154" s="168"/>
    </row>
    <row r="155" spans="1:7" s="148" customFormat="1" x14ac:dyDescent="0.2">
      <c r="A155" s="163"/>
      <c r="B155" s="164"/>
      <c r="C155" s="165"/>
      <c r="D155" s="166"/>
      <c r="E155" s="167"/>
      <c r="F155" s="168"/>
      <c r="G155" s="168"/>
    </row>
    <row r="156" spans="1:7" s="148" customFormat="1" x14ac:dyDescent="0.2">
      <c r="A156" s="163"/>
      <c r="B156" s="164"/>
      <c r="C156" s="165"/>
      <c r="D156" s="166"/>
      <c r="E156" s="167"/>
      <c r="F156" s="168"/>
      <c r="G156" s="168"/>
    </row>
    <row r="157" spans="1:7" s="148" customFormat="1" x14ac:dyDescent="0.2">
      <c r="A157" s="163"/>
      <c r="B157" s="164"/>
      <c r="C157" s="165"/>
      <c r="D157" s="166"/>
      <c r="E157" s="167"/>
      <c r="F157" s="168"/>
      <c r="G157" s="168"/>
    </row>
    <row r="158" spans="1:7" s="148" customFormat="1" x14ac:dyDescent="0.2">
      <c r="A158" s="163"/>
      <c r="B158" s="164"/>
      <c r="C158" s="165"/>
      <c r="D158" s="166"/>
      <c r="E158" s="167"/>
      <c r="F158" s="168"/>
      <c r="G158" s="168"/>
    </row>
    <row r="159" spans="1:7" s="148" customFormat="1" x14ac:dyDescent="0.2">
      <c r="A159" s="163"/>
      <c r="B159" s="164"/>
      <c r="C159" s="165"/>
      <c r="D159" s="166"/>
      <c r="E159" s="167"/>
      <c r="F159" s="168"/>
      <c r="G159" s="168"/>
    </row>
    <row r="160" spans="1:7" s="148" customFormat="1" x14ac:dyDescent="0.2">
      <c r="A160" s="163"/>
      <c r="B160" s="164"/>
      <c r="C160" s="165"/>
      <c r="D160" s="166"/>
      <c r="E160" s="167"/>
      <c r="F160" s="168"/>
      <c r="G160" s="168"/>
    </row>
    <row r="161" spans="1:7" s="148" customFormat="1" x14ac:dyDescent="0.2">
      <c r="A161" s="163"/>
      <c r="B161" s="164"/>
      <c r="C161" s="165"/>
      <c r="D161" s="166"/>
      <c r="E161" s="167"/>
      <c r="F161" s="168"/>
      <c r="G161" s="168"/>
    </row>
    <row r="162" spans="1:7" s="148" customFormat="1" x14ac:dyDescent="0.2">
      <c r="A162" s="163"/>
      <c r="B162" s="164"/>
      <c r="C162" s="165"/>
      <c r="D162" s="166"/>
      <c r="E162" s="167"/>
      <c r="F162" s="168"/>
      <c r="G162" s="168"/>
    </row>
    <row r="163" spans="1:7" s="148" customFormat="1" x14ac:dyDescent="0.2">
      <c r="A163" s="163"/>
      <c r="B163" s="164"/>
      <c r="C163" s="165"/>
      <c r="D163" s="166"/>
      <c r="E163" s="167"/>
      <c r="F163" s="168"/>
      <c r="G163" s="168"/>
    </row>
    <row r="164" spans="1:7" s="148" customFormat="1" x14ac:dyDescent="0.2">
      <c r="A164" s="163"/>
      <c r="B164" s="164"/>
      <c r="C164" s="165"/>
      <c r="D164" s="166"/>
      <c r="E164" s="167"/>
      <c r="F164" s="168"/>
      <c r="G164" s="168"/>
    </row>
    <row r="165" spans="1:7" s="148" customFormat="1" x14ac:dyDescent="0.2">
      <c r="A165" s="163"/>
      <c r="B165" s="164"/>
      <c r="C165" s="165"/>
      <c r="D165" s="166"/>
      <c r="E165" s="167"/>
      <c r="F165" s="168"/>
      <c r="G165" s="168"/>
    </row>
    <row r="166" spans="1:7" s="148" customFormat="1" x14ac:dyDescent="0.2">
      <c r="A166" s="163"/>
      <c r="B166" s="164"/>
      <c r="C166" s="165"/>
      <c r="D166" s="166"/>
      <c r="E166" s="167"/>
      <c r="F166" s="168"/>
      <c r="G166" s="168"/>
    </row>
    <row r="167" spans="1:7" s="148" customFormat="1" x14ac:dyDescent="0.2">
      <c r="A167" s="163"/>
      <c r="B167" s="164"/>
      <c r="C167" s="165"/>
      <c r="D167" s="166"/>
      <c r="E167" s="167"/>
      <c r="F167" s="168"/>
      <c r="G167" s="168"/>
    </row>
    <row r="168" spans="1:7" s="148" customFormat="1" x14ac:dyDescent="0.2">
      <c r="A168" s="163"/>
      <c r="B168" s="164"/>
      <c r="C168" s="165"/>
      <c r="D168" s="166"/>
      <c r="E168" s="167"/>
      <c r="F168" s="168"/>
      <c r="G168" s="168"/>
    </row>
    <row r="169" spans="1:7" s="148" customFormat="1" x14ac:dyDescent="0.2">
      <c r="A169" s="163"/>
      <c r="B169" s="164"/>
      <c r="C169" s="165"/>
      <c r="D169" s="166"/>
      <c r="E169" s="167"/>
      <c r="F169" s="168"/>
      <c r="G169" s="168"/>
    </row>
    <row r="170" spans="1:7" s="148" customFormat="1" x14ac:dyDescent="0.2">
      <c r="A170" s="163"/>
      <c r="B170" s="164"/>
      <c r="C170" s="165"/>
      <c r="D170" s="166"/>
      <c r="E170" s="167"/>
      <c r="F170" s="168"/>
      <c r="G170" s="168"/>
    </row>
    <row r="171" spans="1:7" s="148" customFormat="1" x14ac:dyDescent="0.2">
      <c r="A171" s="163"/>
      <c r="B171" s="164"/>
      <c r="C171" s="165"/>
      <c r="D171" s="166"/>
      <c r="E171" s="167"/>
      <c r="F171" s="168"/>
      <c r="G171" s="168"/>
    </row>
    <row r="172" spans="1:7" s="176" customFormat="1" x14ac:dyDescent="0.2">
      <c r="A172" s="170"/>
      <c r="B172" s="171"/>
      <c r="C172" s="172"/>
      <c r="D172" s="173"/>
      <c r="E172" s="174"/>
      <c r="F172" s="175"/>
      <c r="G172" s="175"/>
    </row>
    <row r="173" spans="1:7" s="176" customFormat="1" x14ac:dyDescent="0.2">
      <c r="A173" s="170"/>
      <c r="B173" s="171"/>
      <c r="C173" s="172"/>
      <c r="D173" s="173"/>
      <c r="E173" s="174"/>
      <c r="F173" s="175"/>
      <c r="G173" s="175"/>
    </row>
    <row r="174" spans="1:7" s="176" customFormat="1" x14ac:dyDescent="0.2">
      <c r="A174" s="170"/>
      <c r="B174" s="171"/>
      <c r="C174" s="172"/>
      <c r="D174" s="173"/>
      <c r="E174" s="174"/>
      <c r="F174" s="175"/>
      <c r="G174" s="175"/>
    </row>
    <row r="175" spans="1:7" s="176" customFormat="1" x14ac:dyDescent="0.2">
      <c r="A175" s="170"/>
      <c r="B175" s="171"/>
      <c r="C175" s="172"/>
      <c r="D175" s="173"/>
      <c r="E175" s="174"/>
      <c r="F175" s="175"/>
      <c r="G175" s="175"/>
    </row>
    <row r="176" spans="1:7" s="176" customFormat="1" x14ac:dyDescent="0.2">
      <c r="A176" s="170"/>
      <c r="B176" s="171"/>
      <c r="C176" s="172"/>
      <c r="D176" s="173"/>
      <c r="E176" s="174"/>
      <c r="F176" s="175"/>
      <c r="G176" s="175"/>
    </row>
    <row r="177" spans="1:7" s="176" customFormat="1" x14ac:dyDescent="0.2">
      <c r="A177" s="170"/>
      <c r="B177" s="171"/>
      <c r="C177" s="172"/>
      <c r="D177" s="173"/>
      <c r="E177" s="174"/>
      <c r="F177" s="175"/>
      <c r="G177" s="175"/>
    </row>
    <row r="178" spans="1:7" s="176" customFormat="1" x14ac:dyDescent="0.2">
      <c r="A178" s="170"/>
      <c r="B178" s="171"/>
      <c r="C178" s="172"/>
      <c r="D178" s="173"/>
      <c r="E178" s="174"/>
      <c r="F178" s="175"/>
      <c r="G178" s="175"/>
    </row>
    <row r="179" spans="1:7" s="176" customFormat="1" x14ac:dyDescent="0.2">
      <c r="A179" s="170"/>
      <c r="B179" s="171"/>
      <c r="C179" s="172"/>
      <c r="D179" s="173"/>
      <c r="E179" s="174"/>
      <c r="F179" s="175"/>
      <c r="G179" s="175"/>
    </row>
    <row r="180" spans="1:7" s="176" customFormat="1" x14ac:dyDescent="0.2">
      <c r="A180" s="170"/>
      <c r="B180" s="171"/>
      <c r="C180" s="172"/>
      <c r="D180" s="173"/>
      <c r="E180" s="174"/>
      <c r="F180" s="175"/>
      <c r="G180" s="175"/>
    </row>
    <row r="181" spans="1:7" s="176" customFormat="1" x14ac:dyDescent="0.2">
      <c r="A181" s="170"/>
      <c r="B181" s="171"/>
      <c r="C181" s="172"/>
      <c r="D181" s="173"/>
      <c r="E181" s="174"/>
      <c r="F181" s="175"/>
      <c r="G181" s="175"/>
    </row>
    <row r="182" spans="1:7" s="176" customFormat="1" x14ac:dyDescent="0.2">
      <c r="A182" s="170"/>
      <c r="B182" s="171"/>
      <c r="C182" s="172"/>
      <c r="D182" s="173"/>
      <c r="E182" s="174"/>
      <c r="F182" s="175"/>
      <c r="G182" s="175"/>
    </row>
    <row r="183" spans="1:7" s="176" customFormat="1" x14ac:dyDescent="0.2">
      <c r="A183" s="170"/>
      <c r="B183" s="171"/>
      <c r="C183" s="172"/>
      <c r="D183" s="173"/>
      <c r="E183" s="174"/>
      <c r="F183" s="175"/>
      <c r="G183" s="175"/>
    </row>
    <row r="184" spans="1:7" s="176" customFormat="1" x14ac:dyDescent="0.2">
      <c r="A184" s="170"/>
      <c r="B184" s="171"/>
      <c r="C184" s="172"/>
      <c r="D184" s="173"/>
      <c r="E184" s="174"/>
      <c r="F184" s="175"/>
      <c r="G184" s="175"/>
    </row>
    <row r="185" spans="1:7" s="176" customFormat="1" x14ac:dyDescent="0.2">
      <c r="A185" s="170"/>
      <c r="B185" s="171"/>
      <c r="C185" s="172"/>
      <c r="D185" s="173"/>
      <c r="E185" s="174"/>
      <c r="F185" s="175"/>
      <c r="G185" s="175"/>
    </row>
    <row r="186" spans="1:7" s="176" customFormat="1" x14ac:dyDescent="0.2">
      <c r="A186" s="170"/>
      <c r="B186" s="171"/>
      <c r="C186" s="172"/>
      <c r="D186" s="173"/>
      <c r="E186" s="174"/>
      <c r="F186" s="175"/>
      <c r="G186" s="175"/>
    </row>
    <row r="187" spans="1:7" s="176" customFormat="1" x14ac:dyDescent="0.2">
      <c r="A187" s="170"/>
      <c r="B187" s="171"/>
      <c r="C187" s="172"/>
      <c r="D187" s="173"/>
      <c r="E187" s="174"/>
      <c r="F187" s="175"/>
      <c r="G187" s="175"/>
    </row>
    <row r="188" spans="1:7" s="176" customFormat="1" x14ac:dyDescent="0.2">
      <c r="A188" s="170"/>
      <c r="B188" s="171"/>
      <c r="C188" s="172"/>
      <c r="D188" s="173"/>
      <c r="E188" s="174"/>
      <c r="F188" s="175"/>
      <c r="G188" s="175"/>
    </row>
    <row r="189" spans="1:7" s="176" customFormat="1" x14ac:dyDescent="0.2">
      <c r="A189" s="170"/>
      <c r="B189" s="171"/>
      <c r="C189" s="172"/>
      <c r="D189" s="173"/>
      <c r="E189" s="174"/>
      <c r="F189" s="175"/>
      <c r="G189" s="175"/>
    </row>
    <row r="190" spans="1:7" s="176" customFormat="1" x14ac:dyDescent="0.2">
      <c r="A190" s="170"/>
      <c r="B190" s="171"/>
      <c r="C190" s="172"/>
      <c r="D190" s="173"/>
      <c r="E190" s="174"/>
      <c r="F190" s="175"/>
      <c r="G190" s="175"/>
    </row>
    <row r="191" spans="1:7" x14ac:dyDescent="0.2">
      <c r="A191" s="177"/>
      <c r="B191" s="178"/>
      <c r="C191" s="172"/>
      <c r="D191" s="173"/>
      <c r="E191" s="174"/>
      <c r="F191" s="175"/>
      <c r="G191" s="175"/>
    </row>
    <row r="192" spans="1:7" x14ac:dyDescent="0.2">
      <c r="A192" s="177"/>
      <c r="B192" s="178"/>
      <c r="C192" s="172"/>
      <c r="D192" s="173"/>
      <c r="E192" s="174"/>
      <c r="F192" s="175"/>
      <c r="G192" s="175"/>
    </row>
    <row r="193" spans="1:7" x14ac:dyDescent="0.2">
      <c r="A193" s="177"/>
      <c r="B193" s="178"/>
      <c r="C193" s="172"/>
      <c r="D193" s="173"/>
      <c r="E193" s="174"/>
      <c r="F193" s="175"/>
      <c r="G193" s="175"/>
    </row>
    <row r="194" spans="1:7" x14ac:dyDescent="0.2">
      <c r="A194" s="177"/>
      <c r="B194" s="178"/>
      <c r="C194" s="172"/>
      <c r="D194" s="173"/>
      <c r="E194" s="174"/>
      <c r="F194" s="175"/>
      <c r="G194" s="175"/>
    </row>
    <row r="195" spans="1:7" x14ac:dyDescent="0.2">
      <c r="A195" s="177"/>
      <c r="B195" s="178"/>
      <c r="C195" s="172"/>
      <c r="D195" s="173"/>
      <c r="E195" s="174"/>
      <c r="F195" s="175"/>
      <c r="G195" s="175"/>
    </row>
    <row r="196" spans="1:7" x14ac:dyDescent="0.2">
      <c r="A196" s="177"/>
      <c r="B196" s="178"/>
      <c r="C196" s="172"/>
      <c r="D196" s="173"/>
      <c r="E196" s="174"/>
      <c r="F196" s="175"/>
      <c r="G196" s="175"/>
    </row>
    <row r="197" spans="1:7" x14ac:dyDescent="0.2">
      <c r="A197" s="177"/>
      <c r="B197" s="178"/>
      <c r="C197" s="172"/>
      <c r="D197" s="173"/>
      <c r="E197" s="174"/>
      <c r="F197" s="175"/>
      <c r="G197" s="175"/>
    </row>
    <row r="198" spans="1:7" x14ac:dyDescent="0.2">
      <c r="A198" s="177"/>
      <c r="B198" s="178"/>
      <c r="C198" s="172"/>
      <c r="D198" s="173"/>
      <c r="E198" s="174"/>
      <c r="F198" s="175"/>
      <c r="G198" s="175"/>
    </row>
    <row r="199" spans="1:7" x14ac:dyDescent="0.2">
      <c r="A199" s="177"/>
      <c r="B199" s="178"/>
      <c r="C199" s="172"/>
      <c r="D199" s="173"/>
      <c r="E199" s="174"/>
      <c r="F199" s="175"/>
      <c r="G199" s="175"/>
    </row>
    <row r="200" spans="1:7" x14ac:dyDescent="0.2">
      <c r="A200" s="177"/>
      <c r="B200" s="178"/>
      <c r="C200" s="172"/>
      <c r="D200" s="173"/>
      <c r="E200" s="174"/>
      <c r="F200" s="175"/>
      <c r="G200" s="175"/>
    </row>
    <row r="201" spans="1:7" x14ac:dyDescent="0.2">
      <c r="A201" s="177"/>
      <c r="B201" s="178"/>
      <c r="C201" s="172"/>
      <c r="D201" s="173"/>
      <c r="E201" s="174"/>
      <c r="F201" s="175"/>
      <c r="G201" s="175"/>
    </row>
    <row r="202" spans="1:7" x14ac:dyDescent="0.2">
      <c r="A202" s="177"/>
      <c r="B202" s="178"/>
      <c r="C202" s="172"/>
      <c r="D202" s="173"/>
      <c r="E202" s="174"/>
      <c r="F202" s="175"/>
      <c r="G202" s="175"/>
    </row>
    <row r="203" spans="1:7" x14ac:dyDescent="0.2">
      <c r="A203" s="177"/>
      <c r="B203" s="178"/>
      <c r="C203" s="172"/>
      <c r="D203" s="173"/>
      <c r="E203" s="174"/>
      <c r="F203" s="175"/>
      <c r="G203" s="175"/>
    </row>
    <row r="204" spans="1:7" x14ac:dyDescent="0.2">
      <c r="A204" s="177"/>
      <c r="B204" s="178"/>
      <c r="C204" s="172"/>
      <c r="D204" s="173"/>
      <c r="E204" s="174"/>
      <c r="F204" s="175"/>
      <c r="G204" s="175"/>
    </row>
    <row r="205" spans="1:7" x14ac:dyDescent="0.2">
      <c r="A205" s="177"/>
      <c r="B205" s="178"/>
      <c r="C205" s="172"/>
      <c r="D205" s="173"/>
      <c r="E205" s="174"/>
      <c r="F205" s="175"/>
      <c r="G205" s="175"/>
    </row>
    <row r="206" spans="1:7" x14ac:dyDescent="0.2">
      <c r="A206" s="177"/>
      <c r="B206" s="178"/>
      <c r="C206" s="172"/>
      <c r="D206" s="173"/>
      <c r="E206" s="174"/>
      <c r="F206" s="175"/>
      <c r="G206" s="175"/>
    </row>
    <row r="207" spans="1:7" x14ac:dyDescent="0.2">
      <c r="A207" s="177"/>
      <c r="B207" s="178"/>
      <c r="C207" s="172"/>
      <c r="D207" s="173"/>
      <c r="E207" s="174"/>
      <c r="F207" s="175"/>
      <c r="G207" s="175"/>
    </row>
    <row r="208" spans="1:7" x14ac:dyDescent="0.2">
      <c r="A208" s="177"/>
      <c r="B208" s="178"/>
      <c r="C208" s="172"/>
      <c r="D208" s="173"/>
      <c r="E208" s="174"/>
      <c r="F208" s="175"/>
      <c r="G208" s="175"/>
    </row>
    <row r="209" spans="1:7" x14ac:dyDescent="0.2">
      <c r="A209" s="177"/>
      <c r="B209" s="178"/>
      <c r="C209" s="172"/>
      <c r="D209" s="173"/>
      <c r="E209" s="174"/>
      <c r="F209" s="175"/>
      <c r="G209" s="175"/>
    </row>
    <row r="210" spans="1:7" x14ac:dyDescent="0.2">
      <c r="A210" s="177"/>
      <c r="B210" s="178"/>
      <c r="C210" s="172"/>
      <c r="D210" s="173"/>
      <c r="E210" s="174"/>
      <c r="F210" s="175"/>
      <c r="G210" s="175"/>
    </row>
    <row r="211" spans="1:7" x14ac:dyDescent="0.2">
      <c r="A211" s="177"/>
      <c r="B211" s="178"/>
      <c r="C211" s="172"/>
      <c r="D211" s="173"/>
      <c r="E211" s="174"/>
      <c r="F211" s="175"/>
      <c r="G211" s="175"/>
    </row>
    <row r="212" spans="1:7" x14ac:dyDescent="0.2">
      <c r="A212" s="177"/>
      <c r="B212" s="178"/>
      <c r="C212" s="172"/>
      <c r="D212" s="173"/>
      <c r="E212" s="174"/>
      <c r="F212" s="175"/>
      <c r="G212" s="175"/>
    </row>
    <row r="213" spans="1:7" x14ac:dyDescent="0.2">
      <c r="A213" s="177"/>
      <c r="B213" s="178"/>
      <c r="C213" s="172"/>
      <c r="D213" s="173"/>
      <c r="E213" s="174"/>
      <c r="F213" s="175"/>
      <c r="G213" s="175"/>
    </row>
    <row r="214" spans="1:7" x14ac:dyDescent="0.2">
      <c r="A214" s="177"/>
      <c r="B214" s="178"/>
      <c r="C214" s="172"/>
      <c r="D214" s="173"/>
      <c r="E214" s="174"/>
      <c r="F214" s="175"/>
      <c r="G214" s="175"/>
    </row>
    <row r="215" spans="1:7" x14ac:dyDescent="0.2">
      <c r="A215" s="177"/>
      <c r="B215" s="178"/>
      <c r="C215" s="172"/>
      <c r="D215" s="173"/>
      <c r="E215" s="174"/>
      <c r="F215" s="175"/>
      <c r="G215" s="175"/>
    </row>
    <row r="216" spans="1:7" x14ac:dyDescent="0.2">
      <c r="A216" s="177"/>
      <c r="B216" s="178"/>
      <c r="C216" s="172"/>
      <c r="D216" s="173"/>
      <c r="E216" s="174"/>
      <c r="F216" s="175"/>
      <c r="G216" s="175"/>
    </row>
    <row r="217" spans="1:7" x14ac:dyDescent="0.2">
      <c r="A217" s="177"/>
      <c r="B217" s="178"/>
      <c r="C217" s="172"/>
      <c r="D217" s="173"/>
      <c r="E217" s="174"/>
      <c r="F217" s="175"/>
      <c r="G217" s="175"/>
    </row>
    <row r="218" spans="1:7" x14ac:dyDescent="0.2">
      <c r="A218" s="177"/>
      <c r="B218" s="178"/>
      <c r="C218" s="172"/>
      <c r="D218" s="173"/>
      <c r="E218" s="174"/>
      <c r="F218" s="175"/>
      <c r="G218" s="175"/>
    </row>
    <row r="219" spans="1:7" x14ac:dyDescent="0.2">
      <c r="A219" s="177"/>
      <c r="B219" s="178"/>
      <c r="C219" s="172"/>
      <c r="D219" s="173"/>
      <c r="E219" s="174"/>
      <c r="F219" s="175"/>
      <c r="G219" s="175"/>
    </row>
    <row r="220" spans="1:7" x14ac:dyDescent="0.2">
      <c r="A220" s="177"/>
      <c r="B220" s="178"/>
      <c r="C220" s="172"/>
      <c r="D220" s="173"/>
      <c r="E220" s="174"/>
      <c r="F220" s="175"/>
      <c r="G220" s="175"/>
    </row>
    <row r="221" spans="1:7" x14ac:dyDescent="0.2">
      <c r="A221" s="177"/>
      <c r="B221" s="178"/>
      <c r="C221" s="172"/>
      <c r="D221" s="173"/>
      <c r="E221" s="174"/>
      <c r="F221" s="175"/>
      <c r="G221" s="175"/>
    </row>
    <row r="222" spans="1:7" x14ac:dyDescent="0.2">
      <c r="A222" s="177"/>
      <c r="B222" s="178"/>
      <c r="C222" s="172"/>
      <c r="D222" s="173"/>
      <c r="E222" s="174"/>
      <c r="F222" s="175"/>
      <c r="G222" s="175"/>
    </row>
    <row r="223" spans="1:7" x14ac:dyDescent="0.2">
      <c r="A223" s="177"/>
      <c r="B223" s="178"/>
      <c r="C223" s="172"/>
      <c r="D223" s="173"/>
      <c r="E223" s="174"/>
      <c r="F223" s="175"/>
      <c r="G223" s="175"/>
    </row>
    <row r="224" spans="1:7" x14ac:dyDescent="0.2">
      <c r="A224" s="177"/>
      <c r="B224" s="178"/>
      <c r="C224" s="172"/>
      <c r="D224" s="173"/>
      <c r="E224" s="174"/>
      <c r="F224" s="175"/>
      <c r="G224" s="175"/>
    </row>
    <row r="225" spans="1:7" x14ac:dyDescent="0.2">
      <c r="A225" s="177"/>
      <c r="B225" s="178"/>
      <c r="C225" s="172"/>
      <c r="D225" s="173"/>
      <c r="E225" s="174"/>
      <c r="F225" s="175"/>
      <c r="G225" s="175"/>
    </row>
    <row r="226" spans="1:7" x14ac:dyDescent="0.2">
      <c r="A226" s="177"/>
      <c r="B226" s="178"/>
      <c r="C226" s="172"/>
      <c r="D226" s="173"/>
      <c r="E226" s="174"/>
      <c r="F226" s="175"/>
      <c r="G226" s="175"/>
    </row>
    <row r="227" spans="1:7" x14ac:dyDescent="0.2">
      <c r="A227" s="177"/>
      <c r="B227" s="178"/>
      <c r="C227" s="172"/>
      <c r="D227" s="173"/>
      <c r="E227" s="174"/>
      <c r="F227" s="175"/>
      <c r="G227" s="175"/>
    </row>
    <row r="228" spans="1:7" x14ac:dyDescent="0.2">
      <c r="A228" s="177"/>
      <c r="B228" s="178"/>
      <c r="C228" s="172"/>
      <c r="D228" s="173"/>
      <c r="E228" s="174"/>
      <c r="F228" s="175"/>
      <c r="G228" s="175"/>
    </row>
    <row r="229" spans="1:7" x14ac:dyDescent="0.2">
      <c r="A229" s="177"/>
      <c r="B229" s="178"/>
      <c r="C229" s="172"/>
      <c r="D229" s="173"/>
      <c r="E229" s="174"/>
      <c r="F229" s="175"/>
      <c r="G229" s="175"/>
    </row>
    <row r="230" spans="1:7" x14ac:dyDescent="0.2">
      <c r="A230" s="177"/>
      <c r="B230" s="178"/>
      <c r="C230" s="172"/>
      <c r="D230" s="173"/>
      <c r="E230" s="174"/>
      <c r="F230" s="175"/>
      <c r="G230" s="175"/>
    </row>
    <row r="231" spans="1:7" x14ac:dyDescent="0.2">
      <c r="A231" s="177"/>
      <c r="B231" s="178"/>
      <c r="C231" s="172"/>
      <c r="D231" s="173"/>
      <c r="E231" s="174"/>
      <c r="F231" s="175"/>
      <c r="G231" s="175"/>
    </row>
    <row r="232" spans="1:7" x14ac:dyDescent="0.2">
      <c r="A232" s="177"/>
      <c r="B232" s="178"/>
      <c r="C232" s="172"/>
      <c r="D232" s="173"/>
      <c r="E232" s="174"/>
      <c r="F232" s="175"/>
      <c r="G232" s="175"/>
    </row>
    <row r="233" spans="1:7" x14ac:dyDescent="0.2">
      <c r="A233" s="177"/>
      <c r="B233" s="178"/>
      <c r="C233" s="172"/>
      <c r="D233" s="173"/>
      <c r="E233" s="174"/>
      <c r="F233" s="175"/>
      <c r="G233" s="175"/>
    </row>
    <row r="234" spans="1:7" x14ac:dyDescent="0.2">
      <c r="A234" s="177"/>
      <c r="B234" s="178"/>
      <c r="C234" s="172"/>
      <c r="D234" s="173"/>
      <c r="E234" s="174"/>
      <c r="F234" s="175"/>
      <c r="G234" s="175"/>
    </row>
    <row r="235" spans="1:7" x14ac:dyDescent="0.2">
      <c r="A235" s="177"/>
      <c r="B235" s="178"/>
      <c r="C235" s="172"/>
      <c r="D235" s="173"/>
      <c r="E235" s="174"/>
      <c r="F235" s="175"/>
      <c r="G235" s="175"/>
    </row>
    <row r="236" spans="1:7" x14ac:dyDescent="0.2">
      <c r="A236" s="177"/>
      <c r="B236" s="178"/>
      <c r="C236" s="172"/>
      <c r="D236" s="173"/>
      <c r="E236" s="174"/>
      <c r="F236" s="175"/>
      <c r="G236" s="175"/>
    </row>
    <row r="237" spans="1:7" x14ac:dyDescent="0.2">
      <c r="A237" s="177"/>
      <c r="B237" s="178"/>
      <c r="C237" s="172"/>
      <c r="D237" s="173"/>
      <c r="E237" s="174"/>
      <c r="F237" s="175"/>
      <c r="G237" s="175"/>
    </row>
    <row r="238" spans="1:7" x14ac:dyDescent="0.2">
      <c r="A238" s="177"/>
      <c r="B238" s="178"/>
      <c r="C238" s="172"/>
      <c r="D238" s="173"/>
      <c r="E238" s="174"/>
      <c r="F238" s="175"/>
      <c r="G238" s="175"/>
    </row>
    <row r="239" spans="1:7" x14ac:dyDescent="0.2">
      <c r="A239" s="177"/>
      <c r="B239" s="178"/>
      <c r="C239" s="172"/>
      <c r="D239" s="173"/>
      <c r="E239" s="174"/>
      <c r="F239" s="175"/>
      <c r="G239" s="175"/>
    </row>
    <row r="240" spans="1:7" x14ac:dyDescent="0.2">
      <c r="A240" s="177"/>
      <c r="B240" s="178"/>
      <c r="C240" s="172"/>
      <c r="D240" s="173"/>
      <c r="E240" s="174"/>
      <c r="F240" s="175"/>
      <c r="G240" s="175"/>
    </row>
    <row r="241" spans="1:7" x14ac:dyDescent="0.2">
      <c r="A241" s="177"/>
      <c r="B241" s="178"/>
      <c r="C241" s="172"/>
      <c r="D241" s="173"/>
      <c r="E241" s="174"/>
      <c r="F241" s="175"/>
      <c r="G241" s="175"/>
    </row>
    <row r="242" spans="1:7" x14ac:dyDescent="0.2">
      <c r="A242" s="177"/>
      <c r="B242" s="178"/>
      <c r="C242" s="172"/>
      <c r="D242" s="173"/>
      <c r="E242" s="174"/>
      <c r="F242" s="175"/>
      <c r="G242" s="175"/>
    </row>
    <row r="243" spans="1:7" x14ac:dyDescent="0.2">
      <c r="A243" s="177"/>
      <c r="B243" s="178"/>
      <c r="C243" s="172"/>
      <c r="D243" s="173"/>
      <c r="E243" s="174"/>
      <c r="F243" s="175"/>
      <c r="G243" s="175"/>
    </row>
    <row r="244" spans="1:7" x14ac:dyDescent="0.2">
      <c r="A244" s="177"/>
      <c r="B244" s="178"/>
      <c r="C244" s="172"/>
      <c r="D244" s="173"/>
      <c r="E244" s="174"/>
      <c r="F244" s="175"/>
      <c r="G244" s="175"/>
    </row>
    <row r="245" spans="1:7" x14ac:dyDescent="0.2">
      <c r="A245" s="177"/>
      <c r="B245" s="178"/>
      <c r="C245" s="172"/>
      <c r="D245" s="173"/>
      <c r="E245" s="174"/>
      <c r="F245" s="175"/>
      <c r="G245" s="175"/>
    </row>
    <row r="246" spans="1:7" x14ac:dyDescent="0.2">
      <c r="A246" s="177"/>
      <c r="B246" s="178"/>
      <c r="C246" s="172"/>
      <c r="D246" s="173"/>
      <c r="E246" s="174"/>
      <c r="F246" s="175"/>
      <c r="G246" s="175"/>
    </row>
    <row r="247" spans="1:7" x14ac:dyDescent="0.2">
      <c r="A247" s="177"/>
      <c r="B247" s="178"/>
      <c r="C247" s="172"/>
      <c r="D247" s="173"/>
      <c r="E247" s="174"/>
      <c r="F247" s="175"/>
      <c r="G247" s="175"/>
    </row>
    <row r="248" spans="1:7" x14ac:dyDescent="0.2">
      <c r="A248" s="177"/>
      <c r="B248" s="178"/>
      <c r="C248" s="172"/>
      <c r="D248" s="173"/>
      <c r="E248" s="174"/>
      <c r="F248" s="175"/>
      <c r="G248" s="175"/>
    </row>
    <row r="249" spans="1:7" x14ac:dyDescent="0.2">
      <c r="A249" s="177"/>
      <c r="B249" s="178"/>
      <c r="C249" s="172"/>
      <c r="D249" s="173"/>
      <c r="E249" s="174"/>
      <c r="F249" s="175"/>
      <c r="G249" s="175"/>
    </row>
    <row r="250" spans="1:7" x14ac:dyDescent="0.2">
      <c r="A250" s="177"/>
      <c r="B250" s="178"/>
      <c r="C250" s="172"/>
      <c r="D250" s="173"/>
      <c r="E250" s="174"/>
      <c r="F250" s="175"/>
      <c r="G250" s="175"/>
    </row>
    <row r="251" spans="1:7" x14ac:dyDescent="0.2">
      <c r="A251" s="177"/>
      <c r="B251" s="178"/>
      <c r="C251" s="172"/>
      <c r="D251" s="173"/>
      <c r="E251" s="174"/>
      <c r="F251" s="175"/>
      <c r="G251" s="175"/>
    </row>
    <row r="252" spans="1:7" x14ac:dyDescent="0.2">
      <c r="A252" s="177"/>
      <c r="B252" s="178"/>
      <c r="C252" s="172"/>
      <c r="D252" s="173"/>
      <c r="E252" s="174"/>
      <c r="F252" s="175"/>
      <c r="G252" s="175"/>
    </row>
    <row r="253" spans="1:7" x14ac:dyDescent="0.2">
      <c r="A253" s="177"/>
      <c r="B253" s="178"/>
      <c r="C253" s="172"/>
      <c r="D253" s="173"/>
      <c r="E253" s="174"/>
      <c r="F253" s="175"/>
      <c r="G253" s="175"/>
    </row>
    <row r="254" spans="1:7" x14ac:dyDescent="0.2">
      <c r="A254" s="177"/>
      <c r="B254" s="178"/>
      <c r="C254" s="172"/>
      <c r="D254" s="173"/>
      <c r="E254" s="174"/>
      <c r="F254" s="175"/>
      <c r="G254" s="175"/>
    </row>
    <row r="255" spans="1:7" x14ac:dyDescent="0.2">
      <c r="A255" s="177"/>
      <c r="B255" s="178"/>
      <c r="C255" s="172"/>
      <c r="D255" s="173"/>
      <c r="E255" s="174"/>
      <c r="F255" s="175"/>
      <c r="G255" s="175"/>
    </row>
    <row r="256" spans="1:7" x14ac:dyDescent="0.2">
      <c r="A256" s="177"/>
      <c r="B256" s="178"/>
      <c r="C256" s="172"/>
      <c r="D256" s="173"/>
      <c r="E256" s="174"/>
      <c r="F256" s="175"/>
      <c r="G256" s="175"/>
    </row>
    <row r="257" spans="1:7" x14ac:dyDescent="0.2">
      <c r="A257" s="177"/>
      <c r="B257" s="178"/>
      <c r="C257" s="172"/>
      <c r="D257" s="173"/>
      <c r="E257" s="174"/>
      <c r="F257" s="175"/>
      <c r="G257" s="175"/>
    </row>
    <row r="258" spans="1:7" x14ac:dyDescent="0.2">
      <c r="A258" s="177"/>
      <c r="B258" s="178"/>
      <c r="C258" s="172"/>
      <c r="D258" s="173"/>
      <c r="E258" s="174"/>
      <c r="F258" s="175"/>
      <c r="G258" s="175"/>
    </row>
    <row r="259" spans="1:7" x14ac:dyDescent="0.2">
      <c r="A259" s="177"/>
      <c r="B259" s="178"/>
      <c r="C259" s="172"/>
      <c r="D259" s="173"/>
      <c r="E259" s="174"/>
      <c r="F259" s="175"/>
      <c r="G259" s="175"/>
    </row>
    <row r="260" spans="1:7" x14ac:dyDescent="0.2">
      <c r="A260" s="177"/>
      <c r="B260" s="178"/>
      <c r="C260" s="172"/>
      <c r="D260" s="173"/>
      <c r="E260" s="174"/>
      <c r="F260" s="175"/>
      <c r="G260" s="175"/>
    </row>
    <row r="261" spans="1:7" x14ac:dyDescent="0.2">
      <c r="A261" s="177"/>
      <c r="B261" s="178"/>
      <c r="C261" s="172"/>
      <c r="D261" s="173"/>
      <c r="E261" s="174"/>
      <c r="F261" s="175"/>
      <c r="G261" s="175"/>
    </row>
    <row r="262" spans="1:7" x14ac:dyDescent="0.2">
      <c r="A262" s="177"/>
      <c r="B262" s="178"/>
      <c r="C262" s="172"/>
      <c r="D262" s="173"/>
      <c r="E262" s="174"/>
      <c r="F262" s="175"/>
      <c r="G262" s="175"/>
    </row>
    <row r="263" spans="1:7" x14ac:dyDescent="0.2">
      <c r="A263" s="177"/>
      <c r="B263" s="178"/>
      <c r="C263" s="172"/>
      <c r="D263" s="173"/>
      <c r="E263" s="174"/>
      <c r="F263" s="175"/>
      <c r="G263" s="175"/>
    </row>
    <row r="264" spans="1:7" x14ac:dyDescent="0.2">
      <c r="A264" s="177"/>
      <c r="B264" s="178"/>
      <c r="C264" s="172"/>
      <c r="D264" s="173"/>
      <c r="E264" s="174"/>
      <c r="F264" s="175"/>
      <c r="G264" s="175"/>
    </row>
    <row r="265" spans="1:7" x14ac:dyDescent="0.2">
      <c r="A265" s="177"/>
      <c r="B265" s="178"/>
      <c r="C265" s="172"/>
      <c r="D265" s="173"/>
      <c r="E265" s="174"/>
      <c r="F265" s="175"/>
      <c r="G265" s="175"/>
    </row>
    <row r="266" spans="1:7" x14ac:dyDescent="0.2">
      <c r="A266" s="177"/>
      <c r="B266" s="178"/>
      <c r="C266" s="172"/>
      <c r="D266" s="173"/>
      <c r="E266" s="174"/>
      <c r="F266" s="175"/>
      <c r="G266" s="175"/>
    </row>
    <row r="267" spans="1:7" x14ac:dyDescent="0.2">
      <c r="A267" s="177"/>
      <c r="B267" s="178"/>
      <c r="C267" s="172"/>
      <c r="D267" s="173"/>
      <c r="E267" s="174"/>
      <c r="F267" s="175"/>
      <c r="G267" s="175"/>
    </row>
    <row r="268" spans="1:7" x14ac:dyDescent="0.2">
      <c r="A268" s="177"/>
      <c r="B268" s="178"/>
      <c r="C268" s="172"/>
      <c r="D268" s="173"/>
      <c r="E268" s="174"/>
      <c r="F268" s="175"/>
      <c r="G268" s="175"/>
    </row>
    <row r="269" spans="1:7" x14ac:dyDescent="0.2">
      <c r="A269" s="177"/>
      <c r="B269" s="178"/>
      <c r="C269" s="172"/>
      <c r="D269" s="173"/>
      <c r="E269" s="174"/>
      <c r="F269" s="175"/>
      <c r="G269" s="175"/>
    </row>
    <row r="270" spans="1:7" x14ac:dyDescent="0.2">
      <c r="A270" s="177"/>
      <c r="B270" s="178"/>
      <c r="C270" s="172"/>
      <c r="D270" s="173"/>
      <c r="E270" s="174"/>
      <c r="F270" s="175"/>
      <c r="G270" s="175"/>
    </row>
    <row r="271" spans="1:7" x14ac:dyDescent="0.2">
      <c r="A271" s="177"/>
      <c r="B271" s="178"/>
      <c r="C271" s="172"/>
      <c r="D271" s="173"/>
      <c r="E271" s="174"/>
      <c r="F271" s="175"/>
      <c r="G271" s="175"/>
    </row>
    <row r="272" spans="1:7" x14ac:dyDescent="0.2">
      <c r="A272" s="177"/>
      <c r="B272" s="178"/>
      <c r="C272" s="172"/>
      <c r="D272" s="173"/>
      <c r="E272" s="174"/>
      <c r="F272" s="175"/>
      <c r="G272" s="175"/>
    </row>
    <row r="273" spans="1:7" x14ac:dyDescent="0.2">
      <c r="A273" s="177"/>
      <c r="B273" s="178"/>
      <c r="C273" s="172"/>
      <c r="D273" s="173"/>
      <c r="E273" s="174"/>
      <c r="F273" s="175"/>
      <c r="G273" s="175"/>
    </row>
    <row r="274" spans="1:7" x14ac:dyDescent="0.2">
      <c r="A274" s="177"/>
      <c r="B274" s="178"/>
      <c r="C274" s="172"/>
      <c r="D274" s="173"/>
      <c r="E274" s="174"/>
      <c r="F274" s="175"/>
      <c r="G274" s="175"/>
    </row>
    <row r="275" spans="1:7" x14ac:dyDescent="0.2">
      <c r="A275" s="177"/>
      <c r="B275" s="178"/>
      <c r="C275" s="172"/>
      <c r="D275" s="173"/>
      <c r="E275" s="174"/>
      <c r="F275" s="175"/>
      <c r="G275" s="175"/>
    </row>
    <row r="276" spans="1:7" x14ac:dyDescent="0.2">
      <c r="A276" s="177"/>
      <c r="B276" s="178"/>
      <c r="C276" s="172"/>
      <c r="D276" s="173"/>
      <c r="E276" s="174"/>
      <c r="F276" s="175"/>
      <c r="G276" s="175"/>
    </row>
    <row r="277" spans="1:7" x14ac:dyDescent="0.2">
      <c r="A277" s="177"/>
      <c r="B277" s="178"/>
      <c r="C277" s="172"/>
      <c r="D277" s="173"/>
      <c r="E277" s="174"/>
      <c r="F277" s="175"/>
      <c r="G277" s="175"/>
    </row>
    <row r="278" spans="1:7" x14ac:dyDescent="0.2">
      <c r="A278" s="177"/>
      <c r="B278" s="178"/>
      <c r="C278" s="172"/>
      <c r="D278" s="173"/>
      <c r="E278" s="174"/>
      <c r="F278" s="175"/>
      <c r="G278" s="175"/>
    </row>
    <row r="279" spans="1:7" x14ac:dyDescent="0.2">
      <c r="A279" s="177"/>
      <c r="B279" s="178"/>
      <c r="C279" s="172"/>
      <c r="D279" s="173"/>
      <c r="E279" s="174"/>
      <c r="F279" s="175"/>
      <c r="G279" s="175"/>
    </row>
    <row r="280" spans="1:7" x14ac:dyDescent="0.2">
      <c r="A280" s="177"/>
      <c r="B280" s="178"/>
      <c r="C280" s="172"/>
      <c r="D280" s="173"/>
      <c r="E280" s="174"/>
      <c r="F280" s="175"/>
      <c r="G280" s="175"/>
    </row>
    <row r="281" spans="1:7" x14ac:dyDescent="0.2">
      <c r="A281" s="177"/>
      <c r="B281" s="178"/>
      <c r="C281" s="172"/>
      <c r="D281" s="173"/>
      <c r="E281" s="174"/>
      <c r="F281" s="175"/>
      <c r="G281" s="175"/>
    </row>
    <row r="282" spans="1:7" x14ac:dyDescent="0.2">
      <c r="A282" s="177"/>
      <c r="B282" s="178"/>
      <c r="C282" s="172"/>
      <c r="D282" s="173"/>
      <c r="E282" s="174"/>
      <c r="F282" s="175"/>
      <c r="G282" s="175"/>
    </row>
    <row r="283" spans="1:7" x14ac:dyDescent="0.2">
      <c r="A283" s="177"/>
      <c r="B283" s="178"/>
      <c r="C283" s="172"/>
      <c r="D283" s="173"/>
      <c r="E283" s="174"/>
      <c r="F283" s="175"/>
      <c r="G283" s="175"/>
    </row>
    <row r="284" spans="1:7" x14ac:dyDescent="0.2">
      <c r="A284" s="177"/>
      <c r="B284" s="178"/>
      <c r="C284" s="172"/>
      <c r="D284" s="173"/>
      <c r="E284" s="174"/>
      <c r="F284" s="175"/>
      <c r="G284" s="175"/>
    </row>
    <row r="285" spans="1:7" x14ac:dyDescent="0.2">
      <c r="A285" s="177"/>
      <c r="B285" s="178"/>
      <c r="C285" s="172"/>
      <c r="D285" s="173"/>
      <c r="E285" s="174"/>
      <c r="F285" s="175"/>
      <c r="G285" s="175"/>
    </row>
    <row r="286" spans="1:7" x14ac:dyDescent="0.2">
      <c r="A286" s="177"/>
      <c r="B286" s="178"/>
      <c r="C286" s="172"/>
      <c r="D286" s="173"/>
      <c r="E286" s="174"/>
      <c r="F286" s="175"/>
      <c r="G286" s="175"/>
    </row>
    <row r="287" spans="1:7" x14ac:dyDescent="0.2">
      <c r="A287" s="177"/>
      <c r="B287" s="178"/>
      <c r="C287" s="172"/>
      <c r="D287" s="173"/>
      <c r="E287" s="174"/>
      <c r="F287" s="175"/>
      <c r="G287" s="175"/>
    </row>
    <row r="288" spans="1:7" x14ac:dyDescent="0.2">
      <c r="A288" s="177"/>
      <c r="B288" s="178"/>
      <c r="C288" s="172"/>
      <c r="D288" s="173"/>
      <c r="E288" s="174"/>
      <c r="F288" s="175"/>
      <c r="G288" s="175"/>
    </row>
    <row r="289" spans="1:7" x14ac:dyDescent="0.2">
      <c r="A289" s="177"/>
      <c r="B289" s="178"/>
      <c r="C289" s="172"/>
      <c r="D289" s="173"/>
      <c r="E289" s="174"/>
      <c r="F289" s="175"/>
      <c r="G289" s="175"/>
    </row>
    <row r="290" spans="1:7" x14ac:dyDescent="0.2">
      <c r="A290" s="177"/>
      <c r="B290" s="178"/>
      <c r="C290" s="172"/>
      <c r="D290" s="173"/>
      <c r="E290" s="174"/>
      <c r="F290" s="175"/>
      <c r="G290" s="175"/>
    </row>
    <row r="291" spans="1:7" x14ac:dyDescent="0.2">
      <c r="A291" s="177"/>
      <c r="B291" s="178"/>
      <c r="C291" s="172"/>
      <c r="D291" s="173"/>
      <c r="E291" s="174"/>
      <c r="F291" s="175"/>
      <c r="G291" s="175"/>
    </row>
    <row r="292" spans="1:7" x14ac:dyDescent="0.2">
      <c r="A292" s="177"/>
      <c r="B292" s="178"/>
      <c r="C292" s="172"/>
      <c r="D292" s="173"/>
      <c r="E292" s="174"/>
      <c r="F292" s="175"/>
      <c r="G292" s="175"/>
    </row>
    <row r="293" spans="1:7" x14ac:dyDescent="0.2">
      <c r="A293" s="177"/>
      <c r="B293" s="178"/>
      <c r="C293" s="172"/>
      <c r="D293" s="173"/>
      <c r="E293" s="174"/>
      <c r="F293" s="175"/>
      <c r="G293" s="175"/>
    </row>
    <row r="294" spans="1:7" x14ac:dyDescent="0.2">
      <c r="A294" s="177"/>
      <c r="B294" s="178"/>
      <c r="C294" s="172"/>
      <c r="D294" s="173"/>
      <c r="E294" s="174"/>
      <c r="F294" s="175"/>
      <c r="G294" s="175"/>
    </row>
    <row r="295" spans="1:7" x14ac:dyDescent="0.2">
      <c r="A295" s="177"/>
      <c r="B295" s="178"/>
      <c r="C295" s="172"/>
      <c r="D295" s="173"/>
      <c r="E295" s="174"/>
      <c r="F295" s="175"/>
      <c r="G295" s="175"/>
    </row>
    <row r="296" spans="1:7" x14ac:dyDescent="0.2">
      <c r="A296" s="177"/>
      <c r="B296" s="178"/>
      <c r="C296" s="172"/>
      <c r="D296" s="173"/>
      <c r="E296" s="174"/>
      <c r="F296" s="175"/>
      <c r="G296" s="175"/>
    </row>
    <row r="297" spans="1:7" x14ac:dyDescent="0.2">
      <c r="A297" s="177"/>
      <c r="B297" s="178"/>
      <c r="C297" s="172"/>
      <c r="D297" s="173"/>
      <c r="E297" s="174"/>
      <c r="F297" s="175"/>
      <c r="G297" s="175"/>
    </row>
    <row r="298" spans="1:7" x14ac:dyDescent="0.2">
      <c r="A298" s="177"/>
      <c r="B298" s="178"/>
      <c r="C298" s="172"/>
      <c r="D298" s="173"/>
      <c r="E298" s="174"/>
      <c r="F298" s="175"/>
      <c r="G298" s="175"/>
    </row>
    <row r="299" spans="1:7" x14ac:dyDescent="0.2">
      <c r="A299" s="177"/>
      <c r="B299" s="178"/>
      <c r="C299" s="172"/>
      <c r="D299" s="173"/>
      <c r="E299" s="174"/>
      <c r="F299" s="175"/>
      <c r="G299" s="175"/>
    </row>
    <row r="300" spans="1:7" x14ac:dyDescent="0.2">
      <c r="A300" s="177"/>
      <c r="B300" s="178"/>
      <c r="C300" s="172"/>
      <c r="D300" s="173"/>
      <c r="E300" s="174"/>
      <c r="F300" s="175"/>
      <c r="G300" s="175"/>
    </row>
    <row r="301" spans="1:7" x14ac:dyDescent="0.2">
      <c r="A301" s="177"/>
      <c r="B301" s="178"/>
      <c r="C301" s="172"/>
      <c r="D301" s="173"/>
      <c r="E301" s="174"/>
      <c r="F301" s="175"/>
      <c r="G301" s="175"/>
    </row>
    <row r="302" spans="1:7" x14ac:dyDescent="0.2">
      <c r="A302" s="177"/>
      <c r="B302" s="178"/>
      <c r="C302" s="172"/>
      <c r="D302" s="173"/>
      <c r="E302" s="174"/>
      <c r="F302" s="175"/>
      <c r="G302" s="175"/>
    </row>
    <row r="303" spans="1:7" x14ac:dyDescent="0.2">
      <c r="A303" s="177"/>
      <c r="B303" s="178"/>
      <c r="C303" s="172"/>
      <c r="D303" s="173"/>
      <c r="E303" s="174"/>
      <c r="F303" s="175"/>
      <c r="G303" s="175"/>
    </row>
    <row r="304" spans="1:7" x14ac:dyDescent="0.2">
      <c r="A304" s="177"/>
      <c r="B304" s="178"/>
      <c r="C304" s="172"/>
      <c r="D304" s="173"/>
      <c r="E304" s="174"/>
      <c r="F304" s="175"/>
      <c r="G304" s="175"/>
    </row>
    <row r="305" spans="1:7" x14ac:dyDescent="0.2">
      <c r="A305" s="177"/>
      <c r="B305" s="178"/>
      <c r="C305" s="172"/>
      <c r="D305" s="173"/>
      <c r="E305" s="174"/>
      <c r="F305" s="175"/>
      <c r="G305" s="175"/>
    </row>
    <row r="306" spans="1:7" x14ac:dyDescent="0.2">
      <c r="A306" s="177"/>
      <c r="B306" s="178"/>
      <c r="C306" s="172"/>
      <c r="D306" s="173"/>
      <c r="E306" s="174"/>
      <c r="F306" s="175"/>
      <c r="G306" s="175"/>
    </row>
    <row r="307" spans="1:7" x14ac:dyDescent="0.2">
      <c r="A307" s="177"/>
      <c r="B307" s="178"/>
      <c r="C307" s="172"/>
      <c r="D307" s="173"/>
      <c r="E307" s="174"/>
      <c r="F307" s="175"/>
      <c r="G307" s="175"/>
    </row>
    <row r="308" spans="1:7" x14ac:dyDescent="0.2">
      <c r="A308" s="177"/>
      <c r="B308" s="178"/>
      <c r="C308" s="172"/>
      <c r="D308" s="173"/>
      <c r="E308" s="174"/>
      <c r="F308" s="175"/>
      <c r="G308" s="175"/>
    </row>
    <row r="309" spans="1:7" x14ac:dyDescent="0.2">
      <c r="A309" s="177"/>
      <c r="B309" s="178"/>
      <c r="C309" s="172"/>
      <c r="D309" s="173"/>
      <c r="E309" s="174"/>
      <c r="F309" s="175"/>
      <c r="G309" s="175"/>
    </row>
    <row r="310" spans="1:7" x14ac:dyDescent="0.2">
      <c r="A310" s="177"/>
      <c r="B310" s="178"/>
      <c r="C310" s="172"/>
      <c r="D310" s="173"/>
      <c r="E310" s="174"/>
      <c r="F310" s="175"/>
      <c r="G310" s="175"/>
    </row>
    <row r="311" spans="1:7" x14ac:dyDescent="0.2">
      <c r="A311" s="177"/>
      <c r="B311" s="178"/>
      <c r="C311" s="172"/>
      <c r="D311" s="173"/>
      <c r="E311" s="174"/>
      <c r="F311" s="175"/>
      <c r="G311" s="175"/>
    </row>
    <row r="312" spans="1:7" x14ac:dyDescent="0.2">
      <c r="A312" s="177"/>
      <c r="B312" s="178"/>
      <c r="C312" s="172"/>
      <c r="D312" s="173"/>
      <c r="E312" s="174"/>
      <c r="F312" s="175"/>
      <c r="G312" s="175"/>
    </row>
    <row r="313" spans="1:7" x14ac:dyDescent="0.2">
      <c r="A313" s="177"/>
      <c r="B313" s="178"/>
      <c r="C313" s="172"/>
      <c r="D313" s="173"/>
      <c r="E313" s="174"/>
      <c r="F313" s="175"/>
      <c r="G313" s="175"/>
    </row>
    <row r="314" spans="1:7" x14ac:dyDescent="0.2">
      <c r="A314" s="177"/>
      <c r="B314" s="178"/>
      <c r="C314" s="172"/>
      <c r="D314" s="173"/>
      <c r="E314" s="174"/>
      <c r="F314" s="175"/>
      <c r="G314" s="175"/>
    </row>
    <row r="315" spans="1:7" x14ac:dyDescent="0.2">
      <c r="A315" s="177"/>
      <c r="B315" s="178"/>
      <c r="C315" s="172"/>
      <c r="D315" s="173"/>
      <c r="E315" s="174"/>
      <c r="F315" s="175"/>
      <c r="G315" s="175"/>
    </row>
    <row r="316" spans="1:7" x14ac:dyDescent="0.2">
      <c r="A316" s="177"/>
      <c r="B316" s="178"/>
      <c r="C316" s="172"/>
      <c r="D316" s="173"/>
      <c r="E316" s="174"/>
      <c r="F316" s="175"/>
      <c r="G316" s="175"/>
    </row>
    <row r="317" spans="1:7" x14ac:dyDescent="0.2">
      <c r="A317" s="177"/>
      <c r="B317" s="178"/>
      <c r="C317" s="172"/>
      <c r="D317" s="173"/>
      <c r="E317" s="174"/>
      <c r="F317" s="175"/>
      <c r="G317" s="175"/>
    </row>
    <row r="318" spans="1:7" x14ac:dyDescent="0.2">
      <c r="A318" s="177"/>
      <c r="B318" s="178"/>
      <c r="C318" s="172"/>
      <c r="D318" s="173"/>
      <c r="E318" s="174"/>
      <c r="F318" s="175"/>
      <c r="G318" s="175"/>
    </row>
    <row r="319" spans="1:7" x14ac:dyDescent="0.2">
      <c r="A319" s="177"/>
      <c r="B319" s="178"/>
      <c r="C319" s="172"/>
      <c r="D319" s="173"/>
      <c r="E319" s="174"/>
      <c r="F319" s="175"/>
      <c r="G319" s="175"/>
    </row>
    <row r="320" spans="1:7" x14ac:dyDescent="0.2">
      <c r="A320" s="177"/>
      <c r="B320" s="178"/>
      <c r="C320" s="172"/>
      <c r="D320" s="173"/>
      <c r="E320" s="174"/>
      <c r="F320" s="175"/>
      <c r="G320" s="175"/>
    </row>
    <row r="321" spans="1:7" x14ac:dyDescent="0.2">
      <c r="A321" s="177"/>
      <c r="B321" s="178"/>
      <c r="C321" s="172"/>
      <c r="D321" s="173"/>
      <c r="E321" s="174"/>
      <c r="F321" s="175"/>
      <c r="G321" s="175"/>
    </row>
    <row r="322" spans="1:7" x14ac:dyDescent="0.2">
      <c r="A322" s="177"/>
      <c r="B322" s="178"/>
      <c r="C322" s="172"/>
      <c r="D322" s="173"/>
      <c r="E322" s="174"/>
      <c r="F322" s="175"/>
      <c r="G322" s="175"/>
    </row>
    <row r="323" spans="1:7" x14ac:dyDescent="0.2">
      <c r="A323" s="177"/>
      <c r="B323" s="178"/>
      <c r="C323" s="172"/>
      <c r="D323" s="173"/>
      <c r="E323" s="174"/>
      <c r="F323" s="175"/>
      <c r="G323" s="175"/>
    </row>
    <row r="324" spans="1:7" x14ac:dyDescent="0.2">
      <c r="A324" s="177"/>
      <c r="B324" s="178"/>
      <c r="C324" s="172"/>
      <c r="D324" s="173"/>
      <c r="E324" s="174"/>
      <c r="F324" s="175"/>
      <c r="G324" s="175"/>
    </row>
    <row r="325" spans="1:7" x14ac:dyDescent="0.2">
      <c r="A325" s="177"/>
      <c r="B325" s="178"/>
      <c r="C325" s="172"/>
      <c r="D325" s="173"/>
      <c r="E325" s="174"/>
      <c r="F325" s="175"/>
      <c r="G325" s="175"/>
    </row>
    <row r="326" spans="1:7" x14ac:dyDescent="0.2">
      <c r="A326" s="177"/>
      <c r="B326" s="178"/>
      <c r="C326" s="172"/>
      <c r="D326" s="173"/>
      <c r="E326" s="174"/>
      <c r="F326" s="175"/>
      <c r="G326" s="175"/>
    </row>
    <row r="327" spans="1:7" x14ac:dyDescent="0.2">
      <c r="A327" s="177"/>
      <c r="B327" s="178"/>
      <c r="C327" s="172"/>
      <c r="D327" s="173"/>
      <c r="E327" s="174"/>
      <c r="F327" s="175"/>
      <c r="G327" s="175"/>
    </row>
    <row r="328" spans="1:7" x14ac:dyDescent="0.2">
      <c r="A328" s="177"/>
      <c r="B328" s="178"/>
      <c r="C328" s="172"/>
      <c r="D328" s="173"/>
      <c r="E328" s="174"/>
      <c r="F328" s="175"/>
      <c r="G328" s="175"/>
    </row>
    <row r="329" spans="1:7" x14ac:dyDescent="0.2">
      <c r="A329" s="177"/>
      <c r="B329" s="178"/>
      <c r="C329" s="172"/>
      <c r="D329" s="173"/>
      <c r="E329" s="174"/>
      <c r="F329" s="175"/>
      <c r="G329" s="175"/>
    </row>
    <row r="330" spans="1:7" x14ac:dyDescent="0.2">
      <c r="A330" s="177"/>
      <c r="B330" s="178"/>
      <c r="C330" s="172"/>
      <c r="D330" s="173"/>
      <c r="E330" s="174"/>
      <c r="F330" s="175"/>
      <c r="G330" s="175"/>
    </row>
    <row r="331" spans="1:7" x14ac:dyDescent="0.2">
      <c r="A331" s="177"/>
      <c r="B331" s="178"/>
      <c r="C331" s="172"/>
      <c r="D331" s="173"/>
      <c r="E331" s="174"/>
      <c r="F331" s="175"/>
      <c r="G331" s="175"/>
    </row>
    <row r="332" spans="1:7" x14ac:dyDescent="0.2">
      <c r="A332" s="177"/>
      <c r="B332" s="178"/>
      <c r="C332" s="172"/>
      <c r="D332" s="173"/>
      <c r="E332" s="174"/>
      <c r="F332" s="175"/>
      <c r="G332" s="175"/>
    </row>
    <row r="333" spans="1:7" x14ac:dyDescent="0.2">
      <c r="A333" s="177"/>
      <c r="B333" s="178"/>
      <c r="C333" s="172"/>
      <c r="D333" s="173"/>
      <c r="E333" s="174"/>
      <c r="F333" s="175"/>
      <c r="G333" s="175"/>
    </row>
    <row r="334" spans="1:7" x14ac:dyDescent="0.2">
      <c r="A334" s="177"/>
      <c r="B334" s="178"/>
      <c r="C334" s="172"/>
      <c r="D334" s="173"/>
      <c r="E334" s="174"/>
      <c r="F334" s="175"/>
      <c r="G334" s="175"/>
    </row>
    <row r="335" spans="1:7" x14ac:dyDescent="0.2">
      <c r="A335" s="177"/>
      <c r="B335" s="178"/>
      <c r="C335" s="172"/>
      <c r="D335" s="173"/>
      <c r="E335" s="174"/>
      <c r="F335" s="175"/>
      <c r="G335" s="175"/>
    </row>
    <row r="336" spans="1:7" x14ac:dyDescent="0.2">
      <c r="A336" s="177"/>
      <c r="B336" s="178"/>
      <c r="C336" s="172"/>
      <c r="D336" s="173"/>
      <c r="E336" s="174"/>
      <c r="F336" s="175"/>
      <c r="G336" s="175"/>
    </row>
    <row r="337" spans="1:7" x14ac:dyDescent="0.2">
      <c r="A337" s="177"/>
      <c r="B337" s="178"/>
      <c r="C337" s="172"/>
      <c r="D337" s="173"/>
      <c r="E337" s="174"/>
      <c r="F337" s="175"/>
      <c r="G337" s="175"/>
    </row>
    <row r="338" spans="1:7" x14ac:dyDescent="0.2">
      <c r="A338" s="177"/>
      <c r="B338" s="178"/>
      <c r="C338" s="172"/>
      <c r="D338" s="173"/>
      <c r="E338" s="174"/>
      <c r="F338" s="175"/>
      <c r="G338" s="175"/>
    </row>
    <row r="339" spans="1:7" x14ac:dyDescent="0.2">
      <c r="A339" s="177"/>
      <c r="B339" s="178"/>
      <c r="C339" s="172"/>
      <c r="D339" s="173"/>
      <c r="E339" s="174"/>
      <c r="F339" s="175"/>
      <c r="G339" s="175"/>
    </row>
    <row r="340" spans="1:7" x14ac:dyDescent="0.2">
      <c r="A340" s="177"/>
      <c r="B340" s="178"/>
      <c r="C340" s="172"/>
      <c r="D340" s="173"/>
      <c r="E340" s="174"/>
      <c r="F340" s="175"/>
      <c r="G340" s="175"/>
    </row>
    <row r="341" spans="1:7" x14ac:dyDescent="0.2">
      <c r="A341" s="177"/>
      <c r="B341" s="178"/>
      <c r="C341" s="172"/>
      <c r="D341" s="173"/>
      <c r="E341" s="174"/>
      <c r="F341" s="175"/>
      <c r="G341" s="175"/>
    </row>
    <row r="342" spans="1:7" x14ac:dyDescent="0.2">
      <c r="A342" s="177"/>
      <c r="B342" s="178"/>
      <c r="C342" s="172"/>
      <c r="D342" s="173"/>
      <c r="E342" s="174"/>
      <c r="F342" s="175"/>
      <c r="G342" s="175"/>
    </row>
    <row r="343" spans="1:7" x14ac:dyDescent="0.2">
      <c r="A343" s="177"/>
      <c r="B343" s="178"/>
      <c r="C343" s="172"/>
      <c r="D343" s="173"/>
      <c r="E343" s="174"/>
      <c r="F343" s="175"/>
      <c r="G343" s="175"/>
    </row>
    <row r="344" spans="1:7" x14ac:dyDescent="0.2">
      <c r="A344" s="177"/>
      <c r="B344" s="178"/>
      <c r="C344" s="172"/>
      <c r="D344" s="173"/>
      <c r="E344" s="174"/>
      <c r="F344" s="175"/>
      <c r="G344" s="175"/>
    </row>
    <row r="345" spans="1:7" x14ac:dyDescent="0.2">
      <c r="A345" s="177"/>
      <c r="B345" s="178"/>
      <c r="C345" s="172"/>
      <c r="D345" s="173"/>
      <c r="E345" s="174"/>
      <c r="F345" s="175"/>
      <c r="G345" s="175"/>
    </row>
    <row r="346" spans="1:7" x14ac:dyDescent="0.2">
      <c r="A346" s="177"/>
      <c r="B346" s="178"/>
      <c r="C346" s="172"/>
      <c r="D346" s="173"/>
      <c r="E346" s="174"/>
      <c r="F346" s="175"/>
      <c r="G346" s="175"/>
    </row>
    <row r="347" spans="1:7" x14ac:dyDescent="0.2">
      <c r="A347" s="177"/>
      <c r="B347" s="178"/>
      <c r="C347" s="172"/>
      <c r="D347" s="173"/>
      <c r="E347" s="174"/>
      <c r="F347" s="175"/>
      <c r="G347" s="175"/>
    </row>
    <row r="348" spans="1:7" x14ac:dyDescent="0.2">
      <c r="A348" s="177"/>
      <c r="B348" s="178"/>
      <c r="C348" s="172"/>
      <c r="D348" s="173"/>
      <c r="E348" s="174"/>
      <c r="F348" s="175"/>
      <c r="G348" s="175"/>
    </row>
    <row r="349" spans="1:7" x14ac:dyDescent="0.2">
      <c r="A349" s="177"/>
      <c r="B349" s="178"/>
      <c r="C349" s="172"/>
      <c r="D349" s="173"/>
      <c r="E349" s="174"/>
      <c r="F349" s="175"/>
      <c r="G349" s="175"/>
    </row>
    <row r="350" spans="1:7" x14ac:dyDescent="0.2">
      <c r="A350" s="177"/>
      <c r="B350" s="178"/>
      <c r="C350" s="172"/>
      <c r="D350" s="173"/>
      <c r="E350" s="174"/>
      <c r="F350" s="175"/>
      <c r="G350" s="175"/>
    </row>
    <row r="351" spans="1:7" x14ac:dyDescent="0.2">
      <c r="A351" s="177"/>
      <c r="B351" s="178"/>
      <c r="C351" s="172"/>
      <c r="D351" s="173"/>
      <c r="E351" s="174"/>
      <c r="F351" s="175"/>
      <c r="G351" s="175"/>
    </row>
    <row r="352" spans="1:7" x14ac:dyDescent="0.2">
      <c r="A352" s="177"/>
      <c r="B352" s="178"/>
      <c r="C352" s="172"/>
      <c r="D352" s="173"/>
      <c r="E352" s="174"/>
      <c r="F352" s="175"/>
      <c r="G352" s="175"/>
    </row>
    <row r="353" spans="1:7" x14ac:dyDescent="0.2">
      <c r="A353" s="177"/>
      <c r="B353" s="178"/>
      <c r="C353" s="172"/>
      <c r="D353" s="173"/>
      <c r="E353" s="174"/>
      <c r="F353" s="175"/>
      <c r="G353" s="175"/>
    </row>
    <row r="354" spans="1:7" x14ac:dyDescent="0.2">
      <c r="A354" s="177"/>
      <c r="B354" s="178"/>
      <c r="C354" s="172"/>
      <c r="D354" s="173"/>
      <c r="E354" s="174"/>
      <c r="F354" s="175"/>
      <c r="G354" s="175"/>
    </row>
    <row r="355" spans="1:7" x14ac:dyDescent="0.2">
      <c r="A355" s="177"/>
      <c r="B355" s="178"/>
      <c r="C355" s="172"/>
      <c r="D355" s="173"/>
      <c r="E355" s="174"/>
      <c r="F355" s="175"/>
      <c r="G355" s="175"/>
    </row>
    <row r="356" spans="1:7" x14ac:dyDescent="0.2">
      <c r="A356" s="177"/>
      <c r="B356" s="178"/>
      <c r="C356" s="172"/>
      <c r="D356" s="173"/>
      <c r="E356" s="174"/>
      <c r="F356" s="175"/>
      <c r="G356" s="175"/>
    </row>
    <row r="357" spans="1:7" x14ac:dyDescent="0.2">
      <c r="A357" s="177"/>
      <c r="B357" s="178"/>
      <c r="C357" s="172"/>
      <c r="D357" s="173"/>
      <c r="E357" s="174"/>
      <c r="F357" s="175"/>
      <c r="G357" s="175"/>
    </row>
    <row r="358" spans="1:7" x14ac:dyDescent="0.2">
      <c r="A358" s="177"/>
      <c r="B358" s="178"/>
      <c r="C358" s="172"/>
      <c r="D358" s="173"/>
      <c r="E358" s="174"/>
      <c r="F358" s="175"/>
      <c r="G358" s="175"/>
    </row>
    <row r="359" spans="1:7" x14ac:dyDescent="0.2">
      <c r="A359" s="177"/>
      <c r="B359" s="178"/>
      <c r="C359" s="172"/>
      <c r="D359" s="173"/>
      <c r="E359" s="174"/>
      <c r="F359" s="175"/>
      <c r="G359" s="175"/>
    </row>
    <row r="360" spans="1:7" x14ac:dyDescent="0.2">
      <c r="A360" s="177"/>
      <c r="B360" s="178"/>
      <c r="C360" s="172"/>
      <c r="D360" s="173"/>
      <c r="E360" s="174"/>
      <c r="F360" s="175"/>
      <c r="G360" s="175"/>
    </row>
    <row r="361" spans="1:7" x14ac:dyDescent="0.2">
      <c r="A361" s="177"/>
      <c r="B361" s="178"/>
      <c r="C361" s="172"/>
      <c r="D361" s="173"/>
      <c r="E361" s="174"/>
      <c r="F361" s="175"/>
      <c r="G361" s="175"/>
    </row>
    <row r="362" spans="1:7" x14ac:dyDescent="0.2">
      <c r="A362" s="177"/>
      <c r="B362" s="178"/>
      <c r="C362" s="172"/>
      <c r="D362" s="173"/>
      <c r="E362" s="174"/>
      <c r="F362" s="175"/>
      <c r="G362" s="175"/>
    </row>
    <row r="363" spans="1:7" x14ac:dyDescent="0.2">
      <c r="A363" s="177"/>
      <c r="B363" s="178"/>
      <c r="C363" s="172"/>
      <c r="D363" s="173"/>
      <c r="E363" s="174"/>
      <c r="F363" s="175"/>
      <c r="G363" s="175"/>
    </row>
    <row r="364" spans="1:7" x14ac:dyDescent="0.2">
      <c r="A364" s="177"/>
      <c r="B364" s="178"/>
      <c r="C364" s="172"/>
      <c r="D364" s="173"/>
      <c r="E364" s="174"/>
      <c r="F364" s="175"/>
      <c r="G364" s="175"/>
    </row>
    <row r="365" spans="1:7" x14ac:dyDescent="0.2">
      <c r="A365" s="177"/>
      <c r="B365" s="178"/>
      <c r="C365" s="172"/>
      <c r="D365" s="173"/>
      <c r="E365" s="174"/>
      <c r="F365" s="175"/>
      <c r="G365" s="175"/>
    </row>
    <row r="366" spans="1:7" x14ac:dyDescent="0.2">
      <c r="A366" s="177"/>
      <c r="B366" s="178"/>
      <c r="C366" s="172"/>
      <c r="D366" s="173"/>
      <c r="E366" s="174"/>
      <c r="F366" s="175"/>
      <c r="G366" s="175"/>
    </row>
    <row r="367" spans="1:7" x14ac:dyDescent="0.2">
      <c r="A367" s="177"/>
      <c r="B367" s="178"/>
      <c r="C367" s="172"/>
      <c r="D367" s="173"/>
      <c r="E367" s="174"/>
      <c r="F367" s="175"/>
      <c r="G367" s="175"/>
    </row>
    <row r="368" spans="1:7" x14ac:dyDescent="0.2">
      <c r="A368" s="177"/>
      <c r="B368" s="178"/>
      <c r="C368" s="172"/>
      <c r="D368" s="173"/>
      <c r="E368" s="174"/>
      <c r="F368" s="175"/>
      <c r="G368" s="175"/>
    </row>
    <row r="369" spans="1:7" x14ac:dyDescent="0.2">
      <c r="A369" s="177"/>
      <c r="B369" s="178"/>
      <c r="C369" s="172"/>
      <c r="D369" s="173"/>
      <c r="E369" s="174"/>
      <c r="F369" s="175"/>
      <c r="G369" s="175"/>
    </row>
    <row r="370" spans="1:7" x14ac:dyDescent="0.2">
      <c r="A370" s="177"/>
      <c r="B370" s="178"/>
      <c r="C370" s="172"/>
      <c r="D370" s="173"/>
      <c r="E370" s="174"/>
      <c r="F370" s="175"/>
      <c r="G370" s="175"/>
    </row>
    <row r="371" spans="1:7" x14ac:dyDescent="0.2">
      <c r="A371" s="177"/>
      <c r="B371" s="178"/>
      <c r="C371" s="172"/>
      <c r="D371" s="173"/>
      <c r="E371" s="174"/>
      <c r="F371" s="175"/>
      <c r="G371" s="175"/>
    </row>
    <row r="372" spans="1:7" x14ac:dyDescent="0.2">
      <c r="A372" s="177"/>
      <c r="B372" s="178"/>
      <c r="C372" s="172"/>
      <c r="D372" s="173"/>
      <c r="E372" s="174"/>
      <c r="F372" s="175"/>
      <c r="G372" s="175"/>
    </row>
    <row r="373" spans="1:7" x14ac:dyDescent="0.2">
      <c r="A373" s="177"/>
      <c r="B373" s="178"/>
      <c r="C373" s="172"/>
      <c r="D373" s="173"/>
      <c r="E373" s="174"/>
      <c r="F373" s="175"/>
      <c r="G373" s="175"/>
    </row>
    <row r="374" spans="1:7" x14ac:dyDescent="0.2">
      <c r="A374" s="177"/>
      <c r="B374" s="178"/>
      <c r="C374" s="172"/>
      <c r="D374" s="173"/>
      <c r="E374" s="174"/>
      <c r="F374" s="175"/>
      <c r="G374" s="175"/>
    </row>
    <row r="375" spans="1:7" x14ac:dyDescent="0.2">
      <c r="A375" s="177"/>
      <c r="B375" s="178"/>
      <c r="C375" s="172"/>
      <c r="D375" s="173"/>
      <c r="E375" s="174"/>
      <c r="F375" s="175"/>
      <c r="G375" s="175"/>
    </row>
    <row r="376" spans="1:7" x14ac:dyDescent="0.2">
      <c r="A376" s="177"/>
      <c r="B376" s="178"/>
      <c r="C376" s="172"/>
      <c r="D376" s="173"/>
      <c r="E376" s="174"/>
      <c r="F376" s="175"/>
      <c r="G376" s="175"/>
    </row>
    <row r="377" spans="1:7" x14ac:dyDescent="0.2">
      <c r="A377" s="177"/>
      <c r="B377" s="178"/>
      <c r="C377" s="172"/>
      <c r="D377" s="173"/>
      <c r="E377" s="174"/>
      <c r="F377" s="175"/>
      <c r="G377" s="175"/>
    </row>
    <row r="378" spans="1:7" x14ac:dyDescent="0.2">
      <c r="A378" s="177"/>
      <c r="B378" s="178"/>
      <c r="C378" s="172"/>
      <c r="D378" s="173"/>
      <c r="E378" s="174"/>
      <c r="F378" s="175"/>
      <c r="G378" s="175"/>
    </row>
    <row r="379" spans="1:7" x14ac:dyDescent="0.2">
      <c r="A379" s="177"/>
      <c r="B379" s="178"/>
      <c r="C379" s="172"/>
      <c r="D379" s="173"/>
      <c r="E379" s="174"/>
      <c r="F379" s="175"/>
      <c r="G379" s="175"/>
    </row>
    <row r="380" spans="1:7" x14ac:dyDescent="0.2">
      <c r="A380" s="177"/>
      <c r="B380" s="178"/>
      <c r="C380" s="172"/>
      <c r="D380" s="173"/>
      <c r="E380" s="174"/>
      <c r="F380" s="175"/>
      <c r="G380" s="175"/>
    </row>
    <row r="381" spans="1:7" x14ac:dyDescent="0.2">
      <c r="A381" s="177"/>
      <c r="B381" s="178"/>
      <c r="C381" s="172"/>
      <c r="D381" s="173"/>
      <c r="E381" s="174"/>
      <c r="F381" s="175"/>
      <c r="G381" s="175"/>
    </row>
    <row r="382" spans="1:7" x14ac:dyDescent="0.2">
      <c r="A382" s="177"/>
      <c r="B382" s="178"/>
      <c r="C382" s="172"/>
      <c r="D382" s="173"/>
      <c r="E382" s="174"/>
      <c r="F382" s="175"/>
      <c r="G382" s="175"/>
    </row>
    <row r="383" spans="1:7" x14ac:dyDescent="0.2">
      <c r="A383" s="177"/>
      <c r="B383" s="178"/>
      <c r="C383" s="172"/>
      <c r="D383" s="173"/>
      <c r="E383" s="174"/>
      <c r="F383" s="175"/>
      <c r="G383" s="175"/>
    </row>
    <row r="384" spans="1:7" x14ac:dyDescent="0.2">
      <c r="A384" s="177"/>
      <c r="B384" s="178"/>
      <c r="C384" s="172"/>
      <c r="D384" s="173"/>
      <c r="E384" s="174"/>
      <c r="F384" s="175"/>
      <c r="G384" s="175"/>
    </row>
    <row r="385" spans="1:7" x14ac:dyDescent="0.2">
      <c r="A385" s="177"/>
      <c r="B385" s="178"/>
      <c r="C385" s="172"/>
      <c r="D385" s="173"/>
      <c r="E385" s="174"/>
      <c r="F385" s="175"/>
      <c r="G385" s="175"/>
    </row>
    <row r="386" spans="1:7" x14ac:dyDescent="0.2">
      <c r="A386" s="177"/>
      <c r="B386" s="178"/>
      <c r="C386" s="172"/>
      <c r="D386" s="173"/>
      <c r="E386" s="174"/>
      <c r="F386" s="175"/>
      <c r="G386" s="175"/>
    </row>
    <row r="387" spans="1:7" x14ac:dyDescent="0.2">
      <c r="A387" s="177"/>
      <c r="B387" s="178"/>
      <c r="C387" s="172"/>
      <c r="D387" s="173"/>
      <c r="E387" s="174"/>
      <c r="F387" s="175"/>
      <c r="G387" s="175"/>
    </row>
    <row r="388" spans="1:7" x14ac:dyDescent="0.2">
      <c r="A388" s="177"/>
      <c r="B388" s="178"/>
      <c r="C388" s="172"/>
      <c r="D388" s="173"/>
      <c r="E388" s="174"/>
      <c r="F388" s="175"/>
      <c r="G388" s="175"/>
    </row>
    <row r="389" spans="1:7" x14ac:dyDescent="0.2">
      <c r="A389" s="177"/>
      <c r="B389" s="178"/>
      <c r="C389" s="172"/>
      <c r="D389" s="173"/>
      <c r="E389" s="174"/>
      <c r="F389" s="175"/>
      <c r="G389" s="175"/>
    </row>
    <row r="390" spans="1:7" x14ac:dyDescent="0.2">
      <c r="A390" s="177"/>
      <c r="B390" s="178"/>
      <c r="C390" s="172"/>
      <c r="D390" s="173"/>
      <c r="E390" s="174"/>
      <c r="F390" s="175"/>
      <c r="G390" s="175"/>
    </row>
    <row r="391" spans="1:7" x14ac:dyDescent="0.2">
      <c r="A391" s="177"/>
      <c r="B391" s="178"/>
      <c r="C391" s="172"/>
      <c r="D391" s="173"/>
      <c r="E391" s="174"/>
      <c r="F391" s="175"/>
      <c r="G391" s="175"/>
    </row>
    <row r="392" spans="1:7" x14ac:dyDescent="0.2">
      <c r="A392" s="177"/>
      <c r="B392" s="178"/>
      <c r="C392" s="172"/>
      <c r="D392" s="173"/>
      <c r="E392" s="174"/>
      <c r="F392" s="175"/>
      <c r="G392" s="175"/>
    </row>
    <row r="393" spans="1:7" x14ac:dyDescent="0.2">
      <c r="A393" s="177"/>
      <c r="B393" s="178"/>
      <c r="C393" s="172"/>
      <c r="D393" s="173"/>
      <c r="E393" s="174"/>
      <c r="F393" s="175"/>
      <c r="G393" s="175"/>
    </row>
    <row r="394" spans="1:7" x14ac:dyDescent="0.2">
      <c r="A394" s="177"/>
      <c r="B394" s="178"/>
      <c r="C394" s="172"/>
      <c r="D394" s="173"/>
      <c r="E394" s="174"/>
      <c r="F394" s="175"/>
      <c r="G394" s="175"/>
    </row>
    <row r="395" spans="1:7" x14ac:dyDescent="0.2">
      <c r="A395" s="177"/>
      <c r="B395" s="178"/>
      <c r="C395" s="172"/>
      <c r="D395" s="173"/>
      <c r="E395" s="174"/>
      <c r="F395" s="175"/>
      <c r="G395" s="175"/>
    </row>
    <row r="396" spans="1:7" x14ac:dyDescent="0.2">
      <c r="A396" s="177"/>
      <c r="B396" s="178"/>
      <c r="C396" s="172"/>
      <c r="D396" s="173"/>
      <c r="E396" s="174"/>
      <c r="F396" s="175"/>
      <c r="G396" s="175"/>
    </row>
    <row r="397" spans="1:7" x14ac:dyDescent="0.2">
      <c r="A397" s="177"/>
      <c r="B397" s="178"/>
      <c r="C397" s="172"/>
      <c r="D397" s="173"/>
      <c r="E397" s="174"/>
      <c r="F397" s="175"/>
      <c r="G397" s="175"/>
    </row>
    <row r="398" spans="1:7" x14ac:dyDescent="0.2">
      <c r="A398" s="177"/>
      <c r="B398" s="178"/>
      <c r="C398" s="172"/>
      <c r="D398" s="173"/>
      <c r="E398" s="174"/>
      <c r="F398" s="175"/>
      <c r="G398" s="175"/>
    </row>
    <row r="399" spans="1:7" x14ac:dyDescent="0.2">
      <c r="A399" s="177"/>
      <c r="B399" s="178"/>
      <c r="C399" s="172"/>
      <c r="D399" s="173"/>
      <c r="E399" s="174"/>
      <c r="F399" s="175"/>
      <c r="G399" s="175"/>
    </row>
    <row r="400" spans="1:7" x14ac:dyDescent="0.2">
      <c r="A400" s="177"/>
      <c r="B400" s="178"/>
      <c r="C400" s="172"/>
      <c r="D400" s="173"/>
      <c r="E400" s="174"/>
      <c r="F400" s="175"/>
      <c r="G400" s="175"/>
    </row>
    <row r="401" spans="1:7" x14ac:dyDescent="0.2">
      <c r="A401" s="177"/>
      <c r="B401" s="178"/>
      <c r="C401" s="172"/>
      <c r="D401" s="173"/>
      <c r="E401" s="174"/>
      <c r="F401" s="175"/>
      <c r="G401" s="175"/>
    </row>
    <row r="402" spans="1:7" x14ac:dyDescent="0.2">
      <c r="A402" s="177"/>
      <c r="B402" s="178"/>
      <c r="C402" s="172"/>
      <c r="D402" s="173"/>
      <c r="E402" s="174"/>
      <c r="F402" s="175"/>
      <c r="G402" s="175"/>
    </row>
    <row r="403" spans="1:7" x14ac:dyDescent="0.2">
      <c r="A403" s="177"/>
      <c r="B403" s="178"/>
      <c r="C403" s="172"/>
      <c r="D403" s="173"/>
      <c r="E403" s="174"/>
      <c r="F403" s="175"/>
      <c r="G403" s="175"/>
    </row>
    <row r="404" spans="1:7" x14ac:dyDescent="0.2">
      <c r="A404" s="177"/>
      <c r="B404" s="178"/>
      <c r="C404" s="172"/>
      <c r="D404" s="173"/>
      <c r="E404" s="174"/>
      <c r="F404" s="175"/>
      <c r="G404" s="175"/>
    </row>
    <row r="405" spans="1:7" x14ac:dyDescent="0.2">
      <c r="A405" s="177"/>
      <c r="B405" s="178"/>
      <c r="C405" s="172"/>
      <c r="D405" s="173"/>
      <c r="E405" s="174"/>
      <c r="F405" s="175"/>
      <c r="G405" s="175"/>
    </row>
    <row r="406" spans="1:7" x14ac:dyDescent="0.2">
      <c r="A406" s="177"/>
      <c r="B406" s="178"/>
      <c r="C406" s="172"/>
      <c r="D406" s="173"/>
      <c r="E406" s="174"/>
      <c r="F406" s="175"/>
      <c r="G406" s="175"/>
    </row>
    <row r="407" spans="1:7" x14ac:dyDescent="0.2">
      <c r="A407" s="177"/>
      <c r="B407" s="178"/>
      <c r="C407" s="172"/>
      <c r="D407" s="173"/>
      <c r="E407" s="174"/>
      <c r="F407" s="175"/>
      <c r="G407" s="175"/>
    </row>
    <row r="408" spans="1:7" x14ac:dyDescent="0.2">
      <c r="A408" s="177"/>
      <c r="B408" s="178"/>
      <c r="C408" s="172"/>
      <c r="D408" s="173"/>
      <c r="E408" s="174"/>
      <c r="F408" s="175"/>
      <c r="G408" s="175"/>
    </row>
    <row r="409" spans="1:7" x14ac:dyDescent="0.2">
      <c r="A409" s="177"/>
      <c r="B409" s="178"/>
      <c r="C409" s="172"/>
      <c r="D409" s="173"/>
      <c r="E409" s="174"/>
      <c r="F409" s="175"/>
      <c r="G409" s="175"/>
    </row>
    <row r="410" spans="1:7" x14ac:dyDescent="0.2">
      <c r="A410" s="177"/>
      <c r="B410" s="178"/>
      <c r="C410" s="172"/>
      <c r="D410" s="173"/>
      <c r="E410" s="174"/>
      <c r="F410" s="175"/>
      <c r="G410" s="175"/>
    </row>
    <row r="411" spans="1:7" x14ac:dyDescent="0.2">
      <c r="A411" s="177"/>
      <c r="B411" s="178"/>
      <c r="C411" s="172"/>
      <c r="D411" s="173"/>
      <c r="E411" s="174"/>
      <c r="F411" s="175"/>
      <c r="G411" s="175"/>
    </row>
    <row r="412" spans="1:7" x14ac:dyDescent="0.2">
      <c r="A412" s="177"/>
      <c r="B412" s="178"/>
      <c r="C412" s="172"/>
      <c r="D412" s="173"/>
      <c r="E412" s="174"/>
      <c r="F412" s="175"/>
      <c r="G412" s="175"/>
    </row>
    <row r="413" spans="1:7" x14ac:dyDescent="0.2">
      <c r="A413" s="177"/>
      <c r="B413" s="178"/>
      <c r="C413" s="172"/>
      <c r="D413" s="173"/>
      <c r="E413" s="174"/>
      <c r="F413" s="175"/>
      <c r="G413" s="175"/>
    </row>
    <row r="414" spans="1:7" x14ac:dyDescent="0.2">
      <c r="A414" s="177"/>
      <c r="B414" s="178"/>
      <c r="C414" s="172"/>
      <c r="D414" s="173"/>
      <c r="E414" s="174"/>
      <c r="F414" s="175"/>
      <c r="G414" s="175"/>
    </row>
    <row r="415" spans="1:7" x14ac:dyDescent="0.2">
      <c r="A415" s="177"/>
      <c r="B415" s="178"/>
      <c r="C415" s="172"/>
      <c r="D415" s="173"/>
      <c r="E415" s="174"/>
      <c r="F415" s="175"/>
      <c r="G415" s="175"/>
    </row>
    <row r="416" spans="1:7" x14ac:dyDescent="0.2">
      <c r="A416" s="177"/>
      <c r="B416" s="178"/>
      <c r="C416" s="172"/>
      <c r="D416" s="173"/>
      <c r="E416" s="174"/>
      <c r="F416" s="175"/>
      <c r="G416" s="175"/>
    </row>
    <row r="417" spans="1:7" x14ac:dyDescent="0.2">
      <c r="A417" s="177"/>
      <c r="B417" s="178"/>
      <c r="C417" s="172"/>
      <c r="D417" s="173"/>
      <c r="E417" s="174"/>
      <c r="F417" s="175"/>
      <c r="G417" s="175"/>
    </row>
    <row r="418" spans="1:7" x14ac:dyDescent="0.2">
      <c r="A418" s="177"/>
      <c r="B418" s="178"/>
      <c r="C418" s="172"/>
      <c r="D418" s="173"/>
      <c r="E418" s="174"/>
      <c r="F418" s="175"/>
      <c r="G418" s="175"/>
    </row>
    <row r="419" spans="1:7" x14ac:dyDescent="0.2">
      <c r="A419" s="177"/>
      <c r="B419" s="178"/>
      <c r="C419" s="172"/>
      <c r="D419" s="173"/>
      <c r="E419" s="174"/>
      <c r="F419" s="175"/>
      <c r="G419" s="175"/>
    </row>
    <row r="420" spans="1:7" x14ac:dyDescent="0.2">
      <c r="A420" s="177"/>
      <c r="B420" s="178"/>
      <c r="C420" s="172"/>
      <c r="D420" s="173"/>
      <c r="E420" s="174"/>
      <c r="F420" s="175"/>
      <c r="G420" s="175"/>
    </row>
    <row r="421" spans="1:7" x14ac:dyDescent="0.2">
      <c r="A421" s="177"/>
      <c r="B421" s="178"/>
      <c r="C421" s="172"/>
      <c r="D421" s="173"/>
      <c r="E421" s="174"/>
      <c r="F421" s="175"/>
      <c r="G421" s="175"/>
    </row>
    <row r="422" spans="1:7" x14ac:dyDescent="0.2">
      <c r="A422" s="177"/>
      <c r="B422" s="178"/>
      <c r="C422" s="172"/>
      <c r="D422" s="173"/>
      <c r="E422" s="174"/>
      <c r="F422" s="175"/>
      <c r="G422" s="175"/>
    </row>
    <row r="423" spans="1:7" x14ac:dyDescent="0.2">
      <c r="A423" s="177"/>
      <c r="B423" s="178"/>
      <c r="C423" s="172"/>
      <c r="D423" s="173"/>
      <c r="E423" s="174"/>
      <c r="F423" s="175"/>
      <c r="G423" s="175"/>
    </row>
    <row r="424" spans="1:7" x14ac:dyDescent="0.2">
      <c r="A424" s="177"/>
      <c r="B424" s="178"/>
      <c r="C424" s="172"/>
      <c r="D424" s="173"/>
      <c r="E424" s="174"/>
      <c r="F424" s="175"/>
      <c r="G424" s="175"/>
    </row>
    <row r="425" spans="1:7" x14ac:dyDescent="0.2">
      <c r="A425" s="177"/>
      <c r="B425" s="178"/>
      <c r="C425" s="172"/>
      <c r="D425" s="173"/>
      <c r="E425" s="174"/>
      <c r="F425" s="175"/>
      <c r="G425" s="175"/>
    </row>
    <row r="426" spans="1:7" x14ac:dyDescent="0.2">
      <c r="A426" s="177"/>
      <c r="B426" s="178"/>
      <c r="C426" s="172"/>
      <c r="D426" s="173"/>
      <c r="E426" s="174"/>
      <c r="F426" s="175"/>
      <c r="G426" s="175"/>
    </row>
    <row r="427" spans="1:7" x14ac:dyDescent="0.2">
      <c r="A427" s="177"/>
      <c r="B427" s="178"/>
      <c r="C427" s="172"/>
      <c r="D427" s="173"/>
      <c r="E427" s="174"/>
      <c r="F427" s="175"/>
      <c r="G427" s="175"/>
    </row>
    <row r="428" spans="1:7" x14ac:dyDescent="0.2">
      <c r="A428" s="177"/>
      <c r="B428" s="178"/>
      <c r="C428" s="172"/>
      <c r="D428" s="173"/>
      <c r="E428" s="174"/>
      <c r="F428" s="175"/>
      <c r="G428" s="175"/>
    </row>
    <row r="429" spans="1:7" x14ac:dyDescent="0.2">
      <c r="A429" s="177"/>
      <c r="B429" s="178"/>
      <c r="C429" s="172"/>
      <c r="D429" s="173"/>
      <c r="E429" s="174"/>
      <c r="F429" s="175"/>
      <c r="G429" s="175"/>
    </row>
    <row r="430" spans="1:7" x14ac:dyDescent="0.2">
      <c r="A430" s="177"/>
      <c r="B430" s="178"/>
      <c r="C430" s="172"/>
      <c r="D430" s="173"/>
      <c r="E430" s="174"/>
      <c r="F430" s="175"/>
      <c r="G430" s="175"/>
    </row>
    <row r="431" spans="1:7" x14ac:dyDescent="0.2">
      <c r="A431" s="177"/>
      <c r="B431" s="178"/>
      <c r="C431" s="172"/>
      <c r="D431" s="173"/>
      <c r="E431" s="174"/>
      <c r="F431" s="175"/>
      <c r="G431" s="175"/>
    </row>
    <row r="432" spans="1:7" x14ac:dyDescent="0.2">
      <c r="A432" s="177"/>
      <c r="B432" s="178"/>
      <c r="C432" s="172"/>
      <c r="D432" s="173"/>
      <c r="E432" s="174"/>
      <c r="F432" s="175"/>
      <c r="G432" s="175"/>
    </row>
    <row r="433" spans="1:7" x14ac:dyDescent="0.2">
      <c r="A433" s="177"/>
      <c r="B433" s="178"/>
      <c r="C433" s="172"/>
      <c r="D433" s="173"/>
      <c r="E433" s="174"/>
      <c r="F433" s="175"/>
      <c r="G433" s="175"/>
    </row>
    <row r="434" spans="1:7" x14ac:dyDescent="0.2">
      <c r="A434" s="177"/>
      <c r="B434" s="178"/>
      <c r="C434" s="172"/>
      <c r="D434" s="173"/>
      <c r="E434" s="174"/>
      <c r="F434" s="175"/>
      <c r="G434" s="175"/>
    </row>
    <row r="435" spans="1:7" x14ac:dyDescent="0.2">
      <c r="A435" s="177"/>
      <c r="B435" s="178"/>
      <c r="C435" s="172"/>
      <c r="D435" s="173"/>
      <c r="E435" s="174"/>
      <c r="F435" s="175"/>
      <c r="G435" s="175"/>
    </row>
    <row r="436" spans="1:7" x14ac:dyDescent="0.2">
      <c r="A436" s="177"/>
      <c r="B436" s="178"/>
      <c r="C436" s="172"/>
      <c r="D436" s="173"/>
      <c r="E436" s="174"/>
      <c r="F436" s="175"/>
      <c r="G436" s="175"/>
    </row>
    <row r="437" spans="1:7" x14ac:dyDescent="0.2">
      <c r="A437" s="177"/>
      <c r="B437" s="178"/>
      <c r="C437" s="172"/>
      <c r="D437" s="173"/>
      <c r="E437" s="174"/>
      <c r="F437" s="175"/>
      <c r="G437" s="175"/>
    </row>
    <row r="438" spans="1:7" x14ac:dyDescent="0.2">
      <c r="A438" s="177"/>
      <c r="B438" s="178"/>
      <c r="C438" s="172"/>
      <c r="D438" s="173"/>
      <c r="E438" s="174"/>
      <c r="F438" s="175"/>
      <c r="G438" s="175"/>
    </row>
    <row r="439" spans="1:7" x14ac:dyDescent="0.2">
      <c r="A439" s="177"/>
      <c r="B439" s="178"/>
      <c r="C439" s="172"/>
      <c r="D439" s="173"/>
      <c r="E439" s="174"/>
      <c r="F439" s="175"/>
      <c r="G439" s="175"/>
    </row>
    <row r="440" spans="1:7" x14ac:dyDescent="0.2">
      <c r="A440" s="177"/>
      <c r="B440" s="178"/>
      <c r="C440" s="172"/>
      <c r="D440" s="173"/>
      <c r="E440" s="174"/>
      <c r="F440" s="175"/>
      <c r="G440" s="175"/>
    </row>
    <row r="441" spans="1:7" x14ac:dyDescent="0.2">
      <c r="A441" s="177"/>
      <c r="B441" s="178"/>
      <c r="C441" s="172"/>
      <c r="D441" s="173"/>
      <c r="E441" s="174"/>
      <c r="F441" s="175"/>
      <c r="G441" s="175"/>
    </row>
    <row r="442" spans="1:7" x14ac:dyDescent="0.2">
      <c r="A442" s="177"/>
      <c r="B442" s="178"/>
      <c r="C442" s="172"/>
      <c r="D442" s="173"/>
      <c r="E442" s="174"/>
      <c r="F442" s="175"/>
      <c r="G442" s="175"/>
    </row>
    <row r="443" spans="1:7" x14ac:dyDescent="0.2">
      <c r="A443" s="177"/>
      <c r="B443" s="178"/>
      <c r="C443" s="172"/>
      <c r="D443" s="173"/>
      <c r="E443" s="174"/>
      <c r="F443" s="175"/>
      <c r="G443" s="175"/>
    </row>
    <row r="444" spans="1:7" x14ac:dyDescent="0.2">
      <c r="A444" s="177"/>
      <c r="B444" s="178"/>
      <c r="C444" s="172"/>
      <c r="D444" s="173"/>
      <c r="E444" s="174"/>
      <c r="F444" s="175"/>
      <c r="G444" s="175"/>
    </row>
    <row r="445" spans="1:7" x14ac:dyDescent="0.2">
      <c r="A445" s="177"/>
      <c r="B445" s="178"/>
      <c r="C445" s="172"/>
      <c r="D445" s="173"/>
      <c r="E445" s="174"/>
      <c r="F445" s="175"/>
      <c r="G445" s="175"/>
    </row>
    <row r="446" spans="1:7" x14ac:dyDescent="0.2">
      <c r="A446" s="177"/>
      <c r="B446" s="178"/>
      <c r="C446" s="172"/>
      <c r="D446" s="173"/>
      <c r="E446" s="174"/>
      <c r="F446" s="175"/>
      <c r="G446" s="175"/>
    </row>
    <row r="447" spans="1:7" x14ac:dyDescent="0.2">
      <c r="A447" s="177"/>
      <c r="B447" s="178"/>
      <c r="C447" s="172"/>
      <c r="D447" s="173"/>
      <c r="E447" s="174"/>
      <c r="F447" s="175"/>
      <c r="G447" s="175"/>
    </row>
    <row r="448" spans="1:7" x14ac:dyDescent="0.2">
      <c r="A448" s="177"/>
      <c r="B448" s="178"/>
      <c r="C448" s="172"/>
      <c r="D448" s="173"/>
      <c r="E448" s="174"/>
      <c r="F448" s="175"/>
      <c r="G448" s="175"/>
    </row>
    <row r="449" spans="1:7" x14ac:dyDescent="0.2">
      <c r="A449" s="177"/>
      <c r="B449" s="178"/>
      <c r="C449" s="172"/>
      <c r="D449" s="173"/>
      <c r="E449" s="174"/>
      <c r="F449" s="175"/>
      <c r="G449" s="175"/>
    </row>
    <row r="450" spans="1:7" x14ac:dyDescent="0.2">
      <c r="A450" s="177"/>
      <c r="B450" s="178"/>
      <c r="C450" s="172"/>
      <c r="D450" s="173"/>
      <c r="E450" s="174"/>
      <c r="F450" s="175"/>
      <c r="G450" s="175"/>
    </row>
    <row r="451" spans="1:7" x14ac:dyDescent="0.2">
      <c r="A451" s="177"/>
      <c r="B451" s="178"/>
      <c r="C451" s="172"/>
      <c r="D451" s="173"/>
      <c r="E451" s="174"/>
      <c r="F451" s="175"/>
      <c r="G451" s="175"/>
    </row>
    <row r="452" spans="1:7" x14ac:dyDescent="0.2">
      <c r="A452" s="177"/>
      <c r="B452" s="178"/>
      <c r="C452" s="172"/>
      <c r="D452" s="173"/>
      <c r="E452" s="174"/>
      <c r="F452" s="175"/>
      <c r="G452" s="175"/>
    </row>
    <row r="453" spans="1:7" x14ac:dyDescent="0.2">
      <c r="A453" s="177"/>
      <c r="B453" s="178"/>
      <c r="C453" s="172"/>
      <c r="D453" s="173"/>
      <c r="E453" s="174"/>
      <c r="F453" s="175"/>
      <c r="G453" s="175"/>
    </row>
    <row r="454" spans="1:7" x14ac:dyDescent="0.2">
      <c r="A454" s="177"/>
      <c r="B454" s="178"/>
      <c r="C454" s="172"/>
      <c r="D454" s="173"/>
      <c r="E454" s="174"/>
      <c r="F454" s="175"/>
      <c r="G454" s="175"/>
    </row>
    <row r="455" spans="1:7" x14ac:dyDescent="0.2">
      <c r="A455" s="177"/>
      <c r="B455" s="178"/>
      <c r="C455" s="172"/>
      <c r="D455" s="173"/>
      <c r="E455" s="174"/>
      <c r="F455" s="175"/>
      <c r="G455" s="175"/>
    </row>
    <row r="456" spans="1:7" x14ac:dyDescent="0.2">
      <c r="A456" s="177"/>
      <c r="B456" s="178"/>
      <c r="C456" s="172"/>
      <c r="D456" s="173"/>
      <c r="E456" s="174"/>
      <c r="F456" s="175"/>
      <c r="G456" s="175"/>
    </row>
    <row r="457" spans="1:7" x14ac:dyDescent="0.2">
      <c r="A457" s="177"/>
      <c r="B457" s="178"/>
      <c r="C457" s="172"/>
      <c r="D457" s="173"/>
      <c r="E457" s="174"/>
      <c r="F457" s="175"/>
      <c r="G457" s="175"/>
    </row>
    <row r="458" spans="1:7" x14ac:dyDescent="0.2">
      <c r="A458" s="177"/>
      <c r="B458" s="178"/>
      <c r="C458" s="172"/>
      <c r="D458" s="173"/>
      <c r="E458" s="174"/>
      <c r="F458" s="175"/>
      <c r="G458" s="175"/>
    </row>
    <row r="459" spans="1:7" x14ac:dyDescent="0.2">
      <c r="A459" s="177"/>
      <c r="B459" s="178"/>
      <c r="C459" s="172"/>
      <c r="D459" s="173"/>
      <c r="E459" s="174"/>
      <c r="F459" s="175"/>
      <c r="G459" s="175"/>
    </row>
    <row r="460" spans="1:7" x14ac:dyDescent="0.2">
      <c r="A460" s="177"/>
      <c r="B460" s="178"/>
      <c r="C460" s="172"/>
      <c r="D460" s="173"/>
      <c r="E460" s="174"/>
      <c r="F460" s="175"/>
      <c r="G460" s="175"/>
    </row>
    <row r="461" spans="1:7" x14ac:dyDescent="0.2">
      <c r="A461" s="177"/>
      <c r="B461" s="178"/>
      <c r="C461" s="172"/>
      <c r="D461" s="173"/>
      <c r="E461" s="174"/>
      <c r="F461" s="175"/>
      <c r="G461" s="175"/>
    </row>
    <row r="462" spans="1:7" x14ac:dyDescent="0.2">
      <c r="A462" s="177"/>
      <c r="B462" s="178"/>
      <c r="C462" s="172"/>
      <c r="D462" s="173"/>
      <c r="E462" s="174"/>
      <c r="F462" s="175"/>
      <c r="G462" s="175"/>
    </row>
    <row r="463" spans="1:7" x14ac:dyDescent="0.2">
      <c r="A463" s="177"/>
      <c r="B463" s="178"/>
      <c r="C463" s="172"/>
      <c r="D463" s="173"/>
      <c r="E463" s="174"/>
      <c r="F463" s="175"/>
      <c r="G463" s="175"/>
    </row>
    <row r="464" spans="1:7" x14ac:dyDescent="0.2">
      <c r="A464" s="177"/>
      <c r="B464" s="178"/>
      <c r="C464" s="172"/>
      <c r="D464" s="173"/>
      <c r="E464" s="174"/>
      <c r="F464" s="175"/>
      <c r="G464" s="175"/>
    </row>
    <row r="465" spans="1:7" x14ac:dyDescent="0.2">
      <c r="A465" s="177"/>
      <c r="B465" s="178"/>
      <c r="C465" s="172"/>
      <c r="D465" s="173"/>
      <c r="E465" s="174"/>
      <c r="F465" s="175"/>
      <c r="G465" s="175"/>
    </row>
    <row r="466" spans="1:7" x14ac:dyDescent="0.2">
      <c r="A466" s="177"/>
      <c r="B466" s="178"/>
      <c r="C466" s="172"/>
      <c r="D466" s="173"/>
      <c r="E466" s="174"/>
      <c r="F466" s="175"/>
      <c r="G466" s="175"/>
    </row>
    <row r="467" spans="1:7" x14ac:dyDescent="0.2">
      <c r="A467" s="177"/>
      <c r="B467" s="178"/>
      <c r="C467" s="172"/>
      <c r="D467" s="173"/>
      <c r="E467" s="174"/>
      <c r="F467" s="175"/>
      <c r="G467" s="175"/>
    </row>
    <row r="468" spans="1:7" x14ac:dyDescent="0.2">
      <c r="A468" s="177"/>
      <c r="B468" s="178"/>
      <c r="C468" s="172"/>
      <c r="D468" s="173"/>
      <c r="E468" s="174"/>
      <c r="F468" s="175"/>
      <c r="G468" s="175"/>
    </row>
    <row r="469" spans="1:7" x14ac:dyDescent="0.2">
      <c r="A469" s="177"/>
      <c r="B469" s="178"/>
      <c r="C469" s="172"/>
      <c r="D469" s="173"/>
      <c r="E469" s="174"/>
      <c r="F469" s="175"/>
      <c r="G469" s="175"/>
    </row>
    <row r="470" spans="1:7" x14ac:dyDescent="0.2">
      <c r="A470" s="177"/>
      <c r="B470" s="178"/>
      <c r="C470" s="172"/>
      <c r="D470" s="173"/>
      <c r="E470" s="174"/>
      <c r="F470" s="175"/>
      <c r="G470" s="175"/>
    </row>
    <row r="471" spans="1:7" x14ac:dyDescent="0.2">
      <c r="A471" s="177"/>
      <c r="B471" s="178"/>
      <c r="C471" s="172"/>
      <c r="D471" s="173"/>
      <c r="E471" s="174"/>
      <c r="F471" s="175"/>
      <c r="G471" s="175"/>
    </row>
    <row r="472" spans="1:7" x14ac:dyDescent="0.2">
      <c r="A472" s="177"/>
      <c r="B472" s="178"/>
      <c r="C472" s="172"/>
      <c r="D472" s="173"/>
      <c r="E472" s="174"/>
      <c r="F472" s="175"/>
      <c r="G472" s="175"/>
    </row>
    <row r="473" spans="1:7" x14ac:dyDescent="0.2">
      <c r="A473" s="177"/>
      <c r="B473" s="178"/>
      <c r="C473" s="172"/>
      <c r="D473" s="173"/>
      <c r="E473" s="174"/>
      <c r="F473" s="175"/>
      <c r="G473" s="175"/>
    </row>
    <row r="474" spans="1:7" x14ac:dyDescent="0.2">
      <c r="A474" s="177"/>
      <c r="B474" s="178"/>
      <c r="C474" s="172"/>
      <c r="D474" s="173"/>
      <c r="E474" s="174"/>
      <c r="F474" s="175"/>
      <c r="G474" s="175"/>
    </row>
    <row r="475" spans="1:7" x14ac:dyDescent="0.2">
      <c r="A475" s="177"/>
      <c r="B475" s="178"/>
      <c r="C475" s="172"/>
      <c r="D475" s="173"/>
      <c r="E475" s="174"/>
      <c r="F475" s="175"/>
      <c r="G475" s="175"/>
    </row>
    <row r="476" spans="1:7" x14ac:dyDescent="0.2">
      <c r="A476" s="177"/>
      <c r="B476" s="178"/>
      <c r="C476" s="172"/>
      <c r="D476" s="173"/>
      <c r="E476" s="174"/>
      <c r="F476" s="175"/>
      <c r="G476" s="175"/>
    </row>
    <row r="477" spans="1:7" x14ac:dyDescent="0.2">
      <c r="A477" s="177"/>
      <c r="B477" s="178"/>
      <c r="C477" s="172"/>
      <c r="D477" s="173"/>
      <c r="E477" s="174"/>
      <c r="F477" s="175"/>
      <c r="G477" s="175"/>
    </row>
    <row r="478" spans="1:7" x14ac:dyDescent="0.2">
      <c r="A478" s="177"/>
      <c r="B478" s="178"/>
      <c r="C478" s="172"/>
      <c r="D478" s="173"/>
      <c r="E478" s="174"/>
      <c r="F478" s="175"/>
      <c r="G478" s="175"/>
    </row>
    <row r="479" spans="1:7" x14ac:dyDescent="0.2">
      <c r="A479" s="177"/>
      <c r="B479" s="178"/>
      <c r="C479" s="172"/>
      <c r="D479" s="173"/>
      <c r="E479" s="174"/>
      <c r="F479" s="175"/>
      <c r="G479" s="175"/>
    </row>
    <row r="480" spans="1:7" x14ac:dyDescent="0.2">
      <c r="A480" s="177"/>
      <c r="B480" s="178"/>
      <c r="C480" s="172"/>
      <c r="D480" s="173"/>
      <c r="E480" s="174"/>
      <c r="F480" s="175"/>
      <c r="G480" s="175"/>
    </row>
    <row r="481" spans="1:7" x14ac:dyDescent="0.2">
      <c r="A481" s="177"/>
      <c r="B481" s="178"/>
      <c r="C481" s="172"/>
      <c r="D481" s="173"/>
      <c r="E481" s="174"/>
      <c r="F481" s="175"/>
      <c r="G481" s="175"/>
    </row>
    <row r="482" spans="1:7" x14ac:dyDescent="0.2">
      <c r="A482" s="177"/>
      <c r="B482" s="178"/>
      <c r="C482" s="172"/>
      <c r="D482" s="173"/>
      <c r="E482" s="174"/>
      <c r="F482" s="175"/>
      <c r="G482" s="175"/>
    </row>
    <row r="483" spans="1:7" x14ac:dyDescent="0.2">
      <c r="A483" s="177"/>
      <c r="B483" s="178"/>
      <c r="C483" s="172"/>
      <c r="D483" s="173"/>
      <c r="E483" s="174"/>
      <c r="F483" s="175"/>
      <c r="G483" s="175"/>
    </row>
    <row r="484" spans="1:7" x14ac:dyDescent="0.2">
      <c r="A484" s="177"/>
      <c r="B484" s="178"/>
      <c r="C484" s="172"/>
      <c r="D484" s="173"/>
      <c r="E484" s="174"/>
      <c r="F484" s="175"/>
      <c r="G484" s="175"/>
    </row>
    <row r="485" spans="1:7" x14ac:dyDescent="0.2">
      <c r="A485" s="177"/>
      <c r="B485" s="178"/>
      <c r="C485" s="172"/>
      <c r="D485" s="173"/>
      <c r="E485" s="174"/>
      <c r="F485" s="175"/>
      <c r="G485" s="175"/>
    </row>
    <row r="486" spans="1:7" x14ac:dyDescent="0.2">
      <c r="A486" s="177"/>
      <c r="B486" s="178"/>
      <c r="C486" s="172"/>
      <c r="D486" s="173"/>
      <c r="E486" s="174"/>
      <c r="F486" s="175"/>
      <c r="G486" s="175"/>
    </row>
    <row r="487" spans="1:7" x14ac:dyDescent="0.2">
      <c r="A487" s="177"/>
      <c r="B487" s="178"/>
      <c r="C487" s="172"/>
      <c r="D487" s="173"/>
      <c r="E487" s="174"/>
      <c r="F487" s="175"/>
      <c r="G487" s="175"/>
    </row>
    <row r="488" spans="1:7" x14ac:dyDescent="0.2">
      <c r="A488" s="177"/>
      <c r="B488" s="178"/>
      <c r="C488" s="172"/>
      <c r="D488" s="173"/>
      <c r="E488" s="174"/>
      <c r="F488" s="175"/>
      <c r="G488" s="175"/>
    </row>
    <row r="489" spans="1:7" x14ac:dyDescent="0.2">
      <c r="A489" s="177"/>
      <c r="B489" s="178"/>
      <c r="C489" s="172"/>
      <c r="D489" s="173"/>
      <c r="E489" s="174"/>
      <c r="F489" s="175"/>
      <c r="G489" s="175"/>
    </row>
    <row r="490" spans="1:7" x14ac:dyDescent="0.2">
      <c r="A490" s="177"/>
      <c r="B490" s="178"/>
      <c r="C490" s="172"/>
      <c r="D490" s="173"/>
      <c r="E490" s="174"/>
      <c r="F490" s="175"/>
      <c r="G490" s="175"/>
    </row>
    <row r="491" spans="1:7" x14ac:dyDescent="0.2">
      <c r="A491" s="177"/>
      <c r="B491" s="178"/>
      <c r="C491" s="172"/>
      <c r="D491" s="173"/>
      <c r="E491" s="174"/>
      <c r="F491" s="175"/>
      <c r="G491" s="175"/>
    </row>
    <row r="492" spans="1:7" x14ac:dyDescent="0.2">
      <c r="A492" s="177"/>
      <c r="B492" s="178"/>
      <c r="C492" s="172"/>
      <c r="D492" s="173"/>
      <c r="E492" s="174"/>
      <c r="F492" s="175"/>
      <c r="G492" s="175"/>
    </row>
    <row r="493" spans="1:7" x14ac:dyDescent="0.2">
      <c r="A493" s="177"/>
      <c r="B493" s="178"/>
      <c r="C493" s="172"/>
      <c r="D493" s="173"/>
      <c r="E493" s="174"/>
      <c r="F493" s="175"/>
      <c r="G493" s="175"/>
    </row>
    <row r="494" spans="1:7" x14ac:dyDescent="0.2">
      <c r="A494" s="177"/>
      <c r="B494" s="178"/>
      <c r="C494" s="172"/>
      <c r="D494" s="173"/>
      <c r="E494" s="174"/>
      <c r="F494" s="175"/>
      <c r="G494" s="175"/>
    </row>
    <row r="495" spans="1:7" x14ac:dyDescent="0.2">
      <c r="A495" s="177"/>
      <c r="B495" s="178"/>
      <c r="C495" s="172"/>
      <c r="D495" s="173"/>
      <c r="E495" s="174"/>
      <c r="F495" s="175"/>
      <c r="G495" s="175"/>
    </row>
    <row r="496" spans="1:7" x14ac:dyDescent="0.2">
      <c r="A496" s="177"/>
      <c r="B496" s="178"/>
      <c r="C496" s="172"/>
      <c r="D496" s="173"/>
      <c r="E496" s="174"/>
      <c r="F496" s="175"/>
      <c r="G496" s="175"/>
    </row>
    <row r="497" spans="1:7" x14ac:dyDescent="0.2">
      <c r="A497" s="177"/>
      <c r="B497" s="178"/>
      <c r="C497" s="172"/>
      <c r="D497" s="173"/>
      <c r="E497" s="174"/>
      <c r="F497" s="175"/>
      <c r="G497" s="175"/>
    </row>
    <row r="498" spans="1:7" x14ac:dyDescent="0.2">
      <c r="A498" s="177"/>
      <c r="B498" s="178"/>
      <c r="C498" s="172"/>
      <c r="D498" s="173"/>
      <c r="E498" s="174"/>
      <c r="F498" s="175"/>
      <c r="G498" s="175"/>
    </row>
    <row r="499" spans="1:7" x14ac:dyDescent="0.2">
      <c r="A499" s="177"/>
      <c r="B499" s="178"/>
      <c r="C499" s="172"/>
      <c r="D499" s="173"/>
      <c r="E499" s="174"/>
      <c r="F499" s="175"/>
      <c r="G499" s="175"/>
    </row>
    <row r="500" spans="1:7" x14ac:dyDescent="0.2">
      <c r="A500" s="177"/>
      <c r="B500" s="178"/>
      <c r="C500" s="172"/>
      <c r="D500" s="173"/>
      <c r="E500" s="174"/>
      <c r="F500" s="175"/>
      <c r="G500" s="175"/>
    </row>
    <row r="501" spans="1:7" x14ac:dyDescent="0.2">
      <c r="A501" s="177"/>
      <c r="B501" s="178"/>
      <c r="C501" s="172"/>
      <c r="D501" s="173"/>
      <c r="E501" s="174"/>
      <c r="F501" s="175"/>
      <c r="G501" s="175"/>
    </row>
    <row r="502" spans="1:7" x14ac:dyDescent="0.2">
      <c r="A502" s="177"/>
      <c r="B502" s="178"/>
      <c r="C502" s="172"/>
      <c r="D502" s="173"/>
      <c r="E502" s="174"/>
      <c r="F502" s="175"/>
      <c r="G502" s="175"/>
    </row>
    <row r="503" spans="1:7" x14ac:dyDescent="0.2">
      <c r="A503" s="177"/>
      <c r="B503" s="178"/>
      <c r="C503" s="172"/>
      <c r="D503" s="173"/>
      <c r="E503" s="174"/>
      <c r="F503" s="175"/>
      <c r="G503" s="175"/>
    </row>
    <row r="504" spans="1:7" x14ac:dyDescent="0.2">
      <c r="A504" s="177"/>
      <c r="B504" s="178"/>
      <c r="C504" s="172"/>
      <c r="D504" s="173"/>
      <c r="E504" s="174"/>
      <c r="F504" s="175"/>
      <c r="G504" s="175"/>
    </row>
    <row r="505" spans="1:7" x14ac:dyDescent="0.2">
      <c r="A505" s="177"/>
      <c r="B505" s="178"/>
      <c r="C505" s="172"/>
      <c r="D505" s="173"/>
      <c r="E505" s="174"/>
      <c r="F505" s="175"/>
      <c r="G505" s="175"/>
    </row>
    <row r="506" spans="1:7" x14ac:dyDescent="0.2">
      <c r="A506" s="177"/>
      <c r="B506" s="178"/>
      <c r="C506" s="172"/>
      <c r="D506" s="173"/>
      <c r="E506" s="174"/>
      <c r="F506" s="175"/>
      <c r="G506" s="175"/>
    </row>
    <row r="507" spans="1:7" x14ac:dyDescent="0.2">
      <c r="A507" s="177"/>
      <c r="B507" s="178"/>
      <c r="C507" s="172"/>
      <c r="D507" s="173"/>
      <c r="E507" s="174"/>
      <c r="F507" s="175"/>
      <c r="G507" s="175"/>
    </row>
    <row r="508" spans="1:7" x14ac:dyDescent="0.2">
      <c r="A508" s="177"/>
      <c r="B508" s="178"/>
      <c r="C508" s="172"/>
      <c r="D508" s="173"/>
      <c r="E508" s="174"/>
      <c r="F508" s="175"/>
      <c r="G508" s="175"/>
    </row>
    <row r="509" spans="1:7" x14ac:dyDescent="0.2">
      <c r="A509" s="177"/>
      <c r="B509" s="178"/>
      <c r="C509" s="172"/>
      <c r="D509" s="173"/>
      <c r="E509" s="174"/>
      <c r="F509" s="175"/>
      <c r="G509" s="175"/>
    </row>
    <row r="510" spans="1:7" x14ac:dyDescent="0.2">
      <c r="A510" s="177"/>
      <c r="B510" s="178"/>
      <c r="C510" s="172"/>
      <c r="D510" s="173"/>
      <c r="E510" s="174"/>
      <c r="F510" s="175"/>
      <c r="G510" s="175"/>
    </row>
    <row r="511" spans="1:7" x14ac:dyDescent="0.2">
      <c r="A511" s="177"/>
      <c r="B511" s="178"/>
      <c r="C511" s="172"/>
      <c r="D511" s="173"/>
      <c r="E511" s="174"/>
      <c r="F511" s="175"/>
      <c r="G511" s="175"/>
    </row>
    <row r="512" spans="1:7" x14ac:dyDescent="0.2">
      <c r="A512" s="177"/>
      <c r="B512" s="178"/>
      <c r="C512" s="172"/>
      <c r="D512" s="173"/>
      <c r="E512" s="174"/>
      <c r="F512" s="175"/>
      <c r="G512" s="175"/>
    </row>
    <row r="513" spans="1:7" x14ac:dyDescent="0.2">
      <c r="A513" s="177"/>
      <c r="B513" s="178"/>
      <c r="C513" s="172"/>
      <c r="D513" s="173"/>
      <c r="E513" s="174"/>
      <c r="F513" s="175"/>
      <c r="G513" s="175"/>
    </row>
    <row r="514" spans="1:7" x14ac:dyDescent="0.2">
      <c r="A514" s="177"/>
      <c r="B514" s="178"/>
      <c r="C514" s="172"/>
      <c r="D514" s="173"/>
      <c r="E514" s="174"/>
      <c r="F514" s="175"/>
      <c r="G514" s="175"/>
    </row>
    <row r="515" spans="1:7" x14ac:dyDescent="0.2">
      <c r="A515" s="177"/>
      <c r="B515" s="178"/>
      <c r="C515" s="172"/>
      <c r="D515" s="173"/>
      <c r="E515" s="174"/>
      <c r="F515" s="175"/>
      <c r="G515" s="175"/>
    </row>
    <row r="516" spans="1:7" x14ac:dyDescent="0.2">
      <c r="A516" s="177"/>
      <c r="B516" s="178"/>
      <c r="C516" s="172"/>
      <c r="D516" s="173"/>
      <c r="E516" s="174"/>
      <c r="F516" s="175"/>
      <c r="G516" s="175"/>
    </row>
    <row r="517" spans="1:7" x14ac:dyDescent="0.2">
      <c r="A517" s="177"/>
      <c r="B517" s="178"/>
      <c r="C517" s="172"/>
      <c r="D517" s="173"/>
      <c r="E517" s="174"/>
      <c r="F517" s="175"/>
      <c r="G517" s="175"/>
    </row>
    <row r="518" spans="1:7" x14ac:dyDescent="0.2">
      <c r="A518" s="177"/>
      <c r="B518" s="178"/>
      <c r="C518" s="172"/>
      <c r="D518" s="173"/>
      <c r="E518" s="174"/>
      <c r="F518" s="175"/>
      <c r="G518" s="175"/>
    </row>
    <row r="519" spans="1:7" x14ac:dyDescent="0.2">
      <c r="A519" s="177"/>
      <c r="B519" s="178"/>
      <c r="C519" s="172"/>
      <c r="D519" s="173"/>
      <c r="E519" s="174"/>
      <c r="F519" s="175"/>
      <c r="G519" s="175"/>
    </row>
    <row r="520" spans="1:7" x14ac:dyDescent="0.2">
      <c r="A520" s="177"/>
      <c r="B520" s="178"/>
      <c r="C520" s="172"/>
      <c r="D520" s="173"/>
      <c r="E520" s="174"/>
      <c r="F520" s="175"/>
      <c r="G520" s="175"/>
    </row>
    <row r="521" spans="1:7" x14ac:dyDescent="0.2">
      <c r="A521" s="177"/>
      <c r="B521" s="178"/>
      <c r="C521" s="172"/>
      <c r="D521" s="173"/>
      <c r="E521" s="174"/>
      <c r="F521" s="175"/>
      <c r="G521" s="175"/>
    </row>
    <row r="522" spans="1:7" x14ac:dyDescent="0.2">
      <c r="A522" s="177"/>
      <c r="B522" s="178"/>
      <c r="C522" s="172"/>
      <c r="D522" s="173"/>
      <c r="E522" s="174"/>
      <c r="F522" s="175"/>
      <c r="G522" s="175"/>
    </row>
    <row r="523" spans="1:7" x14ac:dyDescent="0.2">
      <c r="A523" s="177"/>
      <c r="B523" s="178"/>
      <c r="C523" s="172"/>
      <c r="D523" s="173"/>
      <c r="E523" s="174"/>
      <c r="F523" s="175"/>
      <c r="G523" s="175"/>
    </row>
    <row r="524" spans="1:7" x14ac:dyDescent="0.2">
      <c r="A524" s="177"/>
      <c r="B524" s="178"/>
      <c r="C524" s="172"/>
      <c r="D524" s="173"/>
      <c r="E524" s="174"/>
      <c r="F524" s="175"/>
      <c r="G524" s="175"/>
    </row>
    <row r="525" spans="1:7" x14ac:dyDescent="0.2">
      <c r="A525" s="177"/>
      <c r="B525" s="178"/>
      <c r="C525" s="172"/>
      <c r="D525" s="173"/>
      <c r="E525" s="174"/>
      <c r="F525" s="175"/>
      <c r="G525" s="175"/>
    </row>
    <row r="526" spans="1:7" x14ac:dyDescent="0.2">
      <c r="A526" s="177"/>
      <c r="B526" s="178"/>
      <c r="C526" s="172"/>
      <c r="D526" s="173"/>
      <c r="E526" s="174"/>
      <c r="F526" s="175"/>
      <c r="G526" s="175"/>
    </row>
    <row r="527" spans="1:7" x14ac:dyDescent="0.2">
      <c r="A527" s="177"/>
      <c r="B527" s="178"/>
      <c r="C527" s="172"/>
      <c r="D527" s="173"/>
      <c r="E527" s="174"/>
      <c r="F527" s="175"/>
      <c r="G527" s="175"/>
    </row>
    <row r="528" spans="1:7" x14ac:dyDescent="0.2">
      <c r="A528" s="177"/>
      <c r="B528" s="178"/>
      <c r="C528" s="172"/>
      <c r="D528" s="173"/>
      <c r="E528" s="174"/>
      <c r="F528" s="175"/>
      <c r="G528" s="175"/>
    </row>
    <row r="529" spans="1:7" x14ac:dyDescent="0.2">
      <c r="A529" s="177"/>
      <c r="B529" s="178"/>
      <c r="C529" s="172"/>
      <c r="D529" s="173"/>
      <c r="E529" s="174"/>
      <c r="F529" s="175"/>
      <c r="G529" s="175"/>
    </row>
    <row r="530" spans="1:7" x14ac:dyDescent="0.2">
      <c r="A530" s="177"/>
      <c r="B530" s="178"/>
      <c r="C530" s="172"/>
      <c r="D530" s="173"/>
      <c r="E530" s="174"/>
      <c r="F530" s="175"/>
      <c r="G530" s="175"/>
    </row>
    <row r="531" spans="1:7" x14ac:dyDescent="0.2">
      <c r="A531" s="177"/>
      <c r="B531" s="178"/>
      <c r="C531" s="172"/>
      <c r="D531" s="173"/>
      <c r="E531" s="174"/>
      <c r="F531" s="175"/>
      <c r="G531" s="175"/>
    </row>
    <row r="532" spans="1:7" x14ac:dyDescent="0.2">
      <c r="A532" s="177"/>
      <c r="B532" s="178"/>
      <c r="C532" s="172"/>
      <c r="D532" s="173"/>
      <c r="E532" s="174"/>
      <c r="F532" s="175"/>
      <c r="G532" s="175"/>
    </row>
    <row r="533" spans="1:7" x14ac:dyDescent="0.2">
      <c r="A533" s="177"/>
      <c r="B533" s="178"/>
      <c r="C533" s="172"/>
      <c r="D533" s="173"/>
      <c r="E533" s="174"/>
      <c r="F533" s="175"/>
      <c r="G533" s="175"/>
    </row>
    <row r="534" spans="1:7" x14ac:dyDescent="0.2">
      <c r="A534" s="177"/>
      <c r="B534" s="178"/>
      <c r="C534" s="172"/>
      <c r="D534" s="173"/>
      <c r="E534" s="174"/>
      <c r="F534" s="175"/>
      <c r="G534" s="175"/>
    </row>
    <row r="535" spans="1:7" x14ac:dyDescent="0.2">
      <c r="A535" s="177"/>
      <c r="B535" s="178"/>
      <c r="C535" s="172"/>
      <c r="D535" s="173"/>
      <c r="E535" s="174"/>
      <c r="F535" s="175"/>
      <c r="G535" s="175"/>
    </row>
    <row r="536" spans="1:7" x14ac:dyDescent="0.2">
      <c r="A536" s="177"/>
      <c r="B536" s="178"/>
      <c r="C536" s="172"/>
      <c r="D536" s="173"/>
      <c r="E536" s="174"/>
      <c r="F536" s="175"/>
      <c r="G536" s="175"/>
    </row>
    <row r="537" spans="1:7" x14ac:dyDescent="0.2">
      <c r="A537" s="177"/>
      <c r="B537" s="178"/>
      <c r="C537" s="172"/>
      <c r="D537" s="173"/>
      <c r="E537" s="174"/>
      <c r="F537" s="175"/>
      <c r="G537" s="175"/>
    </row>
    <row r="538" spans="1:7" x14ac:dyDescent="0.2">
      <c r="A538" s="177"/>
      <c r="B538" s="178"/>
      <c r="C538" s="172"/>
      <c r="D538" s="173"/>
      <c r="E538" s="174"/>
      <c r="F538" s="175"/>
      <c r="G538" s="175"/>
    </row>
    <row r="539" spans="1:7" x14ac:dyDescent="0.2">
      <c r="A539" s="177"/>
      <c r="B539" s="178"/>
      <c r="C539" s="172"/>
      <c r="D539" s="173"/>
      <c r="E539" s="174"/>
      <c r="F539" s="175"/>
      <c r="G539" s="175"/>
    </row>
    <row r="540" spans="1:7" x14ac:dyDescent="0.2">
      <c r="A540" s="177"/>
      <c r="B540" s="178"/>
      <c r="C540" s="172"/>
      <c r="D540" s="173"/>
      <c r="E540" s="174"/>
      <c r="F540" s="175"/>
      <c r="G540" s="175"/>
    </row>
    <row r="541" spans="1:7" x14ac:dyDescent="0.2">
      <c r="A541" s="177"/>
      <c r="B541" s="178"/>
      <c r="C541" s="172"/>
      <c r="D541" s="173"/>
      <c r="E541" s="174"/>
      <c r="F541" s="175"/>
      <c r="G541" s="175"/>
    </row>
    <row r="542" spans="1:7" x14ac:dyDescent="0.2">
      <c r="A542" s="177"/>
      <c r="B542" s="178"/>
      <c r="C542" s="172"/>
      <c r="D542" s="173"/>
      <c r="E542" s="174"/>
      <c r="F542" s="175"/>
      <c r="G542" s="175"/>
    </row>
    <row r="543" spans="1:7" x14ac:dyDescent="0.2">
      <c r="A543" s="177"/>
      <c r="B543" s="178"/>
      <c r="C543" s="172"/>
      <c r="D543" s="173"/>
      <c r="E543" s="174"/>
      <c r="F543" s="175"/>
      <c r="G543" s="175"/>
    </row>
    <row r="544" spans="1:7" x14ac:dyDescent="0.2">
      <c r="A544" s="177"/>
      <c r="B544" s="178"/>
      <c r="C544" s="172"/>
      <c r="D544" s="173"/>
      <c r="E544" s="174"/>
      <c r="F544" s="175"/>
      <c r="G544" s="175"/>
    </row>
    <row r="545" spans="1:7" x14ac:dyDescent="0.2">
      <c r="A545" s="177"/>
      <c r="B545" s="178"/>
      <c r="C545" s="172"/>
      <c r="D545" s="173"/>
      <c r="E545" s="174"/>
      <c r="F545" s="175"/>
      <c r="G545" s="175"/>
    </row>
    <row r="546" spans="1:7" x14ac:dyDescent="0.2">
      <c r="A546" s="177"/>
      <c r="B546" s="178"/>
      <c r="C546" s="172"/>
      <c r="D546" s="173"/>
      <c r="E546" s="174"/>
      <c r="F546" s="175"/>
      <c r="G546" s="175"/>
    </row>
    <row r="547" spans="1:7" x14ac:dyDescent="0.2">
      <c r="A547" s="177"/>
      <c r="B547" s="178"/>
      <c r="C547" s="172"/>
      <c r="D547" s="173"/>
      <c r="E547" s="174"/>
      <c r="F547" s="175"/>
      <c r="G547" s="175"/>
    </row>
    <row r="548" spans="1:7" x14ac:dyDescent="0.2">
      <c r="A548" s="177"/>
      <c r="B548" s="178"/>
      <c r="C548" s="172"/>
      <c r="D548" s="173"/>
      <c r="E548" s="174"/>
      <c r="F548" s="175"/>
      <c r="G548" s="175"/>
    </row>
    <row r="549" spans="1:7" x14ac:dyDescent="0.2">
      <c r="A549" s="177"/>
      <c r="B549" s="178"/>
      <c r="C549" s="172"/>
      <c r="D549" s="173"/>
      <c r="E549" s="174"/>
      <c r="F549" s="175"/>
      <c r="G549" s="175"/>
    </row>
    <row r="550" spans="1:7" x14ac:dyDescent="0.2">
      <c r="A550" s="177"/>
      <c r="B550" s="178"/>
      <c r="C550" s="172"/>
      <c r="D550" s="173"/>
      <c r="E550" s="174"/>
      <c r="F550" s="175"/>
      <c r="G550" s="175"/>
    </row>
    <row r="551" spans="1:7" x14ac:dyDescent="0.2">
      <c r="A551" s="177"/>
      <c r="B551" s="178"/>
      <c r="C551" s="172"/>
      <c r="D551" s="173"/>
      <c r="E551" s="174"/>
      <c r="F551" s="175"/>
      <c r="G551" s="175"/>
    </row>
    <row r="552" spans="1:7" x14ac:dyDescent="0.2">
      <c r="A552" s="177"/>
      <c r="B552" s="178"/>
      <c r="C552" s="172"/>
      <c r="D552" s="173"/>
      <c r="E552" s="174"/>
      <c r="F552" s="175"/>
      <c r="G552" s="175"/>
    </row>
    <row r="553" spans="1:7" x14ac:dyDescent="0.2">
      <c r="A553" s="177"/>
      <c r="B553" s="178"/>
      <c r="C553" s="172"/>
      <c r="D553" s="173"/>
      <c r="E553" s="174"/>
      <c r="F553" s="175"/>
      <c r="G553" s="175"/>
    </row>
    <row r="554" spans="1:7" x14ac:dyDescent="0.2">
      <c r="A554" s="177"/>
      <c r="B554" s="178"/>
      <c r="C554" s="172"/>
      <c r="D554" s="173"/>
      <c r="E554" s="174"/>
      <c r="F554" s="175"/>
      <c r="G554" s="175"/>
    </row>
    <row r="555" spans="1:7" x14ac:dyDescent="0.2">
      <c r="A555" s="177"/>
      <c r="B555" s="178"/>
      <c r="C555" s="172"/>
      <c r="D555" s="173"/>
      <c r="E555" s="174"/>
      <c r="F555" s="175"/>
      <c r="G555" s="175"/>
    </row>
    <row r="556" spans="1:7" x14ac:dyDescent="0.2">
      <c r="A556" s="177"/>
      <c r="B556" s="178"/>
      <c r="C556" s="172"/>
      <c r="D556" s="173"/>
      <c r="E556" s="174"/>
      <c r="F556" s="175"/>
      <c r="G556" s="175"/>
    </row>
    <row r="557" spans="1:7" x14ac:dyDescent="0.2">
      <c r="A557" s="177"/>
      <c r="B557" s="178"/>
      <c r="C557" s="172"/>
      <c r="D557" s="173"/>
      <c r="E557" s="174"/>
      <c r="F557" s="175"/>
      <c r="G557" s="175"/>
    </row>
    <row r="558" spans="1:7" x14ac:dyDescent="0.2">
      <c r="A558" s="177"/>
      <c r="B558" s="178"/>
      <c r="C558" s="172"/>
      <c r="D558" s="173"/>
      <c r="E558" s="174"/>
      <c r="F558" s="175"/>
      <c r="G558" s="175"/>
    </row>
    <row r="559" spans="1:7" x14ac:dyDescent="0.2">
      <c r="A559" s="177"/>
      <c r="B559" s="178"/>
      <c r="C559" s="172"/>
      <c r="D559" s="173"/>
      <c r="E559" s="174"/>
      <c r="F559" s="175"/>
      <c r="G559" s="175"/>
    </row>
    <row r="560" spans="1:7" x14ac:dyDescent="0.2">
      <c r="A560" s="177"/>
      <c r="B560" s="178"/>
      <c r="C560" s="172"/>
      <c r="D560" s="173"/>
      <c r="E560" s="174"/>
      <c r="F560" s="175"/>
      <c r="G560" s="175"/>
    </row>
    <row r="561" spans="1:7" x14ac:dyDescent="0.2">
      <c r="A561" s="177"/>
      <c r="B561" s="178"/>
      <c r="C561" s="172"/>
      <c r="D561" s="173"/>
      <c r="E561" s="174"/>
      <c r="F561" s="175"/>
      <c r="G561" s="175"/>
    </row>
    <row r="562" spans="1:7" x14ac:dyDescent="0.2">
      <c r="A562" s="177"/>
      <c r="B562" s="178"/>
      <c r="C562" s="172"/>
      <c r="D562" s="173"/>
      <c r="E562" s="174"/>
      <c r="F562" s="175"/>
      <c r="G562" s="175"/>
    </row>
    <row r="563" spans="1:7" x14ac:dyDescent="0.2">
      <c r="A563" s="177"/>
      <c r="B563" s="178"/>
      <c r="C563" s="172"/>
      <c r="D563" s="173"/>
      <c r="E563" s="174"/>
      <c r="F563" s="175"/>
      <c r="G563" s="175"/>
    </row>
    <row r="564" spans="1:7" x14ac:dyDescent="0.2">
      <c r="A564" s="177"/>
      <c r="B564" s="178"/>
      <c r="C564" s="172"/>
      <c r="D564" s="173"/>
      <c r="E564" s="174"/>
      <c r="F564" s="175"/>
      <c r="G564" s="175"/>
    </row>
    <row r="565" spans="1:7" x14ac:dyDescent="0.2">
      <c r="A565" s="177"/>
      <c r="B565" s="178"/>
      <c r="C565" s="172"/>
      <c r="D565" s="173"/>
      <c r="E565" s="174"/>
      <c r="F565" s="175"/>
      <c r="G565" s="175"/>
    </row>
    <row r="566" spans="1:7" x14ac:dyDescent="0.2">
      <c r="A566" s="177"/>
      <c r="B566" s="178"/>
      <c r="C566" s="172"/>
      <c r="D566" s="173"/>
      <c r="E566" s="174"/>
      <c r="F566" s="175"/>
      <c r="G566" s="175"/>
    </row>
    <row r="567" spans="1:7" x14ac:dyDescent="0.2">
      <c r="A567" s="177"/>
      <c r="B567" s="178"/>
      <c r="C567" s="172"/>
      <c r="D567" s="173"/>
      <c r="E567" s="174"/>
      <c r="F567" s="175"/>
      <c r="G567" s="175"/>
    </row>
    <row r="568" spans="1:7" x14ac:dyDescent="0.2">
      <c r="A568" s="177"/>
      <c r="B568" s="178"/>
      <c r="C568" s="172"/>
      <c r="D568" s="173"/>
      <c r="E568" s="174"/>
      <c r="F568" s="175"/>
      <c r="G568" s="175"/>
    </row>
    <row r="569" spans="1:7" x14ac:dyDescent="0.2">
      <c r="A569" s="177"/>
      <c r="B569" s="178"/>
      <c r="C569" s="172"/>
      <c r="D569" s="173"/>
      <c r="E569" s="174"/>
      <c r="F569" s="175"/>
      <c r="G569" s="175"/>
    </row>
    <row r="570" spans="1:7" x14ac:dyDescent="0.2">
      <c r="A570" s="177"/>
      <c r="B570" s="178"/>
      <c r="C570" s="172"/>
      <c r="D570" s="173"/>
      <c r="E570" s="174"/>
      <c r="F570" s="175"/>
      <c r="G570" s="175"/>
    </row>
    <row r="571" spans="1:7" x14ac:dyDescent="0.2">
      <c r="A571" s="179"/>
      <c r="D571" s="182"/>
      <c r="F571" s="183"/>
    </row>
    <row r="572" spans="1:7" x14ac:dyDescent="0.2">
      <c r="A572" s="179"/>
      <c r="D572" s="182"/>
      <c r="F572" s="183"/>
    </row>
    <row r="573" spans="1:7" x14ac:dyDescent="0.2">
      <c r="A573" s="179"/>
      <c r="D573" s="182"/>
      <c r="F573" s="183"/>
    </row>
    <row r="574" spans="1:7" x14ac:dyDescent="0.2">
      <c r="A574" s="179"/>
      <c r="D574" s="182"/>
      <c r="F574" s="183"/>
    </row>
    <row r="575" spans="1:7" x14ac:dyDescent="0.2">
      <c r="A575" s="179"/>
      <c r="D575" s="182"/>
      <c r="F575" s="183"/>
    </row>
    <row r="576" spans="1:7" x14ac:dyDescent="0.2">
      <c r="A576" s="179"/>
      <c r="D576" s="182"/>
      <c r="F576" s="183"/>
    </row>
    <row r="577" spans="1:6" x14ac:dyDescent="0.2">
      <c r="A577" s="179"/>
      <c r="D577" s="182"/>
      <c r="F577" s="183"/>
    </row>
    <row r="578" spans="1:6" x14ac:dyDescent="0.2">
      <c r="A578" s="179"/>
      <c r="D578" s="182"/>
      <c r="F578" s="183"/>
    </row>
    <row r="579" spans="1:6" x14ac:dyDescent="0.2">
      <c r="A579" s="179"/>
      <c r="D579" s="182"/>
      <c r="F579" s="183"/>
    </row>
    <row r="580" spans="1:6" x14ac:dyDescent="0.2">
      <c r="A580" s="179"/>
      <c r="D580" s="182"/>
      <c r="F580" s="183"/>
    </row>
    <row r="581" spans="1:6" x14ac:dyDescent="0.2">
      <c r="A581" s="179"/>
      <c r="D581" s="182"/>
      <c r="F581" s="183"/>
    </row>
    <row r="582" spans="1:6" x14ac:dyDescent="0.2">
      <c r="A582" s="179"/>
      <c r="D582" s="182"/>
      <c r="F582" s="183"/>
    </row>
    <row r="583" spans="1:6" x14ac:dyDescent="0.2">
      <c r="A583" s="179"/>
      <c r="D583" s="182"/>
      <c r="F583" s="183"/>
    </row>
    <row r="584" spans="1:6" x14ac:dyDescent="0.2">
      <c r="A584" s="179"/>
      <c r="D584" s="182"/>
      <c r="F584" s="183"/>
    </row>
    <row r="585" spans="1:6" x14ac:dyDescent="0.2">
      <c r="A585" s="179"/>
      <c r="D585" s="182"/>
      <c r="F585" s="183"/>
    </row>
    <row r="586" spans="1:6" x14ac:dyDescent="0.2">
      <c r="A586" s="179"/>
      <c r="D586" s="182"/>
      <c r="F586" s="183"/>
    </row>
    <row r="587" spans="1:6" x14ac:dyDescent="0.2">
      <c r="A587" s="179"/>
      <c r="D587" s="182"/>
      <c r="F587" s="183"/>
    </row>
    <row r="588" spans="1:6" x14ac:dyDescent="0.2">
      <c r="A588" s="179"/>
      <c r="D588" s="182"/>
      <c r="F588" s="183"/>
    </row>
    <row r="589" spans="1:6" x14ac:dyDescent="0.2">
      <c r="A589" s="179"/>
      <c r="D589" s="182"/>
      <c r="F589" s="183"/>
    </row>
    <row r="590" spans="1:6" x14ac:dyDescent="0.2">
      <c r="A590" s="179"/>
      <c r="D590" s="182"/>
      <c r="F590" s="183"/>
    </row>
    <row r="591" spans="1:6" x14ac:dyDescent="0.2">
      <c r="A591" s="179"/>
      <c r="D591" s="182"/>
      <c r="F591" s="183"/>
    </row>
    <row r="592" spans="1:6" x14ac:dyDescent="0.2">
      <c r="A592" s="179"/>
      <c r="D592" s="182"/>
      <c r="F592" s="183"/>
    </row>
    <row r="593" spans="1:6" x14ac:dyDescent="0.2">
      <c r="A593" s="179"/>
      <c r="D593" s="182"/>
      <c r="F593" s="183"/>
    </row>
    <row r="594" spans="1:6" x14ac:dyDescent="0.2">
      <c r="A594" s="179"/>
      <c r="D594" s="182"/>
      <c r="F594" s="183"/>
    </row>
    <row r="595" spans="1:6" x14ac:dyDescent="0.2">
      <c r="A595" s="179"/>
      <c r="D595" s="182"/>
      <c r="F595" s="183"/>
    </row>
    <row r="596" spans="1:6" x14ac:dyDescent="0.2">
      <c r="A596" s="179"/>
      <c r="D596" s="182"/>
      <c r="F596" s="183"/>
    </row>
    <row r="597" spans="1:6" x14ac:dyDescent="0.2">
      <c r="A597" s="179"/>
      <c r="D597" s="182"/>
      <c r="F597" s="183"/>
    </row>
    <row r="598" spans="1:6" x14ac:dyDescent="0.2">
      <c r="A598" s="179"/>
      <c r="D598" s="182"/>
      <c r="F598" s="183"/>
    </row>
    <row r="599" spans="1:6" x14ac:dyDescent="0.2">
      <c r="A599" s="179"/>
      <c r="D599" s="182"/>
      <c r="F599" s="183"/>
    </row>
    <row r="600" spans="1:6" x14ac:dyDescent="0.2">
      <c r="A600" s="179"/>
      <c r="D600" s="182"/>
      <c r="F600" s="183"/>
    </row>
    <row r="601" spans="1:6" x14ac:dyDescent="0.2">
      <c r="A601" s="179"/>
      <c r="D601" s="182"/>
      <c r="F601" s="183"/>
    </row>
    <row r="602" spans="1:6" x14ac:dyDescent="0.2">
      <c r="A602" s="179"/>
      <c r="D602" s="182"/>
      <c r="F602" s="183"/>
    </row>
    <row r="603" spans="1:6" x14ac:dyDescent="0.2">
      <c r="A603" s="179"/>
      <c r="D603" s="182"/>
      <c r="F603" s="183"/>
    </row>
    <row r="604" spans="1:6" x14ac:dyDescent="0.2">
      <c r="A604" s="179"/>
      <c r="D604" s="182"/>
      <c r="F604" s="183"/>
    </row>
    <row r="605" spans="1:6" x14ac:dyDescent="0.2">
      <c r="A605" s="179"/>
      <c r="D605" s="182"/>
      <c r="F605" s="183"/>
    </row>
    <row r="606" spans="1:6" x14ac:dyDescent="0.2">
      <c r="A606" s="179"/>
      <c r="D606" s="182"/>
      <c r="F606" s="183"/>
    </row>
    <row r="607" spans="1:6" x14ac:dyDescent="0.2">
      <c r="A607" s="179"/>
      <c r="D607" s="182"/>
      <c r="F607" s="183"/>
    </row>
    <row r="608" spans="1:6" x14ac:dyDescent="0.2">
      <c r="A608" s="179"/>
      <c r="D608" s="182"/>
      <c r="F608" s="183"/>
    </row>
    <row r="609" spans="1:6" x14ac:dyDescent="0.2">
      <c r="A609" s="179"/>
      <c r="D609" s="182"/>
      <c r="F609" s="183"/>
    </row>
    <row r="610" spans="1:6" x14ac:dyDescent="0.2">
      <c r="A610" s="179"/>
      <c r="D610" s="182"/>
      <c r="F610" s="183"/>
    </row>
    <row r="611" spans="1:6" x14ac:dyDescent="0.2">
      <c r="A611" s="179"/>
      <c r="D611" s="182"/>
      <c r="F611" s="183"/>
    </row>
    <row r="612" spans="1:6" x14ac:dyDescent="0.2">
      <c r="A612" s="179"/>
      <c r="D612" s="182"/>
      <c r="F612" s="183"/>
    </row>
    <row r="613" spans="1:6" x14ac:dyDescent="0.2">
      <c r="A613" s="179"/>
      <c r="D613" s="182"/>
      <c r="F613" s="183"/>
    </row>
    <row r="614" spans="1:6" x14ac:dyDescent="0.2">
      <c r="A614" s="179"/>
      <c r="D614" s="182"/>
      <c r="F614" s="183"/>
    </row>
    <row r="615" spans="1:6" x14ac:dyDescent="0.2">
      <c r="A615" s="179"/>
      <c r="D615" s="182"/>
      <c r="F615" s="183"/>
    </row>
    <row r="616" spans="1:6" x14ac:dyDescent="0.2">
      <c r="A616" s="179"/>
      <c r="D616" s="182"/>
      <c r="F616" s="183"/>
    </row>
    <row r="617" spans="1:6" x14ac:dyDescent="0.2">
      <c r="A617" s="179"/>
      <c r="D617" s="182"/>
      <c r="F617" s="183"/>
    </row>
    <row r="618" spans="1:6" x14ac:dyDescent="0.2">
      <c r="A618" s="179"/>
      <c r="D618" s="182"/>
      <c r="F618" s="183"/>
    </row>
    <row r="619" spans="1:6" x14ac:dyDescent="0.2">
      <c r="A619" s="179"/>
      <c r="D619" s="182"/>
      <c r="F619" s="183"/>
    </row>
    <row r="620" spans="1:6" x14ac:dyDescent="0.2">
      <c r="A620" s="179"/>
      <c r="D620" s="182"/>
      <c r="F620" s="183"/>
    </row>
    <row r="621" spans="1:6" x14ac:dyDescent="0.2">
      <c r="A621" s="179"/>
      <c r="D621" s="182"/>
      <c r="F621" s="183"/>
    </row>
    <row r="622" spans="1:6" x14ac:dyDescent="0.2">
      <c r="A622" s="179"/>
      <c r="D622" s="182"/>
      <c r="F622" s="183"/>
    </row>
    <row r="623" spans="1:6" x14ac:dyDescent="0.2">
      <c r="A623" s="179"/>
      <c r="D623" s="182"/>
      <c r="F623" s="183"/>
    </row>
    <row r="624" spans="1:6" x14ac:dyDescent="0.2">
      <c r="A624" s="179"/>
      <c r="D624" s="182"/>
      <c r="F624" s="183"/>
    </row>
    <row r="625" spans="1:6" x14ac:dyDescent="0.2">
      <c r="A625" s="179"/>
      <c r="D625" s="182"/>
      <c r="F625" s="183"/>
    </row>
    <row r="626" spans="1:6" x14ac:dyDescent="0.2">
      <c r="A626" s="179"/>
      <c r="D626" s="182"/>
      <c r="F626" s="183"/>
    </row>
    <row r="627" spans="1:6" x14ac:dyDescent="0.2">
      <c r="A627" s="179"/>
      <c r="D627" s="182"/>
      <c r="F627" s="183"/>
    </row>
    <row r="628" spans="1:6" x14ac:dyDescent="0.2">
      <c r="A628" s="179"/>
      <c r="D628" s="182"/>
      <c r="F628" s="183"/>
    </row>
    <row r="629" spans="1:6" x14ac:dyDescent="0.2">
      <c r="A629" s="179"/>
      <c r="D629" s="182"/>
      <c r="F629" s="183"/>
    </row>
    <row r="630" spans="1:6" x14ac:dyDescent="0.2">
      <c r="A630" s="179"/>
      <c r="D630" s="182"/>
      <c r="F630" s="183"/>
    </row>
    <row r="631" spans="1:6" x14ac:dyDescent="0.2">
      <c r="A631" s="179"/>
      <c r="D631" s="182"/>
      <c r="F631" s="183"/>
    </row>
    <row r="632" spans="1:6" x14ac:dyDescent="0.2">
      <c r="A632" s="179"/>
      <c r="D632" s="182"/>
      <c r="F632" s="183"/>
    </row>
    <row r="633" spans="1:6" x14ac:dyDescent="0.2">
      <c r="A633" s="179"/>
      <c r="D633" s="182"/>
      <c r="F633" s="183"/>
    </row>
    <row r="634" spans="1:6" x14ac:dyDescent="0.2">
      <c r="A634" s="179"/>
      <c r="D634" s="182"/>
      <c r="F634" s="183"/>
    </row>
    <row r="635" spans="1:6" x14ac:dyDescent="0.2">
      <c r="A635" s="179"/>
      <c r="D635" s="182"/>
      <c r="F635" s="183"/>
    </row>
    <row r="636" spans="1:6" x14ac:dyDescent="0.2">
      <c r="A636" s="179"/>
      <c r="D636" s="182"/>
      <c r="F636" s="183"/>
    </row>
    <row r="637" spans="1:6" x14ac:dyDescent="0.2">
      <c r="A637" s="179"/>
      <c r="D637" s="182"/>
      <c r="F637" s="183"/>
    </row>
    <row r="638" spans="1:6" x14ac:dyDescent="0.2">
      <c r="A638" s="179"/>
      <c r="D638" s="182"/>
      <c r="F638" s="183"/>
    </row>
    <row r="639" spans="1:6" x14ac:dyDescent="0.2">
      <c r="A639" s="179"/>
      <c r="D639" s="182"/>
      <c r="F639" s="183"/>
    </row>
    <row r="640" spans="1:6" x14ac:dyDescent="0.2">
      <c r="A640" s="179"/>
      <c r="D640" s="182"/>
      <c r="F640" s="183"/>
    </row>
    <row r="641" spans="1:6" x14ac:dyDescent="0.2">
      <c r="A641" s="179"/>
      <c r="D641" s="182"/>
      <c r="F641" s="183"/>
    </row>
    <row r="642" spans="1:6" x14ac:dyDescent="0.2">
      <c r="A642" s="179"/>
      <c r="D642" s="182"/>
      <c r="F642" s="183"/>
    </row>
    <row r="643" spans="1:6" x14ac:dyDescent="0.2">
      <c r="A643" s="179"/>
      <c r="D643" s="182"/>
      <c r="F643" s="183"/>
    </row>
    <row r="644" spans="1:6" x14ac:dyDescent="0.2">
      <c r="A644" s="179"/>
      <c r="D644" s="182"/>
      <c r="F644" s="183"/>
    </row>
    <row r="645" spans="1:6" x14ac:dyDescent="0.2">
      <c r="A645" s="179"/>
      <c r="D645" s="182"/>
      <c r="F645" s="183"/>
    </row>
    <row r="646" spans="1:6" x14ac:dyDescent="0.2">
      <c r="A646" s="179"/>
      <c r="D646" s="182"/>
      <c r="F646" s="183"/>
    </row>
    <row r="647" spans="1:6" x14ac:dyDescent="0.2">
      <c r="A647" s="179"/>
      <c r="D647" s="182"/>
      <c r="F647" s="183"/>
    </row>
    <row r="648" spans="1:6" x14ac:dyDescent="0.2">
      <c r="A648" s="179"/>
      <c r="D648" s="182"/>
      <c r="F648" s="183"/>
    </row>
    <row r="649" spans="1:6" x14ac:dyDescent="0.2">
      <c r="A649" s="179"/>
      <c r="D649" s="182"/>
      <c r="F649" s="183"/>
    </row>
    <row r="650" spans="1:6" x14ac:dyDescent="0.2">
      <c r="A650" s="179"/>
      <c r="D650" s="182"/>
      <c r="F650" s="183"/>
    </row>
    <row r="651" spans="1:6" x14ac:dyDescent="0.2">
      <c r="A651" s="179"/>
      <c r="D651" s="182"/>
      <c r="F651" s="183"/>
    </row>
    <row r="652" spans="1:6" x14ac:dyDescent="0.2">
      <c r="A652" s="179"/>
      <c r="D652" s="182"/>
      <c r="F652" s="183"/>
    </row>
    <row r="653" spans="1:6" x14ac:dyDescent="0.2">
      <c r="A653" s="179"/>
      <c r="D653" s="182"/>
      <c r="F653" s="183"/>
    </row>
    <row r="654" spans="1:6" x14ac:dyDescent="0.2">
      <c r="A654" s="179"/>
      <c r="D654" s="182"/>
      <c r="F654" s="183"/>
    </row>
    <row r="655" spans="1:6" x14ac:dyDescent="0.2">
      <c r="A655" s="179"/>
      <c r="D655" s="182"/>
      <c r="F655" s="183"/>
    </row>
    <row r="656" spans="1:6" x14ac:dyDescent="0.2">
      <c r="A656" s="179"/>
      <c r="D656" s="182"/>
      <c r="F656" s="183"/>
    </row>
    <row r="657" spans="1:6" x14ac:dyDescent="0.2">
      <c r="A657" s="179"/>
      <c r="D657" s="182"/>
      <c r="F657" s="183"/>
    </row>
    <row r="658" spans="1:6" x14ac:dyDescent="0.2">
      <c r="A658" s="179"/>
      <c r="D658" s="182"/>
      <c r="F658" s="183"/>
    </row>
    <row r="659" spans="1:6" x14ac:dyDescent="0.2">
      <c r="A659" s="179"/>
      <c r="D659" s="182"/>
      <c r="F659" s="183"/>
    </row>
    <row r="660" spans="1:6" x14ac:dyDescent="0.2">
      <c r="A660" s="179"/>
      <c r="D660" s="182"/>
      <c r="F660" s="183"/>
    </row>
    <row r="661" spans="1:6" x14ac:dyDescent="0.2">
      <c r="A661" s="179"/>
      <c r="D661" s="182"/>
      <c r="F661" s="183"/>
    </row>
    <row r="662" spans="1:6" x14ac:dyDescent="0.2">
      <c r="A662" s="179"/>
      <c r="D662" s="182"/>
      <c r="F662" s="183"/>
    </row>
    <row r="663" spans="1:6" x14ac:dyDescent="0.2">
      <c r="A663" s="179"/>
      <c r="D663" s="182"/>
      <c r="F663" s="183"/>
    </row>
    <row r="664" spans="1:6" x14ac:dyDescent="0.2">
      <c r="A664" s="179"/>
      <c r="D664" s="182"/>
      <c r="F664" s="183"/>
    </row>
    <row r="665" spans="1:6" x14ac:dyDescent="0.2">
      <c r="A665" s="179"/>
      <c r="D665" s="182"/>
      <c r="F665" s="183"/>
    </row>
    <row r="666" spans="1:6" x14ac:dyDescent="0.2">
      <c r="A666" s="179"/>
      <c r="D666" s="182"/>
      <c r="F666" s="183"/>
    </row>
    <row r="667" spans="1:6" x14ac:dyDescent="0.2">
      <c r="A667" s="179"/>
      <c r="D667" s="182"/>
      <c r="F667" s="183"/>
    </row>
    <row r="668" spans="1:6" x14ac:dyDescent="0.2">
      <c r="A668" s="179"/>
      <c r="D668" s="182"/>
      <c r="F668" s="183"/>
    </row>
    <row r="669" spans="1:6" x14ac:dyDescent="0.2">
      <c r="A669" s="179"/>
      <c r="D669" s="182"/>
      <c r="F669" s="183"/>
    </row>
    <row r="670" spans="1:6" x14ac:dyDescent="0.2">
      <c r="A670" s="179"/>
      <c r="D670" s="182"/>
      <c r="F670" s="183"/>
    </row>
    <row r="671" spans="1:6" x14ac:dyDescent="0.2">
      <c r="A671" s="179"/>
      <c r="D671" s="182"/>
      <c r="F671" s="183"/>
    </row>
    <row r="672" spans="1:6" x14ac:dyDescent="0.2">
      <c r="A672" s="179"/>
      <c r="D672" s="182"/>
      <c r="F672" s="183"/>
    </row>
    <row r="673" spans="1:6" x14ac:dyDescent="0.2">
      <c r="A673" s="179"/>
      <c r="D673" s="182"/>
      <c r="F673" s="183"/>
    </row>
    <row r="674" spans="1:6" x14ac:dyDescent="0.2">
      <c r="A674" s="179"/>
      <c r="D674" s="182"/>
      <c r="F674" s="183"/>
    </row>
    <row r="675" spans="1:6" x14ac:dyDescent="0.2">
      <c r="A675" s="179"/>
      <c r="D675" s="182"/>
      <c r="F675" s="183"/>
    </row>
    <row r="676" spans="1:6" x14ac:dyDescent="0.2">
      <c r="A676" s="179"/>
      <c r="D676" s="182"/>
      <c r="F676" s="183"/>
    </row>
    <row r="677" spans="1:6" x14ac:dyDescent="0.2">
      <c r="A677" s="179"/>
      <c r="D677" s="182"/>
      <c r="F677" s="183"/>
    </row>
    <row r="678" spans="1:6" x14ac:dyDescent="0.2">
      <c r="A678" s="179"/>
      <c r="D678" s="182"/>
      <c r="F678" s="183"/>
    </row>
    <row r="679" spans="1:6" x14ac:dyDescent="0.2">
      <c r="A679" s="179"/>
      <c r="D679" s="182"/>
      <c r="F679" s="183"/>
    </row>
    <row r="680" spans="1:6" x14ac:dyDescent="0.2">
      <c r="A680" s="179"/>
      <c r="D680" s="182"/>
      <c r="F680" s="183"/>
    </row>
    <row r="681" spans="1:6" x14ac:dyDescent="0.2">
      <c r="A681" s="179"/>
      <c r="D681" s="182"/>
      <c r="F681" s="183"/>
    </row>
    <row r="682" spans="1:6" x14ac:dyDescent="0.2">
      <c r="A682" s="179"/>
      <c r="D682" s="182"/>
      <c r="F682" s="183"/>
    </row>
    <row r="683" spans="1:6" x14ac:dyDescent="0.2">
      <c r="A683" s="179"/>
      <c r="D683" s="182"/>
      <c r="F683" s="183"/>
    </row>
    <row r="684" spans="1:6" x14ac:dyDescent="0.2">
      <c r="A684" s="179"/>
      <c r="D684" s="182"/>
      <c r="F684" s="183"/>
    </row>
    <row r="685" spans="1:6" x14ac:dyDescent="0.2">
      <c r="A685" s="179"/>
      <c r="D685" s="182"/>
      <c r="F685" s="183"/>
    </row>
    <row r="686" spans="1:6" x14ac:dyDescent="0.2">
      <c r="A686" s="179"/>
      <c r="D686" s="182"/>
      <c r="F686" s="183"/>
    </row>
    <row r="687" spans="1:6" x14ac:dyDescent="0.2">
      <c r="A687" s="179"/>
      <c r="D687" s="182"/>
      <c r="F687" s="183"/>
    </row>
    <row r="688" spans="1:6" x14ac:dyDescent="0.2">
      <c r="A688" s="179"/>
      <c r="D688" s="182"/>
      <c r="F688" s="183"/>
    </row>
    <row r="689" spans="1:6" x14ac:dyDescent="0.2">
      <c r="A689" s="179"/>
      <c r="D689" s="182"/>
      <c r="F689" s="183"/>
    </row>
    <row r="690" spans="1:6" x14ac:dyDescent="0.2">
      <c r="A690" s="179"/>
      <c r="D690" s="182"/>
      <c r="F690" s="183"/>
    </row>
    <row r="691" spans="1:6" x14ac:dyDescent="0.2">
      <c r="A691" s="179"/>
      <c r="D691" s="182"/>
      <c r="F691" s="183"/>
    </row>
    <row r="692" spans="1:6" x14ac:dyDescent="0.2">
      <c r="A692" s="179"/>
      <c r="D692" s="182"/>
      <c r="F692" s="183"/>
    </row>
    <row r="693" spans="1:6" x14ac:dyDescent="0.2">
      <c r="A693" s="179"/>
      <c r="D693" s="182"/>
      <c r="F693" s="183"/>
    </row>
    <row r="694" spans="1:6" x14ac:dyDescent="0.2">
      <c r="A694" s="179"/>
      <c r="D694" s="182"/>
      <c r="F694" s="183"/>
    </row>
    <row r="695" spans="1:6" x14ac:dyDescent="0.2">
      <c r="A695" s="179"/>
      <c r="D695" s="182"/>
      <c r="F695" s="183"/>
    </row>
    <row r="696" spans="1:6" x14ac:dyDescent="0.2">
      <c r="A696" s="179"/>
      <c r="D696" s="182"/>
      <c r="F696" s="183"/>
    </row>
    <row r="697" spans="1:6" x14ac:dyDescent="0.2">
      <c r="A697" s="179"/>
      <c r="D697" s="182"/>
      <c r="F697" s="183"/>
    </row>
    <row r="698" spans="1:6" x14ac:dyDescent="0.2">
      <c r="A698" s="179"/>
      <c r="D698" s="182"/>
      <c r="F698" s="183"/>
    </row>
    <row r="699" spans="1:6" x14ac:dyDescent="0.2">
      <c r="A699" s="179"/>
      <c r="D699" s="182"/>
      <c r="F699" s="183"/>
    </row>
    <row r="700" spans="1:6" x14ac:dyDescent="0.2">
      <c r="A700" s="179"/>
      <c r="D700" s="182"/>
      <c r="F700" s="183"/>
    </row>
    <row r="701" spans="1:6" x14ac:dyDescent="0.2">
      <c r="A701" s="179"/>
      <c r="D701" s="182"/>
      <c r="F701" s="183"/>
    </row>
    <row r="702" spans="1:6" x14ac:dyDescent="0.2">
      <c r="A702" s="179"/>
      <c r="D702" s="182"/>
      <c r="F702" s="183"/>
    </row>
    <row r="703" spans="1:6" x14ac:dyDescent="0.2">
      <c r="A703" s="179"/>
      <c r="D703" s="182"/>
      <c r="F703" s="183"/>
    </row>
    <row r="704" spans="1:6" x14ac:dyDescent="0.2">
      <c r="A704" s="179"/>
      <c r="D704" s="182"/>
      <c r="F704" s="183"/>
    </row>
    <row r="705" spans="1:6" x14ac:dyDescent="0.2">
      <c r="A705" s="179"/>
      <c r="D705" s="182"/>
      <c r="F705" s="183"/>
    </row>
    <row r="706" spans="1:6" x14ac:dyDescent="0.2">
      <c r="A706" s="179"/>
      <c r="D706" s="182"/>
      <c r="F706" s="183"/>
    </row>
    <row r="707" spans="1:6" x14ac:dyDescent="0.2">
      <c r="A707" s="179"/>
      <c r="D707" s="182"/>
      <c r="F707" s="183"/>
    </row>
    <row r="708" spans="1:6" x14ac:dyDescent="0.2">
      <c r="A708" s="179"/>
      <c r="D708" s="182"/>
      <c r="F708" s="183"/>
    </row>
    <row r="709" spans="1:6" x14ac:dyDescent="0.2">
      <c r="A709" s="179"/>
      <c r="D709" s="182"/>
      <c r="F709" s="183"/>
    </row>
    <row r="710" spans="1:6" x14ac:dyDescent="0.2">
      <c r="A710" s="179"/>
      <c r="D710" s="182"/>
      <c r="F710" s="183"/>
    </row>
    <row r="711" spans="1:6" x14ac:dyDescent="0.2">
      <c r="A711" s="179"/>
      <c r="D711" s="182"/>
      <c r="F711" s="183"/>
    </row>
    <row r="712" spans="1:6" x14ac:dyDescent="0.2">
      <c r="A712" s="179"/>
      <c r="D712" s="182"/>
      <c r="F712" s="183"/>
    </row>
    <row r="713" spans="1:6" x14ac:dyDescent="0.2">
      <c r="A713" s="179"/>
      <c r="D713" s="182"/>
      <c r="F713" s="183"/>
    </row>
    <row r="714" spans="1:6" x14ac:dyDescent="0.2">
      <c r="A714" s="179"/>
      <c r="D714" s="182"/>
      <c r="F714" s="183"/>
    </row>
    <row r="715" spans="1:6" x14ac:dyDescent="0.2">
      <c r="A715" s="179"/>
      <c r="D715" s="182"/>
      <c r="F715" s="183"/>
    </row>
    <row r="716" spans="1:6" x14ac:dyDescent="0.2">
      <c r="A716" s="179"/>
      <c r="D716" s="182"/>
      <c r="F716" s="183"/>
    </row>
    <row r="717" spans="1:6" x14ac:dyDescent="0.2">
      <c r="A717" s="179"/>
      <c r="D717" s="182"/>
      <c r="F717" s="183"/>
    </row>
    <row r="718" spans="1:6" x14ac:dyDescent="0.2">
      <c r="A718" s="179"/>
      <c r="D718" s="182"/>
      <c r="F718" s="183"/>
    </row>
    <row r="719" spans="1:6" x14ac:dyDescent="0.2">
      <c r="A719" s="179"/>
      <c r="D719" s="182"/>
      <c r="F719" s="183"/>
    </row>
    <row r="720" spans="1:6" x14ac:dyDescent="0.2">
      <c r="A720" s="179"/>
      <c r="D720" s="182"/>
      <c r="F720" s="183"/>
    </row>
    <row r="721" spans="1:6" x14ac:dyDescent="0.2">
      <c r="A721" s="179"/>
      <c r="D721" s="182"/>
      <c r="F721" s="183"/>
    </row>
    <row r="722" spans="1:6" x14ac:dyDescent="0.2">
      <c r="A722" s="179"/>
      <c r="D722" s="182"/>
      <c r="F722" s="183"/>
    </row>
    <row r="723" spans="1:6" x14ac:dyDescent="0.2">
      <c r="A723" s="179"/>
      <c r="D723" s="182"/>
      <c r="F723" s="183"/>
    </row>
    <row r="724" spans="1:6" x14ac:dyDescent="0.2">
      <c r="A724" s="179"/>
      <c r="D724" s="182"/>
      <c r="F724" s="183"/>
    </row>
    <row r="725" spans="1:6" x14ac:dyDescent="0.2">
      <c r="A725" s="179"/>
      <c r="D725" s="182"/>
      <c r="F725" s="183"/>
    </row>
    <row r="726" spans="1:6" x14ac:dyDescent="0.2">
      <c r="A726" s="179"/>
      <c r="D726" s="182"/>
      <c r="F726" s="183"/>
    </row>
    <row r="727" spans="1:6" x14ac:dyDescent="0.2">
      <c r="A727" s="179"/>
      <c r="D727" s="182"/>
      <c r="F727" s="183"/>
    </row>
    <row r="728" spans="1:6" x14ac:dyDescent="0.2">
      <c r="A728" s="179"/>
      <c r="D728" s="182"/>
      <c r="F728" s="183"/>
    </row>
    <row r="729" spans="1:6" x14ac:dyDescent="0.2">
      <c r="A729" s="179"/>
      <c r="D729" s="182"/>
      <c r="F729" s="183"/>
    </row>
    <row r="730" spans="1:6" x14ac:dyDescent="0.2">
      <c r="A730" s="179"/>
      <c r="D730" s="182"/>
      <c r="F730" s="183"/>
    </row>
    <row r="731" spans="1:6" x14ac:dyDescent="0.2">
      <c r="A731" s="179"/>
      <c r="D731" s="182"/>
      <c r="F731" s="183"/>
    </row>
    <row r="732" spans="1:6" x14ac:dyDescent="0.2">
      <c r="A732" s="179"/>
      <c r="D732" s="182"/>
      <c r="F732" s="183"/>
    </row>
    <row r="733" spans="1:6" x14ac:dyDescent="0.2">
      <c r="A733" s="179"/>
      <c r="D733" s="182"/>
      <c r="F733" s="183"/>
    </row>
    <row r="734" spans="1:6" x14ac:dyDescent="0.2">
      <c r="A734" s="179"/>
      <c r="D734" s="182"/>
      <c r="F734" s="183"/>
    </row>
    <row r="735" spans="1:6" x14ac:dyDescent="0.2">
      <c r="A735" s="179"/>
      <c r="D735" s="182"/>
      <c r="F735" s="183"/>
    </row>
    <row r="736" spans="1:6" x14ac:dyDescent="0.2">
      <c r="A736" s="179"/>
      <c r="D736" s="182"/>
      <c r="F736" s="183"/>
    </row>
    <row r="737" spans="1:6" x14ac:dyDescent="0.2">
      <c r="A737" s="179"/>
      <c r="D737" s="182"/>
      <c r="F737" s="183"/>
    </row>
    <row r="738" spans="1:6" x14ac:dyDescent="0.2">
      <c r="A738" s="179"/>
      <c r="D738" s="182"/>
      <c r="F738" s="183"/>
    </row>
    <row r="739" spans="1:6" x14ac:dyDescent="0.2">
      <c r="A739" s="179"/>
      <c r="D739" s="182"/>
      <c r="F739" s="183"/>
    </row>
    <row r="740" spans="1:6" x14ac:dyDescent="0.2">
      <c r="A740" s="179"/>
      <c r="D740" s="182"/>
      <c r="F740" s="183"/>
    </row>
    <row r="741" spans="1:6" x14ac:dyDescent="0.2">
      <c r="A741" s="179"/>
      <c r="D741" s="182"/>
      <c r="F741" s="183"/>
    </row>
    <row r="742" spans="1:6" x14ac:dyDescent="0.2">
      <c r="A742" s="179"/>
      <c r="D742" s="182"/>
      <c r="F742" s="183"/>
    </row>
    <row r="743" spans="1:6" x14ac:dyDescent="0.2">
      <c r="A743" s="179"/>
      <c r="D743" s="182"/>
      <c r="F743" s="183"/>
    </row>
    <row r="744" spans="1:6" x14ac:dyDescent="0.2">
      <c r="A744" s="179"/>
      <c r="D744" s="182"/>
      <c r="F744" s="183"/>
    </row>
    <row r="745" spans="1:6" x14ac:dyDescent="0.2">
      <c r="A745" s="179"/>
      <c r="D745" s="182"/>
      <c r="F745" s="183"/>
    </row>
    <row r="746" spans="1:6" x14ac:dyDescent="0.2">
      <c r="A746" s="179"/>
      <c r="D746" s="182"/>
      <c r="F746" s="183"/>
    </row>
    <row r="747" spans="1:6" x14ac:dyDescent="0.2">
      <c r="A747" s="179"/>
      <c r="D747" s="182"/>
      <c r="F747" s="183"/>
    </row>
    <row r="748" spans="1:6" x14ac:dyDescent="0.2">
      <c r="A748" s="179"/>
      <c r="D748" s="182"/>
      <c r="F748" s="183"/>
    </row>
    <row r="749" spans="1:6" x14ac:dyDescent="0.2">
      <c r="A749" s="179"/>
      <c r="D749" s="182"/>
      <c r="F749" s="183"/>
    </row>
    <row r="750" spans="1:6" x14ac:dyDescent="0.2">
      <c r="A750" s="179"/>
      <c r="D750" s="182"/>
      <c r="F750" s="183"/>
    </row>
    <row r="751" spans="1:6" x14ac:dyDescent="0.2">
      <c r="A751" s="179"/>
      <c r="D751" s="182"/>
      <c r="F751" s="183"/>
    </row>
    <row r="752" spans="1:6" x14ac:dyDescent="0.2">
      <c r="A752" s="179"/>
      <c r="D752" s="182"/>
      <c r="F752" s="183"/>
    </row>
    <row r="753" spans="1:6" x14ac:dyDescent="0.2">
      <c r="A753" s="179"/>
      <c r="D753" s="182"/>
      <c r="F753" s="183"/>
    </row>
    <row r="754" spans="1:6" x14ac:dyDescent="0.2">
      <c r="A754" s="179"/>
      <c r="D754" s="182"/>
      <c r="F754" s="183"/>
    </row>
    <row r="755" spans="1:6" x14ac:dyDescent="0.2">
      <c r="A755" s="179"/>
      <c r="D755" s="182"/>
      <c r="F755" s="183"/>
    </row>
    <row r="756" spans="1:6" x14ac:dyDescent="0.2">
      <c r="A756" s="179"/>
      <c r="D756" s="182"/>
      <c r="F756" s="183"/>
    </row>
    <row r="757" spans="1:6" x14ac:dyDescent="0.2">
      <c r="A757" s="179"/>
      <c r="D757" s="182"/>
      <c r="F757" s="183"/>
    </row>
    <row r="758" spans="1:6" x14ac:dyDescent="0.2">
      <c r="A758" s="179"/>
      <c r="D758" s="182"/>
      <c r="F758" s="183"/>
    </row>
    <row r="759" spans="1:6" x14ac:dyDescent="0.2">
      <c r="A759" s="179"/>
      <c r="D759" s="182"/>
      <c r="F759" s="183"/>
    </row>
    <row r="760" spans="1:6" x14ac:dyDescent="0.2">
      <c r="A760" s="179"/>
      <c r="D760" s="182"/>
      <c r="F760" s="183"/>
    </row>
    <row r="761" spans="1:6" x14ac:dyDescent="0.2">
      <c r="A761" s="179"/>
      <c r="D761" s="182"/>
      <c r="F761" s="183"/>
    </row>
    <row r="762" spans="1:6" x14ac:dyDescent="0.2">
      <c r="A762" s="179"/>
      <c r="D762" s="182"/>
      <c r="F762" s="183"/>
    </row>
    <row r="763" spans="1:6" x14ac:dyDescent="0.2">
      <c r="A763" s="179"/>
      <c r="D763" s="182"/>
      <c r="F763" s="183"/>
    </row>
    <row r="764" spans="1:6" x14ac:dyDescent="0.2">
      <c r="A764" s="179"/>
      <c r="D764" s="182"/>
      <c r="F764" s="183"/>
    </row>
    <row r="765" spans="1:6" x14ac:dyDescent="0.2">
      <c r="A765" s="179"/>
      <c r="D765" s="182"/>
      <c r="F765" s="183"/>
    </row>
    <row r="766" spans="1:6" x14ac:dyDescent="0.2">
      <c r="A766" s="179"/>
      <c r="D766" s="182"/>
      <c r="F766" s="183"/>
    </row>
    <row r="767" spans="1:6" x14ac:dyDescent="0.2">
      <c r="A767" s="179"/>
      <c r="D767" s="182"/>
      <c r="F767" s="183"/>
    </row>
    <row r="768" spans="1:6" x14ac:dyDescent="0.2">
      <c r="A768" s="179"/>
      <c r="D768" s="182"/>
      <c r="F768" s="183"/>
    </row>
    <row r="769" spans="1:6" x14ac:dyDescent="0.2">
      <c r="A769" s="179"/>
      <c r="D769" s="182"/>
      <c r="F769" s="183"/>
    </row>
    <row r="770" spans="1:6" x14ac:dyDescent="0.2">
      <c r="A770" s="179"/>
      <c r="D770" s="182"/>
      <c r="F770" s="183"/>
    </row>
    <row r="771" spans="1:6" x14ac:dyDescent="0.2">
      <c r="A771" s="179"/>
      <c r="D771" s="182"/>
      <c r="F771" s="183"/>
    </row>
    <row r="772" spans="1:6" x14ac:dyDescent="0.2">
      <c r="A772" s="179"/>
      <c r="D772" s="182"/>
      <c r="F772" s="183"/>
    </row>
    <row r="773" spans="1:6" x14ac:dyDescent="0.2">
      <c r="A773" s="179"/>
      <c r="D773" s="182"/>
      <c r="F773" s="183"/>
    </row>
    <row r="774" spans="1:6" x14ac:dyDescent="0.2">
      <c r="A774" s="179"/>
      <c r="D774" s="182"/>
      <c r="F774" s="183"/>
    </row>
    <row r="775" spans="1:6" x14ac:dyDescent="0.2">
      <c r="A775" s="179"/>
      <c r="D775" s="182"/>
      <c r="F775" s="183"/>
    </row>
    <row r="776" spans="1:6" x14ac:dyDescent="0.2">
      <c r="A776" s="179"/>
      <c r="D776" s="182"/>
      <c r="F776" s="183"/>
    </row>
    <row r="777" spans="1:6" x14ac:dyDescent="0.2">
      <c r="A777" s="179"/>
      <c r="D777" s="182"/>
      <c r="F777" s="183"/>
    </row>
    <row r="778" spans="1:6" x14ac:dyDescent="0.2">
      <c r="A778" s="179"/>
      <c r="D778" s="182"/>
      <c r="F778" s="183"/>
    </row>
    <row r="779" spans="1:6" x14ac:dyDescent="0.2">
      <c r="A779" s="179"/>
      <c r="D779" s="182"/>
      <c r="F779" s="183"/>
    </row>
    <row r="780" spans="1:6" x14ac:dyDescent="0.2">
      <c r="A780" s="179"/>
      <c r="D780" s="182"/>
      <c r="F780" s="183"/>
    </row>
    <row r="781" spans="1:6" x14ac:dyDescent="0.2">
      <c r="A781" s="179"/>
      <c r="D781" s="182"/>
      <c r="F781" s="183"/>
    </row>
    <row r="782" spans="1:6" x14ac:dyDescent="0.2">
      <c r="A782" s="179"/>
      <c r="D782" s="182"/>
      <c r="F782" s="183"/>
    </row>
    <row r="783" spans="1:6" x14ac:dyDescent="0.2">
      <c r="A783" s="179"/>
      <c r="D783" s="182"/>
      <c r="F783" s="183"/>
    </row>
    <row r="784" spans="1:6" x14ac:dyDescent="0.2">
      <c r="A784" s="179"/>
      <c r="D784" s="182"/>
      <c r="F784" s="183"/>
    </row>
    <row r="785" spans="1:6" x14ac:dyDescent="0.2">
      <c r="A785" s="179"/>
      <c r="D785" s="182"/>
      <c r="F785" s="183"/>
    </row>
    <row r="786" spans="1:6" x14ac:dyDescent="0.2">
      <c r="A786" s="179"/>
      <c r="D786" s="182"/>
      <c r="F786" s="183"/>
    </row>
    <row r="787" spans="1:6" x14ac:dyDescent="0.2">
      <c r="A787" s="179"/>
      <c r="D787" s="182"/>
      <c r="F787" s="183"/>
    </row>
    <row r="788" spans="1:6" x14ac:dyDescent="0.2">
      <c r="A788" s="179"/>
      <c r="D788" s="182"/>
      <c r="F788" s="183"/>
    </row>
    <row r="789" spans="1:6" x14ac:dyDescent="0.2">
      <c r="A789" s="179"/>
      <c r="D789" s="182"/>
      <c r="F789" s="183"/>
    </row>
    <row r="790" spans="1:6" x14ac:dyDescent="0.2">
      <c r="A790" s="179"/>
      <c r="D790" s="182"/>
      <c r="F790" s="183"/>
    </row>
    <row r="791" spans="1:6" x14ac:dyDescent="0.2">
      <c r="A791" s="179"/>
      <c r="D791" s="182"/>
      <c r="F791" s="183"/>
    </row>
    <row r="792" spans="1:6" x14ac:dyDescent="0.2">
      <c r="A792" s="179"/>
      <c r="D792" s="182"/>
      <c r="F792" s="183"/>
    </row>
    <row r="793" spans="1:6" x14ac:dyDescent="0.2">
      <c r="A793" s="179"/>
      <c r="D793" s="182"/>
      <c r="F793" s="183"/>
    </row>
    <row r="794" spans="1:6" x14ac:dyDescent="0.2">
      <c r="A794" s="179"/>
      <c r="D794" s="182"/>
      <c r="F794" s="183"/>
    </row>
    <row r="795" spans="1:6" x14ac:dyDescent="0.2">
      <c r="A795" s="179"/>
      <c r="D795" s="182"/>
      <c r="F795" s="183"/>
    </row>
    <row r="796" spans="1:6" x14ac:dyDescent="0.2">
      <c r="A796" s="179"/>
      <c r="D796" s="182"/>
      <c r="F796" s="183"/>
    </row>
    <row r="797" spans="1:6" x14ac:dyDescent="0.2">
      <c r="A797" s="179"/>
      <c r="D797" s="182"/>
      <c r="F797" s="183"/>
    </row>
    <row r="798" spans="1:6" x14ac:dyDescent="0.2">
      <c r="A798" s="179"/>
      <c r="D798" s="182"/>
      <c r="F798" s="183"/>
    </row>
    <row r="799" spans="1:6" x14ac:dyDescent="0.2">
      <c r="A799" s="179"/>
      <c r="D799" s="182"/>
      <c r="F799" s="183"/>
    </row>
    <row r="800" spans="1:6" x14ac:dyDescent="0.2">
      <c r="A800" s="179"/>
      <c r="D800" s="182"/>
      <c r="F800" s="183"/>
    </row>
    <row r="801" spans="1:6" x14ac:dyDescent="0.2">
      <c r="A801" s="179"/>
      <c r="D801" s="182"/>
      <c r="F801" s="183"/>
    </row>
    <row r="802" spans="1:6" x14ac:dyDescent="0.2">
      <c r="A802" s="179"/>
      <c r="D802" s="182"/>
      <c r="F802" s="183"/>
    </row>
    <row r="803" spans="1:6" x14ac:dyDescent="0.2">
      <c r="A803" s="179"/>
      <c r="D803" s="182"/>
      <c r="F803" s="183"/>
    </row>
    <row r="804" spans="1:6" x14ac:dyDescent="0.2">
      <c r="A804" s="179"/>
      <c r="D804" s="182"/>
      <c r="F804" s="183"/>
    </row>
    <row r="805" spans="1:6" x14ac:dyDescent="0.2">
      <c r="A805" s="179"/>
      <c r="D805" s="182"/>
      <c r="F805" s="183"/>
    </row>
    <row r="806" spans="1:6" x14ac:dyDescent="0.2">
      <c r="A806" s="179"/>
      <c r="D806" s="182"/>
      <c r="F806" s="183"/>
    </row>
    <row r="807" spans="1:6" x14ac:dyDescent="0.2">
      <c r="A807" s="179"/>
      <c r="D807" s="182"/>
      <c r="F807" s="183"/>
    </row>
    <row r="808" spans="1:6" x14ac:dyDescent="0.2">
      <c r="A808" s="179"/>
      <c r="D808" s="182"/>
      <c r="F808" s="183"/>
    </row>
    <row r="809" spans="1:6" x14ac:dyDescent="0.2">
      <c r="A809" s="179"/>
      <c r="D809" s="182"/>
      <c r="F809" s="183"/>
    </row>
    <row r="810" spans="1:6" x14ac:dyDescent="0.2">
      <c r="A810" s="179"/>
      <c r="D810" s="182"/>
      <c r="F810" s="183"/>
    </row>
    <row r="811" spans="1:6" x14ac:dyDescent="0.2">
      <c r="A811" s="179"/>
      <c r="D811" s="182"/>
      <c r="F811" s="183"/>
    </row>
    <row r="812" spans="1:6" x14ac:dyDescent="0.2">
      <c r="A812" s="179"/>
      <c r="D812" s="182"/>
      <c r="F812" s="183"/>
    </row>
    <row r="813" spans="1:6" x14ac:dyDescent="0.2">
      <c r="A813" s="179"/>
      <c r="D813" s="182"/>
      <c r="F813" s="183"/>
    </row>
    <row r="814" spans="1:6" x14ac:dyDescent="0.2">
      <c r="A814" s="179"/>
      <c r="D814" s="182"/>
      <c r="F814" s="183"/>
    </row>
    <row r="815" spans="1:6" x14ac:dyDescent="0.2">
      <c r="A815" s="179"/>
      <c r="D815" s="182"/>
      <c r="F815" s="183"/>
    </row>
    <row r="816" spans="1:6" x14ac:dyDescent="0.2">
      <c r="A816" s="179"/>
      <c r="D816" s="182"/>
      <c r="F816" s="183"/>
    </row>
    <row r="817" spans="1:6" x14ac:dyDescent="0.2">
      <c r="A817" s="179"/>
      <c r="D817" s="182"/>
      <c r="F817" s="183"/>
    </row>
    <row r="818" spans="1:6" x14ac:dyDescent="0.2">
      <c r="A818" s="179"/>
      <c r="D818" s="182"/>
      <c r="F818" s="183"/>
    </row>
    <row r="819" spans="1:6" x14ac:dyDescent="0.2">
      <c r="A819" s="179"/>
      <c r="D819" s="182"/>
      <c r="F819" s="183"/>
    </row>
    <row r="820" spans="1:6" x14ac:dyDescent="0.2">
      <c r="A820" s="179"/>
      <c r="D820" s="182"/>
      <c r="F820" s="183"/>
    </row>
    <row r="821" spans="1:6" x14ac:dyDescent="0.2">
      <c r="A821" s="179"/>
      <c r="D821" s="182"/>
      <c r="F821" s="183"/>
    </row>
    <row r="822" spans="1:6" x14ac:dyDescent="0.2">
      <c r="A822" s="179"/>
      <c r="D822" s="182"/>
      <c r="F822" s="183"/>
    </row>
    <row r="823" spans="1:6" x14ac:dyDescent="0.2">
      <c r="A823" s="179"/>
      <c r="D823" s="182"/>
      <c r="F823" s="183"/>
    </row>
    <row r="824" spans="1:6" x14ac:dyDescent="0.2">
      <c r="A824" s="179"/>
      <c r="D824" s="182"/>
      <c r="F824" s="183"/>
    </row>
    <row r="825" spans="1:6" x14ac:dyDescent="0.2">
      <c r="A825" s="179"/>
      <c r="D825" s="182"/>
      <c r="F825" s="183"/>
    </row>
    <row r="826" spans="1:6" x14ac:dyDescent="0.2">
      <c r="A826" s="179"/>
      <c r="D826" s="182"/>
      <c r="F826" s="183"/>
    </row>
    <row r="827" spans="1:6" x14ac:dyDescent="0.2">
      <c r="A827" s="179"/>
      <c r="D827" s="182"/>
      <c r="F827" s="183"/>
    </row>
    <row r="828" spans="1:6" x14ac:dyDescent="0.2">
      <c r="A828" s="179"/>
      <c r="D828" s="182"/>
      <c r="F828" s="183"/>
    </row>
    <row r="829" spans="1:6" x14ac:dyDescent="0.2">
      <c r="A829" s="179"/>
      <c r="D829" s="182"/>
      <c r="F829" s="183"/>
    </row>
    <row r="830" spans="1:6" x14ac:dyDescent="0.2">
      <c r="A830" s="179"/>
      <c r="D830" s="182"/>
      <c r="F830" s="183"/>
    </row>
    <row r="831" spans="1:6" x14ac:dyDescent="0.2">
      <c r="A831" s="179"/>
      <c r="D831" s="182"/>
      <c r="F831" s="183"/>
    </row>
    <row r="832" spans="1:6" x14ac:dyDescent="0.2">
      <c r="A832" s="179"/>
      <c r="D832" s="182"/>
      <c r="F832" s="183"/>
    </row>
    <row r="833" spans="1:6" x14ac:dyDescent="0.2">
      <c r="A833" s="179"/>
      <c r="D833" s="182"/>
      <c r="F833" s="183"/>
    </row>
    <row r="834" spans="1:6" x14ac:dyDescent="0.2">
      <c r="A834" s="179"/>
      <c r="D834" s="182"/>
      <c r="F834" s="183"/>
    </row>
    <row r="835" spans="1:6" x14ac:dyDescent="0.2">
      <c r="A835" s="179"/>
      <c r="D835" s="182"/>
      <c r="F835" s="183"/>
    </row>
    <row r="836" spans="1:6" x14ac:dyDescent="0.2">
      <c r="A836" s="179"/>
      <c r="D836" s="182"/>
      <c r="F836" s="183"/>
    </row>
    <row r="837" spans="1:6" x14ac:dyDescent="0.2">
      <c r="A837" s="179"/>
      <c r="D837" s="182"/>
      <c r="F837" s="183"/>
    </row>
    <row r="838" spans="1:6" x14ac:dyDescent="0.2">
      <c r="A838" s="179"/>
      <c r="D838" s="182"/>
      <c r="F838" s="183"/>
    </row>
    <row r="839" spans="1:6" x14ac:dyDescent="0.2">
      <c r="A839" s="179"/>
      <c r="D839" s="182"/>
      <c r="F839" s="183"/>
    </row>
    <row r="840" spans="1:6" x14ac:dyDescent="0.2">
      <c r="A840" s="179"/>
      <c r="D840" s="182"/>
      <c r="F840" s="183"/>
    </row>
    <row r="841" spans="1:6" x14ac:dyDescent="0.2">
      <c r="A841" s="179"/>
      <c r="D841" s="182"/>
      <c r="F841" s="183"/>
    </row>
    <row r="842" spans="1:6" x14ac:dyDescent="0.2">
      <c r="A842" s="179"/>
      <c r="D842" s="182"/>
      <c r="F842" s="183"/>
    </row>
    <row r="843" spans="1:6" x14ac:dyDescent="0.2">
      <c r="A843" s="179"/>
      <c r="D843" s="182"/>
      <c r="F843" s="183"/>
    </row>
    <row r="844" spans="1:6" x14ac:dyDescent="0.2">
      <c r="A844" s="179"/>
      <c r="D844" s="182"/>
      <c r="F844" s="183"/>
    </row>
    <row r="845" spans="1:6" x14ac:dyDescent="0.2">
      <c r="A845" s="179"/>
      <c r="D845" s="182"/>
      <c r="F845" s="183"/>
    </row>
    <row r="846" spans="1:6" x14ac:dyDescent="0.2">
      <c r="A846" s="179"/>
      <c r="D846" s="182"/>
      <c r="F846" s="183"/>
    </row>
    <row r="847" spans="1:6" x14ac:dyDescent="0.2">
      <c r="A847" s="179"/>
      <c r="D847" s="182"/>
      <c r="F847" s="183"/>
    </row>
    <row r="848" spans="1:6" x14ac:dyDescent="0.2">
      <c r="A848" s="179"/>
      <c r="D848" s="182"/>
      <c r="F848" s="183"/>
    </row>
    <row r="849" spans="1:6" x14ac:dyDescent="0.2">
      <c r="A849" s="179"/>
      <c r="D849" s="182"/>
      <c r="F849" s="183"/>
    </row>
    <row r="850" spans="1:6" x14ac:dyDescent="0.2">
      <c r="A850" s="179"/>
      <c r="D850" s="182"/>
      <c r="F850" s="183"/>
    </row>
    <row r="851" spans="1:6" x14ac:dyDescent="0.2">
      <c r="A851" s="179"/>
      <c r="D851" s="182"/>
      <c r="F851" s="183"/>
    </row>
    <row r="852" spans="1:6" x14ac:dyDescent="0.2">
      <c r="A852" s="179"/>
      <c r="D852" s="182"/>
      <c r="F852" s="183"/>
    </row>
    <row r="853" spans="1:6" x14ac:dyDescent="0.2">
      <c r="A853" s="179"/>
      <c r="D853" s="182"/>
      <c r="F853" s="183"/>
    </row>
    <row r="854" spans="1:6" x14ac:dyDescent="0.2">
      <c r="A854" s="179"/>
      <c r="D854" s="182"/>
      <c r="F854" s="183"/>
    </row>
    <row r="855" spans="1:6" x14ac:dyDescent="0.2">
      <c r="A855" s="179"/>
      <c r="D855" s="182"/>
      <c r="F855" s="183"/>
    </row>
    <row r="856" spans="1:6" x14ac:dyDescent="0.2">
      <c r="A856" s="179"/>
      <c r="D856" s="182"/>
      <c r="F856" s="183"/>
    </row>
    <row r="857" spans="1:6" x14ac:dyDescent="0.2">
      <c r="A857" s="179"/>
      <c r="D857" s="182"/>
      <c r="F857" s="183"/>
    </row>
    <row r="858" spans="1:6" x14ac:dyDescent="0.2">
      <c r="A858" s="179"/>
      <c r="D858" s="182"/>
      <c r="F858" s="183"/>
    </row>
    <row r="859" spans="1:6" x14ac:dyDescent="0.2">
      <c r="A859" s="179"/>
      <c r="D859" s="182"/>
      <c r="F859" s="183"/>
    </row>
    <row r="860" spans="1:6" x14ac:dyDescent="0.2">
      <c r="A860" s="179"/>
      <c r="D860" s="182"/>
      <c r="F860" s="183"/>
    </row>
    <row r="861" spans="1:6" x14ac:dyDescent="0.2">
      <c r="A861" s="179"/>
      <c r="D861" s="182"/>
      <c r="F861" s="183"/>
    </row>
    <row r="862" spans="1:6" x14ac:dyDescent="0.2">
      <c r="A862" s="179"/>
      <c r="D862" s="182"/>
      <c r="F862" s="183"/>
    </row>
    <row r="863" spans="1:6" x14ac:dyDescent="0.2">
      <c r="A863" s="179"/>
      <c r="D863" s="182"/>
      <c r="F863" s="183"/>
    </row>
    <row r="864" spans="1:6" x14ac:dyDescent="0.2">
      <c r="A864" s="179"/>
      <c r="D864" s="182"/>
      <c r="F864" s="183"/>
    </row>
    <row r="865" spans="1:6" x14ac:dyDescent="0.2">
      <c r="A865" s="179"/>
      <c r="D865" s="182"/>
      <c r="F865" s="183"/>
    </row>
    <row r="866" spans="1:6" x14ac:dyDescent="0.2">
      <c r="A866" s="179"/>
      <c r="D866" s="182"/>
      <c r="F866" s="183"/>
    </row>
    <row r="867" spans="1:6" x14ac:dyDescent="0.2">
      <c r="A867" s="179"/>
      <c r="D867" s="182"/>
      <c r="F867" s="183"/>
    </row>
    <row r="868" spans="1:6" x14ac:dyDescent="0.2">
      <c r="A868" s="179"/>
      <c r="D868" s="182"/>
      <c r="F868" s="183"/>
    </row>
    <row r="869" spans="1:6" x14ac:dyDescent="0.2">
      <c r="A869" s="179"/>
      <c r="D869" s="182"/>
      <c r="F869" s="183"/>
    </row>
    <row r="870" spans="1:6" x14ac:dyDescent="0.2">
      <c r="A870" s="179"/>
      <c r="D870" s="182"/>
      <c r="F870" s="183"/>
    </row>
    <row r="871" spans="1:6" x14ac:dyDescent="0.2">
      <c r="A871" s="179"/>
      <c r="D871" s="182"/>
      <c r="F871" s="183"/>
    </row>
    <row r="872" spans="1:6" x14ac:dyDescent="0.2">
      <c r="A872" s="179"/>
      <c r="D872" s="182"/>
      <c r="F872" s="183"/>
    </row>
    <row r="873" spans="1:6" x14ac:dyDescent="0.2">
      <c r="A873" s="179"/>
      <c r="D873" s="182"/>
      <c r="F873" s="183"/>
    </row>
    <row r="874" spans="1:6" x14ac:dyDescent="0.2">
      <c r="A874" s="179"/>
      <c r="D874" s="182"/>
      <c r="F874" s="183"/>
    </row>
    <row r="875" spans="1:6" x14ac:dyDescent="0.2">
      <c r="A875" s="179"/>
      <c r="D875" s="182"/>
      <c r="F875" s="183"/>
    </row>
    <row r="876" spans="1:6" x14ac:dyDescent="0.2">
      <c r="A876" s="179"/>
      <c r="D876" s="182"/>
      <c r="F876" s="183"/>
    </row>
    <row r="877" spans="1:6" x14ac:dyDescent="0.2">
      <c r="A877" s="179"/>
      <c r="D877" s="182"/>
      <c r="F877" s="183"/>
    </row>
    <row r="878" spans="1:6" x14ac:dyDescent="0.2">
      <c r="A878" s="179"/>
      <c r="D878" s="182"/>
      <c r="F878" s="183"/>
    </row>
    <row r="879" spans="1:6" x14ac:dyDescent="0.2">
      <c r="A879" s="179"/>
      <c r="D879" s="182"/>
      <c r="F879" s="183"/>
    </row>
    <row r="880" spans="1:6" x14ac:dyDescent="0.2">
      <c r="A880" s="179"/>
      <c r="D880" s="182"/>
      <c r="F880" s="183"/>
    </row>
    <row r="881" spans="1:6" x14ac:dyDescent="0.2">
      <c r="A881" s="179"/>
      <c r="D881" s="182"/>
      <c r="F881" s="183"/>
    </row>
    <row r="882" spans="1:6" x14ac:dyDescent="0.2">
      <c r="A882" s="179"/>
      <c r="D882" s="182"/>
      <c r="F882" s="183"/>
    </row>
    <row r="883" spans="1:6" x14ac:dyDescent="0.2">
      <c r="A883" s="179"/>
      <c r="D883" s="182"/>
      <c r="F883" s="183"/>
    </row>
    <row r="884" spans="1:6" x14ac:dyDescent="0.2">
      <c r="A884" s="179"/>
      <c r="D884" s="182"/>
      <c r="F884" s="183"/>
    </row>
    <row r="885" spans="1:6" x14ac:dyDescent="0.2">
      <c r="A885" s="179"/>
      <c r="D885" s="182"/>
      <c r="F885" s="183"/>
    </row>
    <row r="886" spans="1:6" x14ac:dyDescent="0.2">
      <c r="A886" s="179"/>
      <c r="D886" s="182"/>
      <c r="F886" s="183"/>
    </row>
    <row r="887" spans="1:6" x14ac:dyDescent="0.2">
      <c r="A887" s="179"/>
      <c r="D887" s="182"/>
      <c r="F887" s="183"/>
    </row>
    <row r="888" spans="1:6" x14ac:dyDescent="0.2">
      <c r="A888" s="179"/>
      <c r="D888" s="182"/>
      <c r="F888" s="183"/>
    </row>
    <row r="889" spans="1:6" x14ac:dyDescent="0.2">
      <c r="A889" s="179"/>
      <c r="D889" s="182"/>
      <c r="F889" s="183"/>
    </row>
    <row r="890" spans="1:6" x14ac:dyDescent="0.2">
      <c r="A890" s="179"/>
      <c r="D890" s="182"/>
      <c r="F890" s="183"/>
    </row>
    <row r="891" spans="1:6" x14ac:dyDescent="0.2">
      <c r="A891" s="179"/>
      <c r="D891" s="182"/>
      <c r="F891" s="183"/>
    </row>
    <row r="892" spans="1:6" x14ac:dyDescent="0.2">
      <c r="A892" s="179"/>
      <c r="D892" s="182"/>
      <c r="F892" s="183"/>
    </row>
    <row r="893" spans="1:6" x14ac:dyDescent="0.2">
      <c r="A893" s="179"/>
      <c r="D893" s="182"/>
      <c r="F893" s="183"/>
    </row>
    <row r="894" spans="1:6" x14ac:dyDescent="0.2">
      <c r="A894" s="179"/>
      <c r="D894" s="182"/>
      <c r="F894" s="183"/>
    </row>
    <row r="895" spans="1:6" x14ac:dyDescent="0.2">
      <c r="A895" s="179"/>
      <c r="D895" s="182"/>
      <c r="F895" s="183"/>
    </row>
    <row r="896" spans="1:6" x14ac:dyDescent="0.2">
      <c r="A896" s="179"/>
      <c r="D896" s="182"/>
      <c r="F896" s="183"/>
    </row>
    <row r="897" spans="1:6" x14ac:dyDescent="0.2">
      <c r="A897" s="179"/>
      <c r="D897" s="182"/>
      <c r="F897" s="183"/>
    </row>
    <row r="898" spans="1:6" x14ac:dyDescent="0.2">
      <c r="A898" s="179"/>
      <c r="D898" s="182"/>
      <c r="F898" s="183"/>
    </row>
    <row r="899" spans="1:6" x14ac:dyDescent="0.2">
      <c r="A899" s="179"/>
      <c r="D899" s="182"/>
      <c r="F899" s="183"/>
    </row>
    <row r="900" spans="1:6" x14ac:dyDescent="0.2">
      <c r="A900" s="179"/>
      <c r="D900" s="182"/>
      <c r="F900" s="183"/>
    </row>
    <row r="901" spans="1:6" x14ac:dyDescent="0.2">
      <c r="A901" s="179"/>
      <c r="D901" s="182"/>
      <c r="F901" s="183"/>
    </row>
    <row r="902" spans="1:6" x14ac:dyDescent="0.2">
      <c r="A902" s="179"/>
      <c r="D902" s="182"/>
      <c r="F902" s="183"/>
    </row>
    <row r="903" spans="1:6" x14ac:dyDescent="0.2">
      <c r="A903" s="179"/>
      <c r="D903" s="182"/>
      <c r="F903" s="183"/>
    </row>
    <row r="904" spans="1:6" x14ac:dyDescent="0.2">
      <c r="A904" s="179"/>
      <c r="D904" s="182"/>
      <c r="F904" s="183"/>
    </row>
    <row r="905" spans="1:6" x14ac:dyDescent="0.2">
      <c r="A905" s="179"/>
      <c r="D905" s="182"/>
      <c r="F905" s="183"/>
    </row>
    <row r="906" spans="1:6" x14ac:dyDescent="0.2">
      <c r="A906" s="179"/>
      <c r="D906" s="182"/>
      <c r="F906" s="183"/>
    </row>
    <row r="907" spans="1:6" x14ac:dyDescent="0.2">
      <c r="A907" s="179"/>
      <c r="D907" s="182"/>
      <c r="F907" s="183"/>
    </row>
    <row r="908" spans="1:6" x14ac:dyDescent="0.2">
      <c r="A908" s="179"/>
      <c r="D908" s="182"/>
      <c r="F908" s="183"/>
    </row>
    <row r="909" spans="1:6" x14ac:dyDescent="0.2">
      <c r="A909" s="179"/>
      <c r="D909" s="182"/>
      <c r="F909" s="183"/>
    </row>
    <row r="910" spans="1:6" x14ac:dyDescent="0.2">
      <c r="A910" s="179"/>
      <c r="D910" s="182"/>
      <c r="F910" s="183"/>
    </row>
    <row r="911" spans="1:6" x14ac:dyDescent="0.2">
      <c r="A911" s="179"/>
      <c r="D911" s="182"/>
      <c r="F911" s="183"/>
    </row>
    <row r="912" spans="1:6" x14ac:dyDescent="0.2">
      <c r="A912" s="179"/>
      <c r="D912" s="182"/>
      <c r="F912" s="183"/>
    </row>
    <row r="913" spans="1:6" x14ac:dyDescent="0.2">
      <c r="A913" s="179"/>
      <c r="D913" s="182"/>
      <c r="F913" s="183"/>
    </row>
    <row r="914" spans="1:6" x14ac:dyDescent="0.2">
      <c r="A914" s="179"/>
      <c r="D914" s="182"/>
      <c r="F914" s="183"/>
    </row>
    <row r="915" spans="1:6" x14ac:dyDescent="0.2">
      <c r="A915" s="179"/>
      <c r="D915" s="182"/>
      <c r="F915" s="183"/>
    </row>
    <row r="916" spans="1:6" x14ac:dyDescent="0.2">
      <c r="A916" s="179"/>
      <c r="D916" s="182"/>
      <c r="F916" s="183"/>
    </row>
    <row r="917" spans="1:6" x14ac:dyDescent="0.2">
      <c r="A917" s="179"/>
      <c r="D917" s="182"/>
      <c r="F917" s="183"/>
    </row>
    <row r="918" spans="1:6" x14ac:dyDescent="0.2">
      <c r="A918" s="179"/>
      <c r="D918" s="182"/>
      <c r="F918" s="183"/>
    </row>
    <row r="919" spans="1:6" x14ac:dyDescent="0.2">
      <c r="A919" s="179"/>
      <c r="D919" s="182"/>
      <c r="F919" s="183"/>
    </row>
    <row r="920" spans="1:6" x14ac:dyDescent="0.2">
      <c r="A920" s="179"/>
      <c r="D920" s="182"/>
      <c r="F920" s="183"/>
    </row>
    <row r="921" spans="1:6" x14ac:dyDescent="0.2">
      <c r="A921" s="179"/>
      <c r="D921" s="182"/>
      <c r="F921" s="183"/>
    </row>
    <row r="922" spans="1:6" x14ac:dyDescent="0.2">
      <c r="A922" s="179"/>
      <c r="D922" s="182"/>
      <c r="F922" s="183"/>
    </row>
    <row r="923" spans="1:6" x14ac:dyDescent="0.2">
      <c r="A923" s="179"/>
      <c r="D923" s="182"/>
      <c r="F923" s="183"/>
    </row>
    <row r="924" spans="1:6" x14ac:dyDescent="0.2">
      <c r="A924" s="179"/>
      <c r="D924" s="182"/>
      <c r="F924" s="183"/>
    </row>
    <row r="925" spans="1:6" x14ac:dyDescent="0.2">
      <c r="A925" s="179"/>
      <c r="D925" s="182"/>
      <c r="F925" s="183"/>
    </row>
    <row r="926" spans="1:6" x14ac:dyDescent="0.2">
      <c r="A926" s="179"/>
      <c r="D926" s="182"/>
      <c r="F926" s="183"/>
    </row>
    <row r="927" spans="1:6" x14ac:dyDescent="0.2">
      <c r="A927" s="179"/>
      <c r="D927" s="182"/>
      <c r="F927" s="183"/>
    </row>
    <row r="928" spans="1:6" x14ac:dyDescent="0.2">
      <c r="A928" s="179"/>
      <c r="D928" s="182"/>
      <c r="F928" s="183"/>
    </row>
    <row r="929" spans="1:6" x14ac:dyDescent="0.2">
      <c r="A929" s="179"/>
      <c r="D929" s="182"/>
      <c r="F929" s="183"/>
    </row>
    <row r="930" spans="1:6" x14ac:dyDescent="0.2">
      <c r="A930" s="179"/>
      <c r="D930" s="182"/>
      <c r="F930" s="183"/>
    </row>
    <row r="931" spans="1:6" x14ac:dyDescent="0.2">
      <c r="A931" s="179"/>
      <c r="D931" s="182"/>
      <c r="F931" s="183"/>
    </row>
    <row r="932" spans="1:6" x14ac:dyDescent="0.2">
      <c r="A932" s="179"/>
      <c r="D932" s="182"/>
      <c r="F932" s="183"/>
    </row>
    <row r="933" spans="1:6" x14ac:dyDescent="0.2">
      <c r="A933" s="179"/>
      <c r="D933" s="182"/>
      <c r="F933" s="183"/>
    </row>
    <row r="934" spans="1:6" x14ac:dyDescent="0.2">
      <c r="A934" s="179"/>
      <c r="D934" s="182"/>
      <c r="F934" s="183"/>
    </row>
    <row r="935" spans="1:6" x14ac:dyDescent="0.2">
      <c r="A935" s="179"/>
      <c r="D935" s="182"/>
      <c r="F935" s="183"/>
    </row>
    <row r="936" spans="1:6" x14ac:dyDescent="0.2">
      <c r="A936" s="179"/>
      <c r="D936" s="182"/>
      <c r="F936" s="183"/>
    </row>
    <row r="937" spans="1:6" x14ac:dyDescent="0.2">
      <c r="A937" s="179"/>
      <c r="D937" s="182"/>
      <c r="F937" s="183"/>
    </row>
    <row r="938" spans="1:6" x14ac:dyDescent="0.2">
      <c r="A938" s="179"/>
      <c r="D938" s="182"/>
      <c r="F938" s="183"/>
    </row>
    <row r="939" spans="1:6" x14ac:dyDescent="0.2">
      <c r="A939" s="179"/>
      <c r="D939" s="182"/>
      <c r="F939" s="183"/>
    </row>
    <row r="940" spans="1:6" x14ac:dyDescent="0.2">
      <c r="A940" s="179"/>
      <c r="D940" s="182"/>
      <c r="F940" s="183"/>
    </row>
    <row r="941" spans="1:6" x14ac:dyDescent="0.2">
      <c r="A941" s="179"/>
      <c r="D941" s="182"/>
      <c r="F941" s="183"/>
    </row>
    <row r="942" spans="1:6" x14ac:dyDescent="0.2">
      <c r="A942" s="179"/>
      <c r="D942" s="182"/>
      <c r="F942" s="183"/>
    </row>
    <row r="943" spans="1:6" x14ac:dyDescent="0.2">
      <c r="A943" s="179"/>
      <c r="D943" s="182"/>
      <c r="F943" s="183"/>
    </row>
    <row r="944" spans="1:6" x14ac:dyDescent="0.2">
      <c r="A944" s="179"/>
      <c r="D944" s="182"/>
      <c r="F944" s="183"/>
    </row>
    <row r="945" spans="1:6" x14ac:dyDescent="0.2">
      <c r="A945" s="179"/>
      <c r="D945" s="182"/>
      <c r="F945" s="183"/>
    </row>
    <row r="946" spans="1:6" x14ac:dyDescent="0.2">
      <c r="A946" s="179"/>
      <c r="D946" s="182"/>
      <c r="F946" s="183"/>
    </row>
    <row r="947" spans="1:6" x14ac:dyDescent="0.2">
      <c r="A947" s="179"/>
      <c r="D947" s="182"/>
      <c r="F947" s="183"/>
    </row>
    <row r="948" spans="1:6" x14ac:dyDescent="0.2">
      <c r="A948" s="179"/>
      <c r="D948" s="182"/>
      <c r="F948" s="183"/>
    </row>
    <row r="949" spans="1:6" x14ac:dyDescent="0.2">
      <c r="A949" s="179"/>
      <c r="D949" s="182"/>
      <c r="F949" s="183"/>
    </row>
    <row r="950" spans="1:6" x14ac:dyDescent="0.2">
      <c r="A950" s="179"/>
      <c r="D950" s="182"/>
      <c r="F950" s="183"/>
    </row>
    <row r="951" spans="1:6" x14ac:dyDescent="0.2">
      <c r="A951" s="179"/>
      <c r="D951" s="182"/>
      <c r="F951" s="183"/>
    </row>
    <row r="952" spans="1:6" x14ac:dyDescent="0.2">
      <c r="A952" s="179"/>
      <c r="D952" s="182"/>
      <c r="F952" s="183"/>
    </row>
    <row r="953" spans="1:6" x14ac:dyDescent="0.2">
      <c r="A953" s="179"/>
      <c r="D953" s="182"/>
      <c r="F953" s="183"/>
    </row>
    <row r="954" spans="1:6" x14ac:dyDescent="0.2">
      <c r="A954" s="179"/>
      <c r="D954" s="182"/>
      <c r="F954" s="183"/>
    </row>
    <row r="955" spans="1:6" x14ac:dyDescent="0.2">
      <c r="A955" s="179"/>
      <c r="D955" s="182"/>
      <c r="F955" s="183"/>
    </row>
    <row r="956" spans="1:6" x14ac:dyDescent="0.2">
      <c r="A956" s="179"/>
      <c r="D956" s="182"/>
      <c r="F956" s="183"/>
    </row>
    <row r="957" spans="1:6" x14ac:dyDescent="0.2">
      <c r="A957" s="179"/>
      <c r="D957" s="182"/>
      <c r="F957" s="183"/>
    </row>
    <row r="958" spans="1:6" x14ac:dyDescent="0.2">
      <c r="A958" s="179"/>
      <c r="D958" s="182"/>
      <c r="F958" s="183"/>
    </row>
    <row r="959" spans="1:6" x14ac:dyDescent="0.2">
      <c r="A959" s="179"/>
      <c r="D959" s="182"/>
      <c r="F959" s="183"/>
    </row>
    <row r="960" spans="1:6" x14ac:dyDescent="0.2">
      <c r="A960" s="179"/>
      <c r="D960" s="182"/>
      <c r="F960" s="183"/>
    </row>
    <row r="961" spans="1:6" x14ac:dyDescent="0.2">
      <c r="A961" s="179"/>
      <c r="D961" s="182"/>
      <c r="F961" s="183"/>
    </row>
    <row r="962" spans="1:6" x14ac:dyDescent="0.2">
      <c r="A962" s="179"/>
      <c r="D962" s="182"/>
      <c r="F962" s="183"/>
    </row>
    <row r="963" spans="1:6" x14ac:dyDescent="0.2">
      <c r="A963" s="179"/>
      <c r="D963" s="182"/>
      <c r="F963" s="183"/>
    </row>
    <row r="964" spans="1:6" x14ac:dyDescent="0.2">
      <c r="A964" s="179"/>
      <c r="D964" s="182"/>
      <c r="F964" s="183"/>
    </row>
    <row r="965" spans="1:6" x14ac:dyDescent="0.2">
      <c r="A965" s="179"/>
      <c r="D965" s="182"/>
      <c r="F965" s="183"/>
    </row>
    <row r="966" spans="1:6" x14ac:dyDescent="0.2">
      <c r="A966" s="179"/>
      <c r="D966" s="182"/>
      <c r="F966" s="183"/>
    </row>
    <row r="967" spans="1:6" x14ac:dyDescent="0.2">
      <c r="A967" s="179"/>
      <c r="D967" s="182"/>
      <c r="F967" s="183"/>
    </row>
    <row r="968" spans="1:6" x14ac:dyDescent="0.2">
      <c r="A968" s="179"/>
      <c r="D968" s="182"/>
      <c r="F968" s="183"/>
    </row>
    <row r="969" spans="1:6" x14ac:dyDescent="0.2">
      <c r="A969" s="179"/>
      <c r="D969" s="182"/>
      <c r="F969" s="183"/>
    </row>
    <row r="970" spans="1:6" x14ac:dyDescent="0.2">
      <c r="A970" s="179"/>
      <c r="D970" s="182"/>
      <c r="F970" s="183"/>
    </row>
    <row r="971" spans="1:6" x14ac:dyDescent="0.2">
      <c r="A971" s="179"/>
      <c r="D971" s="182"/>
      <c r="F971" s="183"/>
    </row>
    <row r="972" spans="1:6" x14ac:dyDescent="0.2">
      <c r="A972" s="179"/>
      <c r="D972" s="182"/>
      <c r="F972" s="183"/>
    </row>
    <row r="973" spans="1:6" x14ac:dyDescent="0.2">
      <c r="A973" s="179"/>
      <c r="D973" s="182"/>
      <c r="F973" s="183"/>
    </row>
    <row r="974" spans="1:6" x14ac:dyDescent="0.2">
      <c r="A974" s="179"/>
      <c r="D974" s="182"/>
      <c r="F974" s="183"/>
    </row>
    <row r="975" spans="1:6" x14ac:dyDescent="0.2">
      <c r="A975" s="179"/>
      <c r="D975" s="182"/>
      <c r="F975" s="183"/>
    </row>
    <row r="976" spans="1:6" x14ac:dyDescent="0.2">
      <c r="A976" s="179"/>
      <c r="D976" s="182"/>
      <c r="F976" s="183"/>
    </row>
    <row r="977" spans="1:6" x14ac:dyDescent="0.2">
      <c r="A977" s="179"/>
      <c r="D977" s="182"/>
      <c r="F977" s="183"/>
    </row>
    <row r="978" spans="1:6" x14ac:dyDescent="0.2">
      <c r="A978" s="179"/>
      <c r="D978" s="182"/>
      <c r="F978" s="183"/>
    </row>
    <row r="979" spans="1:6" x14ac:dyDescent="0.2">
      <c r="A979" s="179"/>
      <c r="D979" s="182"/>
      <c r="F979" s="183"/>
    </row>
    <row r="980" spans="1:6" x14ac:dyDescent="0.2">
      <c r="A980" s="179"/>
      <c r="D980" s="182"/>
      <c r="F980" s="183"/>
    </row>
    <row r="981" spans="1:6" x14ac:dyDescent="0.2">
      <c r="A981" s="179"/>
      <c r="D981" s="182"/>
      <c r="F981" s="183"/>
    </row>
    <row r="982" spans="1:6" x14ac:dyDescent="0.2">
      <c r="A982" s="179"/>
      <c r="D982" s="182"/>
      <c r="F982" s="183"/>
    </row>
    <row r="983" spans="1:6" x14ac:dyDescent="0.2">
      <c r="A983" s="179"/>
      <c r="D983" s="182"/>
      <c r="F983" s="183"/>
    </row>
    <row r="984" spans="1:6" x14ac:dyDescent="0.2">
      <c r="A984" s="179"/>
      <c r="D984" s="182"/>
      <c r="F984" s="183"/>
    </row>
    <row r="985" spans="1:6" x14ac:dyDescent="0.2">
      <c r="A985" s="179"/>
      <c r="D985" s="182"/>
      <c r="F985" s="183"/>
    </row>
    <row r="986" spans="1:6" x14ac:dyDescent="0.2">
      <c r="A986" s="179"/>
      <c r="D986" s="182"/>
      <c r="F986" s="183"/>
    </row>
    <row r="987" spans="1:6" x14ac:dyDescent="0.2">
      <c r="A987" s="179"/>
      <c r="D987" s="182"/>
      <c r="F987" s="183"/>
    </row>
    <row r="988" spans="1:6" x14ac:dyDescent="0.2">
      <c r="A988" s="179"/>
      <c r="D988" s="182"/>
      <c r="F988" s="183"/>
    </row>
    <row r="989" spans="1:6" x14ac:dyDescent="0.2">
      <c r="A989" s="179"/>
      <c r="D989" s="182"/>
      <c r="F989" s="183"/>
    </row>
    <row r="990" spans="1:6" x14ac:dyDescent="0.2">
      <c r="A990" s="179"/>
      <c r="D990" s="182"/>
      <c r="F990" s="183"/>
    </row>
    <row r="991" spans="1:6" x14ac:dyDescent="0.2">
      <c r="A991" s="179"/>
      <c r="D991" s="182"/>
      <c r="F991" s="183"/>
    </row>
    <row r="992" spans="1:6" x14ac:dyDescent="0.2">
      <c r="A992" s="179"/>
      <c r="D992" s="182"/>
      <c r="F992" s="183"/>
    </row>
    <row r="993" spans="1:6" x14ac:dyDescent="0.2">
      <c r="A993" s="179"/>
      <c r="D993" s="182"/>
      <c r="F993" s="183"/>
    </row>
    <row r="994" spans="1:6" x14ac:dyDescent="0.2">
      <c r="A994" s="179"/>
      <c r="D994" s="182"/>
      <c r="F994" s="183"/>
    </row>
    <row r="995" spans="1:6" x14ac:dyDescent="0.2">
      <c r="A995" s="179"/>
      <c r="D995" s="182"/>
      <c r="F995" s="183"/>
    </row>
    <row r="996" spans="1:6" x14ac:dyDescent="0.2">
      <c r="A996" s="179"/>
      <c r="D996" s="182"/>
      <c r="F996" s="183"/>
    </row>
    <row r="997" spans="1:6" x14ac:dyDescent="0.2">
      <c r="A997" s="179"/>
      <c r="D997" s="182"/>
      <c r="F997" s="183"/>
    </row>
    <row r="998" spans="1:6" x14ac:dyDescent="0.2">
      <c r="A998" s="179"/>
      <c r="D998" s="182"/>
      <c r="F998" s="183"/>
    </row>
    <row r="999" spans="1:6" x14ac:dyDescent="0.2">
      <c r="A999" s="179"/>
      <c r="D999" s="182"/>
      <c r="F999" s="183"/>
    </row>
    <row r="1000" spans="1:6" x14ac:dyDescent="0.2">
      <c r="A1000" s="179"/>
      <c r="D1000" s="182"/>
      <c r="F1000" s="183"/>
    </row>
    <row r="1001" spans="1:6" x14ac:dyDescent="0.2">
      <c r="A1001" s="179"/>
      <c r="D1001" s="182"/>
      <c r="F1001" s="183"/>
    </row>
    <row r="1002" spans="1:6" x14ac:dyDescent="0.2">
      <c r="A1002" s="179"/>
      <c r="D1002" s="182"/>
      <c r="F1002" s="183"/>
    </row>
    <row r="1003" spans="1:6" x14ac:dyDescent="0.2">
      <c r="A1003" s="179"/>
      <c r="D1003" s="182"/>
      <c r="F1003" s="183"/>
    </row>
    <row r="1004" spans="1:6" x14ac:dyDescent="0.2">
      <c r="A1004" s="179"/>
      <c r="D1004" s="182"/>
      <c r="F1004" s="183"/>
    </row>
    <row r="1005" spans="1:6" x14ac:dyDescent="0.2">
      <c r="A1005" s="179"/>
      <c r="D1005" s="182"/>
      <c r="F1005" s="183"/>
    </row>
    <row r="1006" spans="1:6" x14ac:dyDescent="0.2">
      <c r="A1006" s="179"/>
      <c r="D1006" s="182"/>
      <c r="F1006" s="183"/>
    </row>
    <row r="1007" spans="1:6" x14ac:dyDescent="0.2">
      <c r="A1007" s="179"/>
      <c r="D1007" s="182"/>
      <c r="F1007" s="183"/>
    </row>
    <row r="1008" spans="1:6" x14ac:dyDescent="0.2">
      <c r="A1008" s="179"/>
      <c r="D1008" s="182"/>
      <c r="F1008" s="183"/>
    </row>
    <row r="1009" spans="1:6" x14ac:dyDescent="0.2">
      <c r="A1009" s="179"/>
      <c r="D1009" s="182"/>
      <c r="F1009" s="183"/>
    </row>
    <row r="1010" spans="1:6" x14ac:dyDescent="0.2">
      <c r="A1010" s="179"/>
      <c r="D1010" s="182"/>
      <c r="F1010" s="183"/>
    </row>
    <row r="1011" spans="1:6" x14ac:dyDescent="0.2">
      <c r="A1011" s="179"/>
      <c r="D1011" s="182"/>
      <c r="F1011" s="183"/>
    </row>
    <row r="1012" spans="1:6" x14ac:dyDescent="0.2">
      <c r="A1012" s="179"/>
      <c r="D1012" s="182"/>
      <c r="F1012" s="183"/>
    </row>
    <row r="1013" spans="1:6" x14ac:dyDescent="0.2">
      <c r="A1013" s="179"/>
      <c r="D1013" s="182"/>
      <c r="F1013" s="183"/>
    </row>
    <row r="1014" spans="1:6" x14ac:dyDescent="0.2">
      <c r="A1014" s="179"/>
      <c r="D1014" s="182"/>
      <c r="F1014" s="183"/>
    </row>
    <row r="1015" spans="1:6" x14ac:dyDescent="0.2">
      <c r="A1015" s="179"/>
      <c r="D1015" s="182"/>
      <c r="F1015" s="183"/>
    </row>
    <row r="1016" spans="1:6" x14ac:dyDescent="0.2">
      <c r="A1016" s="179"/>
      <c r="D1016" s="182"/>
      <c r="F1016" s="183"/>
    </row>
    <row r="1017" spans="1:6" x14ac:dyDescent="0.2">
      <c r="A1017" s="179"/>
      <c r="D1017" s="182"/>
      <c r="F1017" s="183"/>
    </row>
    <row r="1018" spans="1:6" x14ac:dyDescent="0.2">
      <c r="A1018" s="179"/>
      <c r="D1018" s="182"/>
      <c r="F1018" s="183"/>
    </row>
    <row r="1019" spans="1:6" x14ac:dyDescent="0.2">
      <c r="A1019" s="179"/>
      <c r="D1019" s="182"/>
      <c r="F1019" s="183"/>
    </row>
    <row r="1020" spans="1:6" x14ac:dyDescent="0.2">
      <c r="A1020" s="179"/>
      <c r="D1020" s="182"/>
      <c r="F1020" s="183"/>
    </row>
    <row r="1021" spans="1:6" x14ac:dyDescent="0.2">
      <c r="A1021" s="179"/>
      <c r="D1021" s="182"/>
      <c r="F1021" s="183"/>
    </row>
    <row r="1022" spans="1:6" x14ac:dyDescent="0.2">
      <c r="A1022" s="179"/>
      <c r="D1022" s="182"/>
      <c r="F1022" s="183"/>
    </row>
    <row r="1023" spans="1:6" x14ac:dyDescent="0.2">
      <c r="A1023" s="179"/>
      <c r="D1023" s="182"/>
      <c r="F1023" s="183"/>
    </row>
    <row r="1024" spans="1:6" x14ac:dyDescent="0.2">
      <c r="A1024" s="179"/>
      <c r="D1024" s="182"/>
      <c r="F1024" s="183"/>
    </row>
    <row r="1025" spans="1:6" x14ac:dyDescent="0.2">
      <c r="A1025" s="179"/>
      <c r="D1025" s="182"/>
      <c r="F1025" s="183"/>
    </row>
    <row r="1026" spans="1:6" x14ac:dyDescent="0.2">
      <c r="A1026" s="179"/>
      <c r="D1026" s="182"/>
      <c r="F1026" s="183"/>
    </row>
    <row r="1027" spans="1:6" x14ac:dyDescent="0.2">
      <c r="A1027" s="179"/>
      <c r="D1027" s="182"/>
      <c r="F1027" s="183"/>
    </row>
    <row r="1028" spans="1:6" x14ac:dyDescent="0.2">
      <c r="A1028" s="179"/>
      <c r="D1028" s="182"/>
      <c r="F1028" s="183"/>
    </row>
    <row r="1029" spans="1:6" x14ac:dyDescent="0.2">
      <c r="A1029" s="179"/>
      <c r="D1029" s="182"/>
      <c r="F1029" s="183"/>
    </row>
    <row r="1030" spans="1:6" x14ac:dyDescent="0.2">
      <c r="A1030" s="179"/>
      <c r="D1030" s="182"/>
      <c r="F1030" s="183"/>
    </row>
    <row r="1031" spans="1:6" x14ac:dyDescent="0.2">
      <c r="A1031" s="179"/>
      <c r="D1031" s="182"/>
      <c r="F1031" s="183"/>
    </row>
    <row r="1032" spans="1:6" x14ac:dyDescent="0.2">
      <c r="A1032" s="179"/>
      <c r="D1032" s="182"/>
      <c r="F1032" s="183"/>
    </row>
    <row r="1033" spans="1:6" x14ac:dyDescent="0.2">
      <c r="A1033" s="179"/>
      <c r="D1033" s="182"/>
      <c r="F1033" s="183"/>
    </row>
    <row r="1034" spans="1:6" x14ac:dyDescent="0.2">
      <c r="A1034" s="179"/>
      <c r="D1034" s="182"/>
      <c r="F1034" s="183"/>
    </row>
    <row r="1035" spans="1:6" x14ac:dyDescent="0.2">
      <c r="A1035" s="179"/>
      <c r="D1035" s="182"/>
      <c r="F1035" s="183"/>
    </row>
    <row r="1036" spans="1:6" x14ac:dyDescent="0.2">
      <c r="A1036" s="179"/>
      <c r="D1036" s="182"/>
      <c r="F1036" s="183"/>
    </row>
    <row r="1037" spans="1:6" x14ac:dyDescent="0.2">
      <c r="A1037" s="179"/>
      <c r="D1037" s="182"/>
      <c r="F1037" s="183"/>
    </row>
    <row r="1038" spans="1:6" x14ac:dyDescent="0.2">
      <c r="A1038" s="179"/>
      <c r="D1038" s="182"/>
      <c r="F1038" s="183"/>
    </row>
    <row r="1039" spans="1:6" x14ac:dyDescent="0.2">
      <c r="A1039" s="179"/>
      <c r="D1039" s="182"/>
      <c r="F1039" s="183"/>
    </row>
    <row r="1040" spans="1:6" x14ac:dyDescent="0.2">
      <c r="A1040" s="179"/>
      <c r="D1040" s="182"/>
      <c r="F1040" s="183"/>
    </row>
    <row r="1041" spans="1:6" x14ac:dyDescent="0.2">
      <c r="A1041" s="179"/>
      <c r="D1041" s="182"/>
      <c r="F1041" s="183"/>
    </row>
    <row r="1042" spans="1:6" x14ac:dyDescent="0.2">
      <c r="A1042" s="179"/>
      <c r="D1042" s="182"/>
      <c r="F1042" s="183"/>
    </row>
    <row r="1043" spans="1:6" x14ac:dyDescent="0.2">
      <c r="A1043" s="179"/>
      <c r="D1043" s="182"/>
      <c r="F1043" s="183"/>
    </row>
    <row r="1044" spans="1:6" x14ac:dyDescent="0.2">
      <c r="A1044" s="179"/>
      <c r="D1044" s="182"/>
      <c r="F1044" s="183"/>
    </row>
    <row r="1045" spans="1:6" x14ac:dyDescent="0.2">
      <c r="A1045" s="179"/>
      <c r="D1045" s="182"/>
      <c r="F1045" s="183"/>
    </row>
    <row r="1046" spans="1:6" x14ac:dyDescent="0.2">
      <c r="A1046" s="179"/>
      <c r="D1046" s="182"/>
      <c r="F1046" s="183"/>
    </row>
    <row r="1047" spans="1:6" x14ac:dyDescent="0.2">
      <c r="A1047" s="179"/>
      <c r="D1047" s="182"/>
      <c r="F1047" s="183"/>
    </row>
    <row r="1048" spans="1:6" x14ac:dyDescent="0.2">
      <c r="A1048" s="179"/>
      <c r="D1048" s="182"/>
      <c r="F1048" s="183"/>
    </row>
    <row r="1049" spans="1:6" x14ac:dyDescent="0.2">
      <c r="A1049" s="179"/>
      <c r="D1049" s="182"/>
      <c r="F1049" s="183"/>
    </row>
    <row r="1050" spans="1:6" x14ac:dyDescent="0.2">
      <c r="A1050" s="179"/>
      <c r="D1050" s="180"/>
      <c r="F1050" s="183"/>
    </row>
    <row r="1051" spans="1:6" x14ac:dyDescent="0.2">
      <c r="A1051" s="179"/>
      <c r="D1051" s="180"/>
      <c r="F1051" s="183"/>
    </row>
    <row r="1052" spans="1:6" x14ac:dyDescent="0.2">
      <c r="A1052" s="179"/>
      <c r="D1052" s="180"/>
      <c r="F1052" s="183"/>
    </row>
    <row r="1053" spans="1:6" x14ac:dyDescent="0.2">
      <c r="A1053" s="179"/>
      <c r="D1053" s="180"/>
      <c r="F1053" s="183"/>
    </row>
    <row r="1054" spans="1:6" x14ac:dyDescent="0.2">
      <c r="A1054" s="179"/>
      <c r="D1054" s="180"/>
      <c r="F1054" s="183"/>
    </row>
    <row r="1055" spans="1:6" x14ac:dyDescent="0.2">
      <c r="A1055" s="179"/>
      <c r="D1055" s="180"/>
      <c r="F1055" s="183"/>
    </row>
    <row r="1056" spans="1:6" x14ac:dyDescent="0.2">
      <c r="A1056" s="179"/>
      <c r="D1056" s="180"/>
      <c r="F1056" s="183"/>
    </row>
    <row r="1057" spans="1:6" x14ac:dyDescent="0.2">
      <c r="A1057" s="179"/>
      <c r="D1057" s="180"/>
      <c r="F1057" s="183"/>
    </row>
    <row r="1058" spans="1:6" x14ac:dyDescent="0.2">
      <c r="A1058" s="179"/>
      <c r="D1058" s="180"/>
      <c r="F1058" s="183"/>
    </row>
    <row r="1059" spans="1:6" x14ac:dyDescent="0.2">
      <c r="A1059" s="179"/>
      <c r="D1059" s="180"/>
      <c r="F1059" s="183"/>
    </row>
    <row r="1060" spans="1:6" x14ac:dyDescent="0.2">
      <c r="A1060" s="179"/>
      <c r="D1060" s="180"/>
      <c r="F1060" s="183"/>
    </row>
    <row r="1061" spans="1:6" x14ac:dyDescent="0.2">
      <c r="A1061" s="179"/>
      <c r="D1061" s="180"/>
      <c r="F1061" s="183"/>
    </row>
    <row r="1062" spans="1:6" x14ac:dyDescent="0.2">
      <c r="A1062" s="179"/>
      <c r="D1062" s="180"/>
      <c r="F1062" s="183"/>
    </row>
    <row r="1063" spans="1:6" x14ac:dyDescent="0.2">
      <c r="A1063" s="179"/>
      <c r="D1063" s="180"/>
      <c r="F1063" s="183"/>
    </row>
    <row r="1064" spans="1:6" x14ac:dyDescent="0.2">
      <c r="A1064" s="179"/>
      <c r="D1064" s="180"/>
      <c r="F1064" s="183"/>
    </row>
    <row r="1065" spans="1:6" x14ac:dyDescent="0.2">
      <c r="A1065" s="179"/>
      <c r="D1065" s="180"/>
      <c r="F1065" s="183"/>
    </row>
    <row r="1066" spans="1:6" x14ac:dyDescent="0.2">
      <c r="A1066" s="179"/>
      <c r="D1066" s="180"/>
      <c r="F1066" s="183"/>
    </row>
    <row r="1067" spans="1:6" x14ac:dyDescent="0.2">
      <c r="A1067" s="179"/>
      <c r="D1067" s="180"/>
      <c r="F1067" s="183"/>
    </row>
    <row r="1068" spans="1:6" x14ac:dyDescent="0.2">
      <c r="A1068" s="179"/>
      <c r="D1068" s="180"/>
      <c r="F1068" s="183"/>
    </row>
    <row r="1069" spans="1:6" x14ac:dyDescent="0.2">
      <c r="A1069" s="179"/>
      <c r="D1069" s="180"/>
      <c r="F1069" s="183"/>
    </row>
    <row r="1070" spans="1:6" x14ac:dyDescent="0.2">
      <c r="A1070" s="179"/>
      <c r="D1070" s="180"/>
      <c r="F1070" s="183"/>
    </row>
    <row r="1071" spans="1:6" x14ac:dyDescent="0.2">
      <c r="A1071" s="179"/>
      <c r="D1071" s="180"/>
      <c r="F1071" s="183"/>
    </row>
    <row r="1072" spans="1:6" x14ac:dyDescent="0.2">
      <c r="A1072" s="179"/>
      <c r="D1072" s="180"/>
      <c r="F1072" s="183"/>
    </row>
    <row r="1073" spans="1:6" x14ac:dyDescent="0.2">
      <c r="A1073" s="179"/>
      <c r="D1073" s="180"/>
      <c r="F1073" s="183"/>
    </row>
    <row r="1074" spans="1:6" x14ac:dyDescent="0.2">
      <c r="A1074" s="179"/>
      <c r="D1074" s="180"/>
      <c r="F1074" s="183"/>
    </row>
    <row r="1075" spans="1:6" x14ac:dyDescent="0.2">
      <c r="A1075" s="179"/>
      <c r="D1075" s="180"/>
      <c r="F1075" s="183"/>
    </row>
    <row r="1076" spans="1:6" x14ac:dyDescent="0.2">
      <c r="A1076" s="179"/>
      <c r="D1076" s="180"/>
      <c r="F1076" s="183"/>
    </row>
    <row r="1077" spans="1:6" x14ac:dyDescent="0.2">
      <c r="A1077" s="179"/>
      <c r="D1077" s="180"/>
      <c r="F1077" s="183"/>
    </row>
    <row r="1078" spans="1:6" x14ac:dyDescent="0.2">
      <c r="A1078" s="179"/>
      <c r="D1078" s="180"/>
      <c r="F1078" s="183"/>
    </row>
    <row r="1079" spans="1:6" x14ac:dyDescent="0.2">
      <c r="A1079" s="179"/>
      <c r="D1079" s="180"/>
      <c r="F1079" s="183"/>
    </row>
    <row r="1080" spans="1:6" x14ac:dyDescent="0.2">
      <c r="A1080" s="179"/>
      <c r="D1080" s="180"/>
      <c r="F1080" s="183"/>
    </row>
    <row r="1081" spans="1:6" x14ac:dyDescent="0.2">
      <c r="A1081" s="179"/>
      <c r="D1081" s="180"/>
      <c r="F1081" s="183"/>
    </row>
    <row r="1082" spans="1:6" x14ac:dyDescent="0.2">
      <c r="A1082" s="179"/>
      <c r="D1082" s="180"/>
      <c r="F1082" s="183"/>
    </row>
    <row r="1083" spans="1:6" x14ac:dyDescent="0.2">
      <c r="A1083" s="179"/>
      <c r="D1083" s="180"/>
      <c r="F1083" s="183"/>
    </row>
    <row r="1084" spans="1:6" x14ac:dyDescent="0.2">
      <c r="A1084" s="179"/>
      <c r="D1084" s="180"/>
      <c r="F1084" s="183"/>
    </row>
    <row r="1085" spans="1:6" x14ac:dyDescent="0.2">
      <c r="A1085" s="179"/>
      <c r="D1085" s="180"/>
      <c r="F1085" s="183"/>
    </row>
    <row r="1086" spans="1:6" x14ac:dyDescent="0.2">
      <c r="A1086" s="179"/>
      <c r="D1086" s="180"/>
      <c r="F1086" s="183"/>
    </row>
    <row r="1087" spans="1:6" x14ac:dyDescent="0.2">
      <c r="A1087" s="179"/>
      <c r="D1087" s="180"/>
      <c r="F1087" s="183"/>
    </row>
    <row r="1088" spans="1:6" x14ac:dyDescent="0.2">
      <c r="A1088" s="179"/>
      <c r="D1088" s="180"/>
      <c r="F1088" s="183"/>
    </row>
    <row r="1089" spans="1:6" x14ac:dyDescent="0.2">
      <c r="A1089" s="179"/>
      <c r="D1089" s="180"/>
      <c r="F1089" s="183"/>
    </row>
    <row r="1090" spans="1:6" x14ac:dyDescent="0.2">
      <c r="A1090" s="179"/>
      <c r="D1090" s="180"/>
      <c r="F1090" s="183"/>
    </row>
    <row r="1091" spans="1:6" x14ac:dyDescent="0.2">
      <c r="A1091" s="179"/>
      <c r="D1091" s="180"/>
      <c r="F1091" s="183"/>
    </row>
    <row r="1092" spans="1:6" x14ac:dyDescent="0.2">
      <c r="A1092" s="179"/>
      <c r="D1092" s="180"/>
      <c r="F1092" s="183"/>
    </row>
    <row r="1093" spans="1:6" x14ac:dyDescent="0.2">
      <c r="A1093" s="179"/>
      <c r="D1093" s="180"/>
      <c r="F1093" s="183"/>
    </row>
    <row r="1094" spans="1:6" x14ac:dyDescent="0.2">
      <c r="A1094" s="179"/>
      <c r="D1094" s="180"/>
      <c r="F1094" s="183"/>
    </row>
    <row r="1095" spans="1:6" x14ac:dyDescent="0.2">
      <c r="A1095" s="179"/>
      <c r="D1095" s="180"/>
      <c r="F1095" s="183"/>
    </row>
    <row r="1096" spans="1:6" x14ac:dyDescent="0.2">
      <c r="A1096" s="179"/>
      <c r="D1096" s="180"/>
      <c r="F1096" s="183"/>
    </row>
    <row r="1097" spans="1:6" x14ac:dyDescent="0.2">
      <c r="A1097" s="179"/>
      <c r="D1097" s="180"/>
      <c r="F1097" s="183"/>
    </row>
    <row r="1098" spans="1:6" x14ac:dyDescent="0.2">
      <c r="A1098" s="179"/>
      <c r="D1098" s="180"/>
      <c r="F1098" s="183"/>
    </row>
    <row r="1099" spans="1:6" x14ac:dyDescent="0.2">
      <c r="A1099" s="179"/>
      <c r="D1099" s="180"/>
      <c r="F1099" s="183"/>
    </row>
    <row r="1100" spans="1:6" x14ac:dyDescent="0.2">
      <c r="A1100" s="179"/>
      <c r="D1100" s="180"/>
      <c r="F1100" s="183"/>
    </row>
    <row r="1101" spans="1:6" x14ac:dyDescent="0.2">
      <c r="A1101" s="179"/>
      <c r="D1101" s="180"/>
      <c r="F1101" s="183"/>
    </row>
    <row r="1102" spans="1:6" x14ac:dyDescent="0.2">
      <c r="A1102" s="179"/>
      <c r="D1102" s="180"/>
      <c r="F1102" s="183"/>
    </row>
    <row r="1103" spans="1:6" x14ac:dyDescent="0.2">
      <c r="A1103" s="179"/>
      <c r="D1103" s="180"/>
      <c r="F1103" s="183"/>
    </row>
    <row r="1104" spans="1:6" x14ac:dyDescent="0.2">
      <c r="A1104" s="179"/>
      <c r="D1104" s="180"/>
      <c r="F1104" s="183"/>
    </row>
    <row r="1105" spans="1:6" x14ac:dyDescent="0.2">
      <c r="A1105" s="179"/>
      <c r="D1105" s="180"/>
      <c r="F1105" s="183"/>
    </row>
    <row r="1106" spans="1:6" x14ac:dyDescent="0.2">
      <c r="A1106" s="179"/>
      <c r="D1106" s="180"/>
      <c r="F1106" s="183"/>
    </row>
    <row r="1107" spans="1:6" x14ac:dyDescent="0.2">
      <c r="A1107" s="179"/>
      <c r="D1107" s="180"/>
      <c r="F1107" s="183"/>
    </row>
    <row r="1108" spans="1:6" x14ac:dyDescent="0.2">
      <c r="A1108" s="179"/>
      <c r="D1108" s="180"/>
      <c r="F1108" s="183"/>
    </row>
    <row r="1109" spans="1:6" x14ac:dyDescent="0.2">
      <c r="A1109" s="179"/>
      <c r="D1109" s="180"/>
      <c r="F1109" s="183"/>
    </row>
    <row r="1110" spans="1:6" x14ac:dyDescent="0.2">
      <c r="A1110" s="179"/>
      <c r="D1110" s="180"/>
      <c r="F1110" s="183"/>
    </row>
    <row r="1111" spans="1:6" x14ac:dyDescent="0.2">
      <c r="A1111" s="179"/>
      <c r="D1111" s="180"/>
      <c r="F1111" s="183"/>
    </row>
    <row r="1112" spans="1:6" x14ac:dyDescent="0.2">
      <c r="A1112" s="179"/>
      <c r="D1112" s="180"/>
      <c r="F1112" s="183"/>
    </row>
    <row r="1113" spans="1:6" x14ac:dyDescent="0.2">
      <c r="A1113" s="179"/>
      <c r="D1113" s="180"/>
      <c r="F1113" s="183"/>
    </row>
    <row r="1114" spans="1:6" x14ac:dyDescent="0.2">
      <c r="A1114" s="179"/>
      <c r="D1114" s="180"/>
      <c r="F1114" s="183"/>
    </row>
    <row r="1115" spans="1:6" x14ac:dyDescent="0.2">
      <c r="A1115" s="179"/>
      <c r="D1115" s="180"/>
      <c r="F1115" s="183"/>
    </row>
    <row r="1116" spans="1:6" x14ac:dyDescent="0.2">
      <c r="A1116" s="179"/>
      <c r="D1116" s="180"/>
      <c r="F1116" s="183"/>
    </row>
    <row r="1117" spans="1:6" x14ac:dyDescent="0.2">
      <c r="A1117" s="179"/>
      <c r="D1117" s="180"/>
      <c r="F1117" s="183"/>
    </row>
    <row r="1118" spans="1:6" x14ac:dyDescent="0.2">
      <c r="A1118" s="179"/>
      <c r="D1118" s="180"/>
      <c r="F1118" s="183"/>
    </row>
    <row r="1119" spans="1:6" x14ac:dyDescent="0.2">
      <c r="A1119" s="179"/>
      <c r="D1119" s="180"/>
      <c r="F1119" s="183"/>
    </row>
    <row r="1120" spans="1:6" x14ac:dyDescent="0.2">
      <c r="A1120" s="179"/>
      <c r="D1120" s="180"/>
      <c r="F1120" s="183"/>
    </row>
    <row r="1121" spans="1:6" x14ac:dyDescent="0.2">
      <c r="A1121" s="179"/>
      <c r="D1121" s="180"/>
      <c r="F1121" s="183"/>
    </row>
    <row r="1122" spans="1:6" x14ac:dyDescent="0.2">
      <c r="A1122" s="179"/>
      <c r="D1122" s="180"/>
      <c r="F1122" s="183"/>
    </row>
    <row r="1123" spans="1:6" x14ac:dyDescent="0.2">
      <c r="A1123" s="179"/>
      <c r="D1123" s="180"/>
      <c r="F1123" s="183"/>
    </row>
    <row r="1124" spans="1:6" x14ac:dyDescent="0.2">
      <c r="A1124" s="179"/>
      <c r="D1124" s="180"/>
      <c r="F1124" s="183"/>
    </row>
    <row r="1125" spans="1:6" x14ac:dyDescent="0.2">
      <c r="A1125" s="179"/>
      <c r="D1125" s="180"/>
      <c r="F1125" s="183"/>
    </row>
    <row r="1126" spans="1:6" x14ac:dyDescent="0.2">
      <c r="A1126" s="179"/>
      <c r="D1126" s="180"/>
      <c r="F1126" s="183"/>
    </row>
    <row r="1127" spans="1:6" x14ac:dyDescent="0.2">
      <c r="A1127" s="179"/>
      <c r="D1127" s="180"/>
      <c r="F1127" s="183"/>
    </row>
    <row r="1128" spans="1:6" x14ac:dyDescent="0.2">
      <c r="A1128" s="179"/>
      <c r="D1128" s="180"/>
      <c r="F1128" s="183"/>
    </row>
    <row r="1129" spans="1:6" x14ac:dyDescent="0.2">
      <c r="A1129" s="179"/>
      <c r="D1129" s="180"/>
      <c r="F1129" s="183"/>
    </row>
    <row r="1130" spans="1:6" x14ac:dyDescent="0.2">
      <c r="A1130" s="179"/>
      <c r="D1130" s="180"/>
      <c r="F1130" s="183"/>
    </row>
    <row r="1131" spans="1:6" x14ac:dyDescent="0.2">
      <c r="A1131" s="179"/>
      <c r="D1131" s="180"/>
      <c r="F1131" s="183"/>
    </row>
    <row r="1132" spans="1:6" x14ac:dyDescent="0.2">
      <c r="A1132" s="179"/>
      <c r="D1132" s="180"/>
      <c r="F1132" s="183"/>
    </row>
    <row r="1133" spans="1:6" x14ac:dyDescent="0.2">
      <c r="A1133" s="179"/>
      <c r="D1133" s="180"/>
      <c r="F1133" s="183"/>
    </row>
    <row r="1134" spans="1:6" x14ac:dyDescent="0.2">
      <c r="A1134" s="179"/>
      <c r="D1134" s="180"/>
      <c r="F1134" s="183"/>
    </row>
    <row r="1135" spans="1:6" x14ac:dyDescent="0.2">
      <c r="A1135" s="179"/>
      <c r="D1135" s="180"/>
      <c r="F1135" s="183"/>
    </row>
    <row r="1136" spans="1:6" x14ac:dyDescent="0.2">
      <c r="A1136" s="179"/>
      <c r="D1136" s="180"/>
      <c r="F1136" s="183"/>
    </row>
    <row r="1137" spans="1:6" x14ac:dyDescent="0.2">
      <c r="A1137" s="179"/>
      <c r="D1137" s="180"/>
      <c r="F1137" s="183"/>
    </row>
    <row r="1138" spans="1:6" x14ac:dyDescent="0.2">
      <c r="A1138" s="179"/>
      <c r="D1138" s="180"/>
      <c r="F1138" s="183"/>
    </row>
    <row r="1139" spans="1:6" x14ac:dyDescent="0.2">
      <c r="A1139" s="179"/>
      <c r="D1139" s="180"/>
      <c r="F1139" s="183"/>
    </row>
    <row r="1140" spans="1:6" x14ac:dyDescent="0.2">
      <c r="A1140" s="179"/>
      <c r="D1140" s="180"/>
      <c r="F1140" s="183"/>
    </row>
    <row r="1141" spans="1:6" x14ac:dyDescent="0.2">
      <c r="A1141" s="179"/>
      <c r="D1141" s="180"/>
      <c r="F1141" s="183"/>
    </row>
    <row r="1142" spans="1:6" x14ac:dyDescent="0.2">
      <c r="A1142" s="179"/>
      <c r="D1142" s="180"/>
      <c r="F1142" s="183"/>
    </row>
    <row r="1143" spans="1:6" x14ac:dyDescent="0.2">
      <c r="A1143" s="179"/>
      <c r="D1143" s="180"/>
      <c r="F1143" s="183"/>
    </row>
    <row r="1144" spans="1:6" x14ac:dyDescent="0.2">
      <c r="A1144" s="179"/>
      <c r="D1144" s="180"/>
      <c r="F1144" s="183"/>
    </row>
    <row r="1145" spans="1:6" x14ac:dyDescent="0.2">
      <c r="A1145" s="179"/>
      <c r="D1145" s="180"/>
      <c r="F1145" s="183"/>
    </row>
    <row r="1146" spans="1:6" x14ac:dyDescent="0.2">
      <c r="A1146" s="179"/>
      <c r="D1146" s="180"/>
      <c r="F1146" s="183"/>
    </row>
    <row r="1147" spans="1:6" x14ac:dyDescent="0.2">
      <c r="A1147" s="179"/>
      <c r="D1147" s="180"/>
      <c r="F1147" s="183"/>
    </row>
    <row r="1148" spans="1:6" x14ac:dyDescent="0.2">
      <c r="A1148" s="179"/>
      <c r="D1148" s="180"/>
      <c r="F1148" s="183"/>
    </row>
    <row r="1149" spans="1:6" x14ac:dyDescent="0.2">
      <c r="A1149" s="179"/>
      <c r="D1149" s="180"/>
      <c r="F1149" s="183"/>
    </row>
    <row r="1150" spans="1:6" x14ac:dyDescent="0.2">
      <c r="A1150" s="179"/>
      <c r="D1150" s="180"/>
      <c r="F1150" s="183"/>
    </row>
    <row r="1151" spans="1:6" x14ac:dyDescent="0.2">
      <c r="A1151" s="179"/>
      <c r="D1151" s="180"/>
      <c r="F1151" s="183"/>
    </row>
    <row r="1152" spans="1:6" x14ac:dyDescent="0.2">
      <c r="A1152" s="179"/>
      <c r="D1152" s="180"/>
      <c r="F1152" s="183"/>
    </row>
    <row r="1153" spans="1:6" x14ac:dyDescent="0.2">
      <c r="A1153" s="179"/>
      <c r="D1153" s="180"/>
      <c r="F1153" s="183"/>
    </row>
    <row r="1154" spans="1:6" x14ac:dyDescent="0.2">
      <c r="A1154" s="179"/>
      <c r="D1154" s="180"/>
      <c r="F1154" s="183"/>
    </row>
    <row r="1155" spans="1:6" x14ac:dyDescent="0.2">
      <c r="A1155" s="179"/>
      <c r="D1155" s="180"/>
      <c r="F1155" s="183"/>
    </row>
    <row r="1156" spans="1:6" x14ac:dyDescent="0.2">
      <c r="A1156" s="179"/>
      <c r="D1156" s="180"/>
      <c r="F1156" s="183"/>
    </row>
    <row r="1157" spans="1:6" x14ac:dyDescent="0.2">
      <c r="A1157" s="179"/>
      <c r="D1157" s="180"/>
      <c r="F1157" s="183"/>
    </row>
    <row r="1158" spans="1:6" x14ac:dyDescent="0.2">
      <c r="A1158" s="179"/>
      <c r="D1158" s="180"/>
      <c r="F1158" s="183"/>
    </row>
    <row r="1159" spans="1:6" x14ac:dyDescent="0.2">
      <c r="A1159" s="179"/>
      <c r="D1159" s="180"/>
      <c r="F1159" s="183"/>
    </row>
    <row r="1160" spans="1:6" x14ac:dyDescent="0.2">
      <c r="A1160" s="179"/>
      <c r="D1160" s="180"/>
      <c r="F1160" s="183"/>
    </row>
    <row r="1161" spans="1:6" x14ac:dyDescent="0.2">
      <c r="A1161" s="179"/>
      <c r="D1161" s="180"/>
      <c r="F1161" s="183"/>
    </row>
    <row r="1162" spans="1:6" x14ac:dyDescent="0.2">
      <c r="A1162" s="179"/>
      <c r="D1162" s="180"/>
      <c r="F1162" s="183"/>
    </row>
    <row r="1163" spans="1:6" x14ac:dyDescent="0.2">
      <c r="A1163" s="179"/>
      <c r="D1163" s="180"/>
      <c r="F1163" s="183"/>
    </row>
    <row r="1164" spans="1:6" x14ac:dyDescent="0.2">
      <c r="A1164" s="179"/>
      <c r="D1164" s="180"/>
      <c r="F1164" s="183"/>
    </row>
    <row r="1165" spans="1:6" x14ac:dyDescent="0.2">
      <c r="A1165" s="179"/>
      <c r="D1165" s="180"/>
      <c r="F1165" s="183"/>
    </row>
    <row r="1166" spans="1:6" x14ac:dyDescent="0.2">
      <c r="A1166" s="179"/>
      <c r="D1166" s="180"/>
      <c r="F1166" s="183"/>
    </row>
    <row r="1167" spans="1:6" x14ac:dyDescent="0.2">
      <c r="A1167" s="179"/>
      <c r="D1167" s="180"/>
      <c r="F1167" s="183"/>
    </row>
    <row r="1168" spans="1:6" x14ac:dyDescent="0.2">
      <c r="A1168" s="179"/>
      <c r="D1168" s="180"/>
      <c r="F1168" s="183"/>
    </row>
    <row r="1169" spans="1:6" x14ac:dyDescent="0.2">
      <c r="A1169" s="179"/>
      <c r="D1169" s="180"/>
      <c r="F1169" s="183"/>
    </row>
    <row r="1170" spans="1:6" x14ac:dyDescent="0.2">
      <c r="A1170" s="179"/>
      <c r="D1170" s="180"/>
      <c r="F1170" s="183"/>
    </row>
    <row r="1171" spans="1:6" x14ac:dyDescent="0.2">
      <c r="A1171" s="179"/>
      <c r="D1171" s="180"/>
      <c r="F1171" s="183"/>
    </row>
    <row r="1172" spans="1:6" x14ac:dyDescent="0.2">
      <c r="A1172" s="179"/>
      <c r="D1172" s="180"/>
      <c r="F1172" s="183"/>
    </row>
    <row r="1173" spans="1:6" x14ac:dyDescent="0.2">
      <c r="A1173" s="179"/>
      <c r="D1173" s="180"/>
      <c r="F1173" s="183"/>
    </row>
    <row r="1174" spans="1:6" x14ac:dyDescent="0.2">
      <c r="A1174" s="179"/>
      <c r="D1174" s="180"/>
      <c r="F1174" s="183"/>
    </row>
    <row r="1175" spans="1:6" x14ac:dyDescent="0.2">
      <c r="A1175" s="179"/>
      <c r="D1175" s="180"/>
      <c r="F1175" s="183"/>
    </row>
    <row r="1176" spans="1:6" x14ac:dyDescent="0.2">
      <c r="A1176" s="179"/>
      <c r="D1176" s="180"/>
      <c r="F1176" s="183"/>
    </row>
    <row r="1177" spans="1:6" x14ac:dyDescent="0.2">
      <c r="A1177" s="179"/>
      <c r="D1177" s="180"/>
      <c r="F1177" s="183"/>
    </row>
    <row r="1178" spans="1:6" x14ac:dyDescent="0.2">
      <c r="A1178" s="179"/>
      <c r="D1178" s="180"/>
      <c r="F1178" s="183"/>
    </row>
    <row r="1179" spans="1:6" x14ac:dyDescent="0.2">
      <c r="A1179" s="179"/>
      <c r="D1179" s="180"/>
      <c r="F1179" s="183"/>
    </row>
    <row r="1180" spans="1:6" x14ac:dyDescent="0.2">
      <c r="A1180" s="179"/>
      <c r="D1180" s="180"/>
      <c r="F1180" s="183"/>
    </row>
    <row r="1181" spans="1:6" x14ac:dyDescent="0.2">
      <c r="A1181" s="179"/>
      <c r="D1181" s="180"/>
      <c r="F1181" s="183"/>
    </row>
    <row r="1182" spans="1:6" x14ac:dyDescent="0.2">
      <c r="A1182" s="179"/>
      <c r="D1182" s="180"/>
      <c r="F1182" s="183"/>
    </row>
    <row r="1183" spans="1:6" x14ac:dyDescent="0.2">
      <c r="A1183" s="179"/>
      <c r="D1183" s="180"/>
      <c r="F1183" s="183"/>
    </row>
    <row r="1184" spans="1:6" x14ac:dyDescent="0.2">
      <c r="A1184" s="179"/>
      <c r="D1184" s="180"/>
      <c r="F1184" s="183"/>
    </row>
    <row r="1185" spans="1:6" x14ac:dyDescent="0.2">
      <c r="A1185" s="179"/>
      <c r="D1185" s="180"/>
      <c r="F1185" s="183"/>
    </row>
    <row r="1186" spans="1:6" x14ac:dyDescent="0.2">
      <c r="A1186" s="179"/>
      <c r="D1186" s="180"/>
      <c r="F1186" s="183"/>
    </row>
    <row r="1187" spans="1:6" x14ac:dyDescent="0.2">
      <c r="A1187" s="179"/>
      <c r="D1187" s="180"/>
      <c r="F1187" s="183"/>
    </row>
    <row r="1188" spans="1:6" x14ac:dyDescent="0.2">
      <c r="A1188" s="179"/>
      <c r="D1188" s="180"/>
      <c r="F1188" s="183"/>
    </row>
    <row r="1189" spans="1:6" x14ac:dyDescent="0.2">
      <c r="A1189" s="179"/>
      <c r="D1189" s="180"/>
      <c r="F1189" s="183"/>
    </row>
    <row r="1190" spans="1:6" x14ac:dyDescent="0.2">
      <c r="A1190" s="179"/>
      <c r="D1190" s="180"/>
      <c r="F1190" s="183"/>
    </row>
    <row r="1191" spans="1:6" x14ac:dyDescent="0.2">
      <c r="A1191" s="179"/>
      <c r="D1191" s="180"/>
      <c r="F1191" s="183"/>
    </row>
    <row r="1192" spans="1:6" x14ac:dyDescent="0.2">
      <c r="A1192" s="179"/>
      <c r="D1192" s="180"/>
      <c r="F1192" s="183"/>
    </row>
    <row r="1193" spans="1:6" x14ac:dyDescent="0.2">
      <c r="A1193" s="179"/>
      <c r="D1193" s="180"/>
      <c r="F1193" s="183"/>
    </row>
    <row r="1194" spans="1:6" x14ac:dyDescent="0.2">
      <c r="A1194" s="179"/>
      <c r="D1194" s="180"/>
      <c r="F1194" s="183"/>
    </row>
    <row r="1195" spans="1:6" x14ac:dyDescent="0.2">
      <c r="A1195" s="179"/>
      <c r="D1195" s="180"/>
      <c r="F1195" s="183"/>
    </row>
    <row r="1196" spans="1:6" x14ac:dyDescent="0.2">
      <c r="A1196" s="179"/>
      <c r="D1196" s="180"/>
      <c r="F1196" s="183"/>
    </row>
    <row r="1197" spans="1:6" x14ac:dyDescent="0.2">
      <c r="A1197" s="179"/>
      <c r="D1197" s="180"/>
      <c r="F1197" s="183"/>
    </row>
    <row r="1198" spans="1:6" x14ac:dyDescent="0.2">
      <c r="A1198" s="179"/>
      <c r="D1198" s="180"/>
      <c r="F1198" s="183"/>
    </row>
    <row r="1199" spans="1:6" x14ac:dyDescent="0.2">
      <c r="A1199" s="179"/>
      <c r="D1199" s="180"/>
      <c r="F1199" s="183"/>
    </row>
    <row r="1200" spans="1:6" x14ac:dyDescent="0.2">
      <c r="A1200" s="179"/>
      <c r="D1200" s="180"/>
      <c r="F1200" s="183"/>
    </row>
    <row r="1201" spans="1:6" x14ac:dyDescent="0.2">
      <c r="A1201" s="179"/>
      <c r="D1201" s="180"/>
      <c r="F1201" s="183"/>
    </row>
    <row r="1202" spans="1:6" x14ac:dyDescent="0.2">
      <c r="A1202" s="179"/>
      <c r="D1202" s="180"/>
      <c r="F1202" s="183"/>
    </row>
    <row r="1203" spans="1:6" x14ac:dyDescent="0.2">
      <c r="A1203" s="179"/>
      <c r="D1203" s="180"/>
      <c r="F1203" s="183"/>
    </row>
    <row r="1204" spans="1:6" x14ac:dyDescent="0.2">
      <c r="A1204" s="179"/>
      <c r="D1204" s="180"/>
      <c r="F1204" s="183"/>
    </row>
    <row r="1205" spans="1:6" x14ac:dyDescent="0.2">
      <c r="A1205" s="179"/>
      <c r="D1205" s="180"/>
      <c r="F1205" s="183"/>
    </row>
    <row r="1206" spans="1:6" x14ac:dyDescent="0.2">
      <c r="A1206" s="179"/>
      <c r="D1206" s="180"/>
      <c r="F1206" s="183"/>
    </row>
    <row r="1207" spans="1:6" x14ac:dyDescent="0.2">
      <c r="A1207" s="179"/>
      <c r="D1207" s="180"/>
      <c r="F1207" s="183"/>
    </row>
    <row r="1208" spans="1:6" x14ac:dyDescent="0.2">
      <c r="A1208" s="179"/>
      <c r="D1208" s="180"/>
      <c r="F1208" s="183"/>
    </row>
    <row r="1209" spans="1:6" x14ac:dyDescent="0.2">
      <c r="A1209" s="179"/>
      <c r="D1209" s="180"/>
      <c r="F1209" s="183"/>
    </row>
    <row r="1210" spans="1:6" x14ac:dyDescent="0.2">
      <c r="A1210" s="179"/>
      <c r="D1210" s="180"/>
      <c r="F1210" s="183"/>
    </row>
    <row r="1211" spans="1:6" x14ac:dyDescent="0.2">
      <c r="A1211" s="179"/>
      <c r="D1211" s="180"/>
      <c r="F1211" s="183"/>
    </row>
    <row r="1212" spans="1:6" x14ac:dyDescent="0.2">
      <c r="A1212" s="179"/>
      <c r="D1212" s="180"/>
      <c r="F1212" s="183"/>
    </row>
    <row r="1213" spans="1:6" x14ac:dyDescent="0.2">
      <c r="A1213" s="179"/>
      <c r="D1213" s="180"/>
      <c r="F1213" s="183"/>
    </row>
    <row r="1214" spans="1:6" x14ac:dyDescent="0.2">
      <c r="A1214" s="179"/>
      <c r="D1214" s="180"/>
      <c r="F1214" s="183"/>
    </row>
    <row r="1215" spans="1:6" x14ac:dyDescent="0.2">
      <c r="A1215" s="179"/>
      <c r="D1215" s="180"/>
      <c r="F1215" s="183"/>
    </row>
    <row r="1216" spans="1:6" x14ac:dyDescent="0.2">
      <c r="A1216" s="179"/>
      <c r="D1216" s="180"/>
      <c r="F1216" s="183"/>
    </row>
    <row r="1217" spans="1:6" x14ac:dyDescent="0.2">
      <c r="A1217" s="179"/>
      <c r="D1217" s="180"/>
      <c r="F1217" s="183"/>
    </row>
    <row r="1218" spans="1:6" x14ac:dyDescent="0.2">
      <c r="A1218" s="179"/>
      <c r="D1218" s="180"/>
      <c r="F1218" s="183"/>
    </row>
    <row r="1219" spans="1:6" x14ac:dyDescent="0.2">
      <c r="A1219" s="179"/>
      <c r="D1219" s="180"/>
      <c r="F1219" s="183"/>
    </row>
    <row r="1220" spans="1:6" x14ac:dyDescent="0.2">
      <c r="A1220" s="179"/>
      <c r="D1220" s="180"/>
      <c r="F1220" s="183"/>
    </row>
    <row r="1221" spans="1:6" x14ac:dyDescent="0.2">
      <c r="A1221" s="179"/>
      <c r="D1221" s="180"/>
      <c r="F1221" s="183"/>
    </row>
    <row r="1222" spans="1:6" x14ac:dyDescent="0.2">
      <c r="A1222" s="179"/>
      <c r="D1222" s="180"/>
      <c r="F1222" s="183"/>
    </row>
    <row r="1223" spans="1:6" x14ac:dyDescent="0.2">
      <c r="A1223" s="179"/>
      <c r="D1223" s="180"/>
      <c r="F1223" s="183"/>
    </row>
    <row r="1224" spans="1:6" x14ac:dyDescent="0.2">
      <c r="A1224" s="179"/>
      <c r="D1224" s="180"/>
      <c r="F1224" s="183"/>
    </row>
    <row r="1225" spans="1:6" x14ac:dyDescent="0.2">
      <c r="A1225" s="179"/>
      <c r="D1225" s="180"/>
      <c r="F1225" s="183"/>
    </row>
    <row r="1226" spans="1:6" x14ac:dyDescent="0.2">
      <c r="A1226" s="179"/>
      <c r="D1226" s="180"/>
      <c r="F1226" s="183"/>
    </row>
    <row r="1227" spans="1:6" x14ac:dyDescent="0.2">
      <c r="A1227" s="179"/>
      <c r="D1227" s="180"/>
      <c r="F1227" s="183"/>
    </row>
    <row r="1228" spans="1:6" x14ac:dyDescent="0.2">
      <c r="A1228" s="179"/>
      <c r="D1228" s="180"/>
      <c r="F1228" s="183"/>
    </row>
    <row r="1229" spans="1:6" x14ac:dyDescent="0.2">
      <c r="A1229" s="179"/>
      <c r="D1229" s="180"/>
      <c r="F1229" s="183"/>
    </row>
    <row r="1230" spans="1:6" x14ac:dyDescent="0.2">
      <c r="A1230" s="179"/>
      <c r="D1230" s="180"/>
      <c r="F1230" s="183"/>
    </row>
    <row r="1231" spans="1:6" x14ac:dyDescent="0.2">
      <c r="A1231" s="179"/>
      <c r="D1231" s="180"/>
      <c r="F1231" s="183"/>
    </row>
    <row r="1232" spans="1:6" x14ac:dyDescent="0.2">
      <c r="A1232" s="179"/>
      <c r="D1232" s="180"/>
      <c r="F1232" s="183"/>
    </row>
    <row r="1233" spans="1:6" x14ac:dyDescent="0.2">
      <c r="A1233" s="179"/>
      <c r="D1233" s="180"/>
      <c r="F1233" s="183"/>
    </row>
    <row r="1234" spans="1:6" x14ac:dyDescent="0.2">
      <c r="A1234" s="179"/>
      <c r="D1234" s="180"/>
      <c r="F1234" s="183"/>
    </row>
    <row r="1235" spans="1:6" x14ac:dyDescent="0.2">
      <c r="A1235" s="179"/>
      <c r="D1235" s="180"/>
      <c r="F1235" s="183"/>
    </row>
    <row r="1236" spans="1:6" x14ac:dyDescent="0.2">
      <c r="A1236" s="179"/>
      <c r="D1236" s="180"/>
      <c r="F1236" s="183"/>
    </row>
    <row r="1237" spans="1:6" x14ac:dyDescent="0.2">
      <c r="A1237" s="179"/>
      <c r="D1237" s="180"/>
      <c r="F1237" s="183"/>
    </row>
    <row r="1238" spans="1:6" x14ac:dyDescent="0.2">
      <c r="A1238" s="179"/>
      <c r="D1238" s="180"/>
      <c r="F1238" s="183"/>
    </row>
    <row r="1239" spans="1:6" x14ac:dyDescent="0.2">
      <c r="A1239" s="179"/>
      <c r="D1239" s="180"/>
      <c r="F1239" s="183"/>
    </row>
    <row r="1240" spans="1:6" x14ac:dyDescent="0.2">
      <c r="A1240" s="179"/>
      <c r="D1240" s="180"/>
      <c r="F1240" s="183"/>
    </row>
    <row r="1241" spans="1:6" x14ac:dyDescent="0.2">
      <c r="A1241" s="179"/>
      <c r="D1241" s="180"/>
      <c r="F1241" s="183"/>
    </row>
    <row r="1242" spans="1:6" x14ac:dyDescent="0.2">
      <c r="A1242" s="179"/>
      <c r="D1242" s="180"/>
      <c r="F1242" s="183"/>
    </row>
    <row r="1243" spans="1:6" x14ac:dyDescent="0.2">
      <c r="A1243" s="179"/>
      <c r="D1243" s="180"/>
      <c r="F1243" s="183"/>
    </row>
    <row r="1244" spans="1:6" x14ac:dyDescent="0.2">
      <c r="A1244" s="179"/>
      <c r="D1244" s="180"/>
      <c r="F1244" s="183"/>
    </row>
    <row r="1245" spans="1:6" x14ac:dyDescent="0.2">
      <c r="A1245" s="179"/>
      <c r="D1245" s="180"/>
      <c r="F1245" s="183"/>
    </row>
    <row r="1246" spans="1:6" x14ac:dyDescent="0.2">
      <c r="A1246" s="179"/>
      <c r="D1246" s="180"/>
      <c r="F1246" s="183"/>
    </row>
    <row r="1247" spans="1:6" x14ac:dyDescent="0.2">
      <c r="A1247" s="179"/>
      <c r="D1247" s="180"/>
      <c r="F1247" s="183"/>
    </row>
    <row r="1248" spans="1:6" x14ac:dyDescent="0.2">
      <c r="A1248" s="179"/>
      <c r="D1248" s="180"/>
      <c r="F1248" s="183"/>
    </row>
    <row r="1249" spans="1:6" x14ac:dyDescent="0.2">
      <c r="A1249" s="179"/>
      <c r="D1249" s="180"/>
      <c r="F1249" s="183"/>
    </row>
    <row r="1250" spans="1:6" x14ac:dyDescent="0.2">
      <c r="A1250" s="179"/>
      <c r="D1250" s="180"/>
      <c r="F1250" s="183"/>
    </row>
    <row r="1251" spans="1:6" x14ac:dyDescent="0.2">
      <c r="A1251" s="179"/>
      <c r="D1251" s="180"/>
      <c r="F1251" s="183"/>
    </row>
    <row r="1252" spans="1:6" x14ac:dyDescent="0.2">
      <c r="A1252" s="179"/>
      <c r="D1252" s="180"/>
      <c r="F1252" s="183"/>
    </row>
    <row r="1253" spans="1:6" x14ac:dyDescent="0.2">
      <c r="A1253" s="179"/>
      <c r="D1253" s="180"/>
      <c r="F1253" s="183"/>
    </row>
    <row r="1254" spans="1:6" x14ac:dyDescent="0.2">
      <c r="A1254" s="179"/>
      <c r="D1254" s="180"/>
      <c r="F1254" s="183"/>
    </row>
    <row r="1255" spans="1:6" x14ac:dyDescent="0.2">
      <c r="A1255" s="179"/>
      <c r="D1255" s="180"/>
      <c r="F1255" s="183"/>
    </row>
    <row r="1256" spans="1:6" x14ac:dyDescent="0.2">
      <c r="A1256" s="179"/>
      <c r="D1256" s="180"/>
      <c r="F1256" s="183"/>
    </row>
    <row r="1257" spans="1:6" x14ac:dyDescent="0.2">
      <c r="A1257" s="179"/>
      <c r="D1257" s="180"/>
      <c r="F1257" s="183"/>
    </row>
    <row r="1258" spans="1:6" x14ac:dyDescent="0.2">
      <c r="A1258" s="179"/>
      <c r="D1258" s="180"/>
      <c r="F1258" s="183"/>
    </row>
    <row r="1259" spans="1:6" x14ac:dyDescent="0.2">
      <c r="A1259" s="179"/>
      <c r="D1259" s="180"/>
      <c r="F1259" s="183"/>
    </row>
    <row r="1260" spans="1:6" x14ac:dyDescent="0.2">
      <c r="A1260" s="179"/>
      <c r="D1260" s="180"/>
      <c r="F1260" s="183"/>
    </row>
    <row r="1261" spans="1:6" x14ac:dyDescent="0.2">
      <c r="A1261" s="179"/>
      <c r="D1261" s="180"/>
      <c r="F1261" s="183"/>
    </row>
    <row r="1262" spans="1:6" x14ac:dyDescent="0.2">
      <c r="A1262" s="179"/>
      <c r="D1262" s="180"/>
      <c r="F1262" s="183"/>
    </row>
    <row r="1263" spans="1:6" x14ac:dyDescent="0.2">
      <c r="A1263" s="179"/>
      <c r="D1263" s="180"/>
      <c r="F1263" s="183"/>
    </row>
    <row r="1264" spans="1:6" x14ac:dyDescent="0.2">
      <c r="A1264" s="179"/>
      <c r="D1264" s="180"/>
      <c r="F1264" s="183"/>
    </row>
    <row r="1265" spans="1:6" x14ac:dyDescent="0.2">
      <c r="A1265" s="179"/>
      <c r="D1265" s="180"/>
      <c r="F1265" s="183"/>
    </row>
    <row r="1266" spans="1:6" x14ac:dyDescent="0.2">
      <c r="A1266" s="179"/>
      <c r="D1266" s="180"/>
      <c r="F1266" s="183"/>
    </row>
    <row r="1267" spans="1:6" x14ac:dyDescent="0.2">
      <c r="A1267" s="179"/>
      <c r="D1267" s="180"/>
      <c r="F1267" s="183"/>
    </row>
    <row r="1268" spans="1:6" x14ac:dyDescent="0.2">
      <c r="A1268" s="179"/>
      <c r="D1268" s="180"/>
      <c r="F1268" s="183"/>
    </row>
    <row r="1269" spans="1:6" x14ac:dyDescent="0.2">
      <c r="A1269" s="179"/>
      <c r="D1269" s="180"/>
      <c r="F1269" s="183"/>
    </row>
    <row r="1270" spans="1:6" x14ac:dyDescent="0.2">
      <c r="A1270" s="179"/>
      <c r="D1270" s="180"/>
      <c r="F1270" s="183"/>
    </row>
    <row r="1271" spans="1:6" x14ac:dyDescent="0.2">
      <c r="A1271" s="179"/>
      <c r="D1271" s="180"/>
      <c r="F1271" s="183"/>
    </row>
    <row r="1272" spans="1:6" x14ac:dyDescent="0.2">
      <c r="A1272" s="179"/>
      <c r="D1272" s="180"/>
      <c r="F1272" s="183"/>
    </row>
    <row r="1273" spans="1:6" x14ac:dyDescent="0.2">
      <c r="A1273" s="179"/>
      <c r="D1273" s="180"/>
      <c r="F1273" s="183"/>
    </row>
    <row r="1274" spans="1:6" x14ac:dyDescent="0.2">
      <c r="A1274" s="179"/>
      <c r="D1274" s="180"/>
      <c r="F1274" s="183"/>
    </row>
    <row r="1275" spans="1:6" x14ac:dyDescent="0.2">
      <c r="A1275" s="179"/>
      <c r="D1275" s="180"/>
      <c r="F1275" s="183"/>
    </row>
    <row r="1276" spans="1:6" x14ac:dyDescent="0.2">
      <c r="A1276" s="179"/>
      <c r="D1276" s="180"/>
      <c r="F1276" s="183"/>
    </row>
    <row r="1277" spans="1:6" x14ac:dyDescent="0.2">
      <c r="A1277" s="179"/>
      <c r="D1277" s="180"/>
      <c r="F1277" s="183"/>
    </row>
    <row r="1278" spans="1:6" x14ac:dyDescent="0.2">
      <c r="A1278" s="179"/>
      <c r="D1278" s="180"/>
      <c r="F1278" s="183"/>
    </row>
    <row r="1279" spans="1:6" x14ac:dyDescent="0.2">
      <c r="A1279" s="179"/>
      <c r="D1279" s="180"/>
      <c r="F1279" s="183"/>
    </row>
    <row r="1280" spans="1:6" x14ac:dyDescent="0.2">
      <c r="A1280" s="179"/>
      <c r="D1280" s="180"/>
      <c r="F1280" s="183"/>
    </row>
    <row r="1281" spans="1:6" x14ac:dyDescent="0.2">
      <c r="A1281" s="179"/>
      <c r="D1281" s="180"/>
      <c r="F1281" s="183"/>
    </row>
    <row r="1282" spans="1:6" x14ac:dyDescent="0.2">
      <c r="A1282" s="179"/>
      <c r="D1282" s="180"/>
      <c r="F1282" s="183"/>
    </row>
    <row r="1283" spans="1:6" x14ac:dyDescent="0.2">
      <c r="A1283" s="179"/>
      <c r="D1283" s="180"/>
      <c r="F1283" s="183"/>
    </row>
    <row r="1284" spans="1:6" x14ac:dyDescent="0.2">
      <c r="A1284" s="179"/>
      <c r="D1284" s="180"/>
      <c r="F1284" s="183"/>
    </row>
    <row r="1285" spans="1:6" x14ac:dyDescent="0.2">
      <c r="A1285" s="179"/>
      <c r="D1285" s="180"/>
      <c r="F1285" s="183"/>
    </row>
    <row r="1286" spans="1:6" x14ac:dyDescent="0.2">
      <c r="A1286" s="179"/>
      <c r="D1286" s="180"/>
      <c r="F1286" s="183"/>
    </row>
    <row r="1287" spans="1:6" x14ac:dyDescent="0.2">
      <c r="A1287" s="179"/>
      <c r="D1287" s="180"/>
      <c r="F1287" s="183"/>
    </row>
    <row r="1288" spans="1:6" x14ac:dyDescent="0.2">
      <c r="A1288" s="179"/>
      <c r="D1288" s="180"/>
      <c r="F1288" s="183"/>
    </row>
    <row r="1289" spans="1:6" x14ac:dyDescent="0.2">
      <c r="A1289" s="179"/>
      <c r="D1289" s="180"/>
      <c r="F1289" s="183"/>
    </row>
    <row r="1290" spans="1:6" x14ac:dyDescent="0.2">
      <c r="A1290" s="179"/>
      <c r="D1290" s="180"/>
      <c r="F1290" s="183"/>
    </row>
    <row r="1291" spans="1:6" x14ac:dyDescent="0.2">
      <c r="A1291" s="179"/>
      <c r="D1291" s="180"/>
      <c r="F1291" s="183"/>
    </row>
    <row r="1292" spans="1:6" x14ac:dyDescent="0.2">
      <c r="A1292" s="179"/>
      <c r="D1292" s="180"/>
      <c r="F1292" s="183"/>
    </row>
    <row r="1293" spans="1:6" x14ac:dyDescent="0.2">
      <c r="A1293" s="179"/>
      <c r="D1293" s="180"/>
      <c r="F1293" s="183"/>
    </row>
    <row r="1294" spans="1:6" x14ac:dyDescent="0.2">
      <c r="A1294" s="179"/>
      <c r="D1294" s="180"/>
      <c r="F1294" s="183"/>
    </row>
    <row r="1295" spans="1:6" x14ac:dyDescent="0.2">
      <c r="A1295" s="179"/>
      <c r="D1295" s="180"/>
      <c r="F1295" s="183"/>
    </row>
    <row r="1296" spans="1:6" x14ac:dyDescent="0.2">
      <c r="A1296" s="179"/>
      <c r="D1296" s="180"/>
      <c r="F1296" s="183"/>
    </row>
    <row r="1297" spans="1:6" x14ac:dyDescent="0.2">
      <c r="A1297" s="179"/>
      <c r="D1297" s="180"/>
      <c r="F1297" s="183"/>
    </row>
    <row r="1298" spans="1:6" x14ac:dyDescent="0.2">
      <c r="A1298" s="179"/>
      <c r="D1298" s="180"/>
      <c r="F1298" s="183"/>
    </row>
    <row r="1299" spans="1:6" x14ac:dyDescent="0.2">
      <c r="A1299" s="179"/>
      <c r="D1299" s="180"/>
      <c r="F1299" s="183"/>
    </row>
    <row r="1300" spans="1:6" x14ac:dyDescent="0.2">
      <c r="A1300" s="179"/>
      <c r="D1300" s="180"/>
      <c r="F1300" s="183"/>
    </row>
    <row r="1301" spans="1:6" x14ac:dyDescent="0.2">
      <c r="A1301" s="179"/>
      <c r="D1301" s="180"/>
      <c r="F1301" s="183"/>
    </row>
    <row r="1302" spans="1:6" x14ac:dyDescent="0.2">
      <c r="A1302" s="179"/>
      <c r="D1302" s="180"/>
      <c r="F1302" s="183"/>
    </row>
    <row r="1303" spans="1:6" x14ac:dyDescent="0.2">
      <c r="A1303" s="179"/>
      <c r="D1303" s="180"/>
      <c r="F1303" s="183"/>
    </row>
    <row r="1304" spans="1:6" x14ac:dyDescent="0.2">
      <c r="A1304" s="179"/>
      <c r="D1304" s="180"/>
      <c r="F1304" s="183"/>
    </row>
    <row r="1305" spans="1:6" x14ac:dyDescent="0.2">
      <c r="A1305" s="179"/>
      <c r="D1305" s="180"/>
      <c r="F1305" s="183"/>
    </row>
    <row r="1306" spans="1:6" x14ac:dyDescent="0.2">
      <c r="A1306" s="179"/>
      <c r="D1306" s="180"/>
      <c r="F1306" s="183"/>
    </row>
    <row r="1307" spans="1:6" x14ac:dyDescent="0.2">
      <c r="A1307" s="179"/>
      <c r="D1307" s="180"/>
      <c r="F1307" s="183"/>
    </row>
    <row r="1308" spans="1:6" x14ac:dyDescent="0.2">
      <c r="A1308" s="179"/>
      <c r="D1308" s="180"/>
      <c r="F1308" s="183"/>
    </row>
    <row r="1309" spans="1:6" x14ac:dyDescent="0.2">
      <c r="A1309" s="179"/>
      <c r="D1309" s="180"/>
      <c r="F1309" s="183"/>
    </row>
    <row r="1310" spans="1:6" x14ac:dyDescent="0.2">
      <c r="A1310" s="179"/>
      <c r="D1310" s="180"/>
      <c r="F1310" s="183"/>
    </row>
    <row r="1311" spans="1:6" x14ac:dyDescent="0.2">
      <c r="A1311" s="179"/>
      <c r="D1311" s="180"/>
      <c r="F1311" s="183"/>
    </row>
    <row r="1312" spans="1:6" x14ac:dyDescent="0.2">
      <c r="A1312" s="179"/>
      <c r="D1312" s="180"/>
      <c r="F1312" s="183"/>
    </row>
    <row r="1313" spans="1:6" x14ac:dyDescent="0.2">
      <c r="A1313" s="179"/>
      <c r="D1313" s="180"/>
      <c r="F1313" s="183"/>
    </row>
    <row r="1314" spans="1:6" x14ac:dyDescent="0.2">
      <c r="A1314" s="179"/>
      <c r="D1314" s="180"/>
      <c r="F1314" s="183"/>
    </row>
    <row r="1315" spans="1:6" x14ac:dyDescent="0.2">
      <c r="A1315" s="179"/>
      <c r="D1315" s="180"/>
      <c r="F1315" s="183"/>
    </row>
    <row r="1316" spans="1:6" x14ac:dyDescent="0.2">
      <c r="A1316" s="179"/>
      <c r="D1316" s="180"/>
      <c r="F1316" s="183"/>
    </row>
    <row r="1317" spans="1:6" x14ac:dyDescent="0.2">
      <c r="A1317" s="179"/>
      <c r="D1317" s="180"/>
      <c r="F1317" s="183"/>
    </row>
    <row r="1318" spans="1:6" x14ac:dyDescent="0.2">
      <c r="A1318" s="179"/>
      <c r="D1318" s="180"/>
      <c r="F1318" s="183"/>
    </row>
    <row r="1319" spans="1:6" x14ac:dyDescent="0.2">
      <c r="A1319" s="179"/>
      <c r="D1319" s="180"/>
      <c r="F1319" s="183"/>
    </row>
    <row r="1320" spans="1:6" x14ac:dyDescent="0.2">
      <c r="A1320" s="179"/>
      <c r="D1320" s="180"/>
      <c r="F1320" s="183"/>
    </row>
    <row r="1321" spans="1:6" x14ac:dyDescent="0.2">
      <c r="A1321" s="179"/>
      <c r="D1321" s="180"/>
      <c r="F1321" s="183"/>
    </row>
    <row r="1322" spans="1:6" x14ac:dyDescent="0.2">
      <c r="A1322" s="179"/>
      <c r="D1322" s="180"/>
      <c r="F1322" s="183"/>
    </row>
    <row r="1323" spans="1:6" x14ac:dyDescent="0.2">
      <c r="A1323" s="179"/>
      <c r="D1323" s="180"/>
      <c r="F1323" s="183"/>
    </row>
    <row r="1324" spans="1:6" x14ac:dyDescent="0.2">
      <c r="A1324" s="179"/>
      <c r="D1324" s="180"/>
      <c r="F1324" s="183"/>
    </row>
    <row r="1325" spans="1:6" x14ac:dyDescent="0.2">
      <c r="A1325" s="179"/>
      <c r="D1325" s="180"/>
      <c r="F1325" s="183"/>
    </row>
    <row r="1326" spans="1:6" x14ac:dyDescent="0.2">
      <c r="A1326" s="179"/>
      <c r="D1326" s="180"/>
      <c r="F1326" s="183"/>
    </row>
    <row r="1327" spans="1:6" x14ac:dyDescent="0.2">
      <c r="A1327" s="179"/>
      <c r="D1327" s="180"/>
      <c r="F1327" s="183"/>
    </row>
    <row r="1328" spans="1:6" x14ac:dyDescent="0.2">
      <c r="A1328" s="179"/>
      <c r="D1328" s="180"/>
      <c r="F1328" s="183"/>
    </row>
    <row r="1329" spans="1:6" x14ac:dyDescent="0.2">
      <c r="A1329" s="179"/>
      <c r="D1329" s="180"/>
      <c r="F1329" s="183"/>
    </row>
    <row r="1330" spans="1:6" x14ac:dyDescent="0.2">
      <c r="A1330" s="179"/>
      <c r="D1330" s="180"/>
      <c r="F1330" s="183"/>
    </row>
    <row r="1331" spans="1:6" x14ac:dyDescent="0.2">
      <c r="A1331" s="179"/>
      <c r="D1331" s="180"/>
      <c r="F1331" s="183"/>
    </row>
    <row r="1332" spans="1:6" x14ac:dyDescent="0.2">
      <c r="A1332" s="179"/>
      <c r="D1332" s="180"/>
      <c r="F1332" s="183"/>
    </row>
    <row r="1333" spans="1:6" x14ac:dyDescent="0.2">
      <c r="A1333" s="179"/>
      <c r="D1333" s="180"/>
      <c r="F1333" s="183"/>
    </row>
    <row r="1334" spans="1:6" x14ac:dyDescent="0.2">
      <c r="A1334" s="179"/>
      <c r="D1334" s="180"/>
      <c r="F1334" s="183"/>
    </row>
    <row r="1335" spans="1:6" x14ac:dyDescent="0.2">
      <c r="A1335" s="179"/>
      <c r="D1335" s="180"/>
      <c r="F1335" s="183"/>
    </row>
    <row r="1336" spans="1:6" x14ac:dyDescent="0.2">
      <c r="A1336" s="179"/>
      <c r="D1336" s="180"/>
      <c r="F1336" s="183"/>
    </row>
    <row r="1337" spans="1:6" x14ac:dyDescent="0.2">
      <c r="A1337" s="179"/>
      <c r="D1337" s="180"/>
      <c r="F1337" s="183"/>
    </row>
    <row r="1338" spans="1:6" x14ac:dyDescent="0.2">
      <c r="A1338" s="179"/>
      <c r="D1338" s="180"/>
      <c r="F1338" s="183"/>
    </row>
    <row r="1339" spans="1:6" x14ac:dyDescent="0.2">
      <c r="A1339" s="179"/>
      <c r="D1339" s="180"/>
      <c r="F1339" s="183"/>
    </row>
    <row r="1340" spans="1:6" x14ac:dyDescent="0.2">
      <c r="A1340" s="179"/>
      <c r="D1340" s="180"/>
      <c r="F1340" s="183"/>
    </row>
    <row r="1341" spans="1:6" x14ac:dyDescent="0.2">
      <c r="A1341" s="179"/>
      <c r="D1341" s="180"/>
      <c r="F1341" s="183"/>
    </row>
    <row r="1342" spans="1:6" x14ac:dyDescent="0.2">
      <c r="A1342" s="179"/>
      <c r="D1342" s="180"/>
      <c r="F1342" s="183"/>
    </row>
    <row r="1343" spans="1:6" x14ac:dyDescent="0.2">
      <c r="A1343" s="179"/>
      <c r="D1343" s="180"/>
      <c r="F1343" s="183"/>
    </row>
    <row r="1344" spans="1:6" x14ac:dyDescent="0.2">
      <c r="A1344" s="179"/>
      <c r="D1344" s="180"/>
      <c r="F1344" s="183"/>
    </row>
    <row r="1345" spans="1:6" x14ac:dyDescent="0.2">
      <c r="A1345" s="179"/>
      <c r="D1345" s="180"/>
      <c r="F1345" s="183"/>
    </row>
    <row r="1346" spans="1:6" x14ac:dyDescent="0.2">
      <c r="A1346" s="179"/>
      <c r="D1346" s="180"/>
      <c r="F1346" s="183"/>
    </row>
    <row r="1347" spans="1:6" x14ac:dyDescent="0.2">
      <c r="A1347" s="179"/>
      <c r="D1347" s="180"/>
      <c r="F1347" s="183"/>
    </row>
    <row r="1348" spans="1:6" x14ac:dyDescent="0.2">
      <c r="A1348" s="179"/>
      <c r="D1348" s="180"/>
      <c r="F1348" s="183"/>
    </row>
    <row r="1349" spans="1:6" x14ac:dyDescent="0.2">
      <c r="A1349" s="179"/>
      <c r="D1349" s="180"/>
      <c r="F1349" s="183"/>
    </row>
    <row r="1350" spans="1:6" x14ac:dyDescent="0.2">
      <c r="A1350" s="179"/>
      <c r="D1350" s="180"/>
      <c r="F1350" s="183"/>
    </row>
    <row r="1351" spans="1:6" x14ac:dyDescent="0.2">
      <c r="A1351" s="179"/>
      <c r="D1351" s="180"/>
      <c r="F1351" s="183"/>
    </row>
    <row r="1352" spans="1:6" x14ac:dyDescent="0.2">
      <c r="A1352" s="179"/>
      <c r="D1352" s="180"/>
      <c r="F1352" s="183"/>
    </row>
    <row r="1353" spans="1:6" x14ac:dyDescent="0.2">
      <c r="A1353" s="179"/>
      <c r="D1353" s="180"/>
      <c r="F1353" s="183"/>
    </row>
    <row r="1354" spans="1:6" x14ac:dyDescent="0.2">
      <c r="A1354" s="179"/>
      <c r="D1354" s="180"/>
      <c r="F1354" s="183"/>
    </row>
    <row r="1355" spans="1:6" x14ac:dyDescent="0.2">
      <c r="A1355" s="179"/>
      <c r="D1355" s="180"/>
      <c r="F1355" s="183"/>
    </row>
    <row r="1356" spans="1:6" x14ac:dyDescent="0.2">
      <c r="A1356" s="179"/>
      <c r="D1356" s="180"/>
      <c r="F1356" s="183"/>
    </row>
    <row r="1357" spans="1:6" x14ac:dyDescent="0.2">
      <c r="A1357" s="179"/>
      <c r="D1357" s="180"/>
      <c r="F1357" s="183"/>
    </row>
    <row r="1358" spans="1:6" x14ac:dyDescent="0.2">
      <c r="A1358" s="179"/>
      <c r="D1358" s="180"/>
      <c r="F1358" s="183"/>
    </row>
    <row r="1359" spans="1:6" x14ac:dyDescent="0.2">
      <c r="A1359" s="179"/>
      <c r="D1359" s="180"/>
      <c r="F1359" s="183"/>
    </row>
    <row r="1360" spans="1:6" x14ac:dyDescent="0.2">
      <c r="A1360" s="179"/>
      <c r="D1360" s="180"/>
      <c r="F1360" s="183"/>
    </row>
    <row r="1361" spans="1:6" x14ac:dyDescent="0.2">
      <c r="A1361" s="179"/>
      <c r="D1361" s="180"/>
      <c r="F1361" s="183"/>
    </row>
    <row r="1362" spans="1:6" x14ac:dyDescent="0.2">
      <c r="A1362" s="179"/>
      <c r="D1362" s="180"/>
      <c r="F1362" s="183"/>
    </row>
    <row r="1363" spans="1:6" x14ac:dyDescent="0.2">
      <c r="A1363" s="179"/>
      <c r="D1363" s="180"/>
      <c r="F1363" s="183"/>
    </row>
    <row r="1364" spans="1:6" x14ac:dyDescent="0.2">
      <c r="A1364" s="179"/>
      <c r="D1364" s="180"/>
      <c r="F1364" s="183"/>
    </row>
    <row r="1365" spans="1:6" x14ac:dyDescent="0.2">
      <c r="A1365" s="179"/>
      <c r="D1365" s="180"/>
      <c r="F1365" s="183"/>
    </row>
    <row r="1366" spans="1:6" x14ac:dyDescent="0.2">
      <c r="A1366" s="179"/>
      <c r="D1366" s="180"/>
      <c r="F1366" s="183"/>
    </row>
    <row r="1367" spans="1:6" x14ac:dyDescent="0.2">
      <c r="A1367" s="179"/>
      <c r="D1367" s="180"/>
      <c r="F1367" s="183"/>
    </row>
    <row r="1368" spans="1:6" x14ac:dyDescent="0.2">
      <c r="A1368" s="179"/>
      <c r="D1368" s="180"/>
      <c r="F1368" s="183"/>
    </row>
    <row r="1369" spans="1:6" x14ac:dyDescent="0.2">
      <c r="A1369" s="179"/>
      <c r="D1369" s="180"/>
      <c r="F1369" s="183"/>
    </row>
    <row r="1370" spans="1:6" x14ac:dyDescent="0.2">
      <c r="A1370" s="179"/>
      <c r="D1370" s="180"/>
      <c r="F1370" s="183"/>
    </row>
    <row r="1371" spans="1:6" x14ac:dyDescent="0.2">
      <c r="A1371" s="179"/>
      <c r="D1371" s="180"/>
      <c r="F1371" s="183"/>
    </row>
    <row r="1372" spans="1:6" x14ac:dyDescent="0.2">
      <c r="A1372" s="179"/>
      <c r="D1372" s="180"/>
      <c r="F1372" s="183"/>
    </row>
    <row r="1373" spans="1:6" x14ac:dyDescent="0.2">
      <c r="A1373" s="179"/>
      <c r="D1373" s="180"/>
      <c r="F1373" s="183"/>
    </row>
    <row r="1374" spans="1:6" x14ac:dyDescent="0.2">
      <c r="A1374" s="179"/>
      <c r="D1374" s="180"/>
      <c r="F1374" s="183"/>
    </row>
    <row r="1375" spans="1:6" x14ac:dyDescent="0.2">
      <c r="A1375" s="179"/>
      <c r="D1375" s="180"/>
      <c r="F1375" s="183"/>
    </row>
    <row r="1376" spans="1:6" x14ac:dyDescent="0.2">
      <c r="A1376" s="179"/>
      <c r="D1376" s="180"/>
      <c r="F1376" s="183"/>
    </row>
    <row r="1377" spans="1:6" x14ac:dyDescent="0.2">
      <c r="A1377" s="179"/>
      <c r="D1377" s="180"/>
      <c r="F1377" s="183"/>
    </row>
    <row r="1378" spans="1:6" x14ac:dyDescent="0.2">
      <c r="A1378" s="179"/>
      <c r="D1378" s="180"/>
      <c r="F1378" s="183"/>
    </row>
    <row r="1379" spans="1:6" x14ac:dyDescent="0.2">
      <c r="A1379" s="179"/>
      <c r="D1379" s="180"/>
      <c r="F1379" s="183"/>
    </row>
    <row r="1380" spans="1:6" x14ac:dyDescent="0.2">
      <c r="A1380" s="179"/>
      <c r="D1380" s="180"/>
      <c r="F1380" s="183"/>
    </row>
    <row r="1381" spans="1:6" x14ac:dyDescent="0.2">
      <c r="A1381" s="179"/>
      <c r="D1381" s="180"/>
      <c r="F1381" s="183"/>
    </row>
    <row r="1382" spans="1:6" x14ac:dyDescent="0.2">
      <c r="A1382" s="179"/>
      <c r="D1382" s="180"/>
      <c r="F1382" s="183"/>
    </row>
    <row r="1383" spans="1:6" x14ac:dyDescent="0.2">
      <c r="A1383" s="179"/>
      <c r="D1383" s="180"/>
      <c r="F1383" s="183"/>
    </row>
    <row r="1384" spans="1:6" x14ac:dyDescent="0.2">
      <c r="A1384" s="179"/>
      <c r="D1384" s="180"/>
      <c r="F1384" s="183"/>
    </row>
    <row r="1385" spans="1:6" x14ac:dyDescent="0.2">
      <c r="A1385" s="179"/>
      <c r="D1385" s="180"/>
      <c r="F1385" s="183"/>
    </row>
    <row r="1386" spans="1:6" x14ac:dyDescent="0.2">
      <c r="A1386" s="179"/>
      <c r="D1386" s="180"/>
      <c r="F1386" s="183"/>
    </row>
    <row r="1387" spans="1:6" x14ac:dyDescent="0.2">
      <c r="A1387" s="179"/>
      <c r="D1387" s="180"/>
      <c r="F1387" s="183"/>
    </row>
    <row r="1388" spans="1:6" x14ac:dyDescent="0.2">
      <c r="A1388" s="179"/>
      <c r="D1388" s="180"/>
      <c r="F1388" s="183"/>
    </row>
    <row r="1389" spans="1:6" x14ac:dyDescent="0.2">
      <c r="A1389" s="179"/>
      <c r="D1389" s="180"/>
      <c r="F1389" s="183"/>
    </row>
    <row r="1390" spans="1:6" x14ac:dyDescent="0.2">
      <c r="A1390" s="179"/>
      <c r="D1390" s="180"/>
      <c r="F1390" s="183"/>
    </row>
    <row r="1391" spans="1:6" x14ac:dyDescent="0.2">
      <c r="A1391" s="179"/>
      <c r="D1391" s="180"/>
      <c r="F1391" s="183"/>
    </row>
    <row r="1392" spans="1:6" x14ac:dyDescent="0.2">
      <c r="A1392" s="179"/>
      <c r="D1392" s="180"/>
      <c r="F1392" s="183"/>
    </row>
    <row r="1393" spans="1:6" x14ac:dyDescent="0.2">
      <c r="A1393" s="179"/>
      <c r="D1393" s="180"/>
      <c r="F1393" s="183"/>
    </row>
    <row r="1394" spans="1:6" x14ac:dyDescent="0.2">
      <c r="A1394" s="179"/>
      <c r="D1394" s="180"/>
      <c r="F1394" s="183"/>
    </row>
    <row r="1395" spans="1:6" x14ac:dyDescent="0.2">
      <c r="A1395" s="179"/>
      <c r="D1395" s="180"/>
      <c r="F1395" s="183"/>
    </row>
    <row r="1396" spans="1:6" x14ac:dyDescent="0.2">
      <c r="A1396" s="179"/>
      <c r="D1396" s="180"/>
      <c r="F1396" s="183"/>
    </row>
    <row r="1397" spans="1:6" x14ac:dyDescent="0.2">
      <c r="A1397" s="179"/>
      <c r="D1397" s="180"/>
      <c r="F1397" s="183"/>
    </row>
    <row r="1398" spans="1:6" x14ac:dyDescent="0.2">
      <c r="A1398" s="179"/>
      <c r="D1398" s="180"/>
      <c r="F1398" s="183"/>
    </row>
    <row r="1399" spans="1:6" x14ac:dyDescent="0.2">
      <c r="A1399" s="179"/>
      <c r="D1399" s="180"/>
      <c r="F1399" s="183"/>
    </row>
    <row r="1400" spans="1:6" x14ac:dyDescent="0.2">
      <c r="A1400" s="179"/>
      <c r="D1400" s="180"/>
      <c r="F1400" s="183"/>
    </row>
    <row r="1401" spans="1:6" x14ac:dyDescent="0.2">
      <c r="A1401" s="179"/>
      <c r="D1401" s="180"/>
      <c r="F1401" s="183"/>
    </row>
    <row r="1402" spans="1:6" x14ac:dyDescent="0.2">
      <c r="A1402" s="179"/>
      <c r="D1402" s="180"/>
      <c r="F1402" s="183"/>
    </row>
    <row r="1403" spans="1:6" x14ac:dyDescent="0.2">
      <c r="A1403" s="179"/>
      <c r="D1403" s="180"/>
      <c r="F1403" s="183"/>
    </row>
    <row r="1404" spans="1:6" x14ac:dyDescent="0.2">
      <c r="A1404" s="179"/>
      <c r="D1404" s="180"/>
    </row>
    <row r="1405" spans="1:6" x14ac:dyDescent="0.2">
      <c r="A1405" s="179"/>
      <c r="D1405" s="180"/>
    </row>
    <row r="1406" spans="1:6" x14ac:dyDescent="0.2">
      <c r="A1406" s="179"/>
      <c r="D1406" s="180"/>
    </row>
    <row r="1407" spans="1:6" x14ac:dyDescent="0.2">
      <c r="A1407" s="179"/>
      <c r="D1407" s="180"/>
    </row>
    <row r="1408" spans="1:6" x14ac:dyDescent="0.2">
      <c r="A1408" s="179"/>
      <c r="D1408" s="180"/>
    </row>
    <row r="1409" spans="1:4" x14ac:dyDescent="0.2">
      <c r="A1409" s="179"/>
      <c r="D1409" s="180"/>
    </row>
    <row r="1410" spans="1:4" x14ac:dyDescent="0.2">
      <c r="A1410" s="179"/>
      <c r="D1410" s="180"/>
    </row>
    <row r="1411" spans="1:4" x14ac:dyDescent="0.2">
      <c r="A1411" s="179"/>
      <c r="D1411" s="180"/>
    </row>
    <row r="1412" spans="1:4" x14ac:dyDescent="0.2">
      <c r="A1412" s="179"/>
      <c r="D1412" s="180"/>
    </row>
    <row r="1413" spans="1:4" x14ac:dyDescent="0.2">
      <c r="A1413" s="179"/>
      <c r="D1413" s="180"/>
    </row>
    <row r="1414" spans="1:4" x14ac:dyDescent="0.2">
      <c r="A1414" s="179"/>
      <c r="D1414" s="180"/>
    </row>
    <row r="1415" spans="1:4" x14ac:dyDescent="0.2">
      <c r="A1415" s="179"/>
      <c r="D1415" s="180"/>
    </row>
    <row r="1416" spans="1:4" x14ac:dyDescent="0.2">
      <c r="A1416" s="179"/>
      <c r="D1416" s="180"/>
    </row>
    <row r="1417" spans="1:4" x14ac:dyDescent="0.2">
      <c r="A1417" s="179"/>
      <c r="D1417" s="180"/>
    </row>
    <row r="1418" spans="1:4" x14ac:dyDescent="0.2">
      <c r="A1418" s="179"/>
      <c r="D1418" s="180"/>
    </row>
    <row r="1419" spans="1:4" x14ac:dyDescent="0.2">
      <c r="A1419" s="179"/>
      <c r="D1419" s="180"/>
    </row>
    <row r="1420" spans="1:4" x14ac:dyDescent="0.2">
      <c r="A1420" s="179"/>
      <c r="D1420" s="180"/>
    </row>
    <row r="1421" spans="1:4" x14ac:dyDescent="0.2">
      <c r="A1421" s="179"/>
      <c r="D1421" s="180"/>
    </row>
    <row r="1422" spans="1:4" x14ac:dyDescent="0.2">
      <c r="A1422" s="179"/>
      <c r="D1422" s="180"/>
    </row>
    <row r="1423" spans="1:4" x14ac:dyDescent="0.2">
      <c r="A1423" s="179"/>
      <c r="D1423" s="180"/>
    </row>
    <row r="1424" spans="1:4" x14ac:dyDescent="0.2">
      <c r="A1424" s="179"/>
      <c r="D1424" s="180"/>
    </row>
    <row r="1425" spans="1:4" x14ac:dyDescent="0.2">
      <c r="A1425" s="179"/>
      <c r="D1425" s="180"/>
    </row>
    <row r="1426" spans="1:4" x14ac:dyDescent="0.2">
      <c r="A1426" s="179"/>
      <c r="D1426" s="180"/>
    </row>
    <row r="1427" spans="1:4" x14ac:dyDescent="0.2">
      <c r="A1427" s="179"/>
      <c r="D1427" s="180"/>
    </row>
    <row r="1428" spans="1:4" x14ac:dyDescent="0.2">
      <c r="A1428" s="179"/>
      <c r="D1428" s="180"/>
    </row>
    <row r="1429" spans="1:4" x14ac:dyDescent="0.2">
      <c r="A1429" s="179"/>
      <c r="D1429" s="180"/>
    </row>
    <row r="1430" spans="1:4" x14ac:dyDescent="0.2">
      <c r="A1430" s="179"/>
      <c r="D1430" s="180"/>
    </row>
    <row r="1431" spans="1:4" x14ac:dyDescent="0.2">
      <c r="A1431" s="179"/>
      <c r="D1431" s="180"/>
    </row>
    <row r="1432" spans="1:4" x14ac:dyDescent="0.2">
      <c r="A1432" s="179"/>
      <c r="D1432" s="180"/>
    </row>
    <row r="1433" spans="1:4" x14ac:dyDescent="0.2">
      <c r="A1433" s="179"/>
      <c r="D1433" s="180"/>
    </row>
    <row r="1434" spans="1:4" x14ac:dyDescent="0.2">
      <c r="A1434" s="179"/>
      <c r="D1434" s="180"/>
    </row>
    <row r="1435" spans="1:4" x14ac:dyDescent="0.2">
      <c r="A1435" s="179"/>
      <c r="D1435" s="180"/>
    </row>
    <row r="1436" spans="1:4" x14ac:dyDescent="0.2">
      <c r="A1436" s="179"/>
      <c r="D1436" s="180"/>
    </row>
    <row r="1437" spans="1:4" x14ac:dyDescent="0.2">
      <c r="A1437" s="179"/>
      <c r="D1437" s="180"/>
    </row>
    <row r="1438" spans="1:4" x14ac:dyDescent="0.2">
      <c r="A1438" s="179"/>
      <c r="D1438" s="180"/>
    </row>
    <row r="1439" spans="1:4" x14ac:dyDescent="0.2">
      <c r="A1439" s="179"/>
      <c r="D1439" s="180"/>
    </row>
    <row r="1440" spans="1:4" x14ac:dyDescent="0.2">
      <c r="A1440" s="179"/>
      <c r="D1440" s="180"/>
    </row>
    <row r="1441" spans="1:4" x14ac:dyDescent="0.2">
      <c r="A1441" s="179"/>
      <c r="D1441" s="180"/>
    </row>
    <row r="1442" spans="1:4" x14ac:dyDescent="0.2">
      <c r="A1442" s="179"/>
      <c r="D1442" s="180"/>
    </row>
    <row r="1443" spans="1:4" x14ac:dyDescent="0.2">
      <c r="A1443" s="179"/>
      <c r="D1443" s="180"/>
    </row>
    <row r="1444" spans="1:4" x14ac:dyDescent="0.2">
      <c r="A1444" s="179"/>
      <c r="D1444" s="180"/>
    </row>
    <row r="1445" spans="1:4" x14ac:dyDescent="0.2">
      <c r="A1445" s="179"/>
      <c r="D1445" s="180"/>
    </row>
    <row r="1446" spans="1:4" x14ac:dyDescent="0.2">
      <c r="A1446" s="179"/>
      <c r="D1446" s="180"/>
    </row>
    <row r="1447" spans="1:4" x14ac:dyDescent="0.2">
      <c r="A1447" s="179"/>
      <c r="D1447" s="180"/>
    </row>
    <row r="1448" spans="1:4" x14ac:dyDescent="0.2">
      <c r="A1448" s="179"/>
      <c r="D1448" s="180"/>
    </row>
    <row r="1449" spans="1:4" x14ac:dyDescent="0.2">
      <c r="A1449" s="179"/>
      <c r="D1449" s="180"/>
    </row>
    <row r="1450" spans="1:4" x14ac:dyDescent="0.2">
      <c r="A1450" s="179"/>
      <c r="D1450" s="180"/>
    </row>
    <row r="1451" spans="1:4" x14ac:dyDescent="0.2">
      <c r="A1451" s="179"/>
      <c r="D1451" s="180"/>
    </row>
    <row r="1452" spans="1:4" x14ac:dyDescent="0.2">
      <c r="A1452" s="179"/>
      <c r="D1452" s="180"/>
    </row>
    <row r="1453" spans="1:4" x14ac:dyDescent="0.2">
      <c r="A1453" s="179"/>
      <c r="D1453" s="180"/>
    </row>
    <row r="1454" spans="1:4" x14ac:dyDescent="0.2">
      <c r="A1454" s="179"/>
      <c r="D1454" s="180"/>
    </row>
    <row r="1455" spans="1:4" x14ac:dyDescent="0.2">
      <c r="A1455" s="179"/>
      <c r="D1455" s="180"/>
    </row>
    <row r="1456" spans="1:4" x14ac:dyDescent="0.2">
      <c r="A1456" s="179"/>
      <c r="D1456" s="180"/>
    </row>
    <row r="1457" spans="1:4" x14ac:dyDescent="0.2">
      <c r="A1457" s="179"/>
      <c r="D1457" s="180"/>
    </row>
    <row r="1458" spans="1:4" x14ac:dyDescent="0.2">
      <c r="A1458" s="179"/>
      <c r="D1458" s="180"/>
    </row>
    <row r="1459" spans="1:4" x14ac:dyDescent="0.2">
      <c r="A1459" s="179"/>
      <c r="D1459" s="180"/>
    </row>
    <row r="1460" spans="1:4" x14ac:dyDescent="0.2">
      <c r="A1460" s="179"/>
      <c r="D1460" s="180"/>
    </row>
    <row r="1461" spans="1:4" x14ac:dyDescent="0.2">
      <c r="A1461" s="179"/>
      <c r="D1461" s="180"/>
    </row>
    <row r="1462" spans="1:4" x14ac:dyDescent="0.2">
      <c r="A1462" s="179"/>
      <c r="D1462" s="180"/>
    </row>
    <row r="1463" spans="1:4" x14ac:dyDescent="0.2">
      <c r="A1463" s="179"/>
      <c r="D1463" s="180"/>
    </row>
    <row r="1464" spans="1:4" x14ac:dyDescent="0.2">
      <c r="A1464" s="179"/>
      <c r="D1464" s="180"/>
    </row>
    <row r="1465" spans="1:4" x14ac:dyDescent="0.2">
      <c r="A1465" s="179"/>
      <c r="D1465" s="180"/>
    </row>
    <row r="1466" spans="1:4" x14ac:dyDescent="0.2">
      <c r="A1466" s="179"/>
      <c r="D1466" s="180"/>
    </row>
    <row r="1467" spans="1:4" x14ac:dyDescent="0.2">
      <c r="A1467" s="179"/>
      <c r="D1467" s="180"/>
    </row>
    <row r="1468" spans="1:4" x14ac:dyDescent="0.2">
      <c r="A1468" s="179"/>
      <c r="D1468" s="180"/>
    </row>
    <row r="1469" spans="1:4" x14ac:dyDescent="0.2">
      <c r="A1469" s="179"/>
      <c r="D1469" s="180"/>
    </row>
    <row r="1470" spans="1:4" x14ac:dyDescent="0.2">
      <c r="A1470" s="179"/>
      <c r="D1470" s="180"/>
    </row>
    <row r="1471" spans="1:4" x14ac:dyDescent="0.2">
      <c r="A1471" s="179"/>
      <c r="D1471" s="180"/>
    </row>
    <row r="1472" spans="1:4" x14ac:dyDescent="0.2">
      <c r="A1472" s="179"/>
      <c r="D1472" s="180"/>
    </row>
    <row r="1473" spans="1:4" x14ac:dyDescent="0.2">
      <c r="A1473" s="179"/>
      <c r="D1473" s="180"/>
    </row>
    <row r="1474" spans="1:4" x14ac:dyDescent="0.2">
      <c r="A1474" s="179"/>
      <c r="D1474" s="180"/>
    </row>
    <row r="1475" spans="1:4" x14ac:dyDescent="0.2">
      <c r="A1475" s="179"/>
      <c r="D1475" s="180"/>
    </row>
    <row r="1476" spans="1:4" x14ac:dyDescent="0.2">
      <c r="A1476" s="179"/>
      <c r="D1476" s="180"/>
    </row>
    <row r="1477" spans="1:4" x14ac:dyDescent="0.2">
      <c r="A1477" s="179"/>
      <c r="D1477" s="180"/>
    </row>
    <row r="1478" spans="1:4" x14ac:dyDescent="0.2">
      <c r="A1478" s="179"/>
      <c r="D1478" s="180"/>
    </row>
    <row r="1479" spans="1:4" x14ac:dyDescent="0.2">
      <c r="A1479" s="179"/>
      <c r="D1479" s="180"/>
    </row>
    <row r="1480" spans="1:4" x14ac:dyDescent="0.2">
      <c r="A1480" s="179"/>
      <c r="D1480" s="180"/>
    </row>
    <row r="1481" spans="1:4" x14ac:dyDescent="0.2">
      <c r="A1481" s="179"/>
      <c r="D1481" s="180"/>
    </row>
    <row r="1482" spans="1:4" x14ac:dyDescent="0.2">
      <c r="A1482" s="179"/>
      <c r="D1482" s="180"/>
    </row>
    <row r="1483" spans="1:4" x14ac:dyDescent="0.2">
      <c r="A1483" s="179"/>
      <c r="D1483" s="180"/>
    </row>
    <row r="1484" spans="1:4" x14ac:dyDescent="0.2">
      <c r="A1484" s="179"/>
      <c r="D1484" s="180"/>
    </row>
    <row r="1485" spans="1:4" x14ac:dyDescent="0.2">
      <c r="A1485" s="179"/>
      <c r="D1485" s="180"/>
    </row>
    <row r="1486" spans="1:4" x14ac:dyDescent="0.2">
      <c r="A1486" s="179"/>
      <c r="D1486" s="180"/>
    </row>
    <row r="1487" spans="1:4" x14ac:dyDescent="0.2">
      <c r="A1487" s="179"/>
      <c r="D1487" s="180"/>
    </row>
    <row r="1488" spans="1:4" x14ac:dyDescent="0.2">
      <c r="A1488" s="179"/>
      <c r="D1488" s="180"/>
    </row>
    <row r="1489" spans="1:4" x14ac:dyDescent="0.2">
      <c r="A1489" s="179"/>
      <c r="D1489" s="180"/>
    </row>
    <row r="1490" spans="1:4" x14ac:dyDescent="0.2">
      <c r="A1490" s="179"/>
      <c r="D1490" s="180"/>
    </row>
    <row r="1491" spans="1:4" x14ac:dyDescent="0.2">
      <c r="A1491" s="179"/>
      <c r="D1491" s="180"/>
    </row>
    <row r="1492" spans="1:4" x14ac:dyDescent="0.2">
      <c r="A1492" s="179"/>
      <c r="D1492" s="180"/>
    </row>
    <row r="1493" spans="1:4" x14ac:dyDescent="0.2">
      <c r="A1493" s="179"/>
      <c r="D1493" s="180"/>
    </row>
    <row r="1494" spans="1:4" x14ac:dyDescent="0.2">
      <c r="A1494" s="179"/>
      <c r="D1494" s="180"/>
    </row>
    <row r="1495" spans="1:4" x14ac:dyDescent="0.2">
      <c r="A1495" s="179"/>
      <c r="D1495" s="180"/>
    </row>
    <row r="1496" spans="1:4" x14ac:dyDescent="0.2">
      <c r="A1496" s="179"/>
      <c r="D1496" s="180"/>
    </row>
    <row r="1497" spans="1:4" x14ac:dyDescent="0.2">
      <c r="A1497" s="179"/>
      <c r="D1497" s="180"/>
    </row>
    <row r="1498" spans="1:4" x14ac:dyDescent="0.2">
      <c r="A1498" s="179"/>
      <c r="D1498" s="180"/>
    </row>
    <row r="1499" spans="1:4" x14ac:dyDescent="0.2">
      <c r="A1499" s="179"/>
      <c r="D1499" s="180"/>
    </row>
    <row r="1500" spans="1:4" x14ac:dyDescent="0.2">
      <c r="A1500" s="179"/>
      <c r="D1500" s="180"/>
    </row>
    <row r="1501" spans="1:4" x14ac:dyDescent="0.2">
      <c r="A1501" s="179"/>
      <c r="D1501" s="180"/>
    </row>
    <row r="1502" spans="1:4" x14ac:dyDescent="0.2">
      <c r="A1502" s="179"/>
      <c r="D1502" s="180"/>
    </row>
    <row r="1503" spans="1:4" x14ac:dyDescent="0.2">
      <c r="A1503" s="179"/>
      <c r="D1503" s="180"/>
    </row>
    <row r="1504" spans="1:4" x14ac:dyDescent="0.2">
      <c r="A1504" s="179"/>
      <c r="D1504" s="180"/>
    </row>
    <row r="1505" spans="1:4" x14ac:dyDescent="0.2">
      <c r="A1505" s="179"/>
      <c r="D1505" s="180"/>
    </row>
    <row r="1506" spans="1:4" x14ac:dyDescent="0.2">
      <c r="A1506" s="179"/>
      <c r="D1506" s="180"/>
    </row>
    <row r="1507" spans="1:4" x14ac:dyDescent="0.2">
      <c r="A1507" s="179"/>
      <c r="D1507" s="180"/>
    </row>
    <row r="1508" spans="1:4" x14ac:dyDescent="0.2">
      <c r="A1508" s="179"/>
      <c r="D1508" s="180"/>
    </row>
    <row r="1509" spans="1:4" x14ac:dyDescent="0.2">
      <c r="A1509" s="179"/>
      <c r="D1509" s="180"/>
    </row>
    <row r="1510" spans="1:4" x14ac:dyDescent="0.2">
      <c r="A1510" s="179"/>
      <c r="D1510" s="180"/>
    </row>
    <row r="1511" spans="1:4" x14ac:dyDescent="0.2">
      <c r="A1511" s="179"/>
      <c r="D1511" s="180"/>
    </row>
    <row r="1512" spans="1:4" x14ac:dyDescent="0.2">
      <c r="A1512" s="179"/>
      <c r="D1512" s="180"/>
    </row>
    <row r="1513" spans="1:4" x14ac:dyDescent="0.2">
      <c r="A1513" s="179"/>
      <c r="D1513" s="180"/>
    </row>
    <row r="1514" spans="1:4" x14ac:dyDescent="0.2">
      <c r="A1514" s="179"/>
      <c r="D1514" s="180"/>
    </row>
    <row r="2975" spans="5:5" x14ac:dyDescent="0.2">
      <c r="E2975" s="146" t="s">
        <v>428</v>
      </c>
    </row>
    <row r="2976" spans="5:5" x14ac:dyDescent="0.2">
      <c r="E2976" s="146" t="s">
        <v>428</v>
      </c>
    </row>
  </sheetData>
  <sheetProtection formatCells="0" formatColumns="0" formatRows="0" insertRows="0" deleteRows="0" selectLockedCells="1"/>
  <protectedRanges>
    <protectedRange sqref="A7:G2201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G2972"/>
  <sheetViews>
    <sheetView showGridLines="0" view="pageBreakPreview" zoomScale="85" zoomScaleNormal="100" zoomScaleSheetLayoutView="85" workbookViewId="0">
      <pane xSplit="2" ySplit="6" topLeftCell="C28" activePane="bottomRight" state="frozen"/>
      <selection activeCell="H14" sqref="H14"/>
      <selection pane="topRight" activeCell="H14" sqref="H14"/>
      <selection pane="bottomLeft" activeCell="H14" sqref="H14"/>
      <selection pane="bottomRight" activeCell="C34" sqref="C34"/>
    </sheetView>
  </sheetViews>
  <sheetFormatPr defaultColWidth="9.28515625" defaultRowHeight="12.75" x14ac:dyDescent="0.2"/>
  <cols>
    <col min="1" max="1" width="4.28515625" style="186" customWidth="1"/>
    <col min="2" max="2" width="16.28515625" style="217" customWidth="1"/>
    <col min="3" max="3" width="57.7109375" style="218" customWidth="1"/>
    <col min="4" max="4" width="9.28515625" style="186" customWidth="1"/>
    <col min="5" max="5" width="11.7109375" style="185" customWidth="1"/>
    <col min="6" max="6" width="11.5703125" style="221" customWidth="1"/>
    <col min="7" max="7" width="22.140625" style="221" bestFit="1" customWidth="1"/>
    <col min="8" max="16384" width="9.28515625" style="186"/>
  </cols>
  <sheetData>
    <row r="1" spans="1:7" ht="12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" customHeight="1" x14ac:dyDescent="0.2">
      <c r="A2" s="92"/>
      <c r="B2" s="540"/>
      <c r="C2" s="91"/>
      <c r="D2" s="92"/>
      <c r="E2" s="541"/>
      <c r="F2" s="92"/>
      <c r="G2" s="92"/>
    </row>
    <row r="3" spans="1:7" x14ac:dyDescent="0.2">
      <c r="A3" s="632" t="s">
        <v>400</v>
      </c>
      <c r="B3" s="632"/>
      <c r="C3" s="571" t="s">
        <v>86</v>
      </c>
      <c r="D3" s="572"/>
      <c r="E3" s="572"/>
      <c r="F3" s="572"/>
      <c r="G3" s="573"/>
    </row>
    <row r="4" spans="1:7" ht="12" customHeight="1" x14ac:dyDescent="0.2">
      <c r="A4" s="633" t="s">
        <v>401</v>
      </c>
      <c r="B4" s="631"/>
      <c r="C4" s="592" t="s">
        <v>37</v>
      </c>
      <c r="D4" s="575"/>
      <c r="E4" s="576"/>
      <c r="F4" s="575"/>
      <c r="G4" s="577" t="s">
        <v>356</v>
      </c>
    </row>
    <row r="5" spans="1:7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188" customFormat="1" x14ac:dyDescent="0.2">
      <c r="A7" s="189">
        <v>1</v>
      </c>
      <c r="B7" s="190" t="s">
        <v>328</v>
      </c>
      <c r="C7" s="191" t="s">
        <v>329</v>
      </c>
      <c r="D7" s="192" t="s">
        <v>425</v>
      </c>
      <c r="E7" s="193">
        <v>1697.1</v>
      </c>
      <c r="F7" s="194"/>
      <c r="G7" s="195">
        <f t="shared" ref="G7:G47" si="0">ROUND(E7*F7,2)</f>
        <v>0</v>
      </c>
    </row>
    <row r="8" spans="1:7" s="188" customFormat="1" x14ac:dyDescent="0.2">
      <c r="A8" s="189">
        <v>2</v>
      </c>
      <c r="B8" s="190" t="s">
        <v>330</v>
      </c>
      <c r="C8" s="191" t="s">
        <v>331</v>
      </c>
      <c r="D8" s="192" t="s">
        <v>332</v>
      </c>
      <c r="E8" s="193">
        <v>9887.1</v>
      </c>
      <c r="F8" s="194"/>
      <c r="G8" s="195">
        <f t="shared" si="0"/>
        <v>0</v>
      </c>
    </row>
    <row r="9" spans="1:7" s="188" customFormat="1" x14ac:dyDescent="0.2">
      <c r="A9" s="189">
        <v>3</v>
      </c>
      <c r="B9" s="190" t="s">
        <v>333</v>
      </c>
      <c r="C9" s="191" t="s">
        <v>334</v>
      </c>
      <c r="D9" s="192" t="s">
        <v>425</v>
      </c>
      <c r="E9" s="193">
        <v>44.384</v>
      </c>
      <c r="F9" s="194"/>
      <c r="G9" s="195">
        <f t="shared" si="0"/>
        <v>0</v>
      </c>
    </row>
    <row r="10" spans="1:7" s="188" customFormat="1" x14ac:dyDescent="0.2">
      <c r="A10" s="189">
        <v>4</v>
      </c>
      <c r="B10" s="190" t="s">
        <v>335</v>
      </c>
      <c r="C10" s="191" t="s">
        <v>336</v>
      </c>
      <c r="D10" s="192" t="s">
        <v>425</v>
      </c>
      <c r="E10" s="193">
        <v>687.1</v>
      </c>
      <c r="F10" s="194"/>
      <c r="G10" s="195">
        <f t="shared" si="0"/>
        <v>0</v>
      </c>
    </row>
    <row r="11" spans="1:7" s="188" customFormat="1" x14ac:dyDescent="0.2">
      <c r="A11" s="189">
        <v>5</v>
      </c>
      <c r="B11" s="190" t="s">
        <v>337</v>
      </c>
      <c r="C11" s="191" t="s">
        <v>338</v>
      </c>
      <c r="D11" s="192" t="s">
        <v>425</v>
      </c>
      <c r="E11" s="193">
        <v>203.56799999999998</v>
      </c>
      <c r="F11" s="194"/>
      <c r="G11" s="195">
        <f t="shared" si="0"/>
        <v>0</v>
      </c>
    </row>
    <row r="12" spans="1:7" s="188" customFormat="1" x14ac:dyDescent="0.2">
      <c r="A12" s="189">
        <v>6</v>
      </c>
      <c r="B12" s="190" t="s">
        <v>339</v>
      </c>
      <c r="C12" s="191" t="s">
        <v>340</v>
      </c>
      <c r="D12" s="192" t="s">
        <v>332</v>
      </c>
      <c r="E12" s="193">
        <v>1273.472</v>
      </c>
      <c r="F12" s="194"/>
      <c r="G12" s="195">
        <f t="shared" si="0"/>
        <v>0</v>
      </c>
    </row>
    <row r="13" spans="1:7" s="188" customFormat="1" x14ac:dyDescent="0.2">
      <c r="A13" s="189">
        <v>7</v>
      </c>
      <c r="B13" s="190" t="s">
        <v>455</v>
      </c>
      <c r="C13" s="191" t="s">
        <v>456</v>
      </c>
      <c r="D13" s="192" t="s">
        <v>426</v>
      </c>
      <c r="E13" s="193">
        <v>39</v>
      </c>
      <c r="F13" s="194"/>
      <c r="G13" s="195">
        <f t="shared" si="0"/>
        <v>0</v>
      </c>
    </row>
    <row r="14" spans="1:7" s="188" customFormat="1" x14ac:dyDescent="0.2">
      <c r="A14" s="189">
        <v>8</v>
      </c>
      <c r="B14" s="190" t="s">
        <v>341</v>
      </c>
      <c r="C14" s="191" t="s">
        <v>342</v>
      </c>
      <c r="D14" s="192" t="s">
        <v>425</v>
      </c>
      <c r="E14" s="193">
        <v>2543.384</v>
      </c>
      <c r="F14" s="194"/>
      <c r="G14" s="195">
        <f t="shared" si="0"/>
        <v>0</v>
      </c>
    </row>
    <row r="15" spans="1:7" s="188" customFormat="1" x14ac:dyDescent="0.2">
      <c r="A15" s="189">
        <v>9</v>
      </c>
      <c r="B15" s="190" t="s">
        <v>343</v>
      </c>
      <c r="C15" s="191" t="s">
        <v>344</v>
      </c>
      <c r="D15" s="192" t="s">
        <v>425</v>
      </c>
      <c r="E15" s="193">
        <v>44.384</v>
      </c>
      <c r="F15" s="194"/>
      <c r="G15" s="195">
        <f t="shared" si="0"/>
        <v>0</v>
      </c>
    </row>
    <row r="16" spans="1:7" s="188" customFormat="1" ht="22.5" x14ac:dyDescent="0.2">
      <c r="A16" s="189">
        <v>10</v>
      </c>
      <c r="B16" s="190" t="s">
        <v>457</v>
      </c>
      <c r="C16" s="191" t="s">
        <v>458</v>
      </c>
      <c r="D16" s="192" t="s">
        <v>425</v>
      </c>
      <c r="E16" s="193">
        <v>4</v>
      </c>
      <c r="F16" s="194"/>
      <c r="G16" s="195">
        <f t="shared" si="0"/>
        <v>0</v>
      </c>
    </row>
    <row r="17" spans="1:7" s="188" customFormat="1" x14ac:dyDescent="0.2">
      <c r="A17" s="189">
        <v>11</v>
      </c>
      <c r="B17" s="190" t="s">
        <v>459</v>
      </c>
      <c r="C17" s="191" t="s">
        <v>460</v>
      </c>
      <c r="D17" s="192" t="s">
        <v>425</v>
      </c>
      <c r="E17" s="193">
        <v>1</v>
      </c>
      <c r="F17" s="194"/>
      <c r="G17" s="195">
        <f t="shared" si="0"/>
        <v>0</v>
      </c>
    </row>
    <row r="18" spans="1:7" s="188" customFormat="1" x14ac:dyDescent="0.2">
      <c r="A18" s="189">
        <v>12</v>
      </c>
      <c r="B18" s="190" t="s">
        <v>345</v>
      </c>
      <c r="C18" s="191" t="s">
        <v>346</v>
      </c>
      <c r="D18" s="192" t="s">
        <v>425</v>
      </c>
      <c r="E18" s="193">
        <v>211.88</v>
      </c>
      <c r="F18" s="194"/>
      <c r="G18" s="195">
        <f t="shared" si="0"/>
        <v>0</v>
      </c>
    </row>
    <row r="19" spans="1:7" s="188" customFormat="1" x14ac:dyDescent="0.2">
      <c r="A19" s="189">
        <v>13</v>
      </c>
      <c r="B19" s="190" t="s">
        <v>347</v>
      </c>
      <c r="C19" s="191" t="s">
        <v>348</v>
      </c>
      <c r="D19" s="192" t="s">
        <v>349</v>
      </c>
      <c r="E19" s="193">
        <v>1374.2</v>
      </c>
      <c r="F19" s="194"/>
      <c r="G19" s="195">
        <f t="shared" si="0"/>
        <v>0</v>
      </c>
    </row>
    <row r="20" spans="1:7" s="188" customFormat="1" x14ac:dyDescent="0.2">
      <c r="A20" s="189">
        <v>14</v>
      </c>
      <c r="B20" s="190" t="s">
        <v>473</v>
      </c>
      <c r="C20" s="191" t="s">
        <v>474</v>
      </c>
      <c r="D20" s="192" t="s">
        <v>349</v>
      </c>
      <c r="E20" s="193">
        <v>1086.8</v>
      </c>
      <c r="F20" s="194"/>
      <c r="G20" s="195">
        <f t="shared" si="0"/>
        <v>0</v>
      </c>
    </row>
    <row r="21" spans="1:7" s="188" customFormat="1" x14ac:dyDescent="0.2">
      <c r="A21" s="189">
        <v>15</v>
      </c>
      <c r="B21" s="190" t="s">
        <v>357</v>
      </c>
      <c r="C21" s="191" t="s">
        <v>358</v>
      </c>
      <c r="D21" s="192" t="s">
        <v>425</v>
      </c>
      <c r="E21" s="193">
        <v>17.32</v>
      </c>
      <c r="F21" s="194"/>
      <c r="G21" s="195">
        <f t="shared" si="0"/>
        <v>0</v>
      </c>
    </row>
    <row r="22" spans="1:7" s="188" customFormat="1" x14ac:dyDescent="0.2">
      <c r="A22" s="189">
        <v>16</v>
      </c>
      <c r="B22" s="190" t="s">
        <v>461</v>
      </c>
      <c r="C22" s="191" t="s">
        <v>462</v>
      </c>
      <c r="D22" s="192" t="s">
        <v>425</v>
      </c>
      <c r="E22" s="193">
        <v>0.3</v>
      </c>
      <c r="F22" s="194"/>
      <c r="G22" s="195">
        <f t="shared" si="0"/>
        <v>0</v>
      </c>
    </row>
    <row r="23" spans="1:7" s="188" customFormat="1" x14ac:dyDescent="0.2">
      <c r="A23" s="189">
        <v>17</v>
      </c>
      <c r="B23" s="190" t="s">
        <v>463</v>
      </c>
      <c r="C23" s="191" t="s">
        <v>464</v>
      </c>
      <c r="D23" s="192" t="s">
        <v>425</v>
      </c>
      <c r="E23" s="193">
        <v>0.1</v>
      </c>
      <c r="F23" s="194"/>
      <c r="G23" s="195">
        <f t="shared" si="0"/>
        <v>0</v>
      </c>
    </row>
    <row r="24" spans="1:7" s="188" customFormat="1" x14ac:dyDescent="0.2">
      <c r="A24" s="189">
        <v>18</v>
      </c>
      <c r="B24" s="190" t="s">
        <v>359</v>
      </c>
      <c r="C24" s="191" t="s">
        <v>360</v>
      </c>
      <c r="D24" s="192" t="s">
        <v>425</v>
      </c>
      <c r="E24" s="193">
        <v>13.3</v>
      </c>
      <c r="F24" s="194"/>
      <c r="G24" s="195">
        <f t="shared" si="0"/>
        <v>0</v>
      </c>
    </row>
    <row r="25" spans="1:7" s="188" customFormat="1" x14ac:dyDescent="0.2">
      <c r="A25" s="189">
        <v>19</v>
      </c>
      <c r="B25" s="190" t="s">
        <v>465</v>
      </c>
      <c r="C25" s="191" t="s">
        <v>466</v>
      </c>
      <c r="D25" s="192" t="s">
        <v>425</v>
      </c>
      <c r="E25" s="193">
        <v>0.60000000000000009</v>
      </c>
      <c r="F25" s="194"/>
      <c r="G25" s="195">
        <f t="shared" si="0"/>
        <v>0</v>
      </c>
    </row>
    <row r="26" spans="1:7" s="188" customFormat="1" ht="22.5" x14ac:dyDescent="0.2">
      <c r="A26" s="189">
        <v>20</v>
      </c>
      <c r="B26" s="190" t="s">
        <v>361</v>
      </c>
      <c r="C26" s="191" t="s">
        <v>362</v>
      </c>
      <c r="D26" s="192" t="s">
        <v>425</v>
      </c>
      <c r="E26" s="193">
        <v>94.4</v>
      </c>
      <c r="F26" s="194"/>
      <c r="G26" s="195">
        <f t="shared" si="0"/>
        <v>0</v>
      </c>
    </row>
    <row r="27" spans="1:7" s="188" customFormat="1" ht="22.5" x14ac:dyDescent="0.2">
      <c r="A27" s="189">
        <v>21</v>
      </c>
      <c r="B27" s="190" t="s">
        <v>363</v>
      </c>
      <c r="C27" s="191" t="s">
        <v>364</v>
      </c>
      <c r="D27" s="192" t="s">
        <v>425</v>
      </c>
      <c r="E27" s="193">
        <v>542.6</v>
      </c>
      <c r="F27" s="194"/>
      <c r="G27" s="195">
        <f t="shared" si="0"/>
        <v>0</v>
      </c>
    </row>
    <row r="28" spans="1:7" s="188" customFormat="1" ht="22.5" x14ac:dyDescent="0.2">
      <c r="A28" s="189">
        <v>22</v>
      </c>
      <c r="B28" s="190" t="s">
        <v>365</v>
      </c>
      <c r="C28" s="191" t="s">
        <v>366</v>
      </c>
      <c r="D28" s="192" t="s">
        <v>425</v>
      </c>
      <c r="E28" s="193">
        <v>1154.328</v>
      </c>
      <c r="F28" s="194"/>
      <c r="G28" s="195">
        <f t="shared" si="0"/>
        <v>0</v>
      </c>
    </row>
    <row r="29" spans="1:7" s="188" customFormat="1" ht="45" x14ac:dyDescent="0.2">
      <c r="A29" s="189">
        <v>23</v>
      </c>
      <c r="B29" s="190" t="s">
        <v>367</v>
      </c>
      <c r="C29" s="191" t="s">
        <v>368</v>
      </c>
      <c r="D29" s="192" t="s">
        <v>349</v>
      </c>
      <c r="E29" s="193">
        <v>17.760000000000002</v>
      </c>
      <c r="F29" s="194"/>
      <c r="G29" s="195">
        <f t="shared" si="0"/>
        <v>0</v>
      </c>
    </row>
    <row r="30" spans="1:7" s="188" customFormat="1" x14ac:dyDescent="0.2">
      <c r="A30" s="189">
        <v>24</v>
      </c>
      <c r="B30" s="190" t="s">
        <v>369</v>
      </c>
      <c r="C30" s="191" t="s">
        <v>370</v>
      </c>
      <c r="D30" s="192" t="s">
        <v>349</v>
      </c>
      <c r="E30" s="193">
        <v>22.2</v>
      </c>
      <c r="F30" s="194"/>
      <c r="G30" s="195">
        <f t="shared" si="0"/>
        <v>0</v>
      </c>
    </row>
    <row r="31" spans="1:7" s="149" customFormat="1" x14ac:dyDescent="0.2">
      <c r="A31" s="638">
        <v>25</v>
      </c>
      <c r="B31" s="639" t="s">
        <v>564</v>
      </c>
      <c r="C31" s="640" t="s">
        <v>565</v>
      </c>
      <c r="D31" s="641" t="s">
        <v>349</v>
      </c>
      <c r="E31" s="642">
        <v>22.2</v>
      </c>
      <c r="F31" s="643"/>
      <c r="G31" s="644">
        <f t="shared" si="0"/>
        <v>0</v>
      </c>
    </row>
    <row r="32" spans="1:7" s="188" customFormat="1" ht="22.5" x14ac:dyDescent="0.2">
      <c r="A32" s="189">
        <v>26</v>
      </c>
      <c r="B32" s="190" t="s">
        <v>371</v>
      </c>
      <c r="C32" s="191" t="s">
        <v>372</v>
      </c>
      <c r="D32" s="192" t="s">
        <v>373</v>
      </c>
      <c r="E32" s="193">
        <v>1539.2</v>
      </c>
      <c r="F32" s="194"/>
      <c r="G32" s="195">
        <f t="shared" si="0"/>
        <v>0</v>
      </c>
    </row>
    <row r="33" spans="1:7" s="188" customFormat="1" x14ac:dyDescent="0.2">
      <c r="A33" s="189">
        <v>27</v>
      </c>
      <c r="B33" s="190" t="s">
        <v>374</v>
      </c>
      <c r="C33" s="191" t="s">
        <v>375</v>
      </c>
      <c r="D33" s="192" t="s">
        <v>349</v>
      </c>
      <c r="E33" s="193">
        <v>26.64</v>
      </c>
      <c r="F33" s="194"/>
      <c r="G33" s="195">
        <f t="shared" si="0"/>
        <v>0</v>
      </c>
    </row>
    <row r="34" spans="1:7" s="188" customFormat="1" x14ac:dyDescent="0.2">
      <c r="A34" s="189">
        <v>28</v>
      </c>
      <c r="B34" s="190" t="s">
        <v>467</v>
      </c>
      <c r="C34" s="191" t="s">
        <v>468</v>
      </c>
      <c r="D34" s="192" t="s">
        <v>349</v>
      </c>
      <c r="E34" s="193">
        <v>20</v>
      </c>
      <c r="F34" s="194"/>
      <c r="G34" s="195">
        <f t="shared" si="0"/>
        <v>0</v>
      </c>
    </row>
    <row r="35" spans="1:7" s="188" customFormat="1" x14ac:dyDescent="0.2">
      <c r="A35" s="189">
        <v>29</v>
      </c>
      <c r="B35" s="190" t="s">
        <v>376</v>
      </c>
      <c r="C35" s="191" t="s">
        <v>377</v>
      </c>
      <c r="D35" s="192" t="s">
        <v>426</v>
      </c>
      <c r="E35" s="193">
        <v>68.349999999999994</v>
      </c>
      <c r="F35" s="194"/>
      <c r="G35" s="195">
        <f t="shared" si="0"/>
        <v>0</v>
      </c>
    </row>
    <row r="36" spans="1:7" s="188" customFormat="1" x14ac:dyDescent="0.2">
      <c r="A36" s="189">
        <v>30</v>
      </c>
      <c r="B36" s="190" t="s">
        <v>378</v>
      </c>
      <c r="C36" s="191" t="s">
        <v>379</v>
      </c>
      <c r="D36" s="192" t="s">
        <v>426</v>
      </c>
      <c r="E36" s="193">
        <v>439.7</v>
      </c>
      <c r="F36" s="194"/>
      <c r="G36" s="195">
        <f t="shared" si="0"/>
        <v>0</v>
      </c>
    </row>
    <row r="37" spans="1:7" s="188" customFormat="1" x14ac:dyDescent="0.2">
      <c r="A37" s="189">
        <v>31</v>
      </c>
      <c r="B37" s="190" t="s">
        <v>380</v>
      </c>
      <c r="C37" s="191" t="s">
        <v>381</v>
      </c>
      <c r="D37" s="192" t="s">
        <v>426</v>
      </c>
      <c r="E37" s="193">
        <v>35</v>
      </c>
      <c r="F37" s="194"/>
      <c r="G37" s="195">
        <f t="shared" si="0"/>
        <v>0</v>
      </c>
    </row>
    <row r="38" spans="1:7" s="188" customFormat="1" ht="22.5" x14ac:dyDescent="0.2">
      <c r="A38" s="189">
        <v>32</v>
      </c>
      <c r="B38" s="190" t="s">
        <v>469</v>
      </c>
      <c r="C38" s="191" t="s">
        <v>470</v>
      </c>
      <c r="D38" s="192" t="s">
        <v>427</v>
      </c>
      <c r="E38" s="193">
        <v>2</v>
      </c>
      <c r="F38" s="194"/>
      <c r="G38" s="195">
        <f t="shared" si="0"/>
        <v>0</v>
      </c>
    </row>
    <row r="39" spans="1:7" s="188" customFormat="1" ht="22.5" x14ac:dyDescent="0.2">
      <c r="A39" s="189">
        <v>33</v>
      </c>
      <c r="B39" s="190" t="s">
        <v>382</v>
      </c>
      <c r="C39" s="191" t="s">
        <v>383</v>
      </c>
      <c r="D39" s="192" t="s">
        <v>427</v>
      </c>
      <c r="E39" s="193">
        <v>13</v>
      </c>
      <c r="F39" s="194"/>
      <c r="G39" s="195">
        <f t="shared" si="0"/>
        <v>0</v>
      </c>
    </row>
    <row r="40" spans="1:7" s="188" customFormat="1" x14ac:dyDescent="0.2">
      <c r="A40" s="189">
        <v>34</v>
      </c>
      <c r="B40" s="190" t="s">
        <v>384</v>
      </c>
      <c r="C40" s="191" t="s">
        <v>385</v>
      </c>
      <c r="D40" s="192" t="s">
        <v>425</v>
      </c>
      <c r="E40" s="193">
        <v>5.7839999999999998</v>
      </c>
      <c r="F40" s="194"/>
      <c r="G40" s="195">
        <f t="shared" si="0"/>
        <v>0</v>
      </c>
    </row>
    <row r="41" spans="1:7" s="188" customFormat="1" x14ac:dyDescent="0.2">
      <c r="A41" s="189">
        <v>35</v>
      </c>
      <c r="B41" s="190" t="s">
        <v>386</v>
      </c>
      <c r="C41" s="191" t="s">
        <v>387</v>
      </c>
      <c r="D41" s="192" t="s">
        <v>425</v>
      </c>
      <c r="E41" s="193">
        <v>3.2</v>
      </c>
      <c r="F41" s="194"/>
      <c r="G41" s="195">
        <f t="shared" si="0"/>
        <v>0</v>
      </c>
    </row>
    <row r="42" spans="1:7" s="188" customFormat="1" ht="22.5" x14ac:dyDescent="0.2">
      <c r="A42" s="189">
        <v>36</v>
      </c>
      <c r="B42" s="190" t="s">
        <v>388</v>
      </c>
      <c r="C42" s="191" t="s">
        <v>389</v>
      </c>
      <c r="D42" s="192" t="s">
        <v>284</v>
      </c>
      <c r="E42" s="193">
        <v>1</v>
      </c>
      <c r="F42" s="194"/>
      <c r="G42" s="195">
        <f t="shared" si="0"/>
        <v>0</v>
      </c>
    </row>
    <row r="43" spans="1:7" s="188" customFormat="1" ht="22.5" x14ac:dyDescent="0.2">
      <c r="A43" s="189">
        <v>37</v>
      </c>
      <c r="B43" s="190" t="s">
        <v>471</v>
      </c>
      <c r="C43" s="191" t="s">
        <v>472</v>
      </c>
      <c r="D43" s="192" t="s">
        <v>284</v>
      </c>
      <c r="E43" s="193">
        <v>1</v>
      </c>
      <c r="F43" s="194"/>
      <c r="G43" s="195">
        <f t="shared" si="0"/>
        <v>0</v>
      </c>
    </row>
    <row r="44" spans="1:7" s="188" customFormat="1" x14ac:dyDescent="0.2">
      <c r="A44" s="189">
        <v>38</v>
      </c>
      <c r="B44" s="190" t="s">
        <v>390</v>
      </c>
      <c r="C44" s="191" t="s">
        <v>391</v>
      </c>
      <c r="D44" s="192" t="s">
        <v>425</v>
      </c>
      <c r="E44" s="193">
        <v>14.8</v>
      </c>
      <c r="F44" s="194"/>
      <c r="G44" s="195">
        <f t="shared" si="0"/>
        <v>0</v>
      </c>
    </row>
    <row r="45" spans="1:7" s="188" customFormat="1" x14ac:dyDescent="0.2">
      <c r="A45" s="189">
        <v>39</v>
      </c>
      <c r="B45" s="190" t="s">
        <v>392</v>
      </c>
      <c r="C45" s="191" t="s">
        <v>393</v>
      </c>
      <c r="D45" s="192" t="s">
        <v>394</v>
      </c>
      <c r="E45" s="193">
        <v>284.16000000000003</v>
      </c>
      <c r="F45" s="194"/>
      <c r="G45" s="195">
        <f t="shared" si="0"/>
        <v>0</v>
      </c>
    </row>
    <row r="46" spans="1:7" s="188" customFormat="1" ht="22.5" x14ac:dyDescent="0.2">
      <c r="A46" s="189">
        <v>40</v>
      </c>
      <c r="B46" s="190" t="s">
        <v>395</v>
      </c>
      <c r="C46" s="191" t="s">
        <v>396</v>
      </c>
      <c r="D46" s="192" t="s">
        <v>397</v>
      </c>
      <c r="E46" s="193">
        <v>2362.768</v>
      </c>
      <c r="F46" s="194"/>
      <c r="G46" s="195">
        <f t="shared" si="0"/>
        <v>0</v>
      </c>
    </row>
    <row r="47" spans="1:7" s="188" customFormat="1" ht="22.5" x14ac:dyDescent="0.2">
      <c r="A47" s="189">
        <v>41</v>
      </c>
      <c r="B47" s="190" t="s">
        <v>398</v>
      </c>
      <c r="C47" s="191" t="s">
        <v>399</v>
      </c>
      <c r="D47" s="192" t="s">
        <v>397</v>
      </c>
      <c r="E47" s="193">
        <v>37</v>
      </c>
      <c r="F47" s="194"/>
      <c r="G47" s="195">
        <f t="shared" si="0"/>
        <v>0</v>
      </c>
    </row>
    <row r="48" spans="1:7" s="188" customFormat="1" x14ac:dyDescent="0.2">
      <c r="A48" s="196"/>
      <c r="B48" s="197"/>
      <c r="C48" s="198" t="s">
        <v>280</v>
      </c>
      <c r="D48" s="199"/>
      <c r="E48" s="200"/>
      <c r="F48" s="201"/>
      <c r="G48" s="202">
        <f>SUM(G7:G47)</f>
        <v>0</v>
      </c>
    </row>
    <row r="49" spans="1:7" s="188" customFormat="1" x14ac:dyDescent="0.2">
      <c r="A49" s="203"/>
      <c r="B49" s="204"/>
      <c r="C49" s="205"/>
      <c r="D49" s="206"/>
      <c r="E49" s="207"/>
      <c r="F49" s="208"/>
      <c r="G49" s="208"/>
    </row>
    <row r="50" spans="1:7" s="188" customFormat="1" x14ac:dyDescent="0.2">
      <c r="A50" s="203"/>
      <c r="B50" s="204"/>
      <c r="C50" s="205"/>
      <c r="D50" s="206"/>
      <c r="E50" s="207"/>
      <c r="F50" s="208"/>
      <c r="G50" s="208"/>
    </row>
    <row r="51" spans="1:7" s="188" customFormat="1" x14ac:dyDescent="0.2">
      <c r="A51" s="203"/>
      <c r="B51" s="204"/>
      <c r="C51" s="205"/>
      <c r="D51" s="206"/>
      <c r="E51" s="207"/>
      <c r="F51" s="208"/>
      <c r="G51" s="208"/>
    </row>
    <row r="52" spans="1:7" s="188" customFormat="1" x14ac:dyDescent="0.2">
      <c r="A52" s="203"/>
      <c r="B52" s="204"/>
      <c r="C52" s="205"/>
      <c r="D52" s="206"/>
      <c r="E52" s="207"/>
      <c r="F52" s="208"/>
      <c r="G52" s="208"/>
    </row>
    <row r="53" spans="1:7" s="188" customFormat="1" x14ac:dyDescent="0.2">
      <c r="A53" s="203"/>
      <c r="B53" s="204"/>
      <c r="C53" s="205"/>
      <c r="D53" s="206"/>
      <c r="E53" s="207"/>
      <c r="F53" s="208"/>
      <c r="G53" s="208"/>
    </row>
    <row r="54" spans="1:7" s="188" customFormat="1" x14ac:dyDescent="0.2">
      <c r="A54" s="203"/>
      <c r="B54" s="204"/>
      <c r="C54" s="205"/>
      <c r="D54" s="206"/>
      <c r="E54" s="207"/>
      <c r="F54" s="208"/>
      <c r="G54" s="208"/>
    </row>
    <row r="55" spans="1:7" s="188" customFormat="1" x14ac:dyDescent="0.2">
      <c r="A55" s="203"/>
      <c r="B55" s="204"/>
      <c r="C55" s="205"/>
      <c r="D55" s="206"/>
      <c r="E55" s="207"/>
      <c r="F55" s="208"/>
      <c r="G55" s="208"/>
    </row>
    <row r="56" spans="1:7" s="188" customFormat="1" x14ac:dyDescent="0.2">
      <c r="A56" s="203"/>
      <c r="B56" s="204"/>
      <c r="C56" s="205"/>
      <c r="D56" s="206"/>
      <c r="E56" s="207"/>
      <c r="F56" s="208"/>
      <c r="G56" s="208"/>
    </row>
    <row r="57" spans="1:7" s="188" customFormat="1" x14ac:dyDescent="0.2">
      <c r="A57" s="203"/>
      <c r="B57" s="204"/>
      <c r="C57" s="205"/>
      <c r="D57" s="206"/>
      <c r="E57" s="207"/>
      <c r="F57" s="208"/>
      <c r="G57" s="208"/>
    </row>
    <row r="58" spans="1:7" s="188" customFormat="1" x14ac:dyDescent="0.2">
      <c r="A58" s="203"/>
      <c r="B58" s="204"/>
      <c r="C58" s="205"/>
      <c r="D58" s="206"/>
      <c r="E58" s="207"/>
      <c r="F58" s="208"/>
      <c r="G58" s="208"/>
    </row>
    <row r="59" spans="1:7" s="188" customFormat="1" x14ac:dyDescent="0.2">
      <c r="A59" s="203"/>
      <c r="B59" s="204"/>
      <c r="C59" s="205"/>
      <c r="D59" s="206"/>
      <c r="E59" s="207"/>
      <c r="F59" s="208"/>
      <c r="G59" s="208"/>
    </row>
    <row r="60" spans="1:7" s="188" customFormat="1" x14ac:dyDescent="0.2">
      <c r="A60" s="203"/>
      <c r="B60" s="204"/>
      <c r="C60" s="205"/>
      <c r="D60" s="206"/>
      <c r="E60" s="207"/>
      <c r="F60" s="208"/>
      <c r="G60" s="208"/>
    </row>
    <row r="61" spans="1:7" s="188" customFormat="1" x14ac:dyDescent="0.2">
      <c r="A61" s="203"/>
      <c r="B61" s="204"/>
      <c r="C61" s="205"/>
      <c r="D61" s="206"/>
      <c r="E61" s="207"/>
      <c r="F61" s="208"/>
      <c r="G61" s="208"/>
    </row>
    <row r="62" spans="1:7" s="188" customFormat="1" x14ac:dyDescent="0.2">
      <c r="A62" s="203"/>
      <c r="B62" s="204"/>
      <c r="C62" s="205"/>
      <c r="D62" s="206"/>
      <c r="E62" s="207"/>
      <c r="F62" s="208"/>
      <c r="G62" s="208"/>
    </row>
    <row r="63" spans="1:7" s="188" customFormat="1" x14ac:dyDescent="0.2">
      <c r="A63" s="203"/>
      <c r="B63" s="204"/>
      <c r="C63" s="205"/>
      <c r="D63" s="206"/>
      <c r="E63" s="207"/>
      <c r="F63" s="208"/>
      <c r="G63" s="208"/>
    </row>
    <row r="64" spans="1:7" s="188" customFormat="1" x14ac:dyDescent="0.2">
      <c r="A64" s="203"/>
      <c r="B64" s="204"/>
      <c r="C64" s="205"/>
      <c r="D64" s="206"/>
      <c r="E64" s="207"/>
      <c r="F64" s="208"/>
      <c r="G64" s="208"/>
    </row>
    <row r="65" spans="1:7" s="188" customFormat="1" x14ac:dyDescent="0.2">
      <c r="A65" s="203"/>
      <c r="B65" s="204"/>
      <c r="C65" s="205"/>
      <c r="D65" s="206"/>
      <c r="E65" s="207"/>
      <c r="F65" s="208"/>
      <c r="G65" s="208"/>
    </row>
    <row r="66" spans="1:7" s="188" customFormat="1" x14ac:dyDescent="0.2">
      <c r="A66" s="203"/>
      <c r="B66" s="204"/>
      <c r="C66" s="205"/>
      <c r="D66" s="206"/>
      <c r="E66" s="207"/>
      <c r="F66" s="208"/>
      <c r="G66" s="208"/>
    </row>
    <row r="67" spans="1:7" s="209" customFormat="1" x14ac:dyDescent="0.2">
      <c r="A67" s="203"/>
      <c r="B67" s="204"/>
      <c r="C67" s="205"/>
      <c r="D67" s="206"/>
      <c r="E67" s="207"/>
      <c r="F67" s="208"/>
      <c r="G67" s="208"/>
    </row>
    <row r="68" spans="1:7" s="209" customFormat="1" x14ac:dyDescent="0.2">
      <c r="A68" s="203"/>
      <c r="B68" s="204"/>
      <c r="C68" s="205"/>
      <c r="D68" s="206"/>
      <c r="E68" s="207"/>
      <c r="F68" s="208"/>
      <c r="G68" s="208"/>
    </row>
    <row r="69" spans="1:7" s="209" customFormat="1" x14ac:dyDescent="0.2">
      <c r="A69" s="203"/>
      <c r="B69" s="204"/>
      <c r="C69" s="205"/>
      <c r="D69" s="206"/>
      <c r="E69" s="207"/>
      <c r="F69" s="208"/>
      <c r="G69" s="208"/>
    </row>
    <row r="70" spans="1:7" s="209" customFormat="1" x14ac:dyDescent="0.2">
      <c r="A70" s="203"/>
      <c r="B70" s="204"/>
      <c r="C70" s="205"/>
      <c r="D70" s="206"/>
      <c r="E70" s="207"/>
      <c r="F70" s="208"/>
      <c r="G70" s="208"/>
    </row>
    <row r="71" spans="1:7" s="209" customFormat="1" x14ac:dyDescent="0.2">
      <c r="A71" s="203"/>
      <c r="B71" s="204"/>
      <c r="C71" s="205"/>
      <c r="D71" s="206"/>
      <c r="E71" s="207"/>
      <c r="F71" s="208"/>
      <c r="G71" s="208"/>
    </row>
    <row r="72" spans="1:7" s="209" customFormat="1" x14ac:dyDescent="0.2">
      <c r="A72" s="203"/>
      <c r="B72" s="204"/>
      <c r="C72" s="205"/>
      <c r="D72" s="206"/>
      <c r="E72" s="207"/>
      <c r="F72" s="208"/>
      <c r="G72" s="208"/>
    </row>
    <row r="73" spans="1:7" s="209" customFormat="1" x14ac:dyDescent="0.2">
      <c r="A73" s="203"/>
      <c r="B73" s="204"/>
      <c r="C73" s="205"/>
      <c r="D73" s="206"/>
      <c r="E73" s="207"/>
      <c r="F73" s="208"/>
      <c r="G73" s="208"/>
    </row>
    <row r="74" spans="1:7" s="209" customFormat="1" x14ac:dyDescent="0.2">
      <c r="A74" s="203"/>
      <c r="B74" s="204"/>
      <c r="C74" s="205"/>
      <c r="D74" s="206"/>
      <c r="E74" s="207"/>
      <c r="F74" s="208"/>
      <c r="G74" s="208"/>
    </row>
    <row r="75" spans="1:7" s="209" customFormat="1" x14ac:dyDescent="0.2">
      <c r="A75" s="203"/>
      <c r="B75" s="204"/>
      <c r="C75" s="205"/>
      <c r="D75" s="206"/>
      <c r="E75" s="207"/>
      <c r="F75" s="208"/>
      <c r="G75" s="208"/>
    </row>
    <row r="76" spans="1:7" s="209" customFormat="1" x14ac:dyDescent="0.2">
      <c r="A76" s="203"/>
      <c r="B76" s="204"/>
      <c r="C76" s="205"/>
      <c r="D76" s="206"/>
      <c r="E76" s="207"/>
      <c r="F76" s="208"/>
      <c r="G76" s="208"/>
    </row>
    <row r="77" spans="1:7" s="209" customFormat="1" x14ac:dyDescent="0.2">
      <c r="A77" s="203"/>
      <c r="B77" s="204"/>
      <c r="C77" s="205"/>
      <c r="D77" s="206"/>
      <c r="E77" s="207"/>
      <c r="F77" s="208"/>
      <c r="G77" s="208"/>
    </row>
    <row r="78" spans="1:7" s="209" customFormat="1" x14ac:dyDescent="0.2">
      <c r="A78" s="203"/>
      <c r="B78" s="204"/>
      <c r="C78" s="205"/>
      <c r="D78" s="206"/>
      <c r="E78" s="207"/>
      <c r="F78" s="208"/>
      <c r="G78" s="208"/>
    </row>
    <row r="79" spans="1:7" s="209" customFormat="1" x14ac:dyDescent="0.2">
      <c r="A79" s="203"/>
      <c r="B79" s="204"/>
      <c r="C79" s="205"/>
      <c r="D79" s="206"/>
      <c r="E79" s="207"/>
      <c r="F79" s="208"/>
      <c r="G79" s="208"/>
    </row>
    <row r="80" spans="1:7" s="209" customFormat="1" x14ac:dyDescent="0.2">
      <c r="A80" s="203"/>
      <c r="B80" s="204"/>
      <c r="C80" s="205"/>
      <c r="D80" s="206"/>
      <c r="E80" s="207"/>
      <c r="F80" s="208"/>
      <c r="G80" s="208"/>
    </row>
    <row r="81" spans="1:7" s="209" customFormat="1" x14ac:dyDescent="0.2">
      <c r="A81" s="203"/>
      <c r="B81" s="204"/>
      <c r="C81" s="205"/>
      <c r="D81" s="206"/>
      <c r="E81" s="207"/>
      <c r="F81" s="208"/>
      <c r="G81" s="208"/>
    </row>
    <row r="82" spans="1:7" s="209" customFormat="1" x14ac:dyDescent="0.2">
      <c r="A82" s="203"/>
      <c r="B82" s="204"/>
      <c r="C82" s="205"/>
      <c r="D82" s="206"/>
      <c r="E82" s="207"/>
      <c r="F82" s="208"/>
      <c r="G82" s="208"/>
    </row>
    <row r="83" spans="1:7" s="209" customFormat="1" x14ac:dyDescent="0.2">
      <c r="A83" s="203"/>
      <c r="B83" s="204"/>
      <c r="C83" s="205"/>
      <c r="D83" s="206"/>
      <c r="E83" s="207"/>
      <c r="F83" s="208"/>
      <c r="G83" s="208"/>
    </row>
    <row r="84" spans="1:7" s="209" customFormat="1" x14ac:dyDescent="0.2">
      <c r="A84" s="203"/>
      <c r="B84" s="204"/>
      <c r="C84" s="205"/>
      <c r="D84" s="206"/>
      <c r="E84" s="207"/>
      <c r="F84" s="208"/>
      <c r="G84" s="208"/>
    </row>
    <row r="85" spans="1:7" s="209" customFormat="1" x14ac:dyDescent="0.2">
      <c r="A85" s="203"/>
      <c r="B85" s="204"/>
      <c r="C85" s="205"/>
      <c r="D85" s="206"/>
      <c r="E85" s="207"/>
      <c r="F85" s="208"/>
      <c r="G85" s="208"/>
    </row>
    <row r="86" spans="1:7" s="209" customFormat="1" x14ac:dyDescent="0.2">
      <c r="A86" s="203"/>
      <c r="B86" s="204"/>
      <c r="C86" s="205"/>
      <c r="D86" s="206"/>
      <c r="E86" s="207"/>
      <c r="F86" s="208"/>
      <c r="G86" s="208"/>
    </row>
    <row r="87" spans="1:7" s="187" customFormat="1" x14ac:dyDescent="0.2">
      <c r="A87" s="203"/>
      <c r="B87" s="204"/>
      <c r="C87" s="205"/>
      <c r="D87" s="206"/>
      <c r="E87" s="207"/>
      <c r="F87" s="208"/>
      <c r="G87" s="208"/>
    </row>
    <row r="88" spans="1:7" s="187" customFormat="1" x14ac:dyDescent="0.2">
      <c r="A88" s="203"/>
      <c r="B88" s="204"/>
      <c r="C88" s="205"/>
      <c r="D88" s="206"/>
      <c r="E88" s="207"/>
      <c r="F88" s="208"/>
      <c r="G88" s="208"/>
    </row>
    <row r="89" spans="1:7" s="187" customFormat="1" x14ac:dyDescent="0.2">
      <c r="A89" s="203"/>
      <c r="B89" s="204"/>
      <c r="C89" s="205"/>
      <c r="D89" s="206"/>
      <c r="E89" s="207"/>
      <c r="F89" s="208"/>
      <c r="G89" s="208"/>
    </row>
    <row r="90" spans="1:7" s="187" customFormat="1" x14ac:dyDescent="0.2">
      <c r="A90" s="203"/>
      <c r="B90" s="204"/>
      <c r="C90" s="205"/>
      <c r="D90" s="206"/>
      <c r="E90" s="207"/>
      <c r="F90" s="208"/>
      <c r="G90" s="208"/>
    </row>
    <row r="91" spans="1:7" s="187" customFormat="1" x14ac:dyDescent="0.2">
      <c r="A91" s="203"/>
      <c r="B91" s="204"/>
      <c r="C91" s="205"/>
      <c r="D91" s="206"/>
      <c r="E91" s="207"/>
      <c r="F91" s="208"/>
      <c r="G91" s="208"/>
    </row>
    <row r="92" spans="1:7" s="187" customFormat="1" x14ac:dyDescent="0.2">
      <c r="A92" s="203"/>
      <c r="B92" s="204"/>
      <c r="C92" s="205"/>
      <c r="D92" s="206"/>
      <c r="E92" s="207"/>
      <c r="F92" s="208"/>
      <c r="G92" s="208"/>
    </row>
    <row r="93" spans="1:7" s="187" customFormat="1" x14ac:dyDescent="0.2">
      <c r="A93" s="203"/>
      <c r="B93" s="204"/>
      <c r="C93" s="205"/>
      <c r="D93" s="206"/>
      <c r="E93" s="207"/>
      <c r="F93" s="208"/>
      <c r="G93" s="208"/>
    </row>
    <row r="94" spans="1:7" s="187" customFormat="1" x14ac:dyDescent="0.2">
      <c r="A94" s="203"/>
      <c r="B94" s="204"/>
      <c r="C94" s="205"/>
      <c r="D94" s="206"/>
      <c r="E94" s="207"/>
      <c r="F94" s="208"/>
      <c r="G94" s="208"/>
    </row>
    <row r="95" spans="1:7" s="187" customFormat="1" x14ac:dyDescent="0.2">
      <c r="A95" s="203"/>
      <c r="B95" s="204"/>
      <c r="C95" s="205"/>
      <c r="D95" s="206"/>
      <c r="E95" s="207"/>
      <c r="F95" s="208"/>
      <c r="G95" s="208"/>
    </row>
    <row r="96" spans="1:7" s="187" customFormat="1" x14ac:dyDescent="0.2">
      <c r="A96" s="203"/>
      <c r="B96" s="204"/>
      <c r="C96" s="205"/>
      <c r="D96" s="206"/>
      <c r="E96" s="207"/>
      <c r="F96" s="208"/>
      <c r="G96" s="208"/>
    </row>
    <row r="97" spans="1:7" s="187" customFormat="1" x14ac:dyDescent="0.2">
      <c r="A97" s="203"/>
      <c r="B97" s="204"/>
      <c r="C97" s="205"/>
      <c r="D97" s="206"/>
      <c r="E97" s="207"/>
      <c r="F97" s="208"/>
      <c r="G97" s="208"/>
    </row>
    <row r="98" spans="1:7" s="187" customFormat="1" x14ac:dyDescent="0.2">
      <c r="A98" s="203"/>
      <c r="B98" s="204"/>
      <c r="C98" s="205"/>
      <c r="D98" s="206"/>
      <c r="E98" s="207"/>
      <c r="F98" s="208"/>
      <c r="G98" s="208"/>
    </row>
    <row r="99" spans="1:7" s="187" customFormat="1" x14ac:dyDescent="0.2">
      <c r="A99" s="203"/>
      <c r="B99" s="204"/>
      <c r="C99" s="205"/>
      <c r="D99" s="206"/>
      <c r="E99" s="207"/>
      <c r="F99" s="208"/>
      <c r="G99" s="208"/>
    </row>
    <row r="100" spans="1:7" s="187" customFormat="1" x14ac:dyDescent="0.2">
      <c r="A100" s="203"/>
      <c r="B100" s="204"/>
      <c r="C100" s="205"/>
      <c r="D100" s="206"/>
      <c r="E100" s="207"/>
      <c r="F100" s="208"/>
      <c r="G100" s="208"/>
    </row>
    <row r="101" spans="1:7" s="187" customFormat="1" x14ac:dyDescent="0.2">
      <c r="A101" s="203"/>
      <c r="B101" s="204"/>
      <c r="C101" s="205"/>
      <c r="D101" s="206"/>
      <c r="E101" s="207"/>
      <c r="F101" s="208"/>
      <c r="G101" s="208"/>
    </row>
    <row r="102" spans="1:7" s="187" customFormat="1" x14ac:dyDescent="0.2">
      <c r="A102" s="203"/>
      <c r="B102" s="204"/>
      <c r="C102" s="205"/>
      <c r="D102" s="206"/>
      <c r="E102" s="207"/>
      <c r="F102" s="208"/>
      <c r="G102" s="208"/>
    </row>
    <row r="103" spans="1:7" s="187" customFormat="1" x14ac:dyDescent="0.2">
      <c r="A103" s="203"/>
      <c r="B103" s="204"/>
      <c r="C103" s="205"/>
      <c r="D103" s="206"/>
      <c r="E103" s="207"/>
      <c r="F103" s="208"/>
      <c r="G103" s="208"/>
    </row>
    <row r="104" spans="1:7" s="187" customFormat="1" x14ac:dyDescent="0.2">
      <c r="A104" s="203"/>
      <c r="B104" s="204"/>
      <c r="C104" s="205"/>
      <c r="D104" s="206"/>
      <c r="E104" s="207"/>
      <c r="F104" s="208"/>
      <c r="G104" s="208"/>
    </row>
    <row r="105" spans="1:7" s="187" customFormat="1" x14ac:dyDescent="0.2">
      <c r="A105" s="203"/>
      <c r="B105" s="204"/>
      <c r="C105" s="205"/>
      <c r="D105" s="206"/>
      <c r="E105" s="207"/>
      <c r="F105" s="208"/>
      <c r="G105" s="208"/>
    </row>
    <row r="106" spans="1:7" s="187" customFormat="1" x14ac:dyDescent="0.2">
      <c r="A106" s="203"/>
      <c r="B106" s="204"/>
      <c r="C106" s="205"/>
      <c r="D106" s="206"/>
      <c r="E106" s="207"/>
      <c r="F106" s="208"/>
      <c r="G106" s="208"/>
    </row>
    <row r="107" spans="1:7" s="187" customFormat="1" x14ac:dyDescent="0.2">
      <c r="A107" s="203"/>
      <c r="B107" s="204"/>
      <c r="C107" s="205"/>
      <c r="D107" s="206"/>
      <c r="E107" s="207"/>
      <c r="F107" s="208"/>
      <c r="G107" s="208"/>
    </row>
    <row r="108" spans="1:7" s="187" customFormat="1" x14ac:dyDescent="0.2">
      <c r="A108" s="203"/>
      <c r="B108" s="204"/>
      <c r="C108" s="205"/>
      <c r="D108" s="206"/>
      <c r="E108" s="207"/>
      <c r="F108" s="208"/>
      <c r="G108" s="208"/>
    </row>
    <row r="109" spans="1:7" s="187" customFormat="1" x14ac:dyDescent="0.2">
      <c r="A109" s="203"/>
      <c r="B109" s="204"/>
      <c r="C109" s="205"/>
      <c r="D109" s="206"/>
      <c r="E109" s="207"/>
      <c r="F109" s="208"/>
      <c r="G109" s="208"/>
    </row>
    <row r="110" spans="1:7" s="187" customFormat="1" x14ac:dyDescent="0.2">
      <c r="A110" s="203"/>
      <c r="B110" s="204"/>
      <c r="C110" s="205"/>
      <c r="D110" s="206"/>
      <c r="E110" s="207"/>
      <c r="F110" s="208"/>
      <c r="G110" s="208"/>
    </row>
    <row r="111" spans="1:7" s="187" customFormat="1" x14ac:dyDescent="0.2">
      <c r="A111" s="203"/>
      <c r="B111" s="204"/>
      <c r="C111" s="205"/>
      <c r="D111" s="206"/>
      <c r="E111" s="207"/>
      <c r="F111" s="208"/>
      <c r="G111" s="208"/>
    </row>
    <row r="112" spans="1:7" s="187" customFormat="1" x14ac:dyDescent="0.2">
      <c r="A112" s="203"/>
      <c r="B112" s="204"/>
      <c r="C112" s="205"/>
      <c r="D112" s="206"/>
      <c r="E112" s="207"/>
      <c r="F112" s="208"/>
      <c r="G112" s="208"/>
    </row>
    <row r="113" spans="1:7" s="187" customFormat="1" x14ac:dyDescent="0.2">
      <c r="A113" s="203"/>
      <c r="B113" s="204"/>
      <c r="C113" s="205"/>
      <c r="D113" s="206"/>
      <c r="E113" s="207"/>
      <c r="F113" s="208"/>
      <c r="G113" s="208"/>
    </row>
    <row r="114" spans="1:7" s="187" customFormat="1" x14ac:dyDescent="0.2">
      <c r="A114" s="203"/>
      <c r="B114" s="204"/>
      <c r="C114" s="205"/>
      <c r="D114" s="206"/>
      <c r="E114" s="207"/>
      <c r="F114" s="208"/>
      <c r="G114" s="208"/>
    </row>
    <row r="115" spans="1:7" s="187" customFormat="1" x14ac:dyDescent="0.2">
      <c r="A115" s="203"/>
      <c r="B115" s="204"/>
      <c r="C115" s="205"/>
      <c r="D115" s="206"/>
      <c r="E115" s="207"/>
      <c r="F115" s="208"/>
      <c r="G115" s="208"/>
    </row>
    <row r="116" spans="1:7" s="187" customFormat="1" x14ac:dyDescent="0.2">
      <c r="A116" s="203"/>
      <c r="B116" s="204"/>
      <c r="C116" s="205"/>
      <c r="D116" s="206"/>
      <c r="E116" s="207"/>
      <c r="F116" s="208"/>
      <c r="G116" s="208"/>
    </row>
    <row r="117" spans="1:7" s="187" customFormat="1" x14ac:dyDescent="0.2">
      <c r="A117" s="203"/>
      <c r="B117" s="204"/>
      <c r="C117" s="205"/>
      <c r="D117" s="206"/>
      <c r="E117" s="207"/>
      <c r="F117" s="208"/>
      <c r="G117" s="208"/>
    </row>
    <row r="118" spans="1:7" s="187" customFormat="1" x14ac:dyDescent="0.2">
      <c r="A118" s="203"/>
      <c r="B118" s="204"/>
      <c r="C118" s="205"/>
      <c r="D118" s="206"/>
      <c r="E118" s="207"/>
      <c r="F118" s="208"/>
      <c r="G118" s="208"/>
    </row>
    <row r="119" spans="1:7" s="187" customFormat="1" x14ac:dyDescent="0.2">
      <c r="A119" s="203"/>
      <c r="B119" s="204"/>
      <c r="C119" s="205"/>
      <c r="D119" s="206"/>
      <c r="E119" s="207"/>
      <c r="F119" s="208"/>
      <c r="G119" s="208"/>
    </row>
    <row r="120" spans="1:7" s="187" customFormat="1" x14ac:dyDescent="0.2">
      <c r="A120" s="203"/>
      <c r="B120" s="204"/>
      <c r="C120" s="205"/>
      <c r="D120" s="206"/>
      <c r="E120" s="207"/>
      <c r="F120" s="208"/>
      <c r="G120" s="208"/>
    </row>
    <row r="121" spans="1:7" s="187" customFormat="1" x14ac:dyDescent="0.2">
      <c r="A121" s="203"/>
      <c r="B121" s="204"/>
      <c r="C121" s="205"/>
      <c r="D121" s="206"/>
      <c r="E121" s="207"/>
      <c r="F121" s="208"/>
      <c r="G121" s="208"/>
    </row>
    <row r="122" spans="1:7" s="187" customFormat="1" x14ac:dyDescent="0.2">
      <c r="A122" s="203"/>
      <c r="B122" s="204"/>
      <c r="C122" s="205"/>
      <c r="D122" s="206"/>
      <c r="E122" s="207"/>
      <c r="F122" s="208"/>
      <c r="G122" s="208"/>
    </row>
    <row r="123" spans="1:7" s="187" customFormat="1" x14ac:dyDescent="0.2">
      <c r="A123" s="203"/>
      <c r="B123" s="204"/>
      <c r="C123" s="205"/>
      <c r="D123" s="206"/>
      <c r="E123" s="207"/>
      <c r="F123" s="208"/>
      <c r="G123" s="208"/>
    </row>
    <row r="124" spans="1:7" s="187" customFormat="1" x14ac:dyDescent="0.2">
      <c r="A124" s="203"/>
      <c r="B124" s="204"/>
      <c r="C124" s="205"/>
      <c r="D124" s="206"/>
      <c r="E124" s="207"/>
      <c r="F124" s="208"/>
      <c r="G124" s="208"/>
    </row>
    <row r="125" spans="1:7" s="187" customFormat="1" x14ac:dyDescent="0.2">
      <c r="A125" s="203"/>
      <c r="B125" s="204"/>
      <c r="C125" s="205"/>
      <c r="D125" s="206"/>
      <c r="E125" s="207"/>
      <c r="F125" s="208"/>
      <c r="G125" s="208"/>
    </row>
    <row r="126" spans="1:7" s="187" customFormat="1" x14ac:dyDescent="0.2">
      <c r="A126" s="203"/>
      <c r="B126" s="204"/>
      <c r="C126" s="205"/>
      <c r="D126" s="206"/>
      <c r="E126" s="207"/>
      <c r="F126" s="208"/>
      <c r="G126" s="208"/>
    </row>
    <row r="127" spans="1:7" s="187" customFormat="1" x14ac:dyDescent="0.2">
      <c r="A127" s="203"/>
      <c r="B127" s="204"/>
      <c r="C127" s="205"/>
      <c r="D127" s="206"/>
      <c r="E127" s="207"/>
      <c r="F127" s="208"/>
      <c r="G127" s="208"/>
    </row>
    <row r="128" spans="1:7" s="187" customFormat="1" x14ac:dyDescent="0.2">
      <c r="A128" s="203"/>
      <c r="B128" s="204"/>
      <c r="C128" s="205"/>
      <c r="D128" s="206"/>
      <c r="E128" s="207"/>
      <c r="F128" s="208"/>
      <c r="G128" s="208"/>
    </row>
    <row r="129" spans="1:7" s="187" customFormat="1" x14ac:dyDescent="0.2">
      <c r="A129" s="203"/>
      <c r="B129" s="204"/>
      <c r="C129" s="205"/>
      <c r="D129" s="206"/>
      <c r="E129" s="207"/>
      <c r="F129" s="208"/>
      <c r="G129" s="208"/>
    </row>
    <row r="130" spans="1:7" s="187" customFormat="1" x14ac:dyDescent="0.2">
      <c r="A130" s="203"/>
      <c r="B130" s="204"/>
      <c r="C130" s="205"/>
      <c r="D130" s="206"/>
      <c r="E130" s="207"/>
      <c r="F130" s="208"/>
      <c r="G130" s="208"/>
    </row>
    <row r="131" spans="1:7" s="187" customFormat="1" x14ac:dyDescent="0.2">
      <c r="A131" s="203"/>
      <c r="B131" s="204"/>
      <c r="C131" s="205"/>
      <c r="D131" s="206"/>
      <c r="E131" s="207"/>
      <c r="F131" s="208"/>
      <c r="G131" s="208"/>
    </row>
    <row r="132" spans="1:7" s="187" customFormat="1" x14ac:dyDescent="0.2">
      <c r="A132" s="203"/>
      <c r="B132" s="204"/>
      <c r="C132" s="205"/>
      <c r="D132" s="206"/>
      <c r="E132" s="207"/>
      <c r="F132" s="208"/>
      <c r="G132" s="208"/>
    </row>
    <row r="133" spans="1:7" s="187" customFormat="1" x14ac:dyDescent="0.2">
      <c r="A133" s="203"/>
      <c r="B133" s="204"/>
      <c r="C133" s="205"/>
      <c r="D133" s="206"/>
      <c r="E133" s="207"/>
      <c r="F133" s="208"/>
      <c r="G133" s="208"/>
    </row>
    <row r="134" spans="1:7" s="187" customFormat="1" x14ac:dyDescent="0.2">
      <c r="A134" s="203"/>
      <c r="B134" s="204"/>
      <c r="C134" s="205"/>
      <c r="D134" s="206"/>
      <c r="E134" s="207"/>
      <c r="F134" s="208"/>
      <c r="G134" s="208"/>
    </row>
    <row r="135" spans="1:7" s="187" customFormat="1" x14ac:dyDescent="0.2">
      <c r="A135" s="203"/>
      <c r="B135" s="204"/>
      <c r="C135" s="205"/>
      <c r="D135" s="206"/>
      <c r="E135" s="207"/>
      <c r="F135" s="208"/>
      <c r="G135" s="208"/>
    </row>
    <row r="136" spans="1:7" s="187" customFormat="1" x14ac:dyDescent="0.2">
      <c r="A136" s="203"/>
      <c r="B136" s="204"/>
      <c r="C136" s="205"/>
      <c r="D136" s="206"/>
      <c r="E136" s="207"/>
      <c r="F136" s="208"/>
      <c r="G136" s="208"/>
    </row>
    <row r="137" spans="1:7" s="187" customFormat="1" x14ac:dyDescent="0.2">
      <c r="A137" s="203"/>
      <c r="B137" s="204"/>
      <c r="C137" s="205"/>
      <c r="D137" s="206"/>
      <c r="E137" s="207"/>
      <c r="F137" s="208"/>
      <c r="G137" s="208"/>
    </row>
    <row r="138" spans="1:7" s="187" customFormat="1" x14ac:dyDescent="0.2">
      <c r="A138" s="203"/>
      <c r="B138" s="204"/>
      <c r="C138" s="205"/>
      <c r="D138" s="206"/>
      <c r="E138" s="207"/>
      <c r="F138" s="208"/>
      <c r="G138" s="208"/>
    </row>
    <row r="139" spans="1:7" s="187" customFormat="1" x14ac:dyDescent="0.2">
      <c r="A139" s="203"/>
      <c r="B139" s="204"/>
      <c r="C139" s="205"/>
      <c r="D139" s="206"/>
      <c r="E139" s="207"/>
      <c r="F139" s="208"/>
      <c r="G139" s="208"/>
    </row>
    <row r="140" spans="1:7" s="187" customFormat="1" x14ac:dyDescent="0.2">
      <c r="A140" s="203"/>
      <c r="B140" s="204"/>
      <c r="C140" s="205"/>
      <c r="D140" s="206"/>
      <c r="E140" s="207"/>
      <c r="F140" s="208"/>
      <c r="G140" s="208"/>
    </row>
    <row r="141" spans="1:7" s="187" customFormat="1" x14ac:dyDescent="0.2">
      <c r="A141" s="203"/>
      <c r="B141" s="204"/>
      <c r="C141" s="205"/>
      <c r="D141" s="206"/>
      <c r="E141" s="207"/>
      <c r="F141" s="208"/>
      <c r="G141" s="208"/>
    </row>
    <row r="142" spans="1:7" s="187" customFormat="1" x14ac:dyDescent="0.2">
      <c r="A142" s="203"/>
      <c r="B142" s="204"/>
      <c r="C142" s="205"/>
      <c r="D142" s="206"/>
      <c r="E142" s="207"/>
      <c r="F142" s="208"/>
      <c r="G142" s="208"/>
    </row>
    <row r="143" spans="1:7" s="187" customFormat="1" x14ac:dyDescent="0.2">
      <c r="A143" s="203"/>
      <c r="B143" s="204"/>
      <c r="C143" s="205"/>
      <c r="D143" s="206"/>
      <c r="E143" s="207"/>
      <c r="F143" s="208"/>
      <c r="G143" s="208"/>
    </row>
    <row r="144" spans="1:7" s="187" customFormat="1" x14ac:dyDescent="0.2">
      <c r="A144" s="203"/>
      <c r="B144" s="204"/>
      <c r="C144" s="205"/>
      <c r="D144" s="206"/>
      <c r="E144" s="207"/>
      <c r="F144" s="208"/>
      <c r="G144" s="208"/>
    </row>
    <row r="145" spans="1:7" s="187" customFormat="1" x14ac:dyDescent="0.2">
      <c r="A145" s="203"/>
      <c r="B145" s="204"/>
      <c r="C145" s="205"/>
      <c r="D145" s="206"/>
      <c r="E145" s="207"/>
      <c r="F145" s="208"/>
      <c r="G145" s="208"/>
    </row>
    <row r="146" spans="1:7" s="187" customFormat="1" x14ac:dyDescent="0.2">
      <c r="A146" s="203"/>
      <c r="B146" s="204"/>
      <c r="C146" s="205"/>
      <c r="D146" s="206"/>
      <c r="E146" s="207"/>
      <c r="F146" s="208"/>
      <c r="G146" s="208"/>
    </row>
    <row r="147" spans="1:7" s="187" customFormat="1" x14ac:dyDescent="0.2">
      <c r="A147" s="203"/>
      <c r="B147" s="204"/>
      <c r="C147" s="205"/>
      <c r="D147" s="206"/>
      <c r="E147" s="207"/>
      <c r="F147" s="208"/>
      <c r="G147" s="208"/>
    </row>
    <row r="148" spans="1:7" s="187" customFormat="1" x14ac:dyDescent="0.2">
      <c r="A148" s="203"/>
      <c r="B148" s="204"/>
      <c r="C148" s="205"/>
      <c r="D148" s="206"/>
      <c r="E148" s="207"/>
      <c r="F148" s="208"/>
      <c r="G148" s="208"/>
    </row>
    <row r="149" spans="1:7" s="187" customFormat="1" x14ac:dyDescent="0.2">
      <c r="A149" s="203"/>
      <c r="B149" s="204"/>
      <c r="C149" s="205"/>
      <c r="D149" s="206"/>
      <c r="E149" s="207"/>
      <c r="F149" s="208"/>
      <c r="G149" s="208"/>
    </row>
    <row r="150" spans="1:7" s="187" customFormat="1" x14ac:dyDescent="0.2">
      <c r="A150" s="203"/>
      <c r="B150" s="204"/>
      <c r="C150" s="205"/>
      <c r="D150" s="206"/>
      <c r="E150" s="207"/>
      <c r="F150" s="208"/>
      <c r="G150" s="208"/>
    </row>
    <row r="151" spans="1:7" s="187" customFormat="1" x14ac:dyDescent="0.2">
      <c r="A151" s="203"/>
      <c r="B151" s="204"/>
      <c r="C151" s="205"/>
      <c r="D151" s="206"/>
      <c r="E151" s="207"/>
      <c r="F151" s="208"/>
      <c r="G151" s="208"/>
    </row>
    <row r="152" spans="1:7" s="187" customFormat="1" x14ac:dyDescent="0.2">
      <c r="A152" s="203"/>
      <c r="B152" s="204"/>
      <c r="C152" s="205"/>
      <c r="D152" s="206"/>
      <c r="E152" s="207"/>
      <c r="F152" s="208"/>
      <c r="G152" s="208"/>
    </row>
    <row r="153" spans="1:7" s="187" customFormat="1" x14ac:dyDescent="0.2">
      <c r="A153" s="203"/>
      <c r="B153" s="204"/>
      <c r="C153" s="205"/>
      <c r="D153" s="206"/>
      <c r="E153" s="207"/>
      <c r="F153" s="208"/>
      <c r="G153" s="208"/>
    </row>
    <row r="154" spans="1:7" s="187" customFormat="1" x14ac:dyDescent="0.2">
      <c r="A154" s="203"/>
      <c r="B154" s="204"/>
      <c r="C154" s="205"/>
      <c r="D154" s="206"/>
      <c r="E154" s="207"/>
      <c r="F154" s="208"/>
      <c r="G154" s="208"/>
    </row>
    <row r="155" spans="1:7" s="187" customFormat="1" x14ac:dyDescent="0.2">
      <c r="A155" s="203"/>
      <c r="B155" s="204"/>
      <c r="C155" s="205"/>
      <c r="D155" s="206"/>
      <c r="E155" s="207"/>
      <c r="F155" s="208"/>
      <c r="G155" s="208"/>
    </row>
    <row r="156" spans="1:7" s="187" customFormat="1" x14ac:dyDescent="0.2">
      <c r="A156" s="203"/>
      <c r="B156" s="204"/>
      <c r="C156" s="205"/>
      <c r="D156" s="206"/>
      <c r="E156" s="207"/>
      <c r="F156" s="208"/>
      <c r="G156" s="208"/>
    </row>
    <row r="157" spans="1:7" s="187" customFormat="1" x14ac:dyDescent="0.2">
      <c r="A157" s="203"/>
      <c r="B157" s="204"/>
      <c r="C157" s="205"/>
      <c r="D157" s="206"/>
      <c r="E157" s="207"/>
      <c r="F157" s="208"/>
      <c r="G157" s="208"/>
    </row>
    <row r="158" spans="1:7" s="187" customFormat="1" x14ac:dyDescent="0.2">
      <c r="A158" s="203"/>
      <c r="B158" s="204"/>
      <c r="C158" s="205"/>
      <c r="D158" s="206"/>
      <c r="E158" s="207"/>
      <c r="F158" s="208"/>
      <c r="G158" s="208"/>
    </row>
    <row r="159" spans="1:7" s="187" customFormat="1" x14ac:dyDescent="0.2">
      <c r="A159" s="203"/>
      <c r="B159" s="204"/>
      <c r="C159" s="205"/>
      <c r="D159" s="206"/>
      <c r="E159" s="207"/>
      <c r="F159" s="208"/>
      <c r="G159" s="208"/>
    </row>
    <row r="160" spans="1:7" s="187" customFormat="1" x14ac:dyDescent="0.2">
      <c r="A160" s="203"/>
      <c r="B160" s="204"/>
      <c r="C160" s="205"/>
      <c r="D160" s="206"/>
      <c r="E160" s="207"/>
      <c r="F160" s="208"/>
      <c r="G160" s="208"/>
    </row>
    <row r="161" spans="1:7" s="187" customFormat="1" x14ac:dyDescent="0.2">
      <c r="A161" s="203"/>
      <c r="B161" s="204"/>
      <c r="C161" s="205"/>
      <c r="D161" s="206"/>
      <c r="E161" s="207"/>
      <c r="F161" s="208"/>
      <c r="G161" s="208"/>
    </row>
    <row r="162" spans="1:7" s="187" customFormat="1" x14ac:dyDescent="0.2">
      <c r="A162" s="203"/>
      <c r="B162" s="204"/>
      <c r="C162" s="205"/>
      <c r="D162" s="206"/>
      <c r="E162" s="207"/>
      <c r="F162" s="208"/>
      <c r="G162" s="208"/>
    </row>
    <row r="163" spans="1:7" s="187" customFormat="1" x14ac:dyDescent="0.2">
      <c r="A163" s="203"/>
      <c r="B163" s="204"/>
      <c r="C163" s="205"/>
      <c r="D163" s="206"/>
      <c r="E163" s="207"/>
      <c r="F163" s="208"/>
      <c r="G163" s="208"/>
    </row>
    <row r="164" spans="1:7" s="187" customFormat="1" x14ac:dyDescent="0.2">
      <c r="A164" s="203"/>
      <c r="B164" s="204"/>
      <c r="C164" s="205"/>
      <c r="D164" s="206"/>
      <c r="E164" s="207"/>
      <c r="F164" s="208"/>
      <c r="G164" s="208"/>
    </row>
    <row r="165" spans="1:7" s="187" customFormat="1" x14ac:dyDescent="0.2">
      <c r="A165" s="203"/>
      <c r="B165" s="204"/>
      <c r="C165" s="205"/>
      <c r="D165" s="206"/>
      <c r="E165" s="207"/>
      <c r="F165" s="208"/>
      <c r="G165" s="208"/>
    </row>
    <row r="166" spans="1:7" s="187" customFormat="1" x14ac:dyDescent="0.2">
      <c r="A166" s="203"/>
      <c r="B166" s="204"/>
      <c r="C166" s="205"/>
      <c r="D166" s="206"/>
      <c r="E166" s="207"/>
      <c r="F166" s="208"/>
      <c r="G166" s="208"/>
    </row>
    <row r="167" spans="1:7" s="187" customFormat="1" x14ac:dyDescent="0.2">
      <c r="A167" s="203"/>
      <c r="B167" s="204"/>
      <c r="C167" s="205"/>
      <c r="D167" s="206"/>
      <c r="E167" s="207"/>
      <c r="F167" s="208"/>
      <c r="G167" s="208"/>
    </row>
    <row r="168" spans="1:7" x14ac:dyDescent="0.2">
      <c r="A168" s="210"/>
      <c r="B168" s="211"/>
      <c r="C168" s="212"/>
      <c r="D168" s="213"/>
      <c r="E168" s="214"/>
      <c r="F168" s="215"/>
      <c r="G168" s="215"/>
    </row>
    <row r="169" spans="1:7" x14ac:dyDescent="0.2">
      <c r="A169" s="210"/>
      <c r="B169" s="211"/>
      <c r="C169" s="212"/>
      <c r="D169" s="213"/>
      <c r="E169" s="214"/>
      <c r="F169" s="215"/>
      <c r="G169" s="215"/>
    </row>
    <row r="170" spans="1:7" x14ac:dyDescent="0.2">
      <c r="A170" s="210"/>
      <c r="B170" s="211"/>
      <c r="C170" s="212"/>
      <c r="D170" s="213"/>
      <c r="E170" s="214"/>
      <c r="F170" s="215"/>
      <c r="G170" s="215"/>
    </row>
    <row r="171" spans="1:7" x14ac:dyDescent="0.2">
      <c r="A171" s="210"/>
      <c r="B171" s="211"/>
      <c r="C171" s="212"/>
      <c r="D171" s="213"/>
      <c r="E171" s="214"/>
      <c r="F171" s="215"/>
      <c r="G171" s="215"/>
    </row>
    <row r="172" spans="1:7" x14ac:dyDescent="0.2">
      <c r="A172" s="210"/>
      <c r="B172" s="211"/>
      <c r="C172" s="212"/>
      <c r="D172" s="213"/>
      <c r="E172" s="214"/>
      <c r="F172" s="215"/>
      <c r="G172" s="215"/>
    </row>
    <row r="173" spans="1:7" x14ac:dyDescent="0.2">
      <c r="A173" s="210"/>
      <c r="B173" s="211"/>
      <c r="C173" s="212"/>
      <c r="D173" s="213"/>
      <c r="E173" s="214"/>
      <c r="F173" s="215"/>
      <c r="G173" s="215"/>
    </row>
    <row r="174" spans="1:7" x14ac:dyDescent="0.2">
      <c r="A174" s="210"/>
      <c r="B174" s="211"/>
      <c r="C174" s="212"/>
      <c r="D174" s="213"/>
      <c r="E174" s="214"/>
      <c r="F174" s="215"/>
      <c r="G174" s="215"/>
    </row>
    <row r="175" spans="1:7" x14ac:dyDescent="0.2">
      <c r="A175" s="210"/>
      <c r="B175" s="211"/>
      <c r="C175" s="212"/>
      <c r="D175" s="213"/>
      <c r="E175" s="214"/>
      <c r="F175" s="215"/>
      <c r="G175" s="215"/>
    </row>
    <row r="176" spans="1:7" x14ac:dyDescent="0.2">
      <c r="A176" s="210"/>
      <c r="B176" s="211"/>
      <c r="C176" s="212"/>
      <c r="D176" s="213"/>
      <c r="E176" s="214"/>
      <c r="F176" s="215"/>
      <c r="G176" s="215"/>
    </row>
    <row r="177" spans="1:7" x14ac:dyDescent="0.2">
      <c r="A177" s="210"/>
      <c r="B177" s="211"/>
      <c r="C177" s="212"/>
      <c r="D177" s="213"/>
      <c r="E177" s="214"/>
      <c r="F177" s="215"/>
      <c r="G177" s="215"/>
    </row>
    <row r="178" spans="1:7" x14ac:dyDescent="0.2">
      <c r="A178" s="210"/>
      <c r="B178" s="211"/>
      <c r="C178" s="212"/>
      <c r="D178" s="213"/>
      <c r="E178" s="214"/>
      <c r="F178" s="215"/>
      <c r="G178" s="215"/>
    </row>
    <row r="179" spans="1:7" x14ac:dyDescent="0.2">
      <c r="A179" s="210"/>
      <c r="B179" s="211"/>
      <c r="C179" s="212"/>
      <c r="D179" s="213"/>
      <c r="E179" s="214"/>
      <c r="F179" s="215"/>
      <c r="G179" s="215"/>
    </row>
    <row r="180" spans="1:7" x14ac:dyDescent="0.2">
      <c r="A180" s="210"/>
      <c r="B180" s="211"/>
      <c r="C180" s="212"/>
      <c r="D180" s="213"/>
      <c r="E180" s="214"/>
      <c r="F180" s="215"/>
      <c r="G180" s="215"/>
    </row>
    <row r="181" spans="1:7" x14ac:dyDescent="0.2">
      <c r="A181" s="210"/>
      <c r="B181" s="211"/>
      <c r="C181" s="212"/>
      <c r="D181" s="213"/>
      <c r="E181" s="214"/>
      <c r="F181" s="215"/>
      <c r="G181" s="215"/>
    </row>
    <row r="182" spans="1:7" x14ac:dyDescent="0.2">
      <c r="A182" s="210"/>
      <c r="B182" s="211"/>
      <c r="C182" s="212"/>
      <c r="D182" s="213"/>
      <c r="E182" s="214"/>
      <c r="F182" s="215"/>
      <c r="G182" s="215"/>
    </row>
    <row r="183" spans="1:7" x14ac:dyDescent="0.2">
      <c r="A183" s="210"/>
      <c r="B183" s="211"/>
      <c r="C183" s="212"/>
      <c r="D183" s="213"/>
      <c r="E183" s="214"/>
      <c r="F183" s="215"/>
      <c r="G183" s="215"/>
    </row>
    <row r="184" spans="1:7" x14ac:dyDescent="0.2">
      <c r="A184" s="210"/>
      <c r="B184" s="211"/>
      <c r="C184" s="212"/>
      <c r="D184" s="213"/>
      <c r="E184" s="214"/>
      <c r="F184" s="215"/>
      <c r="G184" s="215"/>
    </row>
    <row r="185" spans="1:7" x14ac:dyDescent="0.2">
      <c r="A185" s="210"/>
      <c r="B185" s="211"/>
      <c r="C185" s="212"/>
      <c r="D185" s="213"/>
      <c r="E185" s="214"/>
      <c r="F185" s="215"/>
      <c r="G185" s="215"/>
    </row>
    <row r="186" spans="1:7" x14ac:dyDescent="0.2">
      <c r="A186" s="210"/>
      <c r="B186" s="211"/>
      <c r="C186" s="212"/>
      <c r="D186" s="213"/>
      <c r="E186" s="214"/>
      <c r="F186" s="215"/>
      <c r="G186" s="215"/>
    </row>
    <row r="187" spans="1:7" x14ac:dyDescent="0.2">
      <c r="A187" s="210"/>
      <c r="B187" s="211"/>
      <c r="C187" s="212"/>
      <c r="D187" s="213"/>
      <c r="E187" s="214"/>
      <c r="F187" s="215"/>
      <c r="G187" s="215"/>
    </row>
    <row r="188" spans="1:7" x14ac:dyDescent="0.2">
      <c r="A188" s="210"/>
      <c r="B188" s="211"/>
      <c r="C188" s="212"/>
      <c r="D188" s="213"/>
      <c r="E188" s="214"/>
      <c r="F188" s="215"/>
      <c r="G188" s="215"/>
    </row>
    <row r="189" spans="1:7" x14ac:dyDescent="0.2">
      <c r="A189" s="210"/>
      <c r="B189" s="211"/>
      <c r="C189" s="212"/>
      <c r="D189" s="213"/>
      <c r="E189" s="214"/>
      <c r="F189" s="215"/>
      <c r="G189" s="215"/>
    </row>
    <row r="190" spans="1:7" x14ac:dyDescent="0.2">
      <c r="A190" s="210"/>
      <c r="B190" s="211"/>
      <c r="C190" s="212"/>
      <c r="D190" s="213"/>
      <c r="E190" s="214"/>
      <c r="F190" s="215"/>
      <c r="G190" s="215"/>
    </row>
    <row r="191" spans="1:7" x14ac:dyDescent="0.2">
      <c r="A191" s="210"/>
      <c r="B191" s="211"/>
      <c r="C191" s="212"/>
      <c r="D191" s="213"/>
      <c r="E191" s="214"/>
      <c r="F191" s="215"/>
      <c r="G191" s="215"/>
    </row>
    <row r="192" spans="1:7" x14ac:dyDescent="0.2">
      <c r="A192" s="210"/>
      <c r="B192" s="211"/>
      <c r="C192" s="212"/>
      <c r="D192" s="213"/>
      <c r="E192" s="214"/>
      <c r="F192" s="215"/>
      <c r="G192" s="215"/>
    </row>
    <row r="193" spans="1:7" x14ac:dyDescent="0.2">
      <c r="A193" s="210"/>
      <c r="B193" s="211"/>
      <c r="C193" s="212"/>
      <c r="D193" s="213"/>
      <c r="E193" s="214"/>
      <c r="F193" s="215"/>
      <c r="G193" s="215"/>
    </row>
    <row r="194" spans="1:7" x14ac:dyDescent="0.2">
      <c r="A194" s="210"/>
      <c r="B194" s="211"/>
      <c r="C194" s="212"/>
      <c r="D194" s="213"/>
      <c r="E194" s="214"/>
      <c r="F194" s="215"/>
      <c r="G194" s="215"/>
    </row>
    <row r="195" spans="1:7" x14ac:dyDescent="0.2">
      <c r="A195" s="210"/>
      <c r="B195" s="211"/>
      <c r="C195" s="212"/>
      <c r="D195" s="213"/>
      <c r="E195" s="214"/>
      <c r="F195" s="215"/>
      <c r="G195" s="215"/>
    </row>
    <row r="196" spans="1:7" x14ac:dyDescent="0.2">
      <c r="A196" s="210"/>
      <c r="B196" s="211"/>
      <c r="C196" s="212"/>
      <c r="D196" s="213"/>
      <c r="E196" s="214"/>
      <c r="F196" s="215"/>
      <c r="G196" s="215"/>
    </row>
    <row r="197" spans="1:7" x14ac:dyDescent="0.2">
      <c r="A197" s="210"/>
      <c r="B197" s="211"/>
      <c r="C197" s="212"/>
      <c r="D197" s="213"/>
      <c r="E197" s="214"/>
      <c r="F197" s="215"/>
      <c r="G197" s="215"/>
    </row>
    <row r="198" spans="1:7" x14ac:dyDescent="0.2">
      <c r="A198" s="210"/>
      <c r="B198" s="211"/>
      <c r="C198" s="212"/>
      <c r="D198" s="213"/>
      <c r="E198" s="214"/>
      <c r="F198" s="215"/>
      <c r="G198" s="215"/>
    </row>
    <row r="199" spans="1:7" x14ac:dyDescent="0.2">
      <c r="A199" s="210"/>
      <c r="B199" s="211"/>
      <c r="C199" s="212"/>
      <c r="D199" s="213"/>
      <c r="E199" s="214"/>
      <c r="F199" s="215"/>
      <c r="G199" s="215"/>
    </row>
    <row r="200" spans="1:7" x14ac:dyDescent="0.2">
      <c r="A200" s="210"/>
      <c r="B200" s="211"/>
      <c r="C200" s="212"/>
      <c r="D200" s="213"/>
      <c r="E200" s="214"/>
      <c r="F200" s="215"/>
      <c r="G200" s="215"/>
    </row>
    <row r="201" spans="1:7" x14ac:dyDescent="0.2">
      <c r="A201" s="210"/>
      <c r="B201" s="211"/>
      <c r="C201" s="212"/>
      <c r="D201" s="213"/>
      <c r="E201" s="214"/>
      <c r="F201" s="215"/>
      <c r="G201" s="215"/>
    </row>
    <row r="202" spans="1:7" x14ac:dyDescent="0.2">
      <c r="A202" s="210"/>
      <c r="B202" s="211"/>
      <c r="C202" s="212"/>
      <c r="D202" s="213"/>
      <c r="E202" s="214"/>
      <c r="F202" s="215"/>
      <c r="G202" s="215"/>
    </row>
    <row r="203" spans="1:7" x14ac:dyDescent="0.2">
      <c r="A203" s="210"/>
      <c r="B203" s="211"/>
      <c r="C203" s="212"/>
      <c r="D203" s="213"/>
      <c r="E203" s="214"/>
      <c r="F203" s="215"/>
      <c r="G203" s="215"/>
    </row>
    <row r="204" spans="1:7" x14ac:dyDescent="0.2">
      <c r="A204" s="210"/>
      <c r="B204" s="211"/>
      <c r="C204" s="212"/>
      <c r="D204" s="213"/>
      <c r="E204" s="214"/>
      <c r="F204" s="215"/>
      <c r="G204" s="215"/>
    </row>
    <row r="205" spans="1:7" x14ac:dyDescent="0.2">
      <c r="A205" s="210"/>
      <c r="B205" s="211"/>
      <c r="C205" s="212"/>
      <c r="D205" s="213"/>
      <c r="E205" s="214"/>
      <c r="F205" s="215"/>
      <c r="G205" s="215"/>
    </row>
    <row r="206" spans="1:7" x14ac:dyDescent="0.2">
      <c r="A206" s="210"/>
      <c r="B206" s="211"/>
      <c r="C206" s="212"/>
      <c r="D206" s="213"/>
      <c r="E206" s="214"/>
      <c r="F206" s="215"/>
      <c r="G206" s="215"/>
    </row>
    <row r="207" spans="1:7" x14ac:dyDescent="0.2">
      <c r="A207" s="210"/>
      <c r="B207" s="211"/>
      <c r="C207" s="212"/>
      <c r="D207" s="213"/>
      <c r="E207" s="214"/>
      <c r="F207" s="215"/>
      <c r="G207" s="215"/>
    </row>
    <row r="208" spans="1:7" x14ac:dyDescent="0.2">
      <c r="A208" s="210"/>
      <c r="B208" s="211"/>
      <c r="C208" s="212"/>
      <c r="D208" s="213"/>
      <c r="E208" s="214"/>
      <c r="F208" s="215"/>
      <c r="G208" s="215"/>
    </row>
    <row r="209" spans="1:7" x14ac:dyDescent="0.2">
      <c r="A209" s="210"/>
      <c r="B209" s="211"/>
      <c r="C209" s="212"/>
      <c r="D209" s="213"/>
      <c r="E209" s="214"/>
      <c r="F209" s="215"/>
      <c r="G209" s="215"/>
    </row>
    <row r="210" spans="1:7" x14ac:dyDescent="0.2">
      <c r="A210" s="210"/>
      <c r="B210" s="211"/>
      <c r="C210" s="212"/>
      <c r="D210" s="213"/>
      <c r="E210" s="214"/>
      <c r="F210" s="215"/>
      <c r="G210" s="215"/>
    </row>
    <row r="211" spans="1:7" x14ac:dyDescent="0.2">
      <c r="A211" s="210"/>
      <c r="B211" s="211"/>
      <c r="C211" s="212"/>
      <c r="D211" s="213"/>
      <c r="E211" s="214"/>
      <c r="F211" s="215"/>
      <c r="G211" s="215"/>
    </row>
    <row r="212" spans="1:7" x14ac:dyDescent="0.2">
      <c r="A212" s="210"/>
      <c r="B212" s="211"/>
      <c r="C212" s="212"/>
      <c r="D212" s="213"/>
      <c r="E212" s="214"/>
      <c r="F212" s="215"/>
      <c r="G212" s="215"/>
    </row>
    <row r="213" spans="1:7" x14ac:dyDescent="0.2">
      <c r="A213" s="210"/>
      <c r="B213" s="211"/>
      <c r="C213" s="212"/>
      <c r="D213" s="213"/>
      <c r="E213" s="214"/>
      <c r="F213" s="215"/>
      <c r="G213" s="215"/>
    </row>
    <row r="214" spans="1:7" x14ac:dyDescent="0.2">
      <c r="A214" s="210"/>
      <c r="B214" s="211"/>
      <c r="C214" s="212"/>
      <c r="D214" s="213"/>
      <c r="E214" s="214"/>
      <c r="F214" s="215"/>
      <c r="G214" s="215"/>
    </row>
    <row r="215" spans="1:7" x14ac:dyDescent="0.2">
      <c r="A215" s="210"/>
      <c r="B215" s="211"/>
      <c r="C215" s="212"/>
      <c r="D215" s="213"/>
      <c r="E215" s="214"/>
      <c r="F215" s="215"/>
      <c r="G215" s="215"/>
    </row>
    <row r="216" spans="1:7" x14ac:dyDescent="0.2">
      <c r="A216" s="210"/>
      <c r="B216" s="211"/>
      <c r="C216" s="212"/>
      <c r="D216" s="213"/>
      <c r="E216" s="214"/>
      <c r="F216" s="215"/>
      <c r="G216" s="215"/>
    </row>
    <row r="217" spans="1:7" x14ac:dyDescent="0.2">
      <c r="A217" s="210"/>
      <c r="B217" s="211"/>
      <c r="C217" s="212"/>
      <c r="D217" s="213"/>
      <c r="E217" s="214"/>
      <c r="F217" s="215"/>
      <c r="G217" s="215"/>
    </row>
    <row r="218" spans="1:7" x14ac:dyDescent="0.2">
      <c r="A218" s="210"/>
      <c r="B218" s="211"/>
      <c r="C218" s="212"/>
      <c r="D218" s="213"/>
      <c r="E218" s="214"/>
      <c r="F218" s="215"/>
      <c r="G218" s="215"/>
    </row>
    <row r="219" spans="1:7" x14ac:dyDescent="0.2">
      <c r="A219" s="210"/>
      <c r="B219" s="211"/>
      <c r="C219" s="212"/>
      <c r="D219" s="213"/>
      <c r="E219" s="214"/>
      <c r="F219" s="215"/>
      <c r="G219" s="215"/>
    </row>
    <row r="220" spans="1:7" x14ac:dyDescent="0.2">
      <c r="A220" s="210"/>
      <c r="B220" s="211"/>
      <c r="C220" s="212"/>
      <c r="D220" s="213"/>
      <c r="E220" s="214"/>
      <c r="F220" s="215"/>
      <c r="G220" s="215"/>
    </row>
    <row r="221" spans="1:7" x14ac:dyDescent="0.2">
      <c r="A221" s="210"/>
      <c r="B221" s="211"/>
      <c r="C221" s="212"/>
      <c r="D221" s="213"/>
      <c r="E221" s="214"/>
      <c r="F221" s="215"/>
      <c r="G221" s="215"/>
    </row>
    <row r="222" spans="1:7" x14ac:dyDescent="0.2">
      <c r="A222" s="210"/>
      <c r="B222" s="211"/>
      <c r="C222" s="212"/>
      <c r="D222" s="213"/>
      <c r="E222" s="214"/>
      <c r="F222" s="215"/>
      <c r="G222" s="215"/>
    </row>
    <row r="223" spans="1:7" x14ac:dyDescent="0.2">
      <c r="A223" s="210"/>
      <c r="B223" s="211"/>
      <c r="C223" s="212"/>
      <c r="D223" s="213"/>
      <c r="E223" s="214"/>
      <c r="F223" s="215"/>
      <c r="G223" s="215"/>
    </row>
    <row r="224" spans="1:7" x14ac:dyDescent="0.2">
      <c r="A224" s="210"/>
      <c r="B224" s="211"/>
      <c r="C224" s="212"/>
      <c r="D224" s="213"/>
      <c r="E224" s="214"/>
      <c r="F224" s="215"/>
      <c r="G224" s="215"/>
    </row>
    <row r="225" spans="1:7" x14ac:dyDescent="0.2">
      <c r="A225" s="210"/>
      <c r="B225" s="211"/>
      <c r="C225" s="212"/>
      <c r="D225" s="213"/>
      <c r="E225" s="214"/>
      <c r="F225" s="215"/>
      <c r="G225" s="215"/>
    </row>
    <row r="226" spans="1:7" x14ac:dyDescent="0.2">
      <c r="A226" s="210"/>
      <c r="B226" s="211"/>
      <c r="C226" s="212"/>
      <c r="D226" s="213"/>
      <c r="E226" s="214"/>
      <c r="F226" s="215"/>
      <c r="G226" s="215"/>
    </row>
    <row r="227" spans="1:7" x14ac:dyDescent="0.2">
      <c r="A227" s="210"/>
      <c r="B227" s="211"/>
      <c r="C227" s="212"/>
      <c r="D227" s="213"/>
      <c r="E227" s="214"/>
      <c r="F227" s="215"/>
      <c r="G227" s="215"/>
    </row>
    <row r="228" spans="1:7" x14ac:dyDescent="0.2">
      <c r="A228" s="210"/>
      <c r="B228" s="211"/>
      <c r="C228" s="212"/>
      <c r="D228" s="213"/>
      <c r="E228" s="214"/>
      <c r="F228" s="215"/>
      <c r="G228" s="215"/>
    </row>
    <row r="229" spans="1:7" x14ac:dyDescent="0.2">
      <c r="A229" s="210"/>
      <c r="B229" s="211"/>
      <c r="C229" s="212"/>
      <c r="D229" s="213"/>
      <c r="E229" s="214"/>
      <c r="F229" s="215"/>
      <c r="G229" s="215"/>
    </row>
    <row r="230" spans="1:7" x14ac:dyDescent="0.2">
      <c r="A230" s="210"/>
      <c r="B230" s="211"/>
      <c r="C230" s="212"/>
      <c r="D230" s="213"/>
      <c r="E230" s="214"/>
      <c r="F230" s="215"/>
      <c r="G230" s="215"/>
    </row>
    <row r="231" spans="1:7" x14ac:dyDescent="0.2">
      <c r="A231" s="210"/>
      <c r="B231" s="211"/>
      <c r="C231" s="212"/>
      <c r="D231" s="213"/>
      <c r="E231" s="214"/>
      <c r="F231" s="215"/>
      <c r="G231" s="215"/>
    </row>
    <row r="232" spans="1:7" x14ac:dyDescent="0.2">
      <c r="A232" s="210"/>
      <c r="B232" s="211"/>
      <c r="C232" s="212"/>
      <c r="D232" s="213"/>
      <c r="E232" s="214"/>
      <c r="F232" s="215"/>
      <c r="G232" s="215"/>
    </row>
    <row r="233" spans="1:7" x14ac:dyDescent="0.2">
      <c r="A233" s="210"/>
      <c r="B233" s="211"/>
      <c r="C233" s="212"/>
      <c r="D233" s="213"/>
      <c r="E233" s="214"/>
      <c r="F233" s="215"/>
      <c r="G233" s="215"/>
    </row>
    <row r="234" spans="1:7" x14ac:dyDescent="0.2">
      <c r="A234" s="210"/>
      <c r="B234" s="211"/>
      <c r="C234" s="212"/>
      <c r="D234" s="213"/>
      <c r="E234" s="214"/>
      <c r="F234" s="215"/>
      <c r="G234" s="215"/>
    </row>
    <row r="235" spans="1:7" x14ac:dyDescent="0.2">
      <c r="A235" s="210"/>
      <c r="B235" s="211"/>
      <c r="C235" s="212"/>
      <c r="D235" s="213"/>
      <c r="E235" s="214"/>
      <c r="F235" s="215"/>
      <c r="G235" s="215"/>
    </row>
    <row r="236" spans="1:7" x14ac:dyDescent="0.2">
      <c r="A236" s="210"/>
      <c r="B236" s="211"/>
      <c r="C236" s="212"/>
      <c r="D236" s="213"/>
      <c r="E236" s="214"/>
      <c r="F236" s="215"/>
      <c r="G236" s="215"/>
    </row>
    <row r="237" spans="1:7" x14ac:dyDescent="0.2">
      <c r="A237" s="210"/>
      <c r="B237" s="211"/>
      <c r="C237" s="212"/>
      <c r="D237" s="213"/>
      <c r="E237" s="214"/>
      <c r="F237" s="215"/>
      <c r="G237" s="215"/>
    </row>
    <row r="238" spans="1:7" x14ac:dyDescent="0.2">
      <c r="A238" s="210"/>
      <c r="B238" s="211"/>
      <c r="C238" s="212"/>
      <c r="D238" s="213"/>
      <c r="E238" s="214"/>
      <c r="F238" s="215"/>
      <c r="G238" s="215"/>
    </row>
    <row r="239" spans="1:7" x14ac:dyDescent="0.2">
      <c r="A239" s="210"/>
      <c r="B239" s="211"/>
      <c r="C239" s="212"/>
      <c r="D239" s="213"/>
      <c r="E239" s="214"/>
      <c r="F239" s="215"/>
      <c r="G239" s="215"/>
    </row>
    <row r="240" spans="1:7" x14ac:dyDescent="0.2">
      <c r="A240" s="210"/>
      <c r="B240" s="211"/>
      <c r="C240" s="212"/>
      <c r="D240" s="213"/>
      <c r="E240" s="214"/>
      <c r="F240" s="215"/>
      <c r="G240" s="215"/>
    </row>
    <row r="241" spans="1:7" x14ac:dyDescent="0.2">
      <c r="A241" s="210"/>
      <c r="B241" s="211"/>
      <c r="C241" s="212"/>
      <c r="D241" s="213"/>
      <c r="E241" s="214"/>
      <c r="F241" s="215"/>
      <c r="G241" s="215"/>
    </row>
    <row r="242" spans="1:7" x14ac:dyDescent="0.2">
      <c r="A242" s="210"/>
      <c r="B242" s="211"/>
      <c r="C242" s="212"/>
      <c r="D242" s="213"/>
      <c r="E242" s="214"/>
      <c r="F242" s="215"/>
      <c r="G242" s="215"/>
    </row>
    <row r="243" spans="1:7" x14ac:dyDescent="0.2">
      <c r="A243" s="210"/>
      <c r="B243" s="211"/>
      <c r="C243" s="212"/>
      <c r="D243" s="213"/>
      <c r="E243" s="214"/>
      <c r="F243" s="215"/>
      <c r="G243" s="215"/>
    </row>
    <row r="244" spans="1:7" x14ac:dyDescent="0.2">
      <c r="A244" s="210"/>
      <c r="B244" s="211"/>
      <c r="C244" s="212"/>
      <c r="D244" s="213"/>
      <c r="E244" s="214"/>
      <c r="F244" s="215"/>
      <c r="G244" s="215"/>
    </row>
    <row r="245" spans="1:7" x14ac:dyDescent="0.2">
      <c r="A245" s="210"/>
      <c r="B245" s="211"/>
      <c r="C245" s="212"/>
      <c r="D245" s="213"/>
      <c r="E245" s="214"/>
      <c r="F245" s="215"/>
      <c r="G245" s="215"/>
    </row>
    <row r="246" spans="1:7" x14ac:dyDescent="0.2">
      <c r="A246" s="210"/>
      <c r="B246" s="211"/>
      <c r="C246" s="212"/>
      <c r="D246" s="213"/>
      <c r="E246" s="214"/>
      <c r="F246" s="215"/>
      <c r="G246" s="215"/>
    </row>
    <row r="247" spans="1:7" x14ac:dyDescent="0.2">
      <c r="A247" s="210"/>
      <c r="B247" s="211"/>
      <c r="C247" s="212"/>
      <c r="D247" s="213"/>
      <c r="E247" s="214"/>
      <c r="F247" s="215"/>
      <c r="G247" s="215"/>
    </row>
    <row r="248" spans="1:7" x14ac:dyDescent="0.2">
      <c r="A248" s="210"/>
      <c r="B248" s="211"/>
      <c r="C248" s="212"/>
      <c r="D248" s="213"/>
      <c r="E248" s="214"/>
      <c r="F248" s="215"/>
      <c r="G248" s="215"/>
    </row>
    <row r="249" spans="1:7" x14ac:dyDescent="0.2">
      <c r="A249" s="210"/>
      <c r="B249" s="211"/>
      <c r="C249" s="212"/>
      <c r="D249" s="213"/>
      <c r="E249" s="214"/>
      <c r="F249" s="215"/>
      <c r="G249" s="215"/>
    </row>
    <row r="250" spans="1:7" x14ac:dyDescent="0.2">
      <c r="A250" s="210"/>
      <c r="B250" s="211"/>
      <c r="C250" s="212"/>
      <c r="D250" s="213"/>
      <c r="E250" s="214"/>
      <c r="F250" s="215"/>
      <c r="G250" s="215"/>
    </row>
    <row r="251" spans="1:7" x14ac:dyDescent="0.2">
      <c r="A251" s="210"/>
      <c r="B251" s="211"/>
      <c r="C251" s="212"/>
      <c r="D251" s="213"/>
      <c r="E251" s="214"/>
      <c r="F251" s="215"/>
      <c r="G251" s="215"/>
    </row>
    <row r="252" spans="1:7" x14ac:dyDescent="0.2">
      <c r="A252" s="210"/>
      <c r="B252" s="211"/>
      <c r="C252" s="212"/>
      <c r="D252" s="213"/>
      <c r="E252" s="214"/>
      <c r="F252" s="215"/>
      <c r="G252" s="215"/>
    </row>
    <row r="253" spans="1:7" x14ac:dyDescent="0.2">
      <c r="A253" s="210"/>
      <c r="B253" s="211"/>
      <c r="C253" s="212"/>
      <c r="D253" s="213"/>
      <c r="E253" s="214"/>
      <c r="F253" s="215"/>
      <c r="G253" s="215"/>
    </row>
    <row r="254" spans="1:7" x14ac:dyDescent="0.2">
      <c r="A254" s="210"/>
      <c r="B254" s="211"/>
      <c r="C254" s="212"/>
      <c r="D254" s="213"/>
      <c r="E254" s="214"/>
      <c r="F254" s="215"/>
      <c r="G254" s="215"/>
    </row>
    <row r="255" spans="1:7" x14ac:dyDescent="0.2">
      <c r="A255" s="210"/>
      <c r="B255" s="211"/>
      <c r="C255" s="212"/>
      <c r="D255" s="213"/>
      <c r="E255" s="214"/>
      <c r="F255" s="215"/>
      <c r="G255" s="215"/>
    </row>
    <row r="256" spans="1:7" x14ac:dyDescent="0.2">
      <c r="A256" s="210"/>
      <c r="B256" s="211"/>
      <c r="C256" s="212"/>
      <c r="D256" s="213"/>
      <c r="E256" s="214"/>
      <c r="F256" s="215"/>
      <c r="G256" s="215"/>
    </row>
    <row r="257" spans="1:7" x14ac:dyDescent="0.2">
      <c r="A257" s="210"/>
      <c r="B257" s="211"/>
      <c r="C257" s="212"/>
      <c r="D257" s="213"/>
      <c r="E257" s="214"/>
      <c r="F257" s="215"/>
      <c r="G257" s="215"/>
    </row>
    <row r="258" spans="1:7" x14ac:dyDescent="0.2">
      <c r="A258" s="210"/>
      <c r="B258" s="211"/>
      <c r="C258" s="212"/>
      <c r="D258" s="213"/>
      <c r="E258" s="214"/>
      <c r="F258" s="215"/>
      <c r="G258" s="215"/>
    </row>
    <row r="259" spans="1:7" x14ac:dyDescent="0.2">
      <c r="A259" s="210"/>
      <c r="B259" s="211"/>
      <c r="C259" s="212"/>
      <c r="D259" s="213"/>
      <c r="E259" s="214"/>
      <c r="F259" s="215"/>
      <c r="G259" s="215"/>
    </row>
    <row r="260" spans="1:7" x14ac:dyDescent="0.2">
      <c r="A260" s="210"/>
      <c r="B260" s="211"/>
      <c r="C260" s="212"/>
      <c r="D260" s="213"/>
      <c r="E260" s="214"/>
      <c r="F260" s="215"/>
      <c r="G260" s="215"/>
    </row>
    <row r="261" spans="1:7" x14ac:dyDescent="0.2">
      <c r="A261" s="210"/>
      <c r="B261" s="211"/>
      <c r="C261" s="212"/>
      <c r="D261" s="213"/>
      <c r="E261" s="214"/>
      <c r="F261" s="215"/>
      <c r="G261" s="215"/>
    </row>
    <row r="262" spans="1:7" x14ac:dyDescent="0.2">
      <c r="A262" s="210"/>
      <c r="B262" s="211"/>
      <c r="C262" s="212"/>
      <c r="D262" s="213"/>
      <c r="E262" s="214"/>
      <c r="F262" s="215"/>
      <c r="G262" s="215"/>
    </row>
    <row r="263" spans="1:7" x14ac:dyDescent="0.2">
      <c r="A263" s="210"/>
      <c r="B263" s="211"/>
      <c r="C263" s="212"/>
      <c r="D263" s="213"/>
      <c r="E263" s="214"/>
      <c r="F263" s="215"/>
      <c r="G263" s="215"/>
    </row>
    <row r="264" spans="1:7" x14ac:dyDescent="0.2">
      <c r="A264" s="210"/>
      <c r="B264" s="211"/>
      <c r="C264" s="212"/>
      <c r="D264" s="213"/>
      <c r="E264" s="214"/>
      <c r="F264" s="215"/>
      <c r="G264" s="215"/>
    </row>
    <row r="265" spans="1:7" x14ac:dyDescent="0.2">
      <c r="A265" s="210"/>
      <c r="B265" s="211"/>
      <c r="C265" s="212"/>
      <c r="D265" s="213"/>
      <c r="E265" s="214"/>
      <c r="F265" s="215"/>
      <c r="G265" s="215"/>
    </row>
    <row r="266" spans="1:7" x14ac:dyDescent="0.2">
      <c r="A266" s="210"/>
      <c r="B266" s="211"/>
      <c r="C266" s="212"/>
      <c r="D266" s="213"/>
      <c r="E266" s="214"/>
      <c r="F266" s="215"/>
      <c r="G266" s="215"/>
    </row>
    <row r="267" spans="1:7" x14ac:dyDescent="0.2">
      <c r="A267" s="210"/>
      <c r="B267" s="211"/>
      <c r="C267" s="212"/>
      <c r="D267" s="213"/>
      <c r="E267" s="214"/>
      <c r="F267" s="215"/>
      <c r="G267" s="215"/>
    </row>
    <row r="268" spans="1:7" x14ac:dyDescent="0.2">
      <c r="A268" s="210"/>
      <c r="B268" s="211"/>
      <c r="C268" s="212"/>
      <c r="D268" s="213"/>
      <c r="E268" s="214"/>
      <c r="F268" s="215"/>
      <c r="G268" s="215"/>
    </row>
    <row r="269" spans="1:7" x14ac:dyDescent="0.2">
      <c r="A269" s="210"/>
      <c r="B269" s="211"/>
      <c r="C269" s="212"/>
      <c r="D269" s="213"/>
      <c r="E269" s="214"/>
      <c r="F269" s="215"/>
      <c r="G269" s="215"/>
    </row>
    <row r="270" spans="1:7" x14ac:dyDescent="0.2">
      <c r="A270" s="210"/>
      <c r="B270" s="211"/>
      <c r="C270" s="212"/>
      <c r="D270" s="213"/>
      <c r="E270" s="214"/>
      <c r="F270" s="215"/>
      <c r="G270" s="215"/>
    </row>
    <row r="271" spans="1:7" x14ac:dyDescent="0.2">
      <c r="A271" s="210"/>
      <c r="B271" s="211"/>
      <c r="C271" s="212"/>
      <c r="D271" s="213"/>
      <c r="E271" s="214"/>
      <c r="F271" s="215"/>
      <c r="G271" s="215"/>
    </row>
    <row r="272" spans="1:7" x14ac:dyDescent="0.2">
      <c r="A272" s="210"/>
      <c r="B272" s="211"/>
      <c r="C272" s="212"/>
      <c r="D272" s="213"/>
      <c r="E272" s="214"/>
      <c r="F272" s="215"/>
      <c r="G272" s="215"/>
    </row>
    <row r="273" spans="1:7" x14ac:dyDescent="0.2">
      <c r="A273" s="210"/>
      <c r="B273" s="211"/>
      <c r="C273" s="212"/>
      <c r="D273" s="213"/>
      <c r="E273" s="214"/>
      <c r="F273" s="215"/>
      <c r="G273" s="215"/>
    </row>
    <row r="274" spans="1:7" x14ac:dyDescent="0.2">
      <c r="A274" s="210"/>
      <c r="B274" s="211"/>
      <c r="C274" s="212"/>
      <c r="D274" s="213"/>
      <c r="E274" s="214"/>
      <c r="F274" s="215"/>
      <c r="G274" s="215"/>
    </row>
    <row r="275" spans="1:7" x14ac:dyDescent="0.2">
      <c r="A275" s="210"/>
      <c r="B275" s="211"/>
      <c r="C275" s="212"/>
      <c r="D275" s="213"/>
      <c r="E275" s="214"/>
      <c r="F275" s="215"/>
      <c r="G275" s="215"/>
    </row>
    <row r="276" spans="1:7" x14ac:dyDescent="0.2">
      <c r="A276" s="210"/>
      <c r="B276" s="211"/>
      <c r="C276" s="212"/>
      <c r="D276" s="213"/>
      <c r="E276" s="214"/>
      <c r="F276" s="215"/>
      <c r="G276" s="215"/>
    </row>
    <row r="277" spans="1:7" x14ac:dyDescent="0.2">
      <c r="A277" s="210"/>
      <c r="B277" s="211"/>
      <c r="C277" s="212"/>
      <c r="D277" s="213"/>
      <c r="E277" s="214"/>
      <c r="F277" s="215"/>
      <c r="G277" s="215"/>
    </row>
    <row r="278" spans="1:7" x14ac:dyDescent="0.2">
      <c r="A278" s="210"/>
      <c r="B278" s="211"/>
      <c r="C278" s="212"/>
      <c r="D278" s="213"/>
      <c r="E278" s="214"/>
      <c r="F278" s="215"/>
      <c r="G278" s="215"/>
    </row>
    <row r="279" spans="1:7" x14ac:dyDescent="0.2">
      <c r="A279" s="210"/>
      <c r="B279" s="211"/>
      <c r="C279" s="212"/>
      <c r="D279" s="213"/>
      <c r="E279" s="214"/>
      <c r="F279" s="215"/>
      <c r="G279" s="215"/>
    </row>
    <row r="280" spans="1:7" x14ac:dyDescent="0.2">
      <c r="A280" s="210"/>
      <c r="B280" s="211"/>
      <c r="C280" s="212"/>
      <c r="D280" s="213"/>
      <c r="E280" s="214"/>
      <c r="F280" s="215"/>
      <c r="G280" s="215"/>
    </row>
    <row r="281" spans="1:7" x14ac:dyDescent="0.2">
      <c r="A281" s="210"/>
      <c r="B281" s="211"/>
      <c r="C281" s="212"/>
      <c r="D281" s="213"/>
      <c r="E281" s="214"/>
      <c r="F281" s="215"/>
      <c r="G281" s="215"/>
    </row>
    <row r="282" spans="1:7" x14ac:dyDescent="0.2">
      <c r="A282" s="210"/>
      <c r="B282" s="211"/>
      <c r="C282" s="212"/>
      <c r="D282" s="213"/>
      <c r="E282" s="214"/>
      <c r="F282" s="215"/>
      <c r="G282" s="215"/>
    </row>
    <row r="283" spans="1:7" x14ac:dyDescent="0.2">
      <c r="A283" s="210"/>
      <c r="B283" s="211"/>
      <c r="C283" s="212"/>
      <c r="D283" s="213"/>
      <c r="E283" s="214"/>
      <c r="F283" s="215"/>
      <c r="G283" s="215"/>
    </row>
    <row r="284" spans="1:7" x14ac:dyDescent="0.2">
      <c r="A284" s="210"/>
      <c r="B284" s="211"/>
      <c r="C284" s="212"/>
      <c r="D284" s="213"/>
      <c r="E284" s="214"/>
      <c r="F284" s="215"/>
      <c r="G284" s="215"/>
    </row>
    <row r="285" spans="1:7" x14ac:dyDescent="0.2">
      <c r="A285" s="210"/>
      <c r="B285" s="211"/>
      <c r="C285" s="212"/>
      <c r="D285" s="213"/>
      <c r="E285" s="214"/>
      <c r="F285" s="215"/>
      <c r="G285" s="215"/>
    </row>
    <row r="286" spans="1:7" x14ac:dyDescent="0.2">
      <c r="A286" s="210"/>
      <c r="B286" s="211"/>
      <c r="C286" s="212"/>
      <c r="D286" s="213"/>
      <c r="E286" s="214"/>
      <c r="F286" s="215"/>
      <c r="G286" s="215"/>
    </row>
    <row r="287" spans="1:7" x14ac:dyDescent="0.2">
      <c r="A287" s="210"/>
      <c r="B287" s="211"/>
      <c r="C287" s="212"/>
      <c r="D287" s="213"/>
      <c r="E287" s="214"/>
      <c r="F287" s="215"/>
      <c r="G287" s="215"/>
    </row>
    <row r="288" spans="1:7" x14ac:dyDescent="0.2">
      <c r="A288" s="210"/>
      <c r="B288" s="211"/>
      <c r="C288" s="212"/>
      <c r="D288" s="213"/>
      <c r="E288" s="214"/>
      <c r="F288" s="215"/>
      <c r="G288" s="215"/>
    </row>
    <row r="289" spans="1:7" x14ac:dyDescent="0.2">
      <c r="A289" s="210"/>
      <c r="B289" s="211"/>
      <c r="C289" s="212"/>
      <c r="D289" s="213"/>
      <c r="E289" s="214"/>
      <c r="F289" s="215"/>
      <c r="G289" s="215"/>
    </row>
    <row r="290" spans="1:7" x14ac:dyDescent="0.2">
      <c r="A290" s="210"/>
      <c r="B290" s="211"/>
      <c r="C290" s="212"/>
      <c r="D290" s="213"/>
      <c r="E290" s="214"/>
      <c r="F290" s="215"/>
      <c r="G290" s="215"/>
    </row>
    <row r="291" spans="1:7" x14ac:dyDescent="0.2">
      <c r="A291" s="210"/>
      <c r="B291" s="211"/>
      <c r="C291" s="212"/>
      <c r="D291" s="213"/>
      <c r="E291" s="214"/>
      <c r="F291" s="215"/>
      <c r="G291" s="215"/>
    </row>
    <row r="292" spans="1:7" x14ac:dyDescent="0.2">
      <c r="A292" s="210"/>
      <c r="B292" s="211"/>
      <c r="C292" s="212"/>
      <c r="D292" s="213"/>
      <c r="E292" s="214"/>
      <c r="F292" s="215"/>
      <c r="G292" s="215"/>
    </row>
    <row r="293" spans="1:7" x14ac:dyDescent="0.2">
      <c r="A293" s="210"/>
      <c r="B293" s="211"/>
      <c r="C293" s="212"/>
      <c r="D293" s="213"/>
      <c r="E293" s="214"/>
      <c r="F293" s="215"/>
      <c r="G293" s="215"/>
    </row>
    <row r="294" spans="1:7" x14ac:dyDescent="0.2">
      <c r="A294" s="210"/>
      <c r="B294" s="211"/>
      <c r="C294" s="212"/>
      <c r="D294" s="213"/>
      <c r="E294" s="214"/>
      <c r="F294" s="215"/>
      <c r="G294" s="215"/>
    </row>
    <row r="295" spans="1:7" x14ac:dyDescent="0.2">
      <c r="A295" s="210"/>
      <c r="B295" s="211"/>
      <c r="C295" s="212"/>
      <c r="D295" s="213"/>
      <c r="E295" s="214"/>
      <c r="F295" s="215"/>
      <c r="G295" s="215"/>
    </row>
    <row r="296" spans="1:7" x14ac:dyDescent="0.2">
      <c r="A296" s="210"/>
      <c r="B296" s="211"/>
      <c r="C296" s="212"/>
      <c r="D296" s="213"/>
      <c r="E296" s="214"/>
      <c r="F296" s="215"/>
      <c r="G296" s="215"/>
    </row>
    <row r="297" spans="1:7" x14ac:dyDescent="0.2">
      <c r="A297" s="210"/>
      <c r="B297" s="211"/>
      <c r="C297" s="212"/>
      <c r="D297" s="213"/>
      <c r="E297" s="214"/>
      <c r="F297" s="215"/>
      <c r="G297" s="215"/>
    </row>
    <row r="298" spans="1:7" x14ac:dyDescent="0.2">
      <c r="A298" s="210"/>
      <c r="B298" s="211"/>
      <c r="C298" s="212"/>
      <c r="D298" s="213"/>
      <c r="E298" s="214"/>
      <c r="F298" s="215"/>
      <c r="G298" s="215"/>
    </row>
    <row r="299" spans="1:7" x14ac:dyDescent="0.2">
      <c r="A299" s="210"/>
      <c r="B299" s="211"/>
      <c r="C299" s="212"/>
      <c r="D299" s="213"/>
      <c r="E299" s="214"/>
      <c r="F299" s="215"/>
      <c r="G299" s="215"/>
    </row>
    <row r="300" spans="1:7" x14ac:dyDescent="0.2">
      <c r="A300" s="210"/>
      <c r="B300" s="211"/>
      <c r="C300" s="212"/>
      <c r="D300" s="213"/>
      <c r="E300" s="214"/>
      <c r="F300" s="215"/>
      <c r="G300" s="215"/>
    </row>
    <row r="301" spans="1:7" x14ac:dyDescent="0.2">
      <c r="A301" s="210"/>
      <c r="B301" s="211"/>
      <c r="C301" s="212"/>
      <c r="D301" s="213"/>
      <c r="E301" s="214"/>
      <c r="F301" s="215"/>
      <c r="G301" s="215"/>
    </row>
    <row r="302" spans="1:7" x14ac:dyDescent="0.2">
      <c r="A302" s="210"/>
      <c r="B302" s="211"/>
      <c r="C302" s="212"/>
      <c r="D302" s="213"/>
      <c r="E302" s="214"/>
      <c r="F302" s="215"/>
      <c r="G302" s="215"/>
    </row>
    <row r="303" spans="1:7" x14ac:dyDescent="0.2">
      <c r="A303" s="210"/>
      <c r="B303" s="211"/>
      <c r="C303" s="212"/>
      <c r="D303" s="213"/>
      <c r="E303" s="214"/>
      <c r="F303" s="215"/>
      <c r="G303" s="215"/>
    </row>
    <row r="304" spans="1:7" x14ac:dyDescent="0.2">
      <c r="A304" s="210"/>
      <c r="B304" s="211"/>
      <c r="C304" s="212"/>
      <c r="D304" s="213"/>
      <c r="E304" s="214"/>
      <c r="F304" s="215"/>
      <c r="G304" s="215"/>
    </row>
    <row r="305" spans="1:7" x14ac:dyDescent="0.2">
      <c r="A305" s="210"/>
      <c r="B305" s="211"/>
      <c r="C305" s="212"/>
      <c r="D305" s="213"/>
      <c r="E305" s="214"/>
      <c r="F305" s="215"/>
      <c r="G305" s="215"/>
    </row>
    <row r="306" spans="1:7" x14ac:dyDescent="0.2">
      <c r="A306" s="210"/>
      <c r="B306" s="211"/>
      <c r="C306" s="212"/>
      <c r="D306" s="213"/>
      <c r="E306" s="214"/>
      <c r="F306" s="215"/>
      <c r="G306" s="215"/>
    </row>
    <row r="307" spans="1:7" x14ac:dyDescent="0.2">
      <c r="A307" s="210"/>
      <c r="B307" s="211"/>
      <c r="C307" s="212"/>
      <c r="D307" s="213"/>
      <c r="E307" s="214"/>
      <c r="F307" s="215"/>
      <c r="G307" s="215"/>
    </row>
    <row r="308" spans="1:7" x14ac:dyDescent="0.2">
      <c r="A308" s="210"/>
      <c r="B308" s="211"/>
      <c r="C308" s="212"/>
      <c r="D308" s="213"/>
      <c r="E308" s="214"/>
      <c r="F308" s="215"/>
      <c r="G308" s="215"/>
    </row>
    <row r="309" spans="1:7" x14ac:dyDescent="0.2">
      <c r="A309" s="210"/>
      <c r="B309" s="211"/>
      <c r="C309" s="212"/>
      <c r="D309" s="213"/>
      <c r="E309" s="214"/>
      <c r="F309" s="215"/>
      <c r="G309" s="215"/>
    </row>
    <row r="310" spans="1:7" x14ac:dyDescent="0.2">
      <c r="A310" s="210"/>
      <c r="B310" s="211"/>
      <c r="C310" s="212"/>
      <c r="D310" s="213"/>
      <c r="E310" s="214"/>
      <c r="F310" s="215"/>
      <c r="G310" s="215"/>
    </row>
    <row r="311" spans="1:7" x14ac:dyDescent="0.2">
      <c r="A311" s="210"/>
      <c r="B311" s="211"/>
      <c r="C311" s="212"/>
      <c r="D311" s="213"/>
      <c r="E311" s="214"/>
      <c r="F311" s="215"/>
      <c r="G311" s="215"/>
    </row>
    <row r="312" spans="1:7" x14ac:dyDescent="0.2">
      <c r="A312" s="210"/>
      <c r="B312" s="211"/>
      <c r="C312" s="212"/>
      <c r="D312" s="213"/>
      <c r="E312" s="214"/>
      <c r="F312" s="215"/>
      <c r="G312" s="215"/>
    </row>
    <row r="313" spans="1:7" x14ac:dyDescent="0.2">
      <c r="A313" s="210"/>
      <c r="B313" s="211"/>
      <c r="C313" s="212"/>
      <c r="D313" s="213"/>
      <c r="E313" s="214"/>
      <c r="F313" s="215"/>
      <c r="G313" s="215"/>
    </row>
    <row r="314" spans="1:7" x14ac:dyDescent="0.2">
      <c r="A314" s="210"/>
      <c r="B314" s="211"/>
      <c r="C314" s="212"/>
      <c r="D314" s="213"/>
      <c r="E314" s="214"/>
      <c r="F314" s="215"/>
      <c r="G314" s="215"/>
    </row>
    <row r="315" spans="1:7" x14ac:dyDescent="0.2">
      <c r="A315" s="210"/>
      <c r="B315" s="211"/>
      <c r="C315" s="212"/>
      <c r="D315" s="213"/>
      <c r="E315" s="214"/>
      <c r="F315" s="215"/>
      <c r="G315" s="215"/>
    </row>
    <row r="316" spans="1:7" x14ac:dyDescent="0.2">
      <c r="A316" s="210"/>
      <c r="B316" s="211"/>
      <c r="C316" s="212"/>
      <c r="D316" s="213"/>
      <c r="E316" s="214"/>
      <c r="F316" s="215"/>
      <c r="G316" s="215"/>
    </row>
    <row r="317" spans="1:7" x14ac:dyDescent="0.2">
      <c r="A317" s="210"/>
      <c r="B317" s="211"/>
      <c r="C317" s="212"/>
      <c r="D317" s="213"/>
      <c r="E317" s="214"/>
      <c r="F317" s="215"/>
      <c r="G317" s="215"/>
    </row>
    <row r="318" spans="1:7" x14ac:dyDescent="0.2">
      <c r="A318" s="210"/>
      <c r="B318" s="211"/>
      <c r="C318" s="212"/>
      <c r="D318" s="213"/>
      <c r="E318" s="214"/>
      <c r="F318" s="215"/>
      <c r="G318" s="215"/>
    </row>
    <row r="319" spans="1:7" x14ac:dyDescent="0.2">
      <c r="A319" s="210"/>
      <c r="B319" s="211"/>
      <c r="C319" s="212"/>
      <c r="D319" s="213"/>
      <c r="E319" s="214"/>
      <c r="F319" s="215"/>
      <c r="G319" s="215"/>
    </row>
    <row r="320" spans="1:7" x14ac:dyDescent="0.2">
      <c r="A320" s="210"/>
      <c r="B320" s="211"/>
      <c r="C320" s="212"/>
      <c r="D320" s="213"/>
      <c r="E320" s="214"/>
      <c r="F320" s="215"/>
      <c r="G320" s="215"/>
    </row>
    <row r="321" spans="1:7" x14ac:dyDescent="0.2">
      <c r="A321" s="210"/>
      <c r="B321" s="211"/>
      <c r="C321" s="212"/>
      <c r="D321" s="213"/>
      <c r="E321" s="214"/>
      <c r="F321" s="215"/>
      <c r="G321" s="215"/>
    </row>
    <row r="322" spans="1:7" x14ac:dyDescent="0.2">
      <c r="A322" s="210"/>
      <c r="B322" s="211"/>
      <c r="C322" s="212"/>
      <c r="D322" s="213"/>
      <c r="E322" s="214"/>
      <c r="F322" s="215"/>
      <c r="G322" s="215"/>
    </row>
    <row r="323" spans="1:7" x14ac:dyDescent="0.2">
      <c r="A323" s="210"/>
      <c r="B323" s="211"/>
      <c r="C323" s="212"/>
      <c r="D323" s="213"/>
      <c r="E323" s="214"/>
      <c r="F323" s="215"/>
      <c r="G323" s="215"/>
    </row>
    <row r="324" spans="1:7" x14ac:dyDescent="0.2">
      <c r="A324" s="210"/>
      <c r="B324" s="211"/>
      <c r="C324" s="212"/>
      <c r="D324" s="213"/>
      <c r="E324" s="214"/>
      <c r="F324" s="215"/>
      <c r="G324" s="215"/>
    </row>
    <row r="325" spans="1:7" x14ac:dyDescent="0.2">
      <c r="A325" s="210"/>
      <c r="B325" s="211"/>
      <c r="C325" s="212"/>
      <c r="D325" s="213"/>
      <c r="E325" s="214"/>
      <c r="F325" s="215"/>
      <c r="G325" s="215"/>
    </row>
    <row r="326" spans="1:7" x14ac:dyDescent="0.2">
      <c r="A326" s="210"/>
      <c r="B326" s="211"/>
      <c r="C326" s="212"/>
      <c r="D326" s="213"/>
      <c r="E326" s="214"/>
      <c r="F326" s="215"/>
      <c r="G326" s="215"/>
    </row>
    <row r="327" spans="1:7" x14ac:dyDescent="0.2">
      <c r="A327" s="210"/>
      <c r="B327" s="211"/>
      <c r="C327" s="212"/>
      <c r="D327" s="213"/>
      <c r="E327" s="214"/>
      <c r="F327" s="215"/>
      <c r="G327" s="215"/>
    </row>
    <row r="328" spans="1:7" x14ac:dyDescent="0.2">
      <c r="A328" s="210"/>
      <c r="B328" s="211"/>
      <c r="C328" s="212"/>
      <c r="D328" s="213"/>
      <c r="E328" s="214"/>
      <c r="F328" s="215"/>
      <c r="G328" s="215"/>
    </row>
    <row r="329" spans="1:7" x14ac:dyDescent="0.2">
      <c r="A329" s="210"/>
      <c r="B329" s="211"/>
      <c r="C329" s="212"/>
      <c r="D329" s="213"/>
      <c r="E329" s="214"/>
      <c r="F329" s="215"/>
      <c r="G329" s="215"/>
    </row>
    <row r="330" spans="1:7" x14ac:dyDescent="0.2">
      <c r="A330" s="210"/>
      <c r="B330" s="211"/>
      <c r="C330" s="212"/>
      <c r="D330" s="213"/>
      <c r="E330" s="214"/>
      <c r="F330" s="215"/>
      <c r="G330" s="215"/>
    </row>
    <row r="331" spans="1:7" x14ac:dyDescent="0.2">
      <c r="A331" s="210"/>
      <c r="B331" s="211"/>
      <c r="C331" s="212"/>
      <c r="D331" s="213"/>
      <c r="E331" s="214"/>
      <c r="F331" s="215"/>
      <c r="G331" s="215"/>
    </row>
    <row r="332" spans="1:7" x14ac:dyDescent="0.2">
      <c r="A332" s="210"/>
      <c r="B332" s="211"/>
      <c r="C332" s="212"/>
      <c r="D332" s="213"/>
      <c r="E332" s="214"/>
      <c r="F332" s="215"/>
      <c r="G332" s="215"/>
    </row>
    <row r="333" spans="1:7" x14ac:dyDescent="0.2">
      <c r="A333" s="210"/>
      <c r="B333" s="211"/>
      <c r="C333" s="212"/>
      <c r="D333" s="213"/>
      <c r="E333" s="214"/>
      <c r="F333" s="215"/>
      <c r="G333" s="215"/>
    </row>
    <row r="334" spans="1:7" x14ac:dyDescent="0.2">
      <c r="A334" s="210"/>
      <c r="B334" s="211"/>
      <c r="C334" s="212"/>
      <c r="D334" s="213"/>
      <c r="E334" s="214"/>
      <c r="F334" s="215"/>
      <c r="G334" s="215"/>
    </row>
    <row r="335" spans="1:7" x14ac:dyDescent="0.2">
      <c r="A335" s="210"/>
      <c r="B335" s="211"/>
      <c r="C335" s="212"/>
      <c r="D335" s="213"/>
      <c r="E335" s="214"/>
      <c r="F335" s="215"/>
      <c r="G335" s="215"/>
    </row>
    <row r="336" spans="1:7" x14ac:dyDescent="0.2">
      <c r="A336" s="210"/>
      <c r="B336" s="211"/>
      <c r="C336" s="212"/>
      <c r="D336" s="213"/>
      <c r="E336" s="214"/>
      <c r="F336" s="215"/>
      <c r="G336" s="215"/>
    </row>
    <row r="337" spans="1:7" x14ac:dyDescent="0.2">
      <c r="A337" s="210"/>
      <c r="B337" s="211"/>
      <c r="C337" s="212"/>
      <c r="D337" s="213"/>
      <c r="E337" s="214"/>
      <c r="F337" s="215"/>
      <c r="G337" s="215"/>
    </row>
    <row r="338" spans="1:7" x14ac:dyDescent="0.2">
      <c r="A338" s="210"/>
      <c r="B338" s="211"/>
      <c r="C338" s="212"/>
      <c r="D338" s="213"/>
      <c r="E338" s="214"/>
      <c r="F338" s="215"/>
      <c r="G338" s="215"/>
    </row>
    <row r="339" spans="1:7" x14ac:dyDescent="0.2">
      <c r="A339" s="210"/>
      <c r="B339" s="211"/>
      <c r="C339" s="212"/>
      <c r="D339" s="213"/>
      <c r="E339" s="214"/>
      <c r="F339" s="215"/>
      <c r="G339" s="215"/>
    </row>
    <row r="340" spans="1:7" x14ac:dyDescent="0.2">
      <c r="A340" s="210"/>
      <c r="B340" s="211"/>
      <c r="C340" s="212"/>
      <c r="D340" s="213"/>
      <c r="E340" s="214"/>
      <c r="F340" s="215"/>
      <c r="G340" s="215"/>
    </row>
    <row r="341" spans="1:7" x14ac:dyDescent="0.2">
      <c r="A341" s="210"/>
      <c r="B341" s="211"/>
      <c r="C341" s="212"/>
      <c r="D341" s="213"/>
      <c r="E341" s="214"/>
      <c r="F341" s="215"/>
      <c r="G341" s="215"/>
    </row>
    <row r="342" spans="1:7" x14ac:dyDescent="0.2">
      <c r="A342" s="210"/>
      <c r="B342" s="211"/>
      <c r="C342" s="212"/>
      <c r="D342" s="213"/>
      <c r="E342" s="214"/>
      <c r="F342" s="215"/>
      <c r="G342" s="215"/>
    </row>
    <row r="343" spans="1:7" x14ac:dyDescent="0.2">
      <c r="A343" s="210"/>
      <c r="B343" s="211"/>
      <c r="C343" s="212"/>
      <c r="D343" s="213"/>
      <c r="E343" s="214"/>
      <c r="F343" s="215"/>
      <c r="G343" s="215"/>
    </row>
    <row r="344" spans="1:7" x14ac:dyDescent="0.2">
      <c r="A344" s="210"/>
      <c r="B344" s="211"/>
      <c r="C344" s="212"/>
      <c r="D344" s="213"/>
      <c r="E344" s="214"/>
      <c r="F344" s="215"/>
      <c r="G344" s="215"/>
    </row>
    <row r="345" spans="1:7" x14ac:dyDescent="0.2">
      <c r="A345" s="210"/>
      <c r="B345" s="211"/>
      <c r="C345" s="212"/>
      <c r="D345" s="213"/>
      <c r="E345" s="214"/>
      <c r="F345" s="215"/>
      <c r="G345" s="215"/>
    </row>
    <row r="346" spans="1:7" x14ac:dyDescent="0.2">
      <c r="A346" s="210"/>
      <c r="B346" s="211"/>
      <c r="C346" s="212"/>
      <c r="D346" s="213"/>
      <c r="E346" s="214"/>
      <c r="F346" s="215"/>
      <c r="G346" s="215"/>
    </row>
    <row r="347" spans="1:7" x14ac:dyDescent="0.2">
      <c r="A347" s="210"/>
      <c r="B347" s="211"/>
      <c r="C347" s="212"/>
      <c r="D347" s="213"/>
      <c r="E347" s="214"/>
      <c r="F347" s="215"/>
      <c r="G347" s="215"/>
    </row>
    <row r="348" spans="1:7" x14ac:dyDescent="0.2">
      <c r="A348" s="210"/>
      <c r="B348" s="211"/>
      <c r="C348" s="212"/>
      <c r="D348" s="213"/>
      <c r="E348" s="214"/>
      <c r="F348" s="215"/>
      <c r="G348" s="215"/>
    </row>
    <row r="349" spans="1:7" x14ac:dyDescent="0.2">
      <c r="A349" s="210"/>
      <c r="B349" s="211"/>
      <c r="C349" s="212"/>
      <c r="D349" s="213"/>
      <c r="E349" s="214"/>
      <c r="F349" s="215"/>
      <c r="G349" s="215"/>
    </row>
    <row r="350" spans="1:7" x14ac:dyDescent="0.2">
      <c r="A350" s="210"/>
      <c r="B350" s="211"/>
      <c r="C350" s="212"/>
      <c r="D350" s="213"/>
      <c r="E350" s="214"/>
      <c r="F350" s="215"/>
      <c r="G350" s="215"/>
    </row>
    <row r="351" spans="1:7" x14ac:dyDescent="0.2">
      <c r="A351" s="210"/>
      <c r="B351" s="211"/>
      <c r="C351" s="212"/>
      <c r="D351" s="213"/>
      <c r="E351" s="214"/>
      <c r="F351" s="215"/>
      <c r="G351" s="215"/>
    </row>
    <row r="352" spans="1:7" x14ac:dyDescent="0.2">
      <c r="A352" s="210"/>
      <c r="B352" s="211"/>
      <c r="C352" s="212"/>
      <c r="D352" s="213"/>
      <c r="E352" s="214"/>
      <c r="F352" s="215"/>
      <c r="G352" s="215"/>
    </row>
    <row r="353" spans="1:7" x14ac:dyDescent="0.2">
      <c r="A353" s="210"/>
      <c r="B353" s="211"/>
      <c r="C353" s="212"/>
      <c r="D353" s="213"/>
      <c r="E353" s="214"/>
      <c r="F353" s="215"/>
      <c r="G353" s="215"/>
    </row>
    <row r="354" spans="1:7" x14ac:dyDescent="0.2">
      <c r="A354" s="210"/>
      <c r="B354" s="211"/>
      <c r="C354" s="212"/>
      <c r="D354" s="213"/>
      <c r="E354" s="214"/>
      <c r="F354" s="215"/>
      <c r="G354" s="215"/>
    </row>
    <row r="355" spans="1:7" x14ac:dyDescent="0.2">
      <c r="A355" s="210"/>
      <c r="B355" s="211"/>
      <c r="C355" s="212"/>
      <c r="D355" s="213"/>
      <c r="E355" s="214"/>
      <c r="F355" s="215"/>
      <c r="G355" s="215"/>
    </row>
    <row r="356" spans="1:7" x14ac:dyDescent="0.2">
      <c r="A356" s="210"/>
      <c r="B356" s="211"/>
      <c r="C356" s="212"/>
      <c r="D356" s="213"/>
      <c r="E356" s="214"/>
      <c r="F356" s="215"/>
      <c r="G356" s="215"/>
    </row>
    <row r="357" spans="1:7" x14ac:dyDescent="0.2">
      <c r="A357" s="210"/>
      <c r="B357" s="211"/>
      <c r="C357" s="212"/>
      <c r="D357" s="213"/>
      <c r="E357" s="214"/>
      <c r="F357" s="215"/>
      <c r="G357" s="215"/>
    </row>
    <row r="358" spans="1:7" x14ac:dyDescent="0.2">
      <c r="A358" s="210"/>
      <c r="B358" s="211"/>
      <c r="C358" s="212"/>
      <c r="D358" s="213"/>
      <c r="E358" s="214"/>
      <c r="F358" s="215"/>
      <c r="G358" s="215"/>
    </row>
    <row r="359" spans="1:7" x14ac:dyDescent="0.2">
      <c r="A359" s="210"/>
      <c r="B359" s="211"/>
      <c r="C359" s="212"/>
      <c r="D359" s="213"/>
      <c r="E359" s="214"/>
      <c r="F359" s="215"/>
      <c r="G359" s="215"/>
    </row>
    <row r="360" spans="1:7" x14ac:dyDescent="0.2">
      <c r="A360" s="210"/>
      <c r="B360" s="211"/>
      <c r="C360" s="212"/>
      <c r="D360" s="213"/>
      <c r="E360" s="214"/>
      <c r="F360" s="215"/>
      <c r="G360" s="215"/>
    </row>
    <row r="361" spans="1:7" x14ac:dyDescent="0.2">
      <c r="A361" s="210"/>
      <c r="B361" s="211"/>
      <c r="C361" s="212"/>
      <c r="D361" s="213"/>
      <c r="E361" s="214"/>
      <c r="F361" s="215"/>
      <c r="G361" s="215"/>
    </row>
    <row r="362" spans="1:7" x14ac:dyDescent="0.2">
      <c r="A362" s="210"/>
      <c r="B362" s="211"/>
      <c r="C362" s="212"/>
      <c r="D362" s="213"/>
      <c r="E362" s="214"/>
      <c r="F362" s="215"/>
      <c r="G362" s="215"/>
    </row>
    <row r="363" spans="1:7" x14ac:dyDescent="0.2">
      <c r="A363" s="210"/>
      <c r="B363" s="211"/>
      <c r="C363" s="212"/>
      <c r="D363" s="213"/>
      <c r="E363" s="214"/>
      <c r="F363" s="215"/>
      <c r="G363" s="215"/>
    </row>
    <row r="364" spans="1:7" x14ac:dyDescent="0.2">
      <c r="A364" s="210"/>
      <c r="B364" s="211"/>
      <c r="C364" s="212"/>
      <c r="D364" s="213"/>
      <c r="E364" s="214"/>
      <c r="F364" s="215"/>
      <c r="G364" s="215"/>
    </row>
    <row r="365" spans="1:7" x14ac:dyDescent="0.2">
      <c r="A365" s="210"/>
      <c r="B365" s="211"/>
      <c r="C365" s="212"/>
      <c r="D365" s="213"/>
      <c r="E365" s="214"/>
      <c r="F365" s="215"/>
      <c r="G365" s="215"/>
    </row>
    <row r="366" spans="1:7" x14ac:dyDescent="0.2">
      <c r="A366" s="210"/>
      <c r="B366" s="211"/>
      <c r="C366" s="212"/>
      <c r="D366" s="213"/>
      <c r="E366" s="214"/>
      <c r="F366" s="215"/>
      <c r="G366" s="215"/>
    </row>
    <row r="367" spans="1:7" x14ac:dyDescent="0.2">
      <c r="A367" s="210"/>
      <c r="B367" s="211"/>
      <c r="C367" s="212"/>
      <c r="D367" s="213"/>
      <c r="E367" s="214"/>
      <c r="F367" s="215"/>
      <c r="G367" s="215"/>
    </row>
    <row r="368" spans="1:7" x14ac:dyDescent="0.2">
      <c r="A368" s="210"/>
      <c r="B368" s="211"/>
      <c r="C368" s="212"/>
      <c r="D368" s="213"/>
      <c r="E368" s="214"/>
      <c r="F368" s="215"/>
      <c r="G368" s="215"/>
    </row>
    <row r="369" spans="1:7" x14ac:dyDescent="0.2">
      <c r="A369" s="210"/>
      <c r="B369" s="211"/>
      <c r="C369" s="212"/>
      <c r="D369" s="213"/>
      <c r="E369" s="214"/>
      <c r="F369" s="215"/>
      <c r="G369" s="215"/>
    </row>
    <row r="370" spans="1:7" x14ac:dyDescent="0.2">
      <c r="A370" s="210"/>
      <c r="B370" s="211"/>
      <c r="C370" s="212"/>
      <c r="D370" s="213"/>
      <c r="E370" s="214"/>
      <c r="F370" s="215"/>
      <c r="G370" s="215"/>
    </row>
    <row r="371" spans="1:7" x14ac:dyDescent="0.2">
      <c r="A371" s="210"/>
      <c r="B371" s="211"/>
      <c r="C371" s="212"/>
      <c r="D371" s="213"/>
      <c r="E371" s="214"/>
      <c r="F371" s="215"/>
      <c r="G371" s="215"/>
    </row>
    <row r="372" spans="1:7" x14ac:dyDescent="0.2">
      <c r="A372" s="210"/>
      <c r="B372" s="211"/>
      <c r="C372" s="212"/>
      <c r="D372" s="213"/>
      <c r="E372" s="214"/>
      <c r="F372" s="215"/>
      <c r="G372" s="215"/>
    </row>
    <row r="373" spans="1:7" x14ac:dyDescent="0.2">
      <c r="A373" s="210"/>
      <c r="B373" s="211"/>
      <c r="C373" s="212"/>
      <c r="D373" s="213"/>
      <c r="E373" s="214"/>
      <c r="F373" s="215"/>
      <c r="G373" s="215"/>
    </row>
    <row r="374" spans="1:7" x14ac:dyDescent="0.2">
      <c r="A374" s="210"/>
      <c r="B374" s="211"/>
      <c r="C374" s="212"/>
      <c r="D374" s="213"/>
      <c r="E374" s="214"/>
      <c r="F374" s="215"/>
      <c r="G374" s="215"/>
    </row>
    <row r="375" spans="1:7" x14ac:dyDescent="0.2">
      <c r="A375" s="210"/>
      <c r="B375" s="211"/>
      <c r="C375" s="212"/>
      <c r="D375" s="213"/>
      <c r="E375" s="214"/>
      <c r="F375" s="215"/>
      <c r="G375" s="215"/>
    </row>
    <row r="376" spans="1:7" x14ac:dyDescent="0.2">
      <c r="A376" s="210"/>
      <c r="B376" s="211"/>
      <c r="C376" s="212"/>
      <c r="D376" s="213"/>
      <c r="E376" s="214"/>
      <c r="F376" s="215"/>
      <c r="G376" s="215"/>
    </row>
    <row r="377" spans="1:7" x14ac:dyDescent="0.2">
      <c r="A377" s="210"/>
      <c r="B377" s="211"/>
      <c r="C377" s="212"/>
      <c r="D377" s="213"/>
      <c r="E377" s="214"/>
      <c r="F377" s="215"/>
      <c r="G377" s="215"/>
    </row>
    <row r="378" spans="1:7" x14ac:dyDescent="0.2">
      <c r="A378" s="210"/>
      <c r="B378" s="211"/>
      <c r="C378" s="212"/>
      <c r="D378" s="213"/>
      <c r="E378" s="214"/>
      <c r="F378" s="215"/>
      <c r="G378" s="215"/>
    </row>
    <row r="379" spans="1:7" x14ac:dyDescent="0.2">
      <c r="A379" s="210"/>
      <c r="B379" s="211"/>
      <c r="C379" s="212"/>
      <c r="D379" s="213"/>
      <c r="E379" s="214"/>
      <c r="F379" s="215"/>
      <c r="G379" s="215"/>
    </row>
    <row r="380" spans="1:7" x14ac:dyDescent="0.2">
      <c r="A380" s="210"/>
      <c r="B380" s="211"/>
      <c r="C380" s="212"/>
      <c r="D380" s="213"/>
      <c r="E380" s="214"/>
      <c r="F380" s="215"/>
      <c r="G380" s="215"/>
    </row>
    <row r="381" spans="1:7" x14ac:dyDescent="0.2">
      <c r="A381" s="210"/>
      <c r="B381" s="211"/>
      <c r="C381" s="212"/>
      <c r="D381" s="213"/>
      <c r="E381" s="214"/>
      <c r="F381" s="215"/>
      <c r="G381" s="215"/>
    </row>
    <row r="382" spans="1:7" x14ac:dyDescent="0.2">
      <c r="A382" s="210"/>
      <c r="B382" s="211"/>
      <c r="C382" s="212"/>
      <c r="D382" s="213"/>
      <c r="E382" s="214"/>
      <c r="F382" s="215"/>
      <c r="G382" s="215"/>
    </row>
    <row r="383" spans="1:7" x14ac:dyDescent="0.2">
      <c r="A383" s="210"/>
      <c r="B383" s="211"/>
      <c r="C383" s="212"/>
      <c r="D383" s="213"/>
      <c r="E383" s="214"/>
      <c r="F383" s="215"/>
      <c r="G383" s="215"/>
    </row>
    <row r="384" spans="1:7" x14ac:dyDescent="0.2">
      <c r="A384" s="210"/>
      <c r="B384" s="211"/>
      <c r="C384" s="212"/>
      <c r="D384" s="213"/>
      <c r="E384" s="214"/>
      <c r="F384" s="215"/>
      <c r="G384" s="215"/>
    </row>
    <row r="385" spans="1:7" x14ac:dyDescent="0.2">
      <c r="A385" s="210"/>
      <c r="B385" s="211"/>
      <c r="C385" s="212"/>
      <c r="D385" s="213"/>
      <c r="E385" s="214"/>
      <c r="F385" s="215"/>
      <c r="G385" s="215"/>
    </row>
    <row r="386" spans="1:7" x14ac:dyDescent="0.2">
      <c r="A386" s="210"/>
      <c r="B386" s="211"/>
      <c r="C386" s="212"/>
      <c r="D386" s="213"/>
      <c r="E386" s="214"/>
      <c r="F386" s="215"/>
      <c r="G386" s="215"/>
    </row>
    <row r="387" spans="1:7" x14ac:dyDescent="0.2">
      <c r="A387" s="210"/>
      <c r="B387" s="211"/>
      <c r="C387" s="212"/>
      <c r="D387" s="213"/>
      <c r="E387" s="214"/>
      <c r="F387" s="215"/>
      <c r="G387" s="215"/>
    </row>
    <row r="388" spans="1:7" x14ac:dyDescent="0.2">
      <c r="A388" s="210"/>
      <c r="B388" s="211"/>
      <c r="C388" s="212"/>
      <c r="D388" s="213"/>
      <c r="E388" s="214"/>
      <c r="F388" s="215"/>
      <c r="G388" s="215"/>
    </row>
    <row r="389" spans="1:7" x14ac:dyDescent="0.2">
      <c r="A389" s="210"/>
      <c r="B389" s="211"/>
      <c r="C389" s="212"/>
      <c r="D389" s="213"/>
      <c r="E389" s="214"/>
      <c r="F389" s="215"/>
      <c r="G389" s="215"/>
    </row>
    <row r="390" spans="1:7" x14ac:dyDescent="0.2">
      <c r="A390" s="210"/>
      <c r="B390" s="211"/>
      <c r="C390" s="212"/>
      <c r="D390" s="213"/>
      <c r="E390" s="214"/>
      <c r="F390" s="215"/>
      <c r="G390" s="215"/>
    </row>
    <row r="391" spans="1:7" x14ac:dyDescent="0.2">
      <c r="A391" s="210"/>
      <c r="B391" s="211"/>
      <c r="C391" s="212"/>
      <c r="D391" s="213"/>
      <c r="E391" s="214"/>
      <c r="F391" s="215"/>
      <c r="G391" s="215"/>
    </row>
    <row r="392" spans="1:7" x14ac:dyDescent="0.2">
      <c r="A392" s="210"/>
      <c r="B392" s="211"/>
      <c r="C392" s="212"/>
      <c r="D392" s="213"/>
      <c r="E392" s="214"/>
      <c r="F392" s="215"/>
      <c r="G392" s="215"/>
    </row>
    <row r="393" spans="1:7" x14ac:dyDescent="0.2">
      <c r="A393" s="210"/>
      <c r="B393" s="211"/>
      <c r="C393" s="212"/>
      <c r="D393" s="213"/>
      <c r="E393" s="214"/>
      <c r="F393" s="215"/>
      <c r="G393" s="215"/>
    </row>
    <row r="394" spans="1:7" x14ac:dyDescent="0.2">
      <c r="A394" s="210"/>
      <c r="B394" s="211"/>
      <c r="C394" s="212"/>
      <c r="D394" s="213"/>
      <c r="E394" s="214"/>
      <c r="F394" s="215"/>
      <c r="G394" s="215"/>
    </row>
    <row r="395" spans="1:7" x14ac:dyDescent="0.2">
      <c r="A395" s="210"/>
      <c r="B395" s="211"/>
      <c r="C395" s="212"/>
      <c r="D395" s="213"/>
      <c r="E395" s="214"/>
      <c r="F395" s="215"/>
      <c r="G395" s="215"/>
    </row>
    <row r="396" spans="1:7" x14ac:dyDescent="0.2">
      <c r="A396" s="210"/>
      <c r="B396" s="211"/>
      <c r="C396" s="212"/>
      <c r="D396" s="213"/>
      <c r="E396" s="214"/>
      <c r="F396" s="215"/>
      <c r="G396" s="215"/>
    </row>
    <row r="397" spans="1:7" x14ac:dyDescent="0.2">
      <c r="A397" s="210"/>
      <c r="B397" s="211"/>
      <c r="C397" s="212"/>
      <c r="D397" s="213"/>
      <c r="E397" s="214"/>
      <c r="F397" s="215"/>
      <c r="G397" s="215"/>
    </row>
    <row r="398" spans="1:7" x14ac:dyDescent="0.2">
      <c r="A398" s="210"/>
      <c r="B398" s="211"/>
      <c r="C398" s="212"/>
      <c r="D398" s="213"/>
      <c r="E398" s="214"/>
      <c r="F398" s="215"/>
      <c r="G398" s="215"/>
    </row>
    <row r="399" spans="1:7" x14ac:dyDescent="0.2">
      <c r="A399" s="210"/>
      <c r="B399" s="211"/>
      <c r="C399" s="212"/>
      <c r="D399" s="213"/>
      <c r="E399" s="214"/>
      <c r="F399" s="215"/>
      <c r="G399" s="215"/>
    </row>
    <row r="400" spans="1:7" x14ac:dyDescent="0.2">
      <c r="A400" s="210"/>
      <c r="B400" s="211"/>
      <c r="C400" s="212"/>
      <c r="D400" s="213"/>
      <c r="E400" s="214"/>
      <c r="F400" s="215"/>
      <c r="G400" s="215"/>
    </row>
    <row r="401" spans="1:7" x14ac:dyDescent="0.2">
      <c r="A401" s="210"/>
      <c r="B401" s="211"/>
      <c r="C401" s="212"/>
      <c r="D401" s="213"/>
      <c r="E401" s="214"/>
      <c r="F401" s="215"/>
      <c r="G401" s="215"/>
    </row>
    <row r="402" spans="1:7" x14ac:dyDescent="0.2">
      <c r="A402" s="210"/>
      <c r="B402" s="211"/>
      <c r="C402" s="212"/>
      <c r="D402" s="213"/>
      <c r="E402" s="214"/>
      <c r="F402" s="215"/>
      <c r="G402" s="215"/>
    </row>
    <row r="403" spans="1:7" x14ac:dyDescent="0.2">
      <c r="A403" s="210"/>
      <c r="B403" s="211"/>
      <c r="C403" s="212"/>
      <c r="D403" s="213"/>
      <c r="E403" s="214"/>
      <c r="F403" s="215"/>
      <c r="G403" s="215"/>
    </row>
    <row r="404" spans="1:7" x14ac:dyDescent="0.2">
      <c r="A404" s="210"/>
      <c r="B404" s="211"/>
      <c r="C404" s="212"/>
      <c r="D404" s="213"/>
      <c r="E404" s="214"/>
      <c r="F404" s="215"/>
      <c r="G404" s="215"/>
    </row>
    <row r="405" spans="1:7" x14ac:dyDescent="0.2">
      <c r="A405" s="210"/>
      <c r="B405" s="211"/>
      <c r="C405" s="212"/>
      <c r="D405" s="213"/>
      <c r="E405" s="214"/>
      <c r="F405" s="215"/>
      <c r="G405" s="215"/>
    </row>
    <row r="406" spans="1:7" x14ac:dyDescent="0.2">
      <c r="A406" s="210"/>
      <c r="B406" s="211"/>
      <c r="C406" s="212"/>
      <c r="D406" s="213"/>
      <c r="E406" s="214"/>
      <c r="F406" s="215"/>
      <c r="G406" s="215"/>
    </row>
    <row r="407" spans="1:7" x14ac:dyDescent="0.2">
      <c r="A407" s="210"/>
      <c r="B407" s="211"/>
      <c r="C407" s="212"/>
      <c r="D407" s="213"/>
      <c r="E407" s="214"/>
      <c r="F407" s="215"/>
      <c r="G407" s="215"/>
    </row>
    <row r="408" spans="1:7" x14ac:dyDescent="0.2">
      <c r="A408" s="210"/>
      <c r="B408" s="211"/>
      <c r="C408" s="212"/>
      <c r="D408" s="213"/>
      <c r="E408" s="214"/>
      <c r="F408" s="215"/>
      <c r="G408" s="215"/>
    </row>
    <row r="409" spans="1:7" x14ac:dyDescent="0.2">
      <c r="A409" s="210"/>
      <c r="B409" s="211"/>
      <c r="C409" s="212"/>
      <c r="D409" s="213"/>
      <c r="E409" s="214"/>
      <c r="F409" s="215"/>
      <c r="G409" s="215"/>
    </row>
    <row r="410" spans="1:7" x14ac:dyDescent="0.2">
      <c r="A410" s="210"/>
      <c r="B410" s="211"/>
      <c r="C410" s="212"/>
      <c r="D410" s="213"/>
      <c r="E410" s="214"/>
      <c r="F410" s="215"/>
      <c r="G410" s="215"/>
    </row>
    <row r="411" spans="1:7" x14ac:dyDescent="0.2">
      <c r="A411" s="210"/>
      <c r="B411" s="211"/>
      <c r="C411" s="212"/>
      <c r="D411" s="213"/>
      <c r="E411" s="214"/>
      <c r="F411" s="215"/>
      <c r="G411" s="215"/>
    </row>
    <row r="412" spans="1:7" x14ac:dyDescent="0.2">
      <c r="A412" s="210"/>
      <c r="B412" s="211"/>
      <c r="C412" s="212"/>
      <c r="D412" s="213"/>
      <c r="E412" s="214"/>
      <c r="F412" s="215"/>
      <c r="G412" s="215"/>
    </row>
    <row r="413" spans="1:7" x14ac:dyDescent="0.2">
      <c r="A413" s="210"/>
      <c r="B413" s="211"/>
      <c r="C413" s="212"/>
      <c r="D413" s="213"/>
      <c r="E413" s="214"/>
      <c r="F413" s="215"/>
      <c r="G413" s="215"/>
    </row>
    <row r="414" spans="1:7" x14ac:dyDescent="0.2">
      <c r="A414" s="210"/>
      <c r="B414" s="211"/>
      <c r="C414" s="212"/>
      <c r="D414" s="213"/>
      <c r="E414" s="214"/>
      <c r="F414" s="215"/>
      <c r="G414" s="215"/>
    </row>
    <row r="415" spans="1:7" x14ac:dyDescent="0.2">
      <c r="A415" s="210"/>
      <c r="B415" s="211"/>
      <c r="C415" s="212"/>
      <c r="D415" s="213"/>
      <c r="E415" s="214"/>
      <c r="F415" s="215"/>
      <c r="G415" s="215"/>
    </row>
    <row r="416" spans="1:7" x14ac:dyDescent="0.2">
      <c r="A416" s="210"/>
      <c r="B416" s="211"/>
      <c r="C416" s="212"/>
      <c r="D416" s="213"/>
      <c r="E416" s="214"/>
      <c r="F416" s="215"/>
      <c r="G416" s="215"/>
    </row>
    <row r="417" spans="1:7" x14ac:dyDescent="0.2">
      <c r="A417" s="210"/>
      <c r="B417" s="211"/>
      <c r="C417" s="212"/>
      <c r="D417" s="213"/>
      <c r="E417" s="214"/>
      <c r="F417" s="215"/>
      <c r="G417" s="215"/>
    </row>
    <row r="418" spans="1:7" x14ac:dyDescent="0.2">
      <c r="A418" s="210"/>
      <c r="B418" s="211"/>
      <c r="C418" s="212"/>
      <c r="D418" s="213"/>
      <c r="E418" s="214"/>
      <c r="F418" s="215"/>
      <c r="G418" s="215"/>
    </row>
    <row r="419" spans="1:7" x14ac:dyDescent="0.2">
      <c r="A419" s="210"/>
      <c r="B419" s="211"/>
      <c r="C419" s="212"/>
      <c r="D419" s="213"/>
      <c r="E419" s="214"/>
      <c r="F419" s="215"/>
      <c r="G419" s="215"/>
    </row>
    <row r="420" spans="1:7" x14ac:dyDescent="0.2">
      <c r="A420" s="210"/>
      <c r="B420" s="211"/>
      <c r="C420" s="212"/>
      <c r="D420" s="213"/>
      <c r="E420" s="214"/>
      <c r="F420" s="215"/>
      <c r="G420" s="215"/>
    </row>
    <row r="421" spans="1:7" x14ac:dyDescent="0.2">
      <c r="A421" s="210"/>
      <c r="B421" s="211"/>
      <c r="C421" s="212"/>
      <c r="D421" s="213"/>
      <c r="E421" s="214"/>
      <c r="F421" s="215"/>
      <c r="G421" s="215"/>
    </row>
    <row r="422" spans="1:7" x14ac:dyDescent="0.2">
      <c r="A422" s="210"/>
      <c r="B422" s="211"/>
      <c r="C422" s="212"/>
      <c r="D422" s="213"/>
      <c r="E422" s="214"/>
      <c r="F422" s="215"/>
      <c r="G422" s="215"/>
    </row>
    <row r="423" spans="1:7" x14ac:dyDescent="0.2">
      <c r="A423" s="210"/>
      <c r="B423" s="211"/>
      <c r="C423" s="212"/>
      <c r="D423" s="213"/>
      <c r="E423" s="214"/>
      <c r="F423" s="215"/>
      <c r="G423" s="215"/>
    </row>
    <row r="424" spans="1:7" x14ac:dyDescent="0.2">
      <c r="A424" s="210"/>
      <c r="B424" s="211"/>
      <c r="C424" s="212"/>
      <c r="D424" s="213"/>
      <c r="E424" s="214"/>
      <c r="F424" s="215"/>
      <c r="G424" s="215"/>
    </row>
    <row r="425" spans="1:7" x14ac:dyDescent="0.2">
      <c r="A425" s="210"/>
      <c r="B425" s="211"/>
      <c r="C425" s="212"/>
      <c r="D425" s="213"/>
      <c r="E425" s="214"/>
      <c r="F425" s="215"/>
      <c r="G425" s="215"/>
    </row>
    <row r="426" spans="1:7" x14ac:dyDescent="0.2">
      <c r="A426" s="210"/>
      <c r="B426" s="211"/>
      <c r="C426" s="212"/>
      <c r="D426" s="213"/>
      <c r="E426" s="214"/>
      <c r="F426" s="215"/>
      <c r="G426" s="215"/>
    </row>
    <row r="427" spans="1:7" x14ac:dyDescent="0.2">
      <c r="A427" s="210"/>
      <c r="B427" s="211"/>
      <c r="C427" s="212"/>
      <c r="D427" s="213"/>
      <c r="E427" s="214"/>
      <c r="F427" s="215"/>
      <c r="G427" s="215"/>
    </row>
    <row r="428" spans="1:7" x14ac:dyDescent="0.2">
      <c r="A428" s="210"/>
      <c r="B428" s="211"/>
      <c r="C428" s="212"/>
      <c r="D428" s="213"/>
      <c r="E428" s="214"/>
      <c r="F428" s="215"/>
      <c r="G428" s="215"/>
    </row>
    <row r="429" spans="1:7" x14ac:dyDescent="0.2">
      <c r="A429" s="210"/>
      <c r="B429" s="211"/>
      <c r="C429" s="212"/>
      <c r="D429" s="213"/>
      <c r="E429" s="214"/>
      <c r="F429" s="215"/>
      <c r="G429" s="215"/>
    </row>
    <row r="430" spans="1:7" x14ac:dyDescent="0.2">
      <c r="A430" s="210"/>
      <c r="B430" s="211"/>
      <c r="C430" s="212"/>
      <c r="D430" s="213"/>
      <c r="E430" s="214"/>
      <c r="F430" s="215"/>
      <c r="G430" s="215"/>
    </row>
    <row r="431" spans="1:7" x14ac:dyDescent="0.2">
      <c r="A431" s="210"/>
      <c r="B431" s="211"/>
      <c r="C431" s="212"/>
      <c r="D431" s="213"/>
      <c r="E431" s="214"/>
      <c r="F431" s="215"/>
      <c r="G431" s="215"/>
    </row>
    <row r="432" spans="1:7" x14ac:dyDescent="0.2">
      <c r="A432" s="210"/>
      <c r="B432" s="211"/>
      <c r="C432" s="212"/>
      <c r="D432" s="213"/>
      <c r="E432" s="214"/>
      <c r="F432" s="215"/>
      <c r="G432" s="215"/>
    </row>
    <row r="433" spans="1:7" x14ac:dyDescent="0.2">
      <c r="A433" s="210"/>
      <c r="B433" s="211"/>
      <c r="C433" s="212"/>
      <c r="D433" s="213"/>
      <c r="E433" s="214"/>
      <c r="F433" s="215"/>
      <c r="G433" s="215"/>
    </row>
    <row r="434" spans="1:7" x14ac:dyDescent="0.2">
      <c r="A434" s="210"/>
      <c r="B434" s="211"/>
      <c r="C434" s="212"/>
      <c r="D434" s="213"/>
      <c r="E434" s="214"/>
      <c r="F434" s="215"/>
      <c r="G434" s="215"/>
    </row>
    <row r="435" spans="1:7" x14ac:dyDescent="0.2">
      <c r="A435" s="210"/>
      <c r="B435" s="211"/>
      <c r="C435" s="212"/>
      <c r="D435" s="213"/>
      <c r="E435" s="214"/>
      <c r="F435" s="215"/>
      <c r="G435" s="215"/>
    </row>
    <row r="436" spans="1:7" x14ac:dyDescent="0.2">
      <c r="A436" s="210"/>
      <c r="B436" s="211"/>
      <c r="C436" s="212"/>
      <c r="D436" s="213"/>
      <c r="E436" s="214"/>
      <c r="F436" s="215"/>
      <c r="G436" s="215"/>
    </row>
    <row r="437" spans="1:7" x14ac:dyDescent="0.2">
      <c r="A437" s="210"/>
      <c r="B437" s="211"/>
      <c r="C437" s="212"/>
      <c r="D437" s="213"/>
      <c r="E437" s="214"/>
      <c r="F437" s="215"/>
      <c r="G437" s="215"/>
    </row>
    <row r="438" spans="1:7" x14ac:dyDescent="0.2">
      <c r="A438" s="210"/>
      <c r="B438" s="211"/>
      <c r="C438" s="212"/>
      <c r="D438" s="213"/>
      <c r="E438" s="214"/>
      <c r="F438" s="215"/>
      <c r="G438" s="215"/>
    </row>
    <row r="439" spans="1:7" x14ac:dyDescent="0.2">
      <c r="A439" s="210"/>
      <c r="B439" s="211"/>
      <c r="C439" s="212"/>
      <c r="D439" s="213"/>
      <c r="E439" s="214"/>
      <c r="F439" s="215"/>
      <c r="G439" s="215"/>
    </row>
    <row r="440" spans="1:7" x14ac:dyDescent="0.2">
      <c r="A440" s="210"/>
      <c r="B440" s="211"/>
      <c r="C440" s="212"/>
      <c r="D440" s="213"/>
      <c r="E440" s="214"/>
      <c r="F440" s="215"/>
      <c r="G440" s="215"/>
    </row>
    <row r="441" spans="1:7" x14ac:dyDescent="0.2">
      <c r="A441" s="210"/>
      <c r="B441" s="211"/>
      <c r="C441" s="212"/>
      <c r="D441" s="213"/>
      <c r="E441" s="214"/>
      <c r="F441" s="215"/>
      <c r="G441" s="215"/>
    </row>
    <row r="442" spans="1:7" x14ac:dyDescent="0.2">
      <c r="A442" s="210"/>
      <c r="B442" s="211"/>
      <c r="C442" s="212"/>
      <c r="D442" s="213"/>
      <c r="E442" s="214"/>
      <c r="F442" s="215"/>
      <c r="G442" s="215"/>
    </row>
    <row r="443" spans="1:7" x14ac:dyDescent="0.2">
      <c r="A443" s="210"/>
      <c r="B443" s="211"/>
      <c r="C443" s="212"/>
      <c r="D443" s="213"/>
      <c r="E443" s="214"/>
      <c r="F443" s="215"/>
      <c r="G443" s="215"/>
    </row>
    <row r="444" spans="1:7" x14ac:dyDescent="0.2">
      <c r="A444" s="210"/>
      <c r="B444" s="211"/>
      <c r="C444" s="212"/>
      <c r="D444" s="213"/>
      <c r="E444" s="214"/>
      <c r="F444" s="215"/>
      <c r="G444" s="215"/>
    </row>
    <row r="445" spans="1:7" x14ac:dyDescent="0.2">
      <c r="A445" s="210"/>
      <c r="B445" s="211"/>
      <c r="C445" s="212"/>
      <c r="D445" s="213"/>
      <c r="E445" s="214"/>
      <c r="F445" s="215"/>
      <c r="G445" s="215"/>
    </row>
    <row r="446" spans="1:7" x14ac:dyDescent="0.2">
      <c r="A446" s="210"/>
      <c r="B446" s="211"/>
      <c r="C446" s="212"/>
      <c r="D446" s="213"/>
      <c r="E446" s="214"/>
      <c r="F446" s="215"/>
      <c r="G446" s="215"/>
    </row>
    <row r="447" spans="1:7" x14ac:dyDescent="0.2">
      <c r="A447" s="210"/>
      <c r="B447" s="211"/>
      <c r="C447" s="212"/>
      <c r="D447" s="213"/>
      <c r="E447" s="214"/>
      <c r="F447" s="215"/>
      <c r="G447" s="215"/>
    </row>
    <row r="448" spans="1:7" x14ac:dyDescent="0.2">
      <c r="A448" s="210"/>
      <c r="B448" s="211"/>
      <c r="C448" s="212"/>
      <c r="D448" s="213"/>
      <c r="E448" s="214"/>
      <c r="F448" s="215"/>
      <c r="G448" s="215"/>
    </row>
    <row r="449" spans="1:7" x14ac:dyDescent="0.2">
      <c r="A449" s="210"/>
      <c r="B449" s="211"/>
      <c r="C449" s="212"/>
      <c r="D449" s="213"/>
      <c r="E449" s="214"/>
      <c r="F449" s="215"/>
      <c r="G449" s="215"/>
    </row>
    <row r="450" spans="1:7" x14ac:dyDescent="0.2">
      <c r="A450" s="210"/>
      <c r="B450" s="211"/>
      <c r="C450" s="212"/>
      <c r="D450" s="213"/>
      <c r="E450" s="214"/>
      <c r="F450" s="215"/>
      <c r="G450" s="215"/>
    </row>
    <row r="451" spans="1:7" x14ac:dyDescent="0.2">
      <c r="A451" s="210"/>
      <c r="B451" s="211"/>
      <c r="C451" s="212"/>
      <c r="D451" s="213"/>
      <c r="E451" s="214"/>
      <c r="F451" s="215"/>
      <c r="G451" s="215"/>
    </row>
    <row r="452" spans="1:7" x14ac:dyDescent="0.2">
      <c r="A452" s="210"/>
      <c r="B452" s="211"/>
      <c r="C452" s="212"/>
      <c r="D452" s="213"/>
      <c r="E452" s="214"/>
      <c r="F452" s="215"/>
      <c r="G452" s="215"/>
    </row>
    <row r="453" spans="1:7" x14ac:dyDescent="0.2">
      <c r="A453" s="210"/>
      <c r="B453" s="211"/>
      <c r="C453" s="212"/>
      <c r="D453" s="213"/>
      <c r="E453" s="214"/>
      <c r="F453" s="215"/>
      <c r="G453" s="215"/>
    </row>
    <row r="454" spans="1:7" x14ac:dyDescent="0.2">
      <c r="A454" s="210"/>
      <c r="B454" s="211"/>
      <c r="C454" s="212"/>
      <c r="D454" s="213"/>
      <c r="E454" s="214"/>
      <c r="F454" s="215"/>
      <c r="G454" s="215"/>
    </row>
    <row r="455" spans="1:7" x14ac:dyDescent="0.2">
      <c r="A455" s="210"/>
      <c r="B455" s="211"/>
      <c r="C455" s="212"/>
      <c r="D455" s="213"/>
      <c r="E455" s="214"/>
      <c r="F455" s="215"/>
      <c r="G455" s="215"/>
    </row>
    <row r="456" spans="1:7" x14ac:dyDescent="0.2">
      <c r="A456" s="210"/>
      <c r="B456" s="211"/>
      <c r="C456" s="212"/>
      <c r="D456" s="213"/>
      <c r="E456" s="214"/>
      <c r="F456" s="215"/>
      <c r="G456" s="215"/>
    </row>
    <row r="457" spans="1:7" x14ac:dyDescent="0.2">
      <c r="A457" s="210"/>
      <c r="B457" s="211"/>
      <c r="C457" s="212"/>
      <c r="D457" s="213"/>
      <c r="E457" s="214"/>
      <c r="F457" s="215"/>
      <c r="G457" s="215"/>
    </row>
    <row r="458" spans="1:7" x14ac:dyDescent="0.2">
      <c r="A458" s="210"/>
      <c r="B458" s="211"/>
      <c r="C458" s="212"/>
      <c r="D458" s="213"/>
      <c r="E458" s="214"/>
      <c r="F458" s="215"/>
      <c r="G458" s="215"/>
    </row>
    <row r="459" spans="1:7" x14ac:dyDescent="0.2">
      <c r="A459" s="210"/>
      <c r="B459" s="211"/>
      <c r="C459" s="212"/>
      <c r="D459" s="213"/>
      <c r="E459" s="214"/>
      <c r="F459" s="215"/>
      <c r="G459" s="215"/>
    </row>
    <row r="460" spans="1:7" x14ac:dyDescent="0.2">
      <c r="A460" s="210"/>
      <c r="B460" s="211"/>
      <c r="C460" s="212"/>
      <c r="D460" s="213"/>
      <c r="E460" s="214"/>
      <c r="F460" s="215"/>
      <c r="G460" s="215"/>
    </row>
    <row r="461" spans="1:7" x14ac:dyDescent="0.2">
      <c r="A461" s="210"/>
      <c r="B461" s="211"/>
      <c r="C461" s="212"/>
      <c r="D461" s="213"/>
      <c r="E461" s="214"/>
      <c r="F461" s="215"/>
      <c r="G461" s="215"/>
    </row>
    <row r="462" spans="1:7" x14ac:dyDescent="0.2">
      <c r="A462" s="210"/>
      <c r="B462" s="211"/>
      <c r="C462" s="212"/>
      <c r="D462" s="213"/>
      <c r="E462" s="214"/>
      <c r="F462" s="215"/>
      <c r="G462" s="215"/>
    </row>
    <row r="463" spans="1:7" x14ac:dyDescent="0.2">
      <c r="A463" s="210"/>
      <c r="B463" s="211"/>
      <c r="C463" s="212"/>
      <c r="D463" s="213"/>
      <c r="E463" s="214"/>
      <c r="F463" s="215"/>
      <c r="G463" s="215"/>
    </row>
    <row r="464" spans="1:7" x14ac:dyDescent="0.2">
      <c r="A464" s="210"/>
      <c r="B464" s="211"/>
      <c r="C464" s="212"/>
      <c r="D464" s="213"/>
      <c r="E464" s="214"/>
      <c r="F464" s="215"/>
      <c r="G464" s="215"/>
    </row>
    <row r="465" spans="1:7" x14ac:dyDescent="0.2">
      <c r="A465" s="210"/>
      <c r="B465" s="211"/>
      <c r="C465" s="212"/>
      <c r="D465" s="213"/>
      <c r="E465" s="214"/>
      <c r="F465" s="215"/>
      <c r="G465" s="215"/>
    </row>
    <row r="466" spans="1:7" x14ac:dyDescent="0.2">
      <c r="A466" s="210"/>
      <c r="B466" s="211"/>
      <c r="C466" s="212"/>
      <c r="D466" s="213"/>
      <c r="E466" s="214"/>
      <c r="F466" s="215"/>
      <c r="G466" s="215"/>
    </row>
    <row r="467" spans="1:7" x14ac:dyDescent="0.2">
      <c r="A467" s="210"/>
      <c r="B467" s="211"/>
      <c r="C467" s="212"/>
      <c r="D467" s="213"/>
      <c r="E467" s="214"/>
      <c r="F467" s="215"/>
      <c r="G467" s="215"/>
    </row>
    <row r="468" spans="1:7" x14ac:dyDescent="0.2">
      <c r="A468" s="210"/>
      <c r="B468" s="211"/>
      <c r="C468" s="212"/>
      <c r="D468" s="213"/>
      <c r="E468" s="214"/>
      <c r="F468" s="215"/>
      <c r="G468" s="215"/>
    </row>
    <row r="469" spans="1:7" x14ac:dyDescent="0.2">
      <c r="A469" s="210"/>
      <c r="B469" s="211"/>
      <c r="C469" s="212"/>
      <c r="D469" s="213"/>
      <c r="E469" s="214"/>
      <c r="F469" s="215"/>
      <c r="G469" s="215"/>
    </row>
    <row r="470" spans="1:7" x14ac:dyDescent="0.2">
      <c r="A470" s="210"/>
      <c r="B470" s="211"/>
      <c r="C470" s="212"/>
      <c r="D470" s="213"/>
      <c r="E470" s="214"/>
      <c r="F470" s="215"/>
      <c r="G470" s="215"/>
    </row>
    <row r="471" spans="1:7" x14ac:dyDescent="0.2">
      <c r="A471" s="210"/>
      <c r="B471" s="211"/>
      <c r="C471" s="212"/>
      <c r="D471" s="213"/>
      <c r="E471" s="214"/>
      <c r="F471" s="215"/>
      <c r="G471" s="215"/>
    </row>
    <row r="472" spans="1:7" x14ac:dyDescent="0.2">
      <c r="A472" s="210"/>
      <c r="B472" s="211"/>
      <c r="C472" s="212"/>
      <c r="D472" s="213"/>
      <c r="E472" s="214"/>
      <c r="F472" s="215"/>
      <c r="G472" s="215"/>
    </row>
    <row r="473" spans="1:7" x14ac:dyDescent="0.2">
      <c r="A473" s="210"/>
      <c r="B473" s="211"/>
      <c r="C473" s="212"/>
      <c r="D473" s="213"/>
      <c r="E473" s="214"/>
      <c r="F473" s="215"/>
      <c r="G473" s="215"/>
    </row>
    <row r="474" spans="1:7" x14ac:dyDescent="0.2">
      <c r="A474" s="210"/>
      <c r="B474" s="211"/>
      <c r="C474" s="212"/>
      <c r="D474" s="213"/>
      <c r="E474" s="214"/>
      <c r="F474" s="215"/>
      <c r="G474" s="215"/>
    </row>
    <row r="475" spans="1:7" x14ac:dyDescent="0.2">
      <c r="A475" s="210"/>
      <c r="B475" s="211"/>
      <c r="C475" s="212"/>
      <c r="D475" s="213"/>
      <c r="E475" s="214"/>
      <c r="F475" s="215"/>
      <c r="G475" s="215"/>
    </row>
    <row r="476" spans="1:7" x14ac:dyDescent="0.2">
      <c r="A476" s="210"/>
      <c r="B476" s="211"/>
      <c r="C476" s="212"/>
      <c r="D476" s="213"/>
      <c r="E476" s="214"/>
      <c r="F476" s="215"/>
      <c r="G476" s="215"/>
    </row>
    <row r="477" spans="1:7" x14ac:dyDescent="0.2">
      <c r="A477" s="210"/>
      <c r="B477" s="211"/>
      <c r="C477" s="212"/>
      <c r="D477" s="213"/>
      <c r="E477" s="214"/>
      <c r="F477" s="215"/>
      <c r="G477" s="215"/>
    </row>
    <row r="478" spans="1:7" x14ac:dyDescent="0.2">
      <c r="A478" s="210"/>
      <c r="B478" s="211"/>
      <c r="C478" s="212"/>
      <c r="D478" s="213"/>
      <c r="E478" s="214"/>
      <c r="F478" s="215"/>
      <c r="G478" s="215"/>
    </row>
    <row r="479" spans="1:7" x14ac:dyDescent="0.2">
      <c r="A479" s="210"/>
      <c r="B479" s="211"/>
      <c r="C479" s="212"/>
      <c r="D479" s="213"/>
      <c r="E479" s="214"/>
      <c r="F479" s="215"/>
      <c r="G479" s="215"/>
    </row>
    <row r="480" spans="1:7" x14ac:dyDescent="0.2">
      <c r="A480" s="210"/>
      <c r="B480" s="211"/>
      <c r="C480" s="212"/>
      <c r="D480" s="213"/>
      <c r="E480" s="214"/>
      <c r="F480" s="215"/>
      <c r="G480" s="215"/>
    </row>
    <row r="481" spans="1:7" x14ac:dyDescent="0.2">
      <c r="A481" s="210"/>
      <c r="B481" s="211"/>
      <c r="C481" s="212"/>
      <c r="D481" s="213"/>
      <c r="E481" s="214"/>
      <c r="F481" s="215"/>
      <c r="G481" s="215"/>
    </row>
    <row r="482" spans="1:7" x14ac:dyDescent="0.2">
      <c r="A482" s="210"/>
      <c r="B482" s="211"/>
      <c r="C482" s="212"/>
      <c r="D482" s="213"/>
      <c r="E482" s="214"/>
      <c r="F482" s="215"/>
      <c r="G482" s="215"/>
    </row>
    <row r="483" spans="1:7" x14ac:dyDescent="0.2">
      <c r="A483" s="210"/>
      <c r="B483" s="211"/>
      <c r="C483" s="212"/>
      <c r="D483" s="213"/>
      <c r="E483" s="214"/>
      <c r="F483" s="215"/>
      <c r="G483" s="215"/>
    </row>
    <row r="484" spans="1:7" x14ac:dyDescent="0.2">
      <c r="A484" s="210"/>
      <c r="B484" s="211"/>
      <c r="C484" s="212"/>
      <c r="D484" s="213"/>
      <c r="E484" s="214"/>
      <c r="F484" s="215"/>
      <c r="G484" s="215"/>
    </row>
    <row r="485" spans="1:7" x14ac:dyDescent="0.2">
      <c r="A485" s="210"/>
      <c r="B485" s="211"/>
      <c r="C485" s="212"/>
      <c r="D485" s="213"/>
      <c r="E485" s="214"/>
      <c r="F485" s="215"/>
      <c r="G485" s="215"/>
    </row>
    <row r="486" spans="1:7" x14ac:dyDescent="0.2">
      <c r="A486" s="210"/>
      <c r="B486" s="211"/>
      <c r="C486" s="212"/>
      <c r="D486" s="213"/>
      <c r="E486" s="214"/>
      <c r="F486" s="215"/>
      <c r="G486" s="215"/>
    </row>
    <row r="487" spans="1:7" x14ac:dyDescent="0.2">
      <c r="A487" s="210"/>
      <c r="B487" s="211"/>
      <c r="C487" s="212"/>
      <c r="D487" s="213"/>
      <c r="E487" s="214"/>
      <c r="F487" s="215"/>
      <c r="G487" s="215"/>
    </row>
    <row r="488" spans="1:7" x14ac:dyDescent="0.2">
      <c r="A488" s="210"/>
      <c r="B488" s="211"/>
      <c r="C488" s="212"/>
      <c r="D488" s="213"/>
      <c r="E488" s="214"/>
      <c r="F488" s="215"/>
      <c r="G488" s="215"/>
    </row>
    <row r="489" spans="1:7" x14ac:dyDescent="0.2">
      <c r="A489" s="210"/>
      <c r="B489" s="211"/>
      <c r="C489" s="212"/>
      <c r="D489" s="213"/>
      <c r="E489" s="214"/>
      <c r="F489" s="215"/>
      <c r="G489" s="215"/>
    </row>
    <row r="490" spans="1:7" x14ac:dyDescent="0.2">
      <c r="A490" s="210"/>
      <c r="B490" s="211"/>
      <c r="C490" s="212"/>
      <c r="D490" s="213"/>
      <c r="E490" s="214"/>
      <c r="F490" s="215"/>
      <c r="G490" s="215"/>
    </row>
    <row r="491" spans="1:7" x14ac:dyDescent="0.2">
      <c r="A491" s="210"/>
      <c r="B491" s="211"/>
      <c r="C491" s="212"/>
      <c r="D491" s="213"/>
      <c r="E491" s="214"/>
      <c r="F491" s="215"/>
      <c r="G491" s="215"/>
    </row>
    <row r="492" spans="1:7" x14ac:dyDescent="0.2">
      <c r="A492" s="210"/>
      <c r="B492" s="211"/>
      <c r="C492" s="212"/>
      <c r="D492" s="213"/>
      <c r="E492" s="214"/>
      <c r="F492" s="215"/>
      <c r="G492" s="215"/>
    </row>
    <row r="493" spans="1:7" x14ac:dyDescent="0.2">
      <c r="A493" s="210"/>
      <c r="B493" s="211"/>
      <c r="C493" s="212"/>
      <c r="D493" s="213"/>
      <c r="E493" s="214"/>
      <c r="F493" s="215"/>
      <c r="G493" s="215"/>
    </row>
    <row r="494" spans="1:7" x14ac:dyDescent="0.2">
      <c r="A494" s="210"/>
      <c r="B494" s="211"/>
      <c r="C494" s="212"/>
      <c r="D494" s="213"/>
      <c r="E494" s="214"/>
      <c r="F494" s="215"/>
      <c r="G494" s="215"/>
    </row>
    <row r="495" spans="1:7" x14ac:dyDescent="0.2">
      <c r="A495" s="210"/>
      <c r="B495" s="211"/>
      <c r="C495" s="212"/>
      <c r="D495" s="213"/>
      <c r="E495" s="214"/>
      <c r="F495" s="215"/>
      <c r="G495" s="215"/>
    </row>
    <row r="496" spans="1:7" x14ac:dyDescent="0.2">
      <c r="A496" s="210"/>
      <c r="B496" s="211"/>
      <c r="C496" s="212"/>
      <c r="D496" s="213"/>
      <c r="E496" s="214"/>
      <c r="F496" s="215"/>
      <c r="G496" s="215"/>
    </row>
    <row r="497" spans="1:7" x14ac:dyDescent="0.2">
      <c r="A497" s="210"/>
      <c r="B497" s="211"/>
      <c r="C497" s="212"/>
      <c r="D497" s="213"/>
      <c r="E497" s="214"/>
      <c r="F497" s="215"/>
      <c r="G497" s="215"/>
    </row>
    <row r="498" spans="1:7" x14ac:dyDescent="0.2">
      <c r="A498" s="210"/>
      <c r="B498" s="211"/>
      <c r="C498" s="212"/>
      <c r="D498" s="213"/>
      <c r="E498" s="214"/>
      <c r="F498" s="215"/>
      <c r="G498" s="215"/>
    </row>
    <row r="499" spans="1:7" x14ac:dyDescent="0.2">
      <c r="A499" s="210"/>
      <c r="B499" s="211"/>
      <c r="C499" s="212"/>
      <c r="D499" s="213"/>
      <c r="E499" s="214"/>
      <c r="F499" s="215"/>
      <c r="G499" s="215"/>
    </row>
    <row r="500" spans="1:7" x14ac:dyDescent="0.2">
      <c r="A500" s="210"/>
      <c r="B500" s="211"/>
      <c r="C500" s="212"/>
      <c r="D500" s="213"/>
      <c r="E500" s="214"/>
      <c r="F500" s="215"/>
      <c r="G500" s="215"/>
    </row>
    <row r="501" spans="1:7" x14ac:dyDescent="0.2">
      <c r="A501" s="210"/>
      <c r="B501" s="211"/>
      <c r="C501" s="212"/>
      <c r="D501" s="213"/>
      <c r="E501" s="214"/>
      <c r="F501" s="215"/>
      <c r="G501" s="215"/>
    </row>
    <row r="502" spans="1:7" x14ac:dyDescent="0.2">
      <c r="A502" s="210"/>
      <c r="B502" s="211"/>
      <c r="C502" s="212"/>
      <c r="D502" s="213"/>
      <c r="E502" s="214"/>
      <c r="F502" s="215"/>
      <c r="G502" s="215"/>
    </row>
    <row r="503" spans="1:7" x14ac:dyDescent="0.2">
      <c r="A503" s="210"/>
      <c r="B503" s="211"/>
      <c r="C503" s="212"/>
      <c r="D503" s="213"/>
      <c r="E503" s="214"/>
      <c r="F503" s="215"/>
      <c r="G503" s="215"/>
    </row>
    <row r="504" spans="1:7" x14ac:dyDescent="0.2">
      <c r="A504" s="210"/>
      <c r="B504" s="211"/>
      <c r="C504" s="212"/>
      <c r="D504" s="213"/>
      <c r="E504" s="214"/>
      <c r="F504" s="215"/>
      <c r="G504" s="215"/>
    </row>
    <row r="505" spans="1:7" x14ac:dyDescent="0.2">
      <c r="A505" s="210"/>
      <c r="B505" s="211"/>
      <c r="C505" s="212"/>
      <c r="D505" s="213"/>
      <c r="E505" s="214"/>
      <c r="F505" s="215"/>
      <c r="G505" s="215"/>
    </row>
    <row r="506" spans="1:7" x14ac:dyDescent="0.2">
      <c r="A506" s="210"/>
      <c r="B506" s="211"/>
      <c r="C506" s="212"/>
      <c r="D506" s="213"/>
      <c r="E506" s="214"/>
      <c r="F506" s="215"/>
      <c r="G506" s="215"/>
    </row>
    <row r="507" spans="1:7" x14ac:dyDescent="0.2">
      <c r="A507" s="210"/>
      <c r="B507" s="211"/>
      <c r="C507" s="212"/>
      <c r="D507" s="213"/>
      <c r="E507" s="214"/>
      <c r="F507" s="215"/>
      <c r="G507" s="215"/>
    </row>
    <row r="508" spans="1:7" x14ac:dyDescent="0.2">
      <c r="A508" s="210"/>
      <c r="B508" s="211"/>
      <c r="C508" s="212"/>
      <c r="D508" s="213"/>
      <c r="E508" s="214"/>
      <c r="F508" s="215"/>
      <c r="G508" s="215"/>
    </row>
    <row r="509" spans="1:7" x14ac:dyDescent="0.2">
      <c r="A509" s="210"/>
      <c r="B509" s="211"/>
      <c r="C509" s="212"/>
      <c r="D509" s="213"/>
      <c r="E509" s="214"/>
      <c r="F509" s="215"/>
      <c r="G509" s="215"/>
    </row>
    <row r="510" spans="1:7" x14ac:dyDescent="0.2">
      <c r="A510" s="210"/>
      <c r="B510" s="211"/>
      <c r="C510" s="212"/>
      <c r="D510" s="213"/>
      <c r="E510" s="214"/>
      <c r="F510" s="215"/>
      <c r="G510" s="215"/>
    </row>
    <row r="511" spans="1:7" x14ac:dyDescent="0.2">
      <c r="A511" s="210"/>
      <c r="B511" s="211"/>
      <c r="C511" s="212"/>
      <c r="D511" s="213"/>
      <c r="E511" s="214"/>
      <c r="F511" s="215"/>
      <c r="G511" s="215"/>
    </row>
    <row r="512" spans="1:7" x14ac:dyDescent="0.2">
      <c r="A512" s="210"/>
      <c r="B512" s="211"/>
      <c r="C512" s="212"/>
      <c r="D512" s="213"/>
      <c r="E512" s="214"/>
      <c r="F512" s="215"/>
      <c r="G512" s="215"/>
    </row>
    <row r="513" spans="1:7" x14ac:dyDescent="0.2">
      <c r="A513" s="210"/>
      <c r="B513" s="211"/>
      <c r="C513" s="212"/>
      <c r="D513" s="213"/>
      <c r="E513" s="214"/>
      <c r="F513" s="215"/>
      <c r="G513" s="215"/>
    </row>
    <row r="514" spans="1:7" x14ac:dyDescent="0.2">
      <c r="A514" s="210"/>
      <c r="B514" s="211"/>
      <c r="C514" s="212"/>
      <c r="D514" s="213"/>
      <c r="E514" s="214"/>
      <c r="F514" s="215"/>
      <c r="G514" s="215"/>
    </row>
    <row r="515" spans="1:7" x14ac:dyDescent="0.2">
      <c r="A515" s="210"/>
      <c r="B515" s="211"/>
      <c r="C515" s="212"/>
      <c r="D515" s="213"/>
      <c r="E515" s="214"/>
      <c r="F515" s="215"/>
      <c r="G515" s="215"/>
    </row>
    <row r="516" spans="1:7" x14ac:dyDescent="0.2">
      <c r="A516" s="210"/>
      <c r="B516" s="211"/>
      <c r="C516" s="212"/>
      <c r="D516" s="213"/>
      <c r="E516" s="214"/>
      <c r="F516" s="215"/>
      <c r="G516" s="215"/>
    </row>
    <row r="517" spans="1:7" x14ac:dyDescent="0.2">
      <c r="A517" s="210"/>
      <c r="B517" s="211"/>
      <c r="C517" s="212"/>
      <c r="D517" s="213"/>
      <c r="E517" s="214"/>
      <c r="F517" s="215"/>
      <c r="G517" s="215"/>
    </row>
    <row r="518" spans="1:7" x14ac:dyDescent="0.2">
      <c r="A518" s="210"/>
      <c r="B518" s="211"/>
      <c r="C518" s="212"/>
      <c r="D518" s="213"/>
      <c r="E518" s="214"/>
      <c r="F518" s="215"/>
      <c r="G518" s="215"/>
    </row>
    <row r="519" spans="1:7" x14ac:dyDescent="0.2">
      <c r="A519" s="210"/>
      <c r="B519" s="211"/>
      <c r="C519" s="212"/>
      <c r="D519" s="213"/>
      <c r="E519" s="214"/>
      <c r="F519" s="215"/>
      <c r="G519" s="215"/>
    </row>
    <row r="520" spans="1:7" x14ac:dyDescent="0.2">
      <c r="A520" s="210"/>
      <c r="B520" s="211"/>
      <c r="C520" s="212"/>
      <c r="D520" s="213"/>
      <c r="E520" s="214"/>
      <c r="F520" s="215"/>
      <c r="G520" s="215"/>
    </row>
    <row r="521" spans="1:7" x14ac:dyDescent="0.2">
      <c r="A521" s="210"/>
      <c r="B521" s="211"/>
      <c r="C521" s="212"/>
      <c r="D521" s="213"/>
      <c r="E521" s="214"/>
      <c r="F521" s="215"/>
      <c r="G521" s="215"/>
    </row>
    <row r="522" spans="1:7" x14ac:dyDescent="0.2">
      <c r="A522" s="210"/>
      <c r="B522" s="211"/>
      <c r="C522" s="212"/>
      <c r="D522" s="213"/>
      <c r="E522" s="214"/>
      <c r="F522" s="215"/>
      <c r="G522" s="215"/>
    </row>
    <row r="523" spans="1:7" x14ac:dyDescent="0.2">
      <c r="A523" s="210"/>
      <c r="B523" s="211"/>
      <c r="C523" s="212"/>
      <c r="D523" s="213"/>
      <c r="E523" s="214"/>
      <c r="F523" s="215"/>
      <c r="G523" s="215"/>
    </row>
    <row r="524" spans="1:7" x14ac:dyDescent="0.2">
      <c r="A524" s="210"/>
      <c r="B524" s="211"/>
      <c r="C524" s="212"/>
      <c r="D524" s="213"/>
      <c r="E524" s="214"/>
      <c r="F524" s="215"/>
      <c r="G524" s="215"/>
    </row>
    <row r="525" spans="1:7" x14ac:dyDescent="0.2">
      <c r="A525" s="210"/>
      <c r="B525" s="211"/>
      <c r="C525" s="212"/>
      <c r="D525" s="213"/>
      <c r="E525" s="214"/>
      <c r="F525" s="215"/>
      <c r="G525" s="215"/>
    </row>
    <row r="526" spans="1:7" x14ac:dyDescent="0.2">
      <c r="A526" s="210"/>
      <c r="B526" s="211"/>
      <c r="C526" s="212"/>
      <c r="D526" s="213"/>
      <c r="E526" s="214"/>
      <c r="F526" s="215"/>
      <c r="G526" s="215"/>
    </row>
    <row r="527" spans="1:7" x14ac:dyDescent="0.2">
      <c r="A527" s="210"/>
      <c r="B527" s="211"/>
      <c r="C527" s="212"/>
      <c r="D527" s="213"/>
      <c r="E527" s="214"/>
      <c r="F527" s="215"/>
      <c r="G527" s="215"/>
    </row>
    <row r="528" spans="1:7" x14ac:dyDescent="0.2">
      <c r="A528" s="210"/>
      <c r="B528" s="211"/>
      <c r="C528" s="212"/>
      <c r="D528" s="213"/>
      <c r="E528" s="214"/>
      <c r="F528" s="215"/>
      <c r="G528" s="215"/>
    </row>
    <row r="529" spans="1:7" x14ac:dyDescent="0.2">
      <c r="A529" s="210"/>
      <c r="B529" s="211"/>
      <c r="C529" s="212"/>
      <c r="D529" s="213"/>
      <c r="E529" s="214"/>
      <c r="F529" s="215"/>
      <c r="G529" s="215"/>
    </row>
    <row r="530" spans="1:7" x14ac:dyDescent="0.2">
      <c r="A530" s="210"/>
      <c r="B530" s="211"/>
      <c r="C530" s="212"/>
      <c r="D530" s="213"/>
      <c r="E530" s="214"/>
      <c r="F530" s="215"/>
      <c r="G530" s="215"/>
    </row>
    <row r="531" spans="1:7" x14ac:dyDescent="0.2">
      <c r="A531" s="210"/>
      <c r="B531" s="211"/>
      <c r="C531" s="212"/>
      <c r="D531" s="213"/>
      <c r="E531" s="214"/>
      <c r="F531" s="215"/>
      <c r="G531" s="215"/>
    </row>
    <row r="532" spans="1:7" x14ac:dyDescent="0.2">
      <c r="A532" s="210"/>
      <c r="B532" s="211"/>
      <c r="C532" s="212"/>
      <c r="D532" s="213"/>
      <c r="E532" s="214"/>
      <c r="F532" s="215"/>
      <c r="G532" s="215"/>
    </row>
    <row r="533" spans="1:7" x14ac:dyDescent="0.2">
      <c r="A533" s="210"/>
      <c r="B533" s="211"/>
      <c r="C533" s="212"/>
      <c r="D533" s="213"/>
      <c r="E533" s="214"/>
      <c r="F533" s="215"/>
      <c r="G533" s="215"/>
    </row>
    <row r="534" spans="1:7" x14ac:dyDescent="0.2">
      <c r="A534" s="210"/>
      <c r="B534" s="211"/>
      <c r="C534" s="212"/>
      <c r="D534" s="213"/>
      <c r="E534" s="214"/>
      <c r="F534" s="215"/>
      <c r="G534" s="215"/>
    </row>
    <row r="535" spans="1:7" x14ac:dyDescent="0.2">
      <c r="A535" s="210"/>
      <c r="B535" s="211"/>
      <c r="C535" s="212"/>
      <c r="D535" s="213"/>
      <c r="E535" s="214"/>
      <c r="F535" s="215"/>
      <c r="G535" s="215"/>
    </row>
    <row r="536" spans="1:7" x14ac:dyDescent="0.2">
      <c r="A536" s="210"/>
      <c r="B536" s="211"/>
      <c r="C536" s="212"/>
      <c r="D536" s="213"/>
      <c r="E536" s="214"/>
      <c r="F536" s="215"/>
      <c r="G536" s="215"/>
    </row>
    <row r="537" spans="1:7" x14ac:dyDescent="0.2">
      <c r="A537" s="210"/>
      <c r="B537" s="211"/>
      <c r="C537" s="212"/>
      <c r="D537" s="213"/>
      <c r="E537" s="214"/>
      <c r="F537" s="215"/>
      <c r="G537" s="215"/>
    </row>
    <row r="538" spans="1:7" x14ac:dyDescent="0.2">
      <c r="A538" s="210"/>
      <c r="B538" s="211"/>
      <c r="C538" s="212"/>
      <c r="D538" s="213"/>
      <c r="E538" s="214"/>
      <c r="F538" s="215"/>
      <c r="G538" s="215"/>
    </row>
    <row r="539" spans="1:7" x14ac:dyDescent="0.2">
      <c r="A539" s="210"/>
      <c r="B539" s="211"/>
      <c r="C539" s="212"/>
      <c r="D539" s="213"/>
      <c r="E539" s="214"/>
      <c r="F539" s="215"/>
      <c r="G539" s="215"/>
    </row>
    <row r="540" spans="1:7" x14ac:dyDescent="0.2">
      <c r="A540" s="210"/>
      <c r="B540" s="211"/>
      <c r="C540" s="212"/>
      <c r="D540" s="213"/>
      <c r="E540" s="214"/>
      <c r="F540" s="215"/>
      <c r="G540" s="215"/>
    </row>
    <row r="541" spans="1:7" x14ac:dyDescent="0.2">
      <c r="A541" s="210"/>
      <c r="B541" s="211"/>
      <c r="C541" s="212"/>
      <c r="D541" s="213"/>
      <c r="E541" s="214"/>
      <c r="F541" s="215"/>
      <c r="G541" s="215"/>
    </row>
    <row r="542" spans="1:7" x14ac:dyDescent="0.2">
      <c r="A542" s="210"/>
      <c r="B542" s="211"/>
      <c r="C542" s="212"/>
      <c r="D542" s="213"/>
      <c r="E542" s="214"/>
      <c r="F542" s="215"/>
      <c r="G542" s="215"/>
    </row>
    <row r="543" spans="1:7" x14ac:dyDescent="0.2">
      <c r="A543" s="210"/>
      <c r="B543" s="211"/>
      <c r="C543" s="212"/>
      <c r="D543" s="213"/>
      <c r="E543" s="214"/>
      <c r="F543" s="215"/>
      <c r="G543" s="215"/>
    </row>
    <row r="544" spans="1:7" x14ac:dyDescent="0.2">
      <c r="A544" s="210"/>
      <c r="B544" s="211"/>
      <c r="C544" s="212"/>
      <c r="D544" s="213"/>
      <c r="E544" s="214"/>
      <c r="F544" s="215"/>
      <c r="G544" s="215"/>
    </row>
    <row r="545" spans="1:7" x14ac:dyDescent="0.2">
      <c r="A545" s="210"/>
      <c r="B545" s="211"/>
      <c r="C545" s="212"/>
      <c r="D545" s="213"/>
      <c r="E545" s="214"/>
      <c r="F545" s="215"/>
      <c r="G545" s="215"/>
    </row>
    <row r="546" spans="1:7" x14ac:dyDescent="0.2">
      <c r="A546" s="210"/>
      <c r="B546" s="211"/>
      <c r="C546" s="212"/>
      <c r="D546" s="213"/>
      <c r="E546" s="214"/>
      <c r="F546" s="215"/>
      <c r="G546" s="215"/>
    </row>
    <row r="547" spans="1:7" x14ac:dyDescent="0.2">
      <c r="A547" s="210"/>
      <c r="B547" s="211"/>
      <c r="C547" s="212"/>
      <c r="D547" s="213"/>
      <c r="E547" s="214"/>
      <c r="F547" s="215"/>
      <c r="G547" s="215"/>
    </row>
    <row r="548" spans="1:7" x14ac:dyDescent="0.2">
      <c r="A548" s="210"/>
      <c r="B548" s="211"/>
      <c r="C548" s="212"/>
      <c r="D548" s="213"/>
      <c r="E548" s="214"/>
      <c r="F548" s="215"/>
      <c r="G548" s="215"/>
    </row>
    <row r="549" spans="1:7" x14ac:dyDescent="0.2">
      <c r="A549" s="210"/>
      <c r="B549" s="211"/>
      <c r="C549" s="212"/>
      <c r="D549" s="213"/>
      <c r="E549" s="214"/>
      <c r="F549" s="215"/>
      <c r="G549" s="215"/>
    </row>
    <row r="550" spans="1:7" x14ac:dyDescent="0.2">
      <c r="A550" s="210"/>
      <c r="B550" s="211"/>
      <c r="C550" s="212"/>
      <c r="D550" s="213"/>
      <c r="E550" s="214"/>
      <c r="F550" s="215"/>
      <c r="G550" s="215"/>
    </row>
    <row r="551" spans="1:7" x14ac:dyDescent="0.2">
      <c r="A551" s="210"/>
      <c r="B551" s="211"/>
      <c r="C551" s="212"/>
      <c r="D551" s="213"/>
      <c r="E551" s="214"/>
      <c r="F551" s="215"/>
      <c r="G551" s="215"/>
    </row>
    <row r="552" spans="1:7" x14ac:dyDescent="0.2">
      <c r="A552" s="210"/>
      <c r="B552" s="211"/>
      <c r="C552" s="212"/>
      <c r="D552" s="213"/>
      <c r="E552" s="214"/>
      <c r="F552" s="215"/>
      <c r="G552" s="215"/>
    </row>
    <row r="553" spans="1:7" x14ac:dyDescent="0.2">
      <c r="A553" s="210"/>
      <c r="B553" s="211"/>
      <c r="C553" s="212"/>
      <c r="D553" s="213"/>
      <c r="E553" s="214"/>
      <c r="F553" s="215"/>
      <c r="G553" s="215"/>
    </row>
    <row r="554" spans="1:7" x14ac:dyDescent="0.2">
      <c r="A554" s="210"/>
      <c r="B554" s="211"/>
      <c r="C554" s="212"/>
      <c r="D554" s="213"/>
      <c r="E554" s="214"/>
      <c r="F554" s="215"/>
      <c r="G554" s="215"/>
    </row>
    <row r="555" spans="1:7" x14ac:dyDescent="0.2">
      <c r="A555" s="210"/>
      <c r="B555" s="211"/>
      <c r="C555" s="212"/>
      <c r="D555" s="213"/>
      <c r="E555" s="214"/>
      <c r="F555" s="215"/>
      <c r="G555" s="215"/>
    </row>
    <row r="556" spans="1:7" x14ac:dyDescent="0.2">
      <c r="A556" s="210"/>
      <c r="B556" s="211"/>
      <c r="C556" s="212"/>
      <c r="D556" s="213"/>
      <c r="E556" s="214"/>
      <c r="F556" s="215"/>
      <c r="G556" s="215"/>
    </row>
    <row r="557" spans="1:7" x14ac:dyDescent="0.2">
      <c r="A557" s="210"/>
      <c r="B557" s="211"/>
      <c r="C557" s="212"/>
      <c r="D557" s="213"/>
      <c r="E557" s="214"/>
      <c r="F557" s="215"/>
      <c r="G557" s="215"/>
    </row>
    <row r="558" spans="1:7" x14ac:dyDescent="0.2">
      <c r="A558" s="210"/>
      <c r="B558" s="211"/>
      <c r="C558" s="212"/>
      <c r="D558" s="213"/>
      <c r="E558" s="214"/>
      <c r="F558" s="215"/>
      <c r="G558" s="215"/>
    </row>
    <row r="559" spans="1:7" x14ac:dyDescent="0.2">
      <c r="A559" s="210"/>
      <c r="B559" s="211"/>
      <c r="C559" s="212"/>
      <c r="D559" s="213"/>
      <c r="E559" s="214"/>
      <c r="F559" s="215"/>
      <c r="G559" s="215"/>
    </row>
    <row r="560" spans="1:7" x14ac:dyDescent="0.2">
      <c r="A560" s="210"/>
      <c r="B560" s="211"/>
      <c r="C560" s="212"/>
      <c r="D560" s="213"/>
      <c r="E560" s="214"/>
      <c r="F560" s="215"/>
      <c r="G560" s="215"/>
    </row>
    <row r="561" spans="1:7" x14ac:dyDescent="0.2">
      <c r="A561" s="210"/>
      <c r="B561" s="211"/>
      <c r="C561" s="212"/>
      <c r="D561" s="213"/>
      <c r="E561" s="214"/>
      <c r="F561" s="215"/>
      <c r="G561" s="215"/>
    </row>
    <row r="562" spans="1:7" x14ac:dyDescent="0.2">
      <c r="A562" s="210"/>
      <c r="B562" s="211"/>
      <c r="C562" s="212"/>
      <c r="D562" s="213"/>
      <c r="E562" s="214"/>
      <c r="F562" s="215"/>
      <c r="G562" s="215"/>
    </row>
    <row r="563" spans="1:7" x14ac:dyDescent="0.2">
      <c r="A563" s="210"/>
      <c r="B563" s="211"/>
      <c r="C563" s="212"/>
      <c r="D563" s="213"/>
      <c r="E563" s="214"/>
      <c r="F563" s="215"/>
      <c r="G563" s="215"/>
    </row>
    <row r="564" spans="1:7" x14ac:dyDescent="0.2">
      <c r="A564" s="210"/>
      <c r="B564" s="211"/>
      <c r="C564" s="212"/>
      <c r="D564" s="213"/>
      <c r="E564" s="214"/>
      <c r="F564" s="215"/>
      <c r="G564" s="215"/>
    </row>
    <row r="565" spans="1:7" x14ac:dyDescent="0.2">
      <c r="A565" s="210"/>
      <c r="B565" s="211"/>
      <c r="C565" s="212"/>
      <c r="D565" s="213"/>
      <c r="E565" s="214"/>
      <c r="F565" s="215"/>
      <c r="G565" s="215"/>
    </row>
    <row r="566" spans="1:7" x14ac:dyDescent="0.2">
      <c r="A566" s="210"/>
      <c r="B566" s="211"/>
      <c r="C566" s="212"/>
      <c r="D566" s="213"/>
      <c r="E566" s="214"/>
      <c r="F566" s="215"/>
      <c r="G566" s="215"/>
    </row>
    <row r="567" spans="1:7" x14ac:dyDescent="0.2">
      <c r="A567" s="216"/>
      <c r="D567" s="219"/>
      <c r="F567" s="220"/>
    </row>
    <row r="568" spans="1:7" x14ac:dyDescent="0.2">
      <c r="A568" s="216"/>
      <c r="D568" s="219"/>
      <c r="F568" s="220"/>
    </row>
    <row r="569" spans="1:7" x14ac:dyDescent="0.2">
      <c r="A569" s="216"/>
      <c r="D569" s="219"/>
      <c r="F569" s="220"/>
    </row>
    <row r="570" spans="1:7" x14ac:dyDescent="0.2">
      <c r="A570" s="216"/>
      <c r="D570" s="219"/>
      <c r="F570" s="220"/>
    </row>
    <row r="571" spans="1:7" x14ac:dyDescent="0.2">
      <c r="A571" s="216"/>
      <c r="D571" s="219"/>
      <c r="F571" s="220"/>
    </row>
    <row r="572" spans="1:7" x14ac:dyDescent="0.2">
      <c r="A572" s="216"/>
      <c r="D572" s="219"/>
      <c r="F572" s="220"/>
    </row>
    <row r="573" spans="1:7" x14ac:dyDescent="0.2">
      <c r="A573" s="216"/>
      <c r="D573" s="219"/>
      <c r="F573" s="220"/>
    </row>
    <row r="574" spans="1:7" x14ac:dyDescent="0.2">
      <c r="A574" s="216"/>
      <c r="D574" s="219"/>
      <c r="F574" s="220"/>
    </row>
    <row r="575" spans="1:7" x14ac:dyDescent="0.2">
      <c r="A575" s="216"/>
      <c r="D575" s="219"/>
      <c r="F575" s="220"/>
    </row>
    <row r="576" spans="1:7" x14ac:dyDescent="0.2">
      <c r="A576" s="216"/>
      <c r="D576" s="219"/>
      <c r="F576" s="220"/>
    </row>
    <row r="577" spans="1:6" x14ac:dyDescent="0.2">
      <c r="A577" s="216"/>
      <c r="D577" s="219"/>
      <c r="F577" s="220"/>
    </row>
    <row r="578" spans="1:6" x14ac:dyDescent="0.2">
      <c r="A578" s="216"/>
      <c r="D578" s="219"/>
      <c r="F578" s="220"/>
    </row>
    <row r="579" spans="1:6" x14ac:dyDescent="0.2">
      <c r="A579" s="216"/>
      <c r="D579" s="219"/>
      <c r="F579" s="220"/>
    </row>
    <row r="580" spans="1:6" x14ac:dyDescent="0.2">
      <c r="A580" s="216"/>
      <c r="D580" s="219"/>
      <c r="F580" s="220"/>
    </row>
    <row r="581" spans="1:6" x14ac:dyDescent="0.2">
      <c r="A581" s="216"/>
      <c r="D581" s="219"/>
      <c r="F581" s="220"/>
    </row>
    <row r="582" spans="1:6" x14ac:dyDescent="0.2">
      <c r="A582" s="216"/>
      <c r="D582" s="219"/>
      <c r="F582" s="220"/>
    </row>
    <row r="583" spans="1:6" x14ac:dyDescent="0.2">
      <c r="A583" s="216"/>
      <c r="D583" s="219"/>
      <c r="F583" s="220"/>
    </row>
    <row r="584" spans="1:6" x14ac:dyDescent="0.2">
      <c r="A584" s="216"/>
      <c r="D584" s="219"/>
      <c r="F584" s="220"/>
    </row>
    <row r="585" spans="1:6" x14ac:dyDescent="0.2">
      <c r="A585" s="216"/>
      <c r="D585" s="219"/>
      <c r="F585" s="220"/>
    </row>
    <row r="586" spans="1:6" x14ac:dyDescent="0.2">
      <c r="A586" s="216"/>
      <c r="D586" s="219"/>
      <c r="F586" s="220"/>
    </row>
    <row r="587" spans="1:6" x14ac:dyDescent="0.2">
      <c r="A587" s="216"/>
      <c r="D587" s="219"/>
      <c r="F587" s="220"/>
    </row>
    <row r="588" spans="1:6" x14ac:dyDescent="0.2">
      <c r="A588" s="216"/>
      <c r="D588" s="219"/>
      <c r="F588" s="220"/>
    </row>
    <row r="589" spans="1:6" x14ac:dyDescent="0.2">
      <c r="A589" s="216"/>
      <c r="D589" s="219"/>
      <c r="F589" s="220"/>
    </row>
    <row r="590" spans="1:6" x14ac:dyDescent="0.2">
      <c r="A590" s="216"/>
      <c r="D590" s="219"/>
      <c r="F590" s="220"/>
    </row>
    <row r="591" spans="1:6" x14ac:dyDescent="0.2">
      <c r="A591" s="216"/>
      <c r="D591" s="219"/>
      <c r="F591" s="220"/>
    </row>
    <row r="592" spans="1:6" x14ac:dyDescent="0.2">
      <c r="A592" s="216"/>
      <c r="D592" s="219"/>
      <c r="F592" s="220"/>
    </row>
    <row r="593" spans="1:6" x14ac:dyDescent="0.2">
      <c r="A593" s="216"/>
      <c r="D593" s="219"/>
      <c r="F593" s="220"/>
    </row>
    <row r="594" spans="1:6" x14ac:dyDescent="0.2">
      <c r="A594" s="216"/>
      <c r="D594" s="219"/>
      <c r="F594" s="220"/>
    </row>
    <row r="595" spans="1:6" x14ac:dyDescent="0.2">
      <c r="A595" s="216"/>
      <c r="D595" s="219"/>
      <c r="F595" s="220"/>
    </row>
    <row r="596" spans="1:6" x14ac:dyDescent="0.2">
      <c r="A596" s="216"/>
      <c r="D596" s="219"/>
      <c r="F596" s="220"/>
    </row>
    <row r="597" spans="1:6" x14ac:dyDescent="0.2">
      <c r="A597" s="216"/>
      <c r="D597" s="219"/>
      <c r="F597" s="220"/>
    </row>
    <row r="598" spans="1:6" x14ac:dyDescent="0.2">
      <c r="A598" s="216"/>
      <c r="D598" s="219"/>
      <c r="F598" s="220"/>
    </row>
    <row r="599" spans="1:6" x14ac:dyDescent="0.2">
      <c r="A599" s="216"/>
      <c r="D599" s="219"/>
      <c r="F599" s="220"/>
    </row>
    <row r="600" spans="1:6" x14ac:dyDescent="0.2">
      <c r="A600" s="216"/>
      <c r="D600" s="219"/>
      <c r="F600" s="220"/>
    </row>
    <row r="601" spans="1:6" x14ac:dyDescent="0.2">
      <c r="A601" s="216"/>
      <c r="D601" s="219"/>
      <c r="F601" s="220"/>
    </row>
    <row r="602" spans="1:6" x14ac:dyDescent="0.2">
      <c r="A602" s="216"/>
      <c r="D602" s="219"/>
      <c r="F602" s="220"/>
    </row>
    <row r="603" spans="1:6" x14ac:dyDescent="0.2">
      <c r="A603" s="216"/>
      <c r="D603" s="219"/>
      <c r="F603" s="220"/>
    </row>
    <row r="604" spans="1:6" x14ac:dyDescent="0.2">
      <c r="A604" s="216"/>
      <c r="D604" s="219"/>
      <c r="F604" s="220"/>
    </row>
    <row r="605" spans="1:6" x14ac:dyDescent="0.2">
      <c r="A605" s="216"/>
      <c r="D605" s="219"/>
      <c r="F605" s="220"/>
    </row>
    <row r="606" spans="1:6" x14ac:dyDescent="0.2">
      <c r="A606" s="216"/>
      <c r="D606" s="219"/>
      <c r="F606" s="220"/>
    </row>
    <row r="607" spans="1:6" x14ac:dyDescent="0.2">
      <c r="A607" s="216"/>
      <c r="D607" s="219"/>
      <c r="F607" s="220"/>
    </row>
    <row r="608" spans="1:6" x14ac:dyDescent="0.2">
      <c r="A608" s="216"/>
      <c r="D608" s="219"/>
      <c r="F608" s="220"/>
    </row>
    <row r="609" spans="1:6" x14ac:dyDescent="0.2">
      <c r="A609" s="216"/>
      <c r="D609" s="219"/>
      <c r="F609" s="220"/>
    </row>
    <row r="610" spans="1:6" x14ac:dyDescent="0.2">
      <c r="A610" s="216"/>
      <c r="D610" s="219"/>
      <c r="F610" s="220"/>
    </row>
    <row r="611" spans="1:6" x14ac:dyDescent="0.2">
      <c r="A611" s="216"/>
      <c r="D611" s="219"/>
      <c r="F611" s="220"/>
    </row>
    <row r="612" spans="1:6" x14ac:dyDescent="0.2">
      <c r="A612" s="216"/>
      <c r="D612" s="219"/>
      <c r="F612" s="220"/>
    </row>
    <row r="613" spans="1:6" x14ac:dyDescent="0.2">
      <c r="A613" s="216"/>
      <c r="D613" s="219"/>
      <c r="F613" s="220"/>
    </row>
    <row r="614" spans="1:6" x14ac:dyDescent="0.2">
      <c r="A614" s="216"/>
      <c r="D614" s="219"/>
      <c r="F614" s="220"/>
    </row>
    <row r="615" spans="1:6" x14ac:dyDescent="0.2">
      <c r="A615" s="216"/>
      <c r="D615" s="219"/>
      <c r="F615" s="220"/>
    </row>
    <row r="616" spans="1:6" x14ac:dyDescent="0.2">
      <c r="A616" s="216"/>
      <c r="D616" s="219"/>
      <c r="F616" s="220"/>
    </row>
    <row r="617" spans="1:6" x14ac:dyDescent="0.2">
      <c r="A617" s="216"/>
      <c r="D617" s="219"/>
      <c r="F617" s="220"/>
    </row>
    <row r="618" spans="1:6" x14ac:dyDescent="0.2">
      <c r="A618" s="216"/>
      <c r="D618" s="219"/>
      <c r="F618" s="220"/>
    </row>
    <row r="619" spans="1:6" x14ac:dyDescent="0.2">
      <c r="A619" s="216"/>
      <c r="D619" s="219"/>
      <c r="F619" s="220"/>
    </row>
    <row r="620" spans="1:6" x14ac:dyDescent="0.2">
      <c r="A620" s="216"/>
      <c r="D620" s="219"/>
      <c r="F620" s="220"/>
    </row>
    <row r="621" spans="1:6" x14ac:dyDescent="0.2">
      <c r="A621" s="216"/>
      <c r="D621" s="219"/>
      <c r="F621" s="220"/>
    </row>
    <row r="622" spans="1:6" x14ac:dyDescent="0.2">
      <c r="A622" s="216"/>
      <c r="D622" s="219"/>
      <c r="F622" s="220"/>
    </row>
    <row r="623" spans="1:6" x14ac:dyDescent="0.2">
      <c r="A623" s="216"/>
      <c r="D623" s="219"/>
      <c r="F623" s="220"/>
    </row>
    <row r="624" spans="1:6" x14ac:dyDescent="0.2">
      <c r="A624" s="216"/>
      <c r="D624" s="219"/>
      <c r="F624" s="220"/>
    </row>
    <row r="625" spans="1:6" x14ac:dyDescent="0.2">
      <c r="A625" s="216"/>
      <c r="D625" s="219"/>
      <c r="F625" s="220"/>
    </row>
    <row r="626" spans="1:6" x14ac:dyDescent="0.2">
      <c r="A626" s="216"/>
      <c r="D626" s="219"/>
      <c r="F626" s="220"/>
    </row>
    <row r="627" spans="1:6" x14ac:dyDescent="0.2">
      <c r="A627" s="216"/>
      <c r="D627" s="219"/>
      <c r="F627" s="220"/>
    </row>
    <row r="628" spans="1:6" x14ac:dyDescent="0.2">
      <c r="A628" s="216"/>
      <c r="D628" s="219"/>
      <c r="F628" s="220"/>
    </row>
    <row r="629" spans="1:6" x14ac:dyDescent="0.2">
      <c r="A629" s="216"/>
      <c r="D629" s="219"/>
      <c r="F629" s="220"/>
    </row>
    <row r="630" spans="1:6" x14ac:dyDescent="0.2">
      <c r="A630" s="216"/>
      <c r="D630" s="219"/>
      <c r="F630" s="220"/>
    </row>
    <row r="631" spans="1:6" x14ac:dyDescent="0.2">
      <c r="A631" s="216"/>
      <c r="D631" s="219"/>
      <c r="F631" s="220"/>
    </row>
    <row r="632" spans="1:6" x14ac:dyDescent="0.2">
      <c r="A632" s="216"/>
      <c r="D632" s="219"/>
      <c r="F632" s="220"/>
    </row>
    <row r="633" spans="1:6" x14ac:dyDescent="0.2">
      <c r="A633" s="216"/>
      <c r="D633" s="219"/>
      <c r="F633" s="220"/>
    </row>
    <row r="634" spans="1:6" x14ac:dyDescent="0.2">
      <c r="A634" s="216"/>
      <c r="D634" s="219"/>
      <c r="F634" s="220"/>
    </row>
    <row r="635" spans="1:6" x14ac:dyDescent="0.2">
      <c r="A635" s="216"/>
      <c r="D635" s="219"/>
      <c r="F635" s="220"/>
    </row>
    <row r="636" spans="1:6" x14ac:dyDescent="0.2">
      <c r="A636" s="216"/>
      <c r="D636" s="219"/>
      <c r="F636" s="220"/>
    </row>
    <row r="637" spans="1:6" x14ac:dyDescent="0.2">
      <c r="A637" s="216"/>
      <c r="D637" s="219"/>
      <c r="F637" s="220"/>
    </row>
    <row r="638" spans="1:6" x14ac:dyDescent="0.2">
      <c r="A638" s="216"/>
      <c r="D638" s="219"/>
      <c r="F638" s="220"/>
    </row>
    <row r="639" spans="1:6" x14ac:dyDescent="0.2">
      <c r="A639" s="216"/>
      <c r="D639" s="219"/>
      <c r="F639" s="220"/>
    </row>
    <row r="640" spans="1:6" x14ac:dyDescent="0.2">
      <c r="A640" s="216"/>
      <c r="D640" s="219"/>
      <c r="F640" s="220"/>
    </row>
    <row r="641" spans="1:6" x14ac:dyDescent="0.2">
      <c r="A641" s="216"/>
      <c r="D641" s="219"/>
      <c r="F641" s="220"/>
    </row>
    <row r="642" spans="1:6" x14ac:dyDescent="0.2">
      <c r="A642" s="216"/>
      <c r="D642" s="219"/>
      <c r="F642" s="220"/>
    </row>
    <row r="643" spans="1:6" x14ac:dyDescent="0.2">
      <c r="A643" s="216"/>
      <c r="D643" s="219"/>
      <c r="F643" s="220"/>
    </row>
    <row r="644" spans="1:6" x14ac:dyDescent="0.2">
      <c r="A644" s="216"/>
      <c r="D644" s="219"/>
      <c r="F644" s="220"/>
    </row>
    <row r="645" spans="1:6" x14ac:dyDescent="0.2">
      <c r="A645" s="216"/>
      <c r="D645" s="219"/>
      <c r="F645" s="220"/>
    </row>
    <row r="646" spans="1:6" x14ac:dyDescent="0.2">
      <c r="A646" s="216"/>
      <c r="D646" s="219"/>
      <c r="F646" s="220"/>
    </row>
    <row r="647" spans="1:6" x14ac:dyDescent="0.2">
      <c r="A647" s="216"/>
      <c r="D647" s="219"/>
      <c r="F647" s="220"/>
    </row>
    <row r="648" spans="1:6" x14ac:dyDescent="0.2">
      <c r="A648" s="216"/>
      <c r="D648" s="219"/>
      <c r="F648" s="220"/>
    </row>
    <row r="649" spans="1:6" x14ac:dyDescent="0.2">
      <c r="A649" s="216"/>
      <c r="D649" s="219"/>
      <c r="F649" s="220"/>
    </row>
    <row r="650" spans="1:6" x14ac:dyDescent="0.2">
      <c r="A650" s="216"/>
      <c r="D650" s="219"/>
      <c r="F650" s="220"/>
    </row>
    <row r="651" spans="1:6" x14ac:dyDescent="0.2">
      <c r="A651" s="216"/>
      <c r="D651" s="219"/>
      <c r="F651" s="220"/>
    </row>
    <row r="652" spans="1:6" x14ac:dyDescent="0.2">
      <c r="A652" s="216"/>
      <c r="D652" s="219"/>
      <c r="F652" s="220"/>
    </row>
    <row r="653" spans="1:6" x14ac:dyDescent="0.2">
      <c r="A653" s="216"/>
      <c r="D653" s="219"/>
      <c r="F653" s="220"/>
    </row>
    <row r="654" spans="1:6" x14ac:dyDescent="0.2">
      <c r="A654" s="216"/>
      <c r="D654" s="219"/>
      <c r="F654" s="220"/>
    </row>
    <row r="655" spans="1:6" x14ac:dyDescent="0.2">
      <c r="A655" s="216"/>
      <c r="D655" s="219"/>
      <c r="F655" s="220"/>
    </row>
    <row r="656" spans="1:6" x14ac:dyDescent="0.2">
      <c r="A656" s="216"/>
      <c r="D656" s="219"/>
      <c r="F656" s="220"/>
    </row>
    <row r="657" spans="1:6" x14ac:dyDescent="0.2">
      <c r="A657" s="216"/>
      <c r="D657" s="219"/>
      <c r="F657" s="220"/>
    </row>
    <row r="658" spans="1:6" x14ac:dyDescent="0.2">
      <c r="A658" s="216"/>
      <c r="D658" s="219"/>
      <c r="F658" s="220"/>
    </row>
    <row r="659" spans="1:6" x14ac:dyDescent="0.2">
      <c r="A659" s="216"/>
      <c r="D659" s="219"/>
      <c r="F659" s="220"/>
    </row>
    <row r="660" spans="1:6" x14ac:dyDescent="0.2">
      <c r="A660" s="216"/>
      <c r="D660" s="219"/>
      <c r="F660" s="220"/>
    </row>
    <row r="661" spans="1:6" x14ac:dyDescent="0.2">
      <c r="A661" s="216"/>
      <c r="D661" s="219"/>
      <c r="F661" s="220"/>
    </row>
    <row r="662" spans="1:6" x14ac:dyDescent="0.2">
      <c r="A662" s="216"/>
      <c r="D662" s="219"/>
      <c r="F662" s="220"/>
    </row>
    <row r="663" spans="1:6" x14ac:dyDescent="0.2">
      <c r="A663" s="216"/>
      <c r="D663" s="219"/>
      <c r="F663" s="220"/>
    </row>
    <row r="664" spans="1:6" x14ac:dyDescent="0.2">
      <c r="A664" s="216"/>
      <c r="D664" s="219"/>
      <c r="F664" s="220"/>
    </row>
    <row r="665" spans="1:6" x14ac:dyDescent="0.2">
      <c r="A665" s="216"/>
      <c r="D665" s="219"/>
      <c r="F665" s="220"/>
    </row>
    <row r="666" spans="1:6" x14ac:dyDescent="0.2">
      <c r="A666" s="216"/>
      <c r="D666" s="219"/>
      <c r="F666" s="220"/>
    </row>
    <row r="667" spans="1:6" x14ac:dyDescent="0.2">
      <c r="A667" s="216"/>
      <c r="D667" s="219"/>
      <c r="F667" s="220"/>
    </row>
    <row r="668" spans="1:6" x14ac:dyDescent="0.2">
      <c r="A668" s="216"/>
      <c r="D668" s="219"/>
      <c r="F668" s="220"/>
    </row>
    <row r="669" spans="1:6" x14ac:dyDescent="0.2">
      <c r="A669" s="216"/>
      <c r="D669" s="219"/>
      <c r="F669" s="220"/>
    </row>
    <row r="670" spans="1:6" x14ac:dyDescent="0.2">
      <c r="A670" s="216"/>
      <c r="D670" s="219"/>
      <c r="F670" s="220"/>
    </row>
    <row r="671" spans="1:6" x14ac:dyDescent="0.2">
      <c r="A671" s="216"/>
      <c r="D671" s="219"/>
      <c r="F671" s="220"/>
    </row>
    <row r="672" spans="1:6" x14ac:dyDescent="0.2">
      <c r="A672" s="216"/>
      <c r="D672" s="219"/>
      <c r="F672" s="220"/>
    </row>
    <row r="673" spans="1:6" x14ac:dyDescent="0.2">
      <c r="A673" s="216"/>
      <c r="D673" s="219"/>
      <c r="F673" s="220"/>
    </row>
    <row r="674" spans="1:6" x14ac:dyDescent="0.2">
      <c r="A674" s="216"/>
      <c r="D674" s="219"/>
      <c r="F674" s="220"/>
    </row>
    <row r="675" spans="1:6" x14ac:dyDescent="0.2">
      <c r="A675" s="216"/>
      <c r="D675" s="219"/>
      <c r="F675" s="220"/>
    </row>
    <row r="676" spans="1:6" x14ac:dyDescent="0.2">
      <c r="A676" s="216"/>
      <c r="D676" s="219"/>
      <c r="F676" s="220"/>
    </row>
    <row r="677" spans="1:6" x14ac:dyDescent="0.2">
      <c r="A677" s="216"/>
      <c r="D677" s="219"/>
      <c r="F677" s="220"/>
    </row>
    <row r="678" spans="1:6" x14ac:dyDescent="0.2">
      <c r="A678" s="216"/>
      <c r="D678" s="219"/>
      <c r="F678" s="220"/>
    </row>
    <row r="679" spans="1:6" x14ac:dyDescent="0.2">
      <c r="A679" s="216"/>
      <c r="D679" s="219"/>
      <c r="F679" s="220"/>
    </row>
    <row r="680" spans="1:6" x14ac:dyDescent="0.2">
      <c r="A680" s="216"/>
      <c r="D680" s="219"/>
      <c r="F680" s="220"/>
    </row>
    <row r="681" spans="1:6" x14ac:dyDescent="0.2">
      <c r="A681" s="216"/>
      <c r="D681" s="219"/>
      <c r="F681" s="220"/>
    </row>
    <row r="682" spans="1:6" x14ac:dyDescent="0.2">
      <c r="A682" s="216"/>
      <c r="D682" s="219"/>
      <c r="F682" s="220"/>
    </row>
    <row r="683" spans="1:6" x14ac:dyDescent="0.2">
      <c r="A683" s="216"/>
      <c r="D683" s="219"/>
      <c r="F683" s="220"/>
    </row>
    <row r="684" spans="1:6" x14ac:dyDescent="0.2">
      <c r="A684" s="216"/>
      <c r="D684" s="219"/>
      <c r="F684" s="220"/>
    </row>
    <row r="685" spans="1:6" x14ac:dyDescent="0.2">
      <c r="A685" s="216"/>
      <c r="D685" s="219"/>
      <c r="F685" s="220"/>
    </row>
    <row r="686" spans="1:6" x14ac:dyDescent="0.2">
      <c r="A686" s="216"/>
      <c r="D686" s="219"/>
      <c r="F686" s="220"/>
    </row>
    <row r="687" spans="1:6" x14ac:dyDescent="0.2">
      <c r="A687" s="216"/>
      <c r="D687" s="219"/>
      <c r="F687" s="220"/>
    </row>
    <row r="688" spans="1:6" x14ac:dyDescent="0.2">
      <c r="A688" s="216"/>
      <c r="D688" s="219"/>
      <c r="F688" s="220"/>
    </row>
    <row r="689" spans="1:6" x14ac:dyDescent="0.2">
      <c r="A689" s="216"/>
      <c r="D689" s="219"/>
      <c r="F689" s="220"/>
    </row>
    <row r="690" spans="1:6" x14ac:dyDescent="0.2">
      <c r="A690" s="216"/>
      <c r="D690" s="219"/>
      <c r="F690" s="220"/>
    </row>
    <row r="691" spans="1:6" x14ac:dyDescent="0.2">
      <c r="A691" s="216"/>
      <c r="D691" s="219"/>
      <c r="F691" s="220"/>
    </row>
    <row r="692" spans="1:6" x14ac:dyDescent="0.2">
      <c r="A692" s="216"/>
      <c r="D692" s="219"/>
      <c r="F692" s="220"/>
    </row>
    <row r="693" spans="1:6" x14ac:dyDescent="0.2">
      <c r="A693" s="216"/>
      <c r="D693" s="219"/>
      <c r="F693" s="220"/>
    </row>
    <row r="694" spans="1:6" x14ac:dyDescent="0.2">
      <c r="A694" s="216"/>
      <c r="D694" s="219"/>
      <c r="F694" s="220"/>
    </row>
    <row r="695" spans="1:6" x14ac:dyDescent="0.2">
      <c r="A695" s="216"/>
      <c r="D695" s="219"/>
      <c r="F695" s="220"/>
    </row>
    <row r="696" spans="1:6" x14ac:dyDescent="0.2">
      <c r="A696" s="216"/>
      <c r="D696" s="219"/>
      <c r="F696" s="220"/>
    </row>
    <row r="697" spans="1:6" x14ac:dyDescent="0.2">
      <c r="A697" s="216"/>
      <c r="D697" s="219"/>
      <c r="F697" s="220"/>
    </row>
    <row r="698" spans="1:6" x14ac:dyDescent="0.2">
      <c r="A698" s="216"/>
      <c r="D698" s="219"/>
      <c r="F698" s="220"/>
    </row>
    <row r="699" spans="1:6" x14ac:dyDescent="0.2">
      <c r="A699" s="216"/>
      <c r="D699" s="219"/>
      <c r="F699" s="220"/>
    </row>
    <row r="700" spans="1:6" x14ac:dyDescent="0.2">
      <c r="A700" s="216"/>
      <c r="D700" s="219"/>
      <c r="F700" s="220"/>
    </row>
    <row r="701" spans="1:6" x14ac:dyDescent="0.2">
      <c r="A701" s="216"/>
      <c r="D701" s="219"/>
      <c r="F701" s="220"/>
    </row>
    <row r="702" spans="1:6" x14ac:dyDescent="0.2">
      <c r="A702" s="216"/>
      <c r="D702" s="219"/>
      <c r="F702" s="220"/>
    </row>
    <row r="703" spans="1:6" x14ac:dyDescent="0.2">
      <c r="A703" s="216"/>
      <c r="D703" s="219"/>
      <c r="F703" s="220"/>
    </row>
    <row r="704" spans="1:6" x14ac:dyDescent="0.2">
      <c r="A704" s="216"/>
      <c r="D704" s="219"/>
      <c r="F704" s="220"/>
    </row>
    <row r="705" spans="1:6" x14ac:dyDescent="0.2">
      <c r="A705" s="216"/>
      <c r="D705" s="219"/>
      <c r="F705" s="220"/>
    </row>
    <row r="706" spans="1:6" x14ac:dyDescent="0.2">
      <c r="A706" s="216"/>
      <c r="D706" s="219"/>
      <c r="F706" s="220"/>
    </row>
    <row r="707" spans="1:6" x14ac:dyDescent="0.2">
      <c r="A707" s="216"/>
      <c r="D707" s="219"/>
      <c r="F707" s="220"/>
    </row>
    <row r="708" spans="1:6" x14ac:dyDescent="0.2">
      <c r="A708" s="216"/>
      <c r="D708" s="219"/>
      <c r="F708" s="220"/>
    </row>
    <row r="709" spans="1:6" x14ac:dyDescent="0.2">
      <c r="A709" s="216"/>
      <c r="D709" s="219"/>
      <c r="F709" s="220"/>
    </row>
    <row r="710" spans="1:6" x14ac:dyDescent="0.2">
      <c r="A710" s="216"/>
      <c r="D710" s="219"/>
      <c r="F710" s="220"/>
    </row>
    <row r="711" spans="1:6" x14ac:dyDescent="0.2">
      <c r="A711" s="216"/>
      <c r="D711" s="219"/>
      <c r="F711" s="220"/>
    </row>
    <row r="712" spans="1:6" x14ac:dyDescent="0.2">
      <c r="A712" s="216"/>
      <c r="D712" s="219"/>
      <c r="F712" s="220"/>
    </row>
    <row r="713" spans="1:6" x14ac:dyDescent="0.2">
      <c r="A713" s="216"/>
      <c r="D713" s="219"/>
      <c r="F713" s="220"/>
    </row>
    <row r="714" spans="1:6" x14ac:dyDescent="0.2">
      <c r="A714" s="216"/>
      <c r="D714" s="219"/>
      <c r="F714" s="220"/>
    </row>
    <row r="715" spans="1:6" x14ac:dyDescent="0.2">
      <c r="A715" s="216"/>
      <c r="D715" s="219"/>
      <c r="F715" s="220"/>
    </row>
    <row r="716" spans="1:6" x14ac:dyDescent="0.2">
      <c r="A716" s="216"/>
      <c r="D716" s="219"/>
      <c r="F716" s="220"/>
    </row>
    <row r="717" spans="1:6" x14ac:dyDescent="0.2">
      <c r="A717" s="216"/>
      <c r="D717" s="219"/>
      <c r="F717" s="220"/>
    </row>
    <row r="718" spans="1:6" x14ac:dyDescent="0.2">
      <c r="A718" s="216"/>
      <c r="D718" s="219"/>
      <c r="F718" s="220"/>
    </row>
    <row r="719" spans="1:6" x14ac:dyDescent="0.2">
      <c r="A719" s="216"/>
      <c r="D719" s="219"/>
      <c r="F719" s="220"/>
    </row>
    <row r="720" spans="1:6" x14ac:dyDescent="0.2">
      <c r="A720" s="216"/>
      <c r="D720" s="219"/>
      <c r="F720" s="220"/>
    </row>
    <row r="721" spans="1:6" x14ac:dyDescent="0.2">
      <c r="A721" s="216"/>
      <c r="D721" s="219"/>
      <c r="F721" s="220"/>
    </row>
    <row r="722" spans="1:6" x14ac:dyDescent="0.2">
      <c r="A722" s="216"/>
      <c r="D722" s="219"/>
      <c r="F722" s="220"/>
    </row>
    <row r="723" spans="1:6" x14ac:dyDescent="0.2">
      <c r="A723" s="216"/>
      <c r="D723" s="219"/>
      <c r="F723" s="220"/>
    </row>
    <row r="724" spans="1:6" x14ac:dyDescent="0.2">
      <c r="A724" s="216"/>
      <c r="D724" s="219"/>
      <c r="F724" s="220"/>
    </row>
    <row r="725" spans="1:6" x14ac:dyDescent="0.2">
      <c r="A725" s="216"/>
      <c r="D725" s="219"/>
      <c r="F725" s="220"/>
    </row>
    <row r="726" spans="1:6" x14ac:dyDescent="0.2">
      <c r="A726" s="216"/>
      <c r="D726" s="219"/>
      <c r="F726" s="220"/>
    </row>
    <row r="727" spans="1:6" x14ac:dyDescent="0.2">
      <c r="A727" s="216"/>
      <c r="D727" s="219"/>
      <c r="F727" s="220"/>
    </row>
    <row r="728" spans="1:6" x14ac:dyDescent="0.2">
      <c r="A728" s="216"/>
      <c r="D728" s="219"/>
      <c r="F728" s="220"/>
    </row>
    <row r="729" spans="1:6" x14ac:dyDescent="0.2">
      <c r="A729" s="216"/>
      <c r="D729" s="219"/>
      <c r="F729" s="220"/>
    </row>
    <row r="730" spans="1:6" x14ac:dyDescent="0.2">
      <c r="A730" s="216"/>
      <c r="D730" s="219"/>
      <c r="F730" s="220"/>
    </row>
    <row r="731" spans="1:6" x14ac:dyDescent="0.2">
      <c r="A731" s="216"/>
      <c r="D731" s="219"/>
      <c r="F731" s="220"/>
    </row>
    <row r="732" spans="1:6" x14ac:dyDescent="0.2">
      <c r="A732" s="216"/>
      <c r="D732" s="219"/>
      <c r="F732" s="220"/>
    </row>
    <row r="733" spans="1:6" x14ac:dyDescent="0.2">
      <c r="A733" s="216"/>
      <c r="D733" s="219"/>
      <c r="F733" s="220"/>
    </row>
    <row r="734" spans="1:6" x14ac:dyDescent="0.2">
      <c r="A734" s="216"/>
      <c r="D734" s="219"/>
      <c r="F734" s="220"/>
    </row>
    <row r="735" spans="1:6" x14ac:dyDescent="0.2">
      <c r="A735" s="216"/>
      <c r="D735" s="219"/>
      <c r="F735" s="220"/>
    </row>
    <row r="736" spans="1:6" x14ac:dyDescent="0.2">
      <c r="A736" s="216"/>
      <c r="D736" s="219"/>
      <c r="F736" s="220"/>
    </row>
    <row r="737" spans="1:6" x14ac:dyDescent="0.2">
      <c r="A737" s="216"/>
      <c r="D737" s="219"/>
      <c r="F737" s="220"/>
    </row>
    <row r="738" spans="1:6" x14ac:dyDescent="0.2">
      <c r="A738" s="216"/>
      <c r="D738" s="219"/>
      <c r="F738" s="220"/>
    </row>
    <row r="739" spans="1:6" x14ac:dyDescent="0.2">
      <c r="A739" s="216"/>
      <c r="D739" s="219"/>
      <c r="F739" s="220"/>
    </row>
    <row r="740" spans="1:6" x14ac:dyDescent="0.2">
      <c r="A740" s="216"/>
      <c r="D740" s="219"/>
      <c r="F740" s="220"/>
    </row>
    <row r="741" spans="1:6" x14ac:dyDescent="0.2">
      <c r="A741" s="216"/>
      <c r="D741" s="219"/>
      <c r="F741" s="220"/>
    </row>
    <row r="742" spans="1:6" x14ac:dyDescent="0.2">
      <c r="A742" s="216"/>
      <c r="D742" s="219"/>
      <c r="F742" s="220"/>
    </row>
    <row r="743" spans="1:6" x14ac:dyDescent="0.2">
      <c r="A743" s="216"/>
      <c r="D743" s="219"/>
      <c r="F743" s="220"/>
    </row>
    <row r="744" spans="1:6" x14ac:dyDescent="0.2">
      <c r="A744" s="216"/>
      <c r="D744" s="219"/>
      <c r="F744" s="220"/>
    </row>
    <row r="745" spans="1:6" x14ac:dyDescent="0.2">
      <c r="A745" s="216"/>
      <c r="D745" s="219"/>
      <c r="F745" s="220"/>
    </row>
    <row r="746" spans="1:6" x14ac:dyDescent="0.2">
      <c r="A746" s="216"/>
      <c r="D746" s="219"/>
      <c r="F746" s="220"/>
    </row>
    <row r="747" spans="1:6" x14ac:dyDescent="0.2">
      <c r="A747" s="216"/>
      <c r="D747" s="219"/>
      <c r="F747" s="220"/>
    </row>
    <row r="748" spans="1:6" x14ac:dyDescent="0.2">
      <c r="A748" s="216"/>
      <c r="D748" s="219"/>
      <c r="F748" s="220"/>
    </row>
    <row r="749" spans="1:6" x14ac:dyDescent="0.2">
      <c r="A749" s="216"/>
      <c r="D749" s="219"/>
      <c r="F749" s="220"/>
    </row>
    <row r="750" spans="1:6" x14ac:dyDescent="0.2">
      <c r="A750" s="216"/>
      <c r="D750" s="219"/>
      <c r="F750" s="220"/>
    </row>
    <row r="751" spans="1:6" x14ac:dyDescent="0.2">
      <c r="A751" s="216"/>
      <c r="D751" s="219"/>
      <c r="F751" s="220"/>
    </row>
    <row r="752" spans="1:6" x14ac:dyDescent="0.2">
      <c r="A752" s="216"/>
      <c r="D752" s="219"/>
      <c r="F752" s="220"/>
    </row>
    <row r="753" spans="1:6" x14ac:dyDescent="0.2">
      <c r="A753" s="216"/>
      <c r="D753" s="219"/>
      <c r="F753" s="220"/>
    </row>
    <row r="754" spans="1:6" x14ac:dyDescent="0.2">
      <c r="A754" s="216"/>
      <c r="D754" s="219"/>
      <c r="F754" s="220"/>
    </row>
    <row r="755" spans="1:6" x14ac:dyDescent="0.2">
      <c r="A755" s="216"/>
      <c r="D755" s="219"/>
      <c r="F755" s="220"/>
    </row>
    <row r="756" spans="1:6" x14ac:dyDescent="0.2">
      <c r="A756" s="216"/>
      <c r="D756" s="219"/>
      <c r="F756" s="220"/>
    </row>
    <row r="757" spans="1:6" x14ac:dyDescent="0.2">
      <c r="A757" s="216"/>
      <c r="D757" s="219"/>
      <c r="F757" s="220"/>
    </row>
    <row r="758" spans="1:6" x14ac:dyDescent="0.2">
      <c r="A758" s="216"/>
      <c r="D758" s="219"/>
      <c r="F758" s="220"/>
    </row>
    <row r="759" spans="1:6" x14ac:dyDescent="0.2">
      <c r="A759" s="216"/>
      <c r="D759" s="219"/>
      <c r="F759" s="220"/>
    </row>
    <row r="760" spans="1:6" x14ac:dyDescent="0.2">
      <c r="A760" s="216"/>
      <c r="D760" s="219"/>
      <c r="F760" s="220"/>
    </row>
    <row r="761" spans="1:6" x14ac:dyDescent="0.2">
      <c r="A761" s="216"/>
      <c r="D761" s="219"/>
      <c r="F761" s="220"/>
    </row>
    <row r="762" spans="1:6" x14ac:dyDescent="0.2">
      <c r="A762" s="216"/>
      <c r="D762" s="219"/>
      <c r="F762" s="220"/>
    </row>
    <row r="763" spans="1:6" x14ac:dyDescent="0.2">
      <c r="A763" s="216"/>
      <c r="D763" s="219"/>
      <c r="F763" s="220"/>
    </row>
    <row r="764" spans="1:6" x14ac:dyDescent="0.2">
      <c r="A764" s="216"/>
      <c r="D764" s="219"/>
      <c r="F764" s="220"/>
    </row>
    <row r="765" spans="1:6" x14ac:dyDescent="0.2">
      <c r="A765" s="216"/>
      <c r="D765" s="219"/>
      <c r="F765" s="220"/>
    </row>
    <row r="766" spans="1:6" x14ac:dyDescent="0.2">
      <c r="A766" s="216"/>
      <c r="D766" s="219"/>
      <c r="F766" s="220"/>
    </row>
    <row r="767" spans="1:6" x14ac:dyDescent="0.2">
      <c r="A767" s="216"/>
      <c r="D767" s="219"/>
      <c r="F767" s="220"/>
    </row>
    <row r="768" spans="1:6" x14ac:dyDescent="0.2">
      <c r="A768" s="216"/>
      <c r="D768" s="219"/>
      <c r="F768" s="220"/>
    </row>
    <row r="769" spans="1:6" x14ac:dyDescent="0.2">
      <c r="A769" s="216"/>
      <c r="D769" s="219"/>
      <c r="F769" s="220"/>
    </row>
    <row r="770" spans="1:6" x14ac:dyDescent="0.2">
      <c r="A770" s="216"/>
      <c r="D770" s="219"/>
      <c r="F770" s="220"/>
    </row>
    <row r="771" spans="1:6" x14ac:dyDescent="0.2">
      <c r="A771" s="216"/>
      <c r="D771" s="219"/>
      <c r="F771" s="220"/>
    </row>
    <row r="772" spans="1:6" x14ac:dyDescent="0.2">
      <c r="A772" s="216"/>
      <c r="D772" s="219"/>
      <c r="F772" s="220"/>
    </row>
    <row r="773" spans="1:6" x14ac:dyDescent="0.2">
      <c r="A773" s="216"/>
      <c r="D773" s="219"/>
      <c r="F773" s="220"/>
    </row>
    <row r="774" spans="1:6" x14ac:dyDescent="0.2">
      <c r="A774" s="216"/>
      <c r="D774" s="219"/>
      <c r="F774" s="220"/>
    </row>
    <row r="775" spans="1:6" x14ac:dyDescent="0.2">
      <c r="A775" s="216"/>
      <c r="D775" s="219"/>
      <c r="F775" s="220"/>
    </row>
    <row r="776" spans="1:6" x14ac:dyDescent="0.2">
      <c r="A776" s="216"/>
      <c r="D776" s="219"/>
      <c r="F776" s="220"/>
    </row>
    <row r="777" spans="1:6" x14ac:dyDescent="0.2">
      <c r="A777" s="216"/>
      <c r="D777" s="219"/>
      <c r="F777" s="220"/>
    </row>
    <row r="778" spans="1:6" x14ac:dyDescent="0.2">
      <c r="A778" s="216"/>
      <c r="D778" s="219"/>
      <c r="F778" s="220"/>
    </row>
    <row r="779" spans="1:6" x14ac:dyDescent="0.2">
      <c r="A779" s="216"/>
      <c r="D779" s="219"/>
      <c r="F779" s="220"/>
    </row>
    <row r="780" spans="1:6" x14ac:dyDescent="0.2">
      <c r="A780" s="216"/>
      <c r="D780" s="219"/>
      <c r="F780" s="220"/>
    </row>
    <row r="781" spans="1:6" x14ac:dyDescent="0.2">
      <c r="A781" s="216"/>
      <c r="D781" s="219"/>
      <c r="F781" s="220"/>
    </row>
    <row r="782" spans="1:6" x14ac:dyDescent="0.2">
      <c r="A782" s="216"/>
      <c r="D782" s="219"/>
      <c r="F782" s="220"/>
    </row>
    <row r="783" spans="1:6" x14ac:dyDescent="0.2">
      <c r="A783" s="216"/>
      <c r="D783" s="219"/>
      <c r="F783" s="220"/>
    </row>
    <row r="784" spans="1:6" x14ac:dyDescent="0.2">
      <c r="A784" s="216"/>
      <c r="D784" s="219"/>
      <c r="F784" s="220"/>
    </row>
    <row r="785" spans="1:6" x14ac:dyDescent="0.2">
      <c r="A785" s="216"/>
      <c r="D785" s="219"/>
      <c r="F785" s="220"/>
    </row>
    <row r="786" spans="1:6" x14ac:dyDescent="0.2">
      <c r="A786" s="216"/>
      <c r="D786" s="219"/>
      <c r="F786" s="220"/>
    </row>
    <row r="787" spans="1:6" x14ac:dyDescent="0.2">
      <c r="A787" s="216"/>
      <c r="D787" s="219"/>
      <c r="F787" s="220"/>
    </row>
    <row r="788" spans="1:6" x14ac:dyDescent="0.2">
      <c r="A788" s="216"/>
      <c r="D788" s="219"/>
      <c r="F788" s="220"/>
    </row>
    <row r="789" spans="1:6" x14ac:dyDescent="0.2">
      <c r="A789" s="216"/>
      <c r="D789" s="219"/>
      <c r="F789" s="220"/>
    </row>
    <row r="790" spans="1:6" x14ac:dyDescent="0.2">
      <c r="A790" s="216"/>
      <c r="D790" s="219"/>
      <c r="F790" s="220"/>
    </row>
    <row r="791" spans="1:6" x14ac:dyDescent="0.2">
      <c r="A791" s="216"/>
      <c r="D791" s="219"/>
      <c r="F791" s="220"/>
    </row>
    <row r="792" spans="1:6" x14ac:dyDescent="0.2">
      <c r="A792" s="216"/>
      <c r="D792" s="219"/>
      <c r="F792" s="220"/>
    </row>
    <row r="793" spans="1:6" x14ac:dyDescent="0.2">
      <c r="A793" s="216"/>
      <c r="D793" s="219"/>
      <c r="F793" s="220"/>
    </row>
    <row r="794" spans="1:6" x14ac:dyDescent="0.2">
      <c r="A794" s="216"/>
      <c r="D794" s="219"/>
      <c r="F794" s="220"/>
    </row>
    <row r="795" spans="1:6" x14ac:dyDescent="0.2">
      <c r="A795" s="216"/>
      <c r="D795" s="219"/>
      <c r="F795" s="220"/>
    </row>
    <row r="796" spans="1:6" x14ac:dyDescent="0.2">
      <c r="A796" s="216"/>
      <c r="D796" s="219"/>
      <c r="F796" s="220"/>
    </row>
    <row r="797" spans="1:6" x14ac:dyDescent="0.2">
      <c r="A797" s="216"/>
      <c r="D797" s="219"/>
      <c r="F797" s="220"/>
    </row>
    <row r="798" spans="1:6" x14ac:dyDescent="0.2">
      <c r="A798" s="216"/>
      <c r="D798" s="219"/>
      <c r="F798" s="220"/>
    </row>
    <row r="799" spans="1:6" x14ac:dyDescent="0.2">
      <c r="A799" s="216"/>
      <c r="D799" s="219"/>
      <c r="F799" s="220"/>
    </row>
    <row r="800" spans="1:6" x14ac:dyDescent="0.2">
      <c r="A800" s="216"/>
      <c r="D800" s="219"/>
      <c r="F800" s="220"/>
    </row>
    <row r="801" spans="1:6" x14ac:dyDescent="0.2">
      <c r="A801" s="216"/>
      <c r="D801" s="219"/>
      <c r="F801" s="220"/>
    </row>
    <row r="802" spans="1:6" x14ac:dyDescent="0.2">
      <c r="A802" s="216"/>
      <c r="D802" s="219"/>
      <c r="F802" s="220"/>
    </row>
    <row r="803" spans="1:6" x14ac:dyDescent="0.2">
      <c r="A803" s="216"/>
      <c r="D803" s="219"/>
      <c r="F803" s="220"/>
    </row>
    <row r="804" spans="1:6" x14ac:dyDescent="0.2">
      <c r="A804" s="216"/>
      <c r="D804" s="219"/>
      <c r="F804" s="220"/>
    </row>
    <row r="805" spans="1:6" x14ac:dyDescent="0.2">
      <c r="A805" s="216"/>
      <c r="D805" s="219"/>
      <c r="F805" s="220"/>
    </row>
    <row r="806" spans="1:6" x14ac:dyDescent="0.2">
      <c r="A806" s="216"/>
      <c r="D806" s="219"/>
      <c r="F806" s="220"/>
    </row>
    <row r="807" spans="1:6" x14ac:dyDescent="0.2">
      <c r="A807" s="216"/>
      <c r="D807" s="219"/>
      <c r="F807" s="220"/>
    </row>
    <row r="808" spans="1:6" x14ac:dyDescent="0.2">
      <c r="A808" s="216"/>
      <c r="D808" s="219"/>
      <c r="F808" s="220"/>
    </row>
    <row r="809" spans="1:6" x14ac:dyDescent="0.2">
      <c r="A809" s="216"/>
      <c r="D809" s="219"/>
      <c r="F809" s="220"/>
    </row>
    <row r="810" spans="1:6" x14ac:dyDescent="0.2">
      <c r="A810" s="216"/>
      <c r="D810" s="219"/>
      <c r="F810" s="220"/>
    </row>
    <row r="811" spans="1:6" x14ac:dyDescent="0.2">
      <c r="A811" s="216"/>
      <c r="D811" s="219"/>
      <c r="F811" s="220"/>
    </row>
    <row r="812" spans="1:6" x14ac:dyDescent="0.2">
      <c r="A812" s="216"/>
      <c r="D812" s="219"/>
      <c r="F812" s="220"/>
    </row>
    <row r="813" spans="1:6" x14ac:dyDescent="0.2">
      <c r="A813" s="216"/>
      <c r="D813" s="219"/>
      <c r="F813" s="220"/>
    </row>
    <row r="814" spans="1:6" x14ac:dyDescent="0.2">
      <c r="A814" s="216"/>
      <c r="D814" s="219"/>
      <c r="F814" s="220"/>
    </row>
    <row r="815" spans="1:6" x14ac:dyDescent="0.2">
      <c r="A815" s="216"/>
      <c r="D815" s="219"/>
      <c r="F815" s="220"/>
    </row>
    <row r="816" spans="1:6" x14ac:dyDescent="0.2">
      <c r="A816" s="216"/>
      <c r="D816" s="219"/>
      <c r="F816" s="220"/>
    </row>
    <row r="817" spans="1:6" x14ac:dyDescent="0.2">
      <c r="A817" s="216"/>
      <c r="D817" s="219"/>
      <c r="F817" s="220"/>
    </row>
    <row r="818" spans="1:6" x14ac:dyDescent="0.2">
      <c r="A818" s="216"/>
      <c r="D818" s="219"/>
      <c r="F818" s="220"/>
    </row>
    <row r="819" spans="1:6" x14ac:dyDescent="0.2">
      <c r="A819" s="216"/>
      <c r="D819" s="219"/>
      <c r="F819" s="220"/>
    </row>
    <row r="820" spans="1:6" x14ac:dyDescent="0.2">
      <c r="A820" s="216"/>
      <c r="D820" s="219"/>
      <c r="F820" s="220"/>
    </row>
    <row r="821" spans="1:6" x14ac:dyDescent="0.2">
      <c r="A821" s="216"/>
      <c r="D821" s="219"/>
      <c r="F821" s="220"/>
    </row>
    <row r="822" spans="1:6" x14ac:dyDescent="0.2">
      <c r="A822" s="216"/>
      <c r="D822" s="219"/>
      <c r="F822" s="220"/>
    </row>
    <row r="823" spans="1:6" x14ac:dyDescent="0.2">
      <c r="A823" s="216"/>
      <c r="D823" s="219"/>
      <c r="F823" s="220"/>
    </row>
    <row r="824" spans="1:6" x14ac:dyDescent="0.2">
      <c r="A824" s="216"/>
      <c r="D824" s="219"/>
      <c r="F824" s="220"/>
    </row>
    <row r="825" spans="1:6" x14ac:dyDescent="0.2">
      <c r="A825" s="216"/>
      <c r="D825" s="219"/>
      <c r="F825" s="220"/>
    </row>
    <row r="826" spans="1:6" x14ac:dyDescent="0.2">
      <c r="A826" s="216"/>
      <c r="D826" s="219"/>
      <c r="F826" s="220"/>
    </row>
    <row r="827" spans="1:6" x14ac:dyDescent="0.2">
      <c r="A827" s="216"/>
      <c r="D827" s="219"/>
      <c r="F827" s="220"/>
    </row>
    <row r="828" spans="1:6" x14ac:dyDescent="0.2">
      <c r="A828" s="216"/>
      <c r="D828" s="219"/>
      <c r="F828" s="220"/>
    </row>
    <row r="829" spans="1:6" x14ac:dyDescent="0.2">
      <c r="A829" s="216"/>
      <c r="D829" s="219"/>
      <c r="F829" s="220"/>
    </row>
    <row r="830" spans="1:6" x14ac:dyDescent="0.2">
      <c r="A830" s="216"/>
      <c r="D830" s="219"/>
      <c r="F830" s="220"/>
    </row>
    <row r="831" spans="1:6" x14ac:dyDescent="0.2">
      <c r="A831" s="216"/>
      <c r="D831" s="219"/>
      <c r="F831" s="220"/>
    </row>
    <row r="832" spans="1:6" x14ac:dyDescent="0.2">
      <c r="A832" s="216"/>
      <c r="D832" s="219"/>
      <c r="F832" s="220"/>
    </row>
    <row r="833" spans="1:6" x14ac:dyDescent="0.2">
      <c r="A833" s="216"/>
      <c r="D833" s="219"/>
      <c r="F833" s="220"/>
    </row>
    <row r="834" spans="1:6" x14ac:dyDescent="0.2">
      <c r="A834" s="216"/>
      <c r="D834" s="219"/>
      <c r="F834" s="220"/>
    </row>
    <row r="835" spans="1:6" x14ac:dyDescent="0.2">
      <c r="A835" s="216"/>
      <c r="D835" s="219"/>
      <c r="F835" s="220"/>
    </row>
    <row r="836" spans="1:6" x14ac:dyDescent="0.2">
      <c r="A836" s="216"/>
      <c r="D836" s="219"/>
      <c r="F836" s="220"/>
    </row>
    <row r="837" spans="1:6" x14ac:dyDescent="0.2">
      <c r="A837" s="216"/>
      <c r="D837" s="219"/>
      <c r="F837" s="220"/>
    </row>
    <row r="838" spans="1:6" x14ac:dyDescent="0.2">
      <c r="A838" s="216"/>
      <c r="D838" s="219"/>
      <c r="F838" s="220"/>
    </row>
    <row r="839" spans="1:6" x14ac:dyDescent="0.2">
      <c r="A839" s="216"/>
      <c r="D839" s="219"/>
      <c r="F839" s="220"/>
    </row>
    <row r="840" spans="1:6" x14ac:dyDescent="0.2">
      <c r="A840" s="216"/>
      <c r="D840" s="219"/>
      <c r="F840" s="220"/>
    </row>
    <row r="841" spans="1:6" x14ac:dyDescent="0.2">
      <c r="A841" s="216"/>
      <c r="D841" s="219"/>
      <c r="F841" s="220"/>
    </row>
    <row r="842" spans="1:6" x14ac:dyDescent="0.2">
      <c r="A842" s="216"/>
      <c r="D842" s="219"/>
      <c r="F842" s="220"/>
    </row>
    <row r="843" spans="1:6" x14ac:dyDescent="0.2">
      <c r="A843" s="216"/>
      <c r="D843" s="219"/>
      <c r="F843" s="220"/>
    </row>
    <row r="844" spans="1:6" x14ac:dyDescent="0.2">
      <c r="A844" s="216"/>
      <c r="D844" s="219"/>
      <c r="F844" s="220"/>
    </row>
    <row r="845" spans="1:6" x14ac:dyDescent="0.2">
      <c r="A845" s="216"/>
      <c r="D845" s="219"/>
      <c r="F845" s="220"/>
    </row>
    <row r="846" spans="1:6" x14ac:dyDescent="0.2">
      <c r="A846" s="216"/>
      <c r="D846" s="219"/>
      <c r="F846" s="220"/>
    </row>
    <row r="847" spans="1:6" x14ac:dyDescent="0.2">
      <c r="A847" s="216"/>
      <c r="D847" s="219"/>
      <c r="F847" s="220"/>
    </row>
    <row r="848" spans="1:6" x14ac:dyDescent="0.2">
      <c r="A848" s="216"/>
      <c r="D848" s="219"/>
      <c r="F848" s="220"/>
    </row>
    <row r="849" spans="1:6" x14ac:dyDescent="0.2">
      <c r="A849" s="216"/>
      <c r="D849" s="219"/>
      <c r="F849" s="220"/>
    </row>
    <row r="850" spans="1:6" x14ac:dyDescent="0.2">
      <c r="A850" s="216"/>
      <c r="D850" s="219"/>
      <c r="F850" s="220"/>
    </row>
    <row r="851" spans="1:6" x14ac:dyDescent="0.2">
      <c r="A851" s="216"/>
      <c r="D851" s="219"/>
      <c r="F851" s="220"/>
    </row>
    <row r="852" spans="1:6" x14ac:dyDescent="0.2">
      <c r="A852" s="216"/>
      <c r="D852" s="219"/>
      <c r="F852" s="220"/>
    </row>
    <row r="853" spans="1:6" x14ac:dyDescent="0.2">
      <c r="A853" s="216"/>
      <c r="D853" s="219"/>
      <c r="F853" s="220"/>
    </row>
    <row r="854" spans="1:6" x14ac:dyDescent="0.2">
      <c r="A854" s="216"/>
      <c r="D854" s="219"/>
      <c r="F854" s="220"/>
    </row>
    <row r="855" spans="1:6" x14ac:dyDescent="0.2">
      <c r="A855" s="216"/>
      <c r="D855" s="219"/>
      <c r="F855" s="220"/>
    </row>
    <row r="856" spans="1:6" x14ac:dyDescent="0.2">
      <c r="A856" s="216"/>
      <c r="D856" s="219"/>
      <c r="F856" s="220"/>
    </row>
    <row r="857" spans="1:6" x14ac:dyDescent="0.2">
      <c r="A857" s="216"/>
      <c r="D857" s="219"/>
      <c r="F857" s="220"/>
    </row>
    <row r="858" spans="1:6" x14ac:dyDescent="0.2">
      <c r="A858" s="216"/>
      <c r="D858" s="219"/>
      <c r="F858" s="220"/>
    </row>
    <row r="859" spans="1:6" x14ac:dyDescent="0.2">
      <c r="A859" s="216"/>
      <c r="D859" s="219"/>
      <c r="F859" s="220"/>
    </row>
    <row r="860" spans="1:6" x14ac:dyDescent="0.2">
      <c r="A860" s="216"/>
      <c r="D860" s="219"/>
      <c r="F860" s="220"/>
    </row>
    <row r="861" spans="1:6" x14ac:dyDescent="0.2">
      <c r="A861" s="216"/>
      <c r="D861" s="219"/>
      <c r="F861" s="220"/>
    </row>
    <row r="862" spans="1:6" x14ac:dyDescent="0.2">
      <c r="A862" s="216"/>
      <c r="D862" s="219"/>
      <c r="F862" s="220"/>
    </row>
    <row r="863" spans="1:6" x14ac:dyDescent="0.2">
      <c r="A863" s="216"/>
      <c r="D863" s="219"/>
      <c r="F863" s="220"/>
    </row>
    <row r="864" spans="1:6" x14ac:dyDescent="0.2">
      <c r="A864" s="216"/>
      <c r="D864" s="219"/>
      <c r="F864" s="220"/>
    </row>
    <row r="865" spans="1:6" x14ac:dyDescent="0.2">
      <c r="A865" s="216"/>
      <c r="D865" s="219"/>
      <c r="F865" s="220"/>
    </row>
    <row r="866" spans="1:6" x14ac:dyDescent="0.2">
      <c r="A866" s="216"/>
      <c r="D866" s="219"/>
      <c r="F866" s="220"/>
    </row>
    <row r="867" spans="1:6" x14ac:dyDescent="0.2">
      <c r="A867" s="216"/>
      <c r="D867" s="219"/>
      <c r="F867" s="220"/>
    </row>
    <row r="868" spans="1:6" x14ac:dyDescent="0.2">
      <c r="A868" s="216"/>
      <c r="D868" s="219"/>
      <c r="F868" s="220"/>
    </row>
    <row r="869" spans="1:6" x14ac:dyDescent="0.2">
      <c r="A869" s="216"/>
      <c r="D869" s="219"/>
      <c r="F869" s="220"/>
    </row>
    <row r="870" spans="1:6" x14ac:dyDescent="0.2">
      <c r="A870" s="216"/>
      <c r="D870" s="219"/>
      <c r="F870" s="220"/>
    </row>
    <row r="871" spans="1:6" x14ac:dyDescent="0.2">
      <c r="A871" s="216"/>
      <c r="D871" s="219"/>
      <c r="F871" s="220"/>
    </row>
    <row r="872" spans="1:6" x14ac:dyDescent="0.2">
      <c r="A872" s="216"/>
      <c r="D872" s="219"/>
      <c r="F872" s="220"/>
    </row>
    <row r="873" spans="1:6" x14ac:dyDescent="0.2">
      <c r="A873" s="216"/>
      <c r="D873" s="219"/>
      <c r="F873" s="220"/>
    </row>
    <row r="874" spans="1:6" x14ac:dyDescent="0.2">
      <c r="A874" s="216"/>
      <c r="D874" s="219"/>
      <c r="F874" s="220"/>
    </row>
    <row r="875" spans="1:6" x14ac:dyDescent="0.2">
      <c r="A875" s="216"/>
      <c r="D875" s="219"/>
      <c r="F875" s="220"/>
    </row>
    <row r="876" spans="1:6" x14ac:dyDescent="0.2">
      <c r="A876" s="216"/>
      <c r="D876" s="219"/>
      <c r="F876" s="220"/>
    </row>
    <row r="877" spans="1:6" x14ac:dyDescent="0.2">
      <c r="A877" s="216"/>
      <c r="D877" s="219"/>
      <c r="F877" s="220"/>
    </row>
    <row r="878" spans="1:6" x14ac:dyDescent="0.2">
      <c r="A878" s="216"/>
      <c r="D878" s="219"/>
      <c r="F878" s="220"/>
    </row>
    <row r="879" spans="1:6" x14ac:dyDescent="0.2">
      <c r="A879" s="216"/>
      <c r="D879" s="219"/>
      <c r="F879" s="220"/>
    </row>
    <row r="880" spans="1:6" x14ac:dyDescent="0.2">
      <c r="A880" s="216"/>
      <c r="D880" s="219"/>
      <c r="F880" s="220"/>
    </row>
    <row r="881" spans="1:6" x14ac:dyDescent="0.2">
      <c r="A881" s="216"/>
      <c r="D881" s="219"/>
      <c r="F881" s="220"/>
    </row>
    <row r="882" spans="1:6" x14ac:dyDescent="0.2">
      <c r="A882" s="216"/>
      <c r="D882" s="219"/>
      <c r="F882" s="220"/>
    </row>
    <row r="883" spans="1:6" x14ac:dyDescent="0.2">
      <c r="A883" s="216"/>
      <c r="D883" s="219"/>
      <c r="F883" s="220"/>
    </row>
    <row r="884" spans="1:6" x14ac:dyDescent="0.2">
      <c r="A884" s="216"/>
      <c r="D884" s="219"/>
      <c r="F884" s="220"/>
    </row>
    <row r="885" spans="1:6" x14ac:dyDescent="0.2">
      <c r="A885" s="216"/>
      <c r="D885" s="219"/>
      <c r="F885" s="220"/>
    </row>
    <row r="886" spans="1:6" x14ac:dyDescent="0.2">
      <c r="A886" s="216"/>
      <c r="D886" s="219"/>
      <c r="F886" s="220"/>
    </row>
    <row r="887" spans="1:6" x14ac:dyDescent="0.2">
      <c r="A887" s="216"/>
      <c r="D887" s="219"/>
      <c r="F887" s="220"/>
    </row>
    <row r="888" spans="1:6" x14ac:dyDescent="0.2">
      <c r="A888" s="216"/>
      <c r="D888" s="219"/>
      <c r="F888" s="220"/>
    </row>
    <row r="889" spans="1:6" x14ac:dyDescent="0.2">
      <c r="A889" s="216"/>
      <c r="D889" s="219"/>
      <c r="F889" s="220"/>
    </row>
    <row r="890" spans="1:6" x14ac:dyDescent="0.2">
      <c r="A890" s="216"/>
      <c r="D890" s="219"/>
      <c r="F890" s="220"/>
    </row>
    <row r="891" spans="1:6" x14ac:dyDescent="0.2">
      <c r="A891" s="216"/>
      <c r="D891" s="219"/>
      <c r="F891" s="220"/>
    </row>
    <row r="892" spans="1:6" x14ac:dyDescent="0.2">
      <c r="A892" s="216"/>
      <c r="D892" s="219"/>
      <c r="F892" s="220"/>
    </row>
    <row r="893" spans="1:6" x14ac:dyDescent="0.2">
      <c r="A893" s="216"/>
      <c r="D893" s="219"/>
      <c r="F893" s="220"/>
    </row>
    <row r="894" spans="1:6" x14ac:dyDescent="0.2">
      <c r="A894" s="216"/>
      <c r="D894" s="219"/>
      <c r="F894" s="220"/>
    </row>
    <row r="895" spans="1:6" x14ac:dyDescent="0.2">
      <c r="A895" s="216"/>
      <c r="D895" s="219"/>
      <c r="F895" s="220"/>
    </row>
    <row r="896" spans="1:6" x14ac:dyDescent="0.2">
      <c r="A896" s="216"/>
      <c r="D896" s="219"/>
      <c r="F896" s="220"/>
    </row>
    <row r="897" spans="1:6" x14ac:dyDescent="0.2">
      <c r="A897" s="216"/>
      <c r="D897" s="219"/>
      <c r="F897" s="220"/>
    </row>
    <row r="898" spans="1:6" x14ac:dyDescent="0.2">
      <c r="A898" s="216"/>
      <c r="D898" s="219"/>
      <c r="F898" s="220"/>
    </row>
    <row r="899" spans="1:6" x14ac:dyDescent="0.2">
      <c r="A899" s="216"/>
      <c r="D899" s="219"/>
      <c r="F899" s="220"/>
    </row>
    <row r="900" spans="1:6" x14ac:dyDescent="0.2">
      <c r="A900" s="216"/>
      <c r="D900" s="219"/>
      <c r="F900" s="220"/>
    </row>
    <row r="901" spans="1:6" x14ac:dyDescent="0.2">
      <c r="A901" s="216"/>
      <c r="D901" s="219"/>
      <c r="F901" s="220"/>
    </row>
    <row r="902" spans="1:6" x14ac:dyDescent="0.2">
      <c r="A902" s="216"/>
      <c r="D902" s="219"/>
      <c r="F902" s="220"/>
    </row>
    <row r="903" spans="1:6" x14ac:dyDescent="0.2">
      <c r="A903" s="216"/>
      <c r="D903" s="219"/>
      <c r="F903" s="220"/>
    </row>
    <row r="904" spans="1:6" x14ac:dyDescent="0.2">
      <c r="A904" s="216"/>
      <c r="D904" s="219"/>
      <c r="F904" s="220"/>
    </row>
    <row r="905" spans="1:6" x14ac:dyDescent="0.2">
      <c r="A905" s="216"/>
      <c r="D905" s="219"/>
      <c r="F905" s="220"/>
    </row>
    <row r="906" spans="1:6" x14ac:dyDescent="0.2">
      <c r="A906" s="216"/>
      <c r="D906" s="219"/>
      <c r="F906" s="220"/>
    </row>
    <row r="907" spans="1:6" x14ac:dyDescent="0.2">
      <c r="A907" s="216"/>
      <c r="D907" s="219"/>
      <c r="F907" s="220"/>
    </row>
    <row r="908" spans="1:6" x14ac:dyDescent="0.2">
      <c r="A908" s="216"/>
      <c r="D908" s="219"/>
      <c r="F908" s="220"/>
    </row>
    <row r="909" spans="1:6" x14ac:dyDescent="0.2">
      <c r="A909" s="216"/>
      <c r="D909" s="219"/>
      <c r="F909" s="220"/>
    </row>
    <row r="910" spans="1:6" x14ac:dyDescent="0.2">
      <c r="A910" s="216"/>
      <c r="D910" s="219"/>
      <c r="F910" s="220"/>
    </row>
    <row r="911" spans="1:6" x14ac:dyDescent="0.2">
      <c r="A911" s="216"/>
      <c r="D911" s="219"/>
      <c r="F911" s="220"/>
    </row>
    <row r="912" spans="1:6" x14ac:dyDescent="0.2">
      <c r="A912" s="216"/>
      <c r="D912" s="219"/>
      <c r="F912" s="220"/>
    </row>
    <row r="913" spans="1:6" x14ac:dyDescent="0.2">
      <c r="A913" s="216"/>
      <c r="D913" s="219"/>
      <c r="F913" s="220"/>
    </row>
    <row r="914" spans="1:6" x14ac:dyDescent="0.2">
      <c r="A914" s="216"/>
      <c r="D914" s="219"/>
      <c r="F914" s="220"/>
    </row>
    <row r="915" spans="1:6" x14ac:dyDescent="0.2">
      <c r="A915" s="216"/>
      <c r="D915" s="219"/>
      <c r="F915" s="220"/>
    </row>
    <row r="916" spans="1:6" x14ac:dyDescent="0.2">
      <c r="A916" s="216"/>
      <c r="D916" s="219"/>
      <c r="F916" s="220"/>
    </row>
    <row r="917" spans="1:6" x14ac:dyDescent="0.2">
      <c r="A917" s="216"/>
      <c r="D917" s="219"/>
      <c r="F917" s="220"/>
    </row>
    <row r="918" spans="1:6" x14ac:dyDescent="0.2">
      <c r="A918" s="216"/>
      <c r="D918" s="219"/>
      <c r="F918" s="220"/>
    </row>
    <row r="919" spans="1:6" x14ac:dyDescent="0.2">
      <c r="A919" s="216"/>
      <c r="D919" s="219"/>
      <c r="F919" s="220"/>
    </row>
    <row r="920" spans="1:6" x14ac:dyDescent="0.2">
      <c r="A920" s="216"/>
      <c r="D920" s="219"/>
      <c r="F920" s="220"/>
    </row>
    <row r="921" spans="1:6" x14ac:dyDescent="0.2">
      <c r="A921" s="216"/>
      <c r="D921" s="219"/>
      <c r="F921" s="220"/>
    </row>
    <row r="922" spans="1:6" x14ac:dyDescent="0.2">
      <c r="A922" s="216"/>
      <c r="D922" s="219"/>
      <c r="F922" s="220"/>
    </row>
    <row r="923" spans="1:6" x14ac:dyDescent="0.2">
      <c r="A923" s="216"/>
      <c r="D923" s="219"/>
      <c r="F923" s="220"/>
    </row>
    <row r="924" spans="1:6" x14ac:dyDescent="0.2">
      <c r="A924" s="216"/>
      <c r="D924" s="219"/>
      <c r="F924" s="220"/>
    </row>
    <row r="925" spans="1:6" x14ac:dyDescent="0.2">
      <c r="A925" s="216"/>
      <c r="D925" s="219"/>
      <c r="F925" s="220"/>
    </row>
    <row r="926" spans="1:6" x14ac:dyDescent="0.2">
      <c r="A926" s="216"/>
      <c r="D926" s="219"/>
      <c r="F926" s="220"/>
    </row>
    <row r="927" spans="1:6" x14ac:dyDescent="0.2">
      <c r="A927" s="216"/>
      <c r="D927" s="219"/>
      <c r="F927" s="220"/>
    </row>
    <row r="928" spans="1:6" x14ac:dyDescent="0.2">
      <c r="A928" s="216"/>
      <c r="D928" s="219"/>
      <c r="F928" s="220"/>
    </row>
    <row r="929" spans="1:6" x14ac:dyDescent="0.2">
      <c r="A929" s="216"/>
      <c r="D929" s="219"/>
      <c r="F929" s="220"/>
    </row>
    <row r="930" spans="1:6" x14ac:dyDescent="0.2">
      <c r="A930" s="216"/>
      <c r="D930" s="219"/>
      <c r="F930" s="220"/>
    </row>
    <row r="931" spans="1:6" x14ac:dyDescent="0.2">
      <c r="A931" s="216"/>
      <c r="D931" s="219"/>
      <c r="F931" s="220"/>
    </row>
    <row r="932" spans="1:6" x14ac:dyDescent="0.2">
      <c r="A932" s="216"/>
      <c r="D932" s="219"/>
      <c r="F932" s="220"/>
    </row>
    <row r="933" spans="1:6" x14ac:dyDescent="0.2">
      <c r="A933" s="216"/>
      <c r="D933" s="219"/>
      <c r="F933" s="220"/>
    </row>
    <row r="934" spans="1:6" x14ac:dyDescent="0.2">
      <c r="A934" s="216"/>
      <c r="D934" s="219"/>
      <c r="F934" s="220"/>
    </row>
    <row r="935" spans="1:6" x14ac:dyDescent="0.2">
      <c r="A935" s="216"/>
      <c r="D935" s="219"/>
      <c r="F935" s="220"/>
    </row>
    <row r="936" spans="1:6" x14ac:dyDescent="0.2">
      <c r="A936" s="216"/>
      <c r="D936" s="219"/>
      <c r="F936" s="220"/>
    </row>
    <row r="937" spans="1:6" x14ac:dyDescent="0.2">
      <c r="A937" s="216"/>
      <c r="D937" s="219"/>
      <c r="F937" s="220"/>
    </row>
    <row r="938" spans="1:6" x14ac:dyDescent="0.2">
      <c r="A938" s="216"/>
      <c r="D938" s="219"/>
      <c r="F938" s="220"/>
    </row>
    <row r="939" spans="1:6" x14ac:dyDescent="0.2">
      <c r="A939" s="216"/>
      <c r="D939" s="219"/>
      <c r="F939" s="220"/>
    </row>
    <row r="940" spans="1:6" x14ac:dyDescent="0.2">
      <c r="A940" s="216"/>
      <c r="D940" s="219"/>
      <c r="F940" s="220"/>
    </row>
    <row r="941" spans="1:6" x14ac:dyDescent="0.2">
      <c r="A941" s="216"/>
      <c r="D941" s="219"/>
      <c r="F941" s="220"/>
    </row>
    <row r="942" spans="1:6" x14ac:dyDescent="0.2">
      <c r="A942" s="216"/>
      <c r="D942" s="219"/>
      <c r="F942" s="220"/>
    </row>
    <row r="943" spans="1:6" x14ac:dyDescent="0.2">
      <c r="A943" s="216"/>
      <c r="D943" s="219"/>
      <c r="F943" s="220"/>
    </row>
    <row r="944" spans="1:6" x14ac:dyDescent="0.2">
      <c r="A944" s="216"/>
      <c r="D944" s="219"/>
      <c r="F944" s="220"/>
    </row>
    <row r="945" spans="1:6" x14ac:dyDescent="0.2">
      <c r="A945" s="216"/>
      <c r="D945" s="219"/>
      <c r="F945" s="220"/>
    </row>
    <row r="946" spans="1:6" x14ac:dyDescent="0.2">
      <c r="A946" s="216"/>
      <c r="D946" s="219"/>
      <c r="F946" s="220"/>
    </row>
    <row r="947" spans="1:6" x14ac:dyDescent="0.2">
      <c r="A947" s="216"/>
      <c r="D947" s="219"/>
      <c r="F947" s="220"/>
    </row>
    <row r="948" spans="1:6" x14ac:dyDescent="0.2">
      <c r="A948" s="216"/>
      <c r="D948" s="219"/>
      <c r="F948" s="220"/>
    </row>
    <row r="949" spans="1:6" x14ac:dyDescent="0.2">
      <c r="A949" s="216"/>
      <c r="D949" s="219"/>
      <c r="F949" s="220"/>
    </row>
    <row r="950" spans="1:6" x14ac:dyDescent="0.2">
      <c r="A950" s="216"/>
      <c r="D950" s="219"/>
      <c r="F950" s="220"/>
    </row>
    <row r="951" spans="1:6" x14ac:dyDescent="0.2">
      <c r="A951" s="216"/>
      <c r="D951" s="219"/>
      <c r="F951" s="220"/>
    </row>
    <row r="952" spans="1:6" x14ac:dyDescent="0.2">
      <c r="A952" s="216"/>
      <c r="D952" s="219"/>
      <c r="F952" s="220"/>
    </row>
    <row r="953" spans="1:6" x14ac:dyDescent="0.2">
      <c r="A953" s="216"/>
      <c r="D953" s="219"/>
      <c r="F953" s="220"/>
    </row>
    <row r="954" spans="1:6" x14ac:dyDescent="0.2">
      <c r="A954" s="216"/>
      <c r="D954" s="219"/>
      <c r="F954" s="220"/>
    </row>
    <row r="955" spans="1:6" x14ac:dyDescent="0.2">
      <c r="A955" s="216"/>
      <c r="D955" s="219"/>
      <c r="F955" s="220"/>
    </row>
    <row r="956" spans="1:6" x14ac:dyDescent="0.2">
      <c r="A956" s="216"/>
      <c r="D956" s="219"/>
      <c r="F956" s="220"/>
    </row>
    <row r="957" spans="1:6" x14ac:dyDescent="0.2">
      <c r="A957" s="216"/>
      <c r="D957" s="219"/>
      <c r="F957" s="220"/>
    </row>
    <row r="958" spans="1:6" x14ac:dyDescent="0.2">
      <c r="A958" s="216"/>
      <c r="D958" s="219"/>
      <c r="F958" s="220"/>
    </row>
    <row r="959" spans="1:6" x14ac:dyDescent="0.2">
      <c r="A959" s="216"/>
      <c r="D959" s="219"/>
      <c r="F959" s="220"/>
    </row>
    <row r="960" spans="1:6" x14ac:dyDescent="0.2">
      <c r="A960" s="216"/>
      <c r="D960" s="219"/>
      <c r="F960" s="220"/>
    </row>
    <row r="961" spans="1:6" x14ac:dyDescent="0.2">
      <c r="A961" s="216"/>
      <c r="D961" s="219"/>
      <c r="F961" s="220"/>
    </row>
    <row r="962" spans="1:6" x14ac:dyDescent="0.2">
      <c r="A962" s="216"/>
      <c r="D962" s="219"/>
      <c r="F962" s="220"/>
    </row>
    <row r="963" spans="1:6" x14ac:dyDescent="0.2">
      <c r="A963" s="216"/>
      <c r="D963" s="219"/>
      <c r="F963" s="220"/>
    </row>
    <row r="964" spans="1:6" x14ac:dyDescent="0.2">
      <c r="A964" s="216"/>
      <c r="D964" s="219"/>
      <c r="F964" s="220"/>
    </row>
    <row r="965" spans="1:6" x14ac:dyDescent="0.2">
      <c r="A965" s="216"/>
      <c r="D965" s="219"/>
      <c r="F965" s="220"/>
    </row>
    <row r="966" spans="1:6" x14ac:dyDescent="0.2">
      <c r="A966" s="216"/>
      <c r="D966" s="219"/>
      <c r="F966" s="220"/>
    </row>
    <row r="967" spans="1:6" x14ac:dyDescent="0.2">
      <c r="A967" s="216"/>
      <c r="D967" s="219"/>
      <c r="F967" s="220"/>
    </row>
    <row r="968" spans="1:6" x14ac:dyDescent="0.2">
      <c r="A968" s="216"/>
      <c r="D968" s="219"/>
      <c r="F968" s="220"/>
    </row>
    <row r="969" spans="1:6" x14ac:dyDescent="0.2">
      <c r="A969" s="216"/>
      <c r="D969" s="219"/>
      <c r="F969" s="220"/>
    </row>
    <row r="970" spans="1:6" x14ac:dyDescent="0.2">
      <c r="A970" s="216"/>
      <c r="D970" s="219"/>
      <c r="F970" s="220"/>
    </row>
    <row r="971" spans="1:6" x14ac:dyDescent="0.2">
      <c r="A971" s="216"/>
      <c r="D971" s="219"/>
      <c r="F971" s="220"/>
    </row>
    <row r="972" spans="1:6" x14ac:dyDescent="0.2">
      <c r="A972" s="216"/>
      <c r="D972" s="219"/>
      <c r="F972" s="220"/>
    </row>
    <row r="973" spans="1:6" x14ac:dyDescent="0.2">
      <c r="A973" s="216"/>
      <c r="D973" s="219"/>
      <c r="F973" s="220"/>
    </row>
    <row r="974" spans="1:6" x14ac:dyDescent="0.2">
      <c r="A974" s="216"/>
      <c r="D974" s="219"/>
      <c r="F974" s="220"/>
    </row>
    <row r="975" spans="1:6" x14ac:dyDescent="0.2">
      <c r="A975" s="216"/>
      <c r="D975" s="219"/>
      <c r="F975" s="220"/>
    </row>
    <row r="976" spans="1:6" x14ac:dyDescent="0.2">
      <c r="A976" s="216"/>
      <c r="D976" s="219"/>
      <c r="F976" s="220"/>
    </row>
    <row r="977" spans="1:6" x14ac:dyDescent="0.2">
      <c r="A977" s="216"/>
      <c r="D977" s="219"/>
      <c r="F977" s="220"/>
    </row>
    <row r="978" spans="1:6" x14ac:dyDescent="0.2">
      <c r="A978" s="216"/>
      <c r="D978" s="219"/>
      <c r="F978" s="220"/>
    </row>
    <row r="979" spans="1:6" x14ac:dyDescent="0.2">
      <c r="A979" s="216"/>
      <c r="D979" s="219"/>
      <c r="F979" s="220"/>
    </row>
    <row r="980" spans="1:6" x14ac:dyDescent="0.2">
      <c r="A980" s="216"/>
      <c r="D980" s="219"/>
      <c r="F980" s="220"/>
    </row>
    <row r="981" spans="1:6" x14ac:dyDescent="0.2">
      <c r="A981" s="216"/>
      <c r="D981" s="219"/>
      <c r="F981" s="220"/>
    </row>
    <row r="982" spans="1:6" x14ac:dyDescent="0.2">
      <c r="A982" s="216"/>
      <c r="D982" s="219"/>
      <c r="F982" s="220"/>
    </row>
    <row r="983" spans="1:6" x14ac:dyDescent="0.2">
      <c r="A983" s="216"/>
      <c r="D983" s="219"/>
      <c r="F983" s="220"/>
    </row>
    <row r="984" spans="1:6" x14ac:dyDescent="0.2">
      <c r="A984" s="216"/>
      <c r="D984" s="219"/>
      <c r="F984" s="220"/>
    </row>
    <row r="985" spans="1:6" x14ac:dyDescent="0.2">
      <c r="A985" s="216"/>
      <c r="D985" s="219"/>
      <c r="F985" s="220"/>
    </row>
    <row r="986" spans="1:6" x14ac:dyDescent="0.2">
      <c r="A986" s="216"/>
      <c r="D986" s="219"/>
      <c r="F986" s="220"/>
    </row>
    <row r="987" spans="1:6" x14ac:dyDescent="0.2">
      <c r="A987" s="216"/>
      <c r="D987" s="219"/>
      <c r="F987" s="220"/>
    </row>
    <row r="988" spans="1:6" x14ac:dyDescent="0.2">
      <c r="A988" s="216"/>
      <c r="D988" s="219"/>
      <c r="F988" s="220"/>
    </row>
    <row r="989" spans="1:6" x14ac:dyDescent="0.2">
      <c r="A989" s="216"/>
      <c r="D989" s="219"/>
      <c r="F989" s="220"/>
    </row>
    <row r="990" spans="1:6" x14ac:dyDescent="0.2">
      <c r="A990" s="216"/>
      <c r="D990" s="219"/>
      <c r="F990" s="220"/>
    </row>
    <row r="991" spans="1:6" x14ac:dyDescent="0.2">
      <c r="A991" s="216"/>
      <c r="D991" s="219"/>
      <c r="F991" s="220"/>
    </row>
    <row r="992" spans="1:6" x14ac:dyDescent="0.2">
      <c r="A992" s="216"/>
      <c r="D992" s="219"/>
      <c r="F992" s="220"/>
    </row>
    <row r="993" spans="1:6" x14ac:dyDescent="0.2">
      <c r="A993" s="216"/>
      <c r="D993" s="219"/>
      <c r="F993" s="220"/>
    </row>
    <row r="994" spans="1:6" x14ac:dyDescent="0.2">
      <c r="A994" s="216"/>
      <c r="D994" s="219"/>
      <c r="F994" s="220"/>
    </row>
    <row r="995" spans="1:6" x14ac:dyDescent="0.2">
      <c r="A995" s="216"/>
      <c r="D995" s="219"/>
      <c r="F995" s="220"/>
    </row>
    <row r="996" spans="1:6" x14ac:dyDescent="0.2">
      <c r="A996" s="216"/>
      <c r="D996" s="219"/>
      <c r="F996" s="220"/>
    </row>
    <row r="997" spans="1:6" x14ac:dyDescent="0.2">
      <c r="A997" s="216"/>
      <c r="D997" s="219"/>
      <c r="F997" s="220"/>
    </row>
    <row r="998" spans="1:6" x14ac:dyDescent="0.2">
      <c r="A998" s="216"/>
      <c r="D998" s="219"/>
      <c r="F998" s="220"/>
    </row>
    <row r="999" spans="1:6" x14ac:dyDescent="0.2">
      <c r="A999" s="216"/>
      <c r="D999" s="219"/>
      <c r="F999" s="220"/>
    </row>
    <row r="1000" spans="1:6" x14ac:dyDescent="0.2">
      <c r="A1000" s="216"/>
      <c r="D1000" s="219"/>
      <c r="F1000" s="220"/>
    </row>
    <row r="1001" spans="1:6" x14ac:dyDescent="0.2">
      <c r="A1001" s="216"/>
      <c r="D1001" s="219"/>
      <c r="F1001" s="220"/>
    </row>
    <row r="1002" spans="1:6" x14ac:dyDescent="0.2">
      <c r="A1002" s="216"/>
      <c r="D1002" s="219"/>
      <c r="F1002" s="220"/>
    </row>
    <row r="1003" spans="1:6" x14ac:dyDescent="0.2">
      <c r="A1003" s="216"/>
      <c r="D1003" s="219"/>
      <c r="F1003" s="220"/>
    </row>
    <row r="1004" spans="1:6" x14ac:dyDescent="0.2">
      <c r="A1004" s="216"/>
      <c r="D1004" s="219"/>
      <c r="F1004" s="220"/>
    </row>
    <row r="1005" spans="1:6" x14ac:dyDescent="0.2">
      <c r="A1005" s="216"/>
      <c r="D1005" s="219"/>
      <c r="F1005" s="220"/>
    </row>
    <row r="1006" spans="1:6" x14ac:dyDescent="0.2">
      <c r="A1006" s="216"/>
      <c r="D1006" s="219"/>
      <c r="F1006" s="220"/>
    </row>
    <row r="1007" spans="1:6" x14ac:dyDescent="0.2">
      <c r="A1007" s="216"/>
      <c r="D1007" s="219"/>
      <c r="F1007" s="220"/>
    </row>
    <row r="1008" spans="1:6" x14ac:dyDescent="0.2">
      <c r="A1008" s="216"/>
      <c r="D1008" s="219"/>
      <c r="F1008" s="220"/>
    </row>
    <row r="1009" spans="1:6" x14ac:dyDescent="0.2">
      <c r="A1009" s="216"/>
      <c r="D1009" s="219"/>
      <c r="F1009" s="220"/>
    </row>
    <row r="1010" spans="1:6" x14ac:dyDescent="0.2">
      <c r="A1010" s="216"/>
      <c r="D1010" s="219"/>
      <c r="F1010" s="220"/>
    </row>
    <row r="1011" spans="1:6" x14ac:dyDescent="0.2">
      <c r="A1011" s="216"/>
      <c r="D1011" s="219"/>
      <c r="F1011" s="220"/>
    </row>
    <row r="1012" spans="1:6" x14ac:dyDescent="0.2">
      <c r="A1012" s="216"/>
      <c r="D1012" s="219"/>
      <c r="F1012" s="220"/>
    </row>
    <row r="1013" spans="1:6" x14ac:dyDescent="0.2">
      <c r="A1013" s="216"/>
      <c r="D1013" s="219"/>
      <c r="F1013" s="220"/>
    </row>
    <row r="1014" spans="1:6" x14ac:dyDescent="0.2">
      <c r="A1014" s="216"/>
      <c r="D1014" s="219"/>
      <c r="F1014" s="220"/>
    </row>
    <row r="1015" spans="1:6" x14ac:dyDescent="0.2">
      <c r="A1015" s="216"/>
      <c r="D1015" s="219"/>
      <c r="F1015" s="220"/>
    </row>
    <row r="1016" spans="1:6" x14ac:dyDescent="0.2">
      <c r="A1016" s="216"/>
      <c r="D1016" s="219"/>
      <c r="F1016" s="220"/>
    </row>
    <row r="1017" spans="1:6" x14ac:dyDescent="0.2">
      <c r="A1017" s="216"/>
      <c r="D1017" s="219"/>
      <c r="F1017" s="220"/>
    </row>
    <row r="1018" spans="1:6" x14ac:dyDescent="0.2">
      <c r="A1018" s="216"/>
      <c r="D1018" s="219"/>
      <c r="F1018" s="220"/>
    </row>
    <row r="1019" spans="1:6" x14ac:dyDescent="0.2">
      <c r="A1019" s="216"/>
      <c r="D1019" s="219"/>
      <c r="F1019" s="220"/>
    </row>
    <row r="1020" spans="1:6" x14ac:dyDescent="0.2">
      <c r="A1020" s="216"/>
      <c r="D1020" s="219"/>
      <c r="F1020" s="220"/>
    </row>
    <row r="1021" spans="1:6" x14ac:dyDescent="0.2">
      <c r="A1021" s="216"/>
      <c r="D1021" s="219"/>
      <c r="F1021" s="220"/>
    </row>
    <row r="1022" spans="1:6" x14ac:dyDescent="0.2">
      <c r="A1022" s="216"/>
      <c r="D1022" s="219"/>
      <c r="F1022" s="220"/>
    </row>
    <row r="1023" spans="1:6" x14ac:dyDescent="0.2">
      <c r="A1023" s="216"/>
      <c r="D1023" s="219"/>
      <c r="F1023" s="220"/>
    </row>
    <row r="1024" spans="1:6" x14ac:dyDescent="0.2">
      <c r="A1024" s="216"/>
      <c r="D1024" s="219"/>
      <c r="F1024" s="220"/>
    </row>
    <row r="1025" spans="1:6" x14ac:dyDescent="0.2">
      <c r="A1025" s="216"/>
      <c r="D1025" s="219"/>
      <c r="F1025" s="220"/>
    </row>
    <row r="1026" spans="1:6" x14ac:dyDescent="0.2">
      <c r="A1026" s="216"/>
      <c r="D1026" s="219"/>
      <c r="F1026" s="220"/>
    </row>
    <row r="1027" spans="1:6" x14ac:dyDescent="0.2">
      <c r="A1027" s="216"/>
      <c r="D1027" s="219"/>
      <c r="F1027" s="220"/>
    </row>
    <row r="1028" spans="1:6" x14ac:dyDescent="0.2">
      <c r="A1028" s="216"/>
      <c r="D1028" s="219"/>
      <c r="F1028" s="220"/>
    </row>
    <row r="1029" spans="1:6" x14ac:dyDescent="0.2">
      <c r="A1029" s="216"/>
      <c r="D1029" s="219"/>
      <c r="F1029" s="220"/>
    </row>
    <row r="1030" spans="1:6" x14ac:dyDescent="0.2">
      <c r="A1030" s="216"/>
      <c r="D1030" s="219"/>
      <c r="F1030" s="220"/>
    </row>
    <row r="1031" spans="1:6" x14ac:dyDescent="0.2">
      <c r="A1031" s="216"/>
      <c r="D1031" s="219"/>
      <c r="F1031" s="220"/>
    </row>
    <row r="1032" spans="1:6" x14ac:dyDescent="0.2">
      <c r="A1032" s="216"/>
      <c r="D1032" s="219"/>
      <c r="F1032" s="220"/>
    </row>
    <row r="1033" spans="1:6" x14ac:dyDescent="0.2">
      <c r="A1033" s="216"/>
      <c r="D1033" s="219"/>
      <c r="F1033" s="220"/>
    </row>
    <row r="1034" spans="1:6" x14ac:dyDescent="0.2">
      <c r="A1034" s="216"/>
      <c r="D1034" s="219"/>
      <c r="F1034" s="220"/>
    </row>
    <row r="1035" spans="1:6" x14ac:dyDescent="0.2">
      <c r="A1035" s="216"/>
      <c r="D1035" s="219"/>
      <c r="F1035" s="220"/>
    </row>
    <row r="1036" spans="1:6" x14ac:dyDescent="0.2">
      <c r="A1036" s="216"/>
      <c r="D1036" s="219"/>
      <c r="F1036" s="220"/>
    </row>
    <row r="1037" spans="1:6" x14ac:dyDescent="0.2">
      <c r="A1037" s="216"/>
      <c r="D1037" s="219"/>
      <c r="F1037" s="220"/>
    </row>
    <row r="1038" spans="1:6" x14ac:dyDescent="0.2">
      <c r="A1038" s="216"/>
      <c r="D1038" s="219"/>
      <c r="F1038" s="220"/>
    </row>
    <row r="1039" spans="1:6" x14ac:dyDescent="0.2">
      <c r="A1039" s="216"/>
      <c r="D1039" s="219"/>
      <c r="F1039" s="220"/>
    </row>
    <row r="1040" spans="1:6" x14ac:dyDescent="0.2">
      <c r="A1040" s="216"/>
      <c r="D1040" s="219"/>
      <c r="F1040" s="220"/>
    </row>
    <row r="1041" spans="1:6" x14ac:dyDescent="0.2">
      <c r="A1041" s="216"/>
      <c r="D1041" s="219"/>
      <c r="F1041" s="220"/>
    </row>
    <row r="1042" spans="1:6" x14ac:dyDescent="0.2">
      <c r="A1042" s="216"/>
      <c r="D1042" s="219"/>
      <c r="F1042" s="220"/>
    </row>
    <row r="1043" spans="1:6" x14ac:dyDescent="0.2">
      <c r="A1043" s="216"/>
      <c r="D1043" s="219"/>
      <c r="F1043" s="220"/>
    </row>
    <row r="1044" spans="1:6" x14ac:dyDescent="0.2">
      <c r="A1044" s="216"/>
      <c r="D1044" s="219"/>
      <c r="F1044" s="220"/>
    </row>
    <row r="1045" spans="1:6" x14ac:dyDescent="0.2">
      <c r="A1045" s="216"/>
      <c r="D1045" s="219"/>
      <c r="F1045" s="220"/>
    </row>
    <row r="1046" spans="1:6" x14ac:dyDescent="0.2">
      <c r="A1046" s="216"/>
      <c r="D1046" s="217"/>
      <c r="F1046" s="220"/>
    </row>
    <row r="1047" spans="1:6" x14ac:dyDescent="0.2">
      <c r="A1047" s="216"/>
      <c r="D1047" s="217"/>
      <c r="F1047" s="220"/>
    </row>
    <row r="1048" spans="1:6" x14ac:dyDescent="0.2">
      <c r="A1048" s="216"/>
      <c r="D1048" s="217"/>
      <c r="F1048" s="220"/>
    </row>
    <row r="1049" spans="1:6" x14ac:dyDescent="0.2">
      <c r="A1049" s="216"/>
      <c r="D1049" s="217"/>
      <c r="F1049" s="220"/>
    </row>
    <row r="1050" spans="1:6" x14ac:dyDescent="0.2">
      <c r="A1050" s="216"/>
      <c r="D1050" s="217"/>
      <c r="F1050" s="220"/>
    </row>
    <row r="1051" spans="1:6" x14ac:dyDescent="0.2">
      <c r="A1051" s="216"/>
      <c r="D1051" s="217"/>
      <c r="F1051" s="220"/>
    </row>
    <row r="1052" spans="1:6" x14ac:dyDescent="0.2">
      <c r="A1052" s="216"/>
      <c r="D1052" s="217"/>
      <c r="F1052" s="220"/>
    </row>
    <row r="1053" spans="1:6" x14ac:dyDescent="0.2">
      <c r="A1053" s="216"/>
      <c r="D1053" s="217"/>
      <c r="F1053" s="220"/>
    </row>
    <row r="1054" spans="1:6" x14ac:dyDescent="0.2">
      <c r="A1054" s="216"/>
      <c r="D1054" s="217"/>
      <c r="F1054" s="220"/>
    </row>
    <row r="1055" spans="1:6" x14ac:dyDescent="0.2">
      <c r="A1055" s="216"/>
      <c r="D1055" s="217"/>
      <c r="F1055" s="220"/>
    </row>
    <row r="1056" spans="1:6" x14ac:dyDescent="0.2">
      <c r="A1056" s="216"/>
      <c r="D1056" s="217"/>
      <c r="F1056" s="220"/>
    </row>
    <row r="1057" spans="1:6" x14ac:dyDescent="0.2">
      <c r="A1057" s="216"/>
      <c r="D1057" s="217"/>
      <c r="F1057" s="220"/>
    </row>
    <row r="1058" spans="1:6" x14ac:dyDescent="0.2">
      <c r="A1058" s="216"/>
      <c r="D1058" s="217"/>
      <c r="F1058" s="220"/>
    </row>
    <row r="1059" spans="1:6" x14ac:dyDescent="0.2">
      <c r="A1059" s="216"/>
      <c r="D1059" s="217"/>
      <c r="F1059" s="220"/>
    </row>
    <row r="1060" spans="1:6" x14ac:dyDescent="0.2">
      <c r="A1060" s="216"/>
      <c r="D1060" s="217"/>
      <c r="F1060" s="220"/>
    </row>
    <row r="1061" spans="1:6" x14ac:dyDescent="0.2">
      <c r="A1061" s="216"/>
      <c r="D1061" s="217"/>
      <c r="F1061" s="220"/>
    </row>
    <row r="1062" spans="1:6" x14ac:dyDescent="0.2">
      <c r="A1062" s="216"/>
      <c r="D1062" s="217"/>
      <c r="F1062" s="220"/>
    </row>
    <row r="1063" spans="1:6" x14ac:dyDescent="0.2">
      <c r="A1063" s="216"/>
      <c r="D1063" s="217"/>
      <c r="F1063" s="220"/>
    </row>
    <row r="1064" spans="1:6" x14ac:dyDescent="0.2">
      <c r="A1064" s="216"/>
      <c r="D1064" s="217"/>
      <c r="F1064" s="220"/>
    </row>
    <row r="1065" spans="1:6" x14ac:dyDescent="0.2">
      <c r="A1065" s="216"/>
      <c r="D1065" s="217"/>
      <c r="F1065" s="220"/>
    </row>
    <row r="1066" spans="1:6" x14ac:dyDescent="0.2">
      <c r="A1066" s="216"/>
      <c r="D1066" s="217"/>
      <c r="F1066" s="220"/>
    </row>
    <row r="1067" spans="1:6" x14ac:dyDescent="0.2">
      <c r="A1067" s="216"/>
      <c r="D1067" s="217"/>
      <c r="F1067" s="220"/>
    </row>
    <row r="1068" spans="1:6" x14ac:dyDescent="0.2">
      <c r="A1068" s="216"/>
      <c r="D1068" s="217"/>
      <c r="F1068" s="220"/>
    </row>
    <row r="1069" spans="1:6" x14ac:dyDescent="0.2">
      <c r="A1069" s="216"/>
      <c r="D1069" s="217"/>
      <c r="F1069" s="220"/>
    </row>
    <row r="1070" spans="1:6" x14ac:dyDescent="0.2">
      <c r="A1070" s="216"/>
      <c r="D1070" s="217"/>
      <c r="F1070" s="220"/>
    </row>
    <row r="1071" spans="1:6" x14ac:dyDescent="0.2">
      <c r="A1071" s="216"/>
      <c r="D1071" s="217"/>
      <c r="F1071" s="220"/>
    </row>
    <row r="1072" spans="1:6" x14ac:dyDescent="0.2">
      <c r="A1072" s="216"/>
      <c r="D1072" s="217"/>
      <c r="F1072" s="220"/>
    </row>
    <row r="1073" spans="1:6" x14ac:dyDescent="0.2">
      <c r="A1073" s="216"/>
      <c r="D1073" s="217"/>
      <c r="F1073" s="220"/>
    </row>
    <row r="1074" spans="1:6" x14ac:dyDescent="0.2">
      <c r="A1074" s="216"/>
      <c r="D1074" s="217"/>
      <c r="F1074" s="220"/>
    </row>
    <row r="1075" spans="1:6" x14ac:dyDescent="0.2">
      <c r="A1075" s="216"/>
      <c r="D1075" s="217"/>
      <c r="F1075" s="220"/>
    </row>
    <row r="1076" spans="1:6" x14ac:dyDescent="0.2">
      <c r="A1076" s="216"/>
      <c r="D1076" s="217"/>
      <c r="F1076" s="220"/>
    </row>
    <row r="1077" spans="1:6" x14ac:dyDescent="0.2">
      <c r="A1077" s="216"/>
      <c r="D1077" s="217"/>
      <c r="F1077" s="220"/>
    </row>
    <row r="1078" spans="1:6" x14ac:dyDescent="0.2">
      <c r="A1078" s="216"/>
      <c r="D1078" s="217"/>
      <c r="F1078" s="220"/>
    </row>
    <row r="1079" spans="1:6" x14ac:dyDescent="0.2">
      <c r="A1079" s="216"/>
      <c r="D1079" s="217"/>
      <c r="F1079" s="220"/>
    </row>
    <row r="1080" spans="1:6" x14ac:dyDescent="0.2">
      <c r="A1080" s="216"/>
      <c r="D1080" s="217"/>
      <c r="F1080" s="220"/>
    </row>
    <row r="1081" spans="1:6" x14ac:dyDescent="0.2">
      <c r="A1081" s="216"/>
      <c r="D1081" s="217"/>
      <c r="F1081" s="220"/>
    </row>
    <row r="1082" spans="1:6" x14ac:dyDescent="0.2">
      <c r="A1082" s="216"/>
      <c r="D1082" s="217"/>
      <c r="F1082" s="220"/>
    </row>
    <row r="1083" spans="1:6" x14ac:dyDescent="0.2">
      <c r="A1083" s="216"/>
      <c r="D1083" s="217"/>
      <c r="F1083" s="220"/>
    </row>
    <row r="1084" spans="1:6" x14ac:dyDescent="0.2">
      <c r="A1084" s="216"/>
      <c r="D1084" s="217"/>
      <c r="F1084" s="220"/>
    </row>
    <row r="1085" spans="1:6" x14ac:dyDescent="0.2">
      <c r="A1085" s="216"/>
      <c r="D1085" s="217"/>
      <c r="F1085" s="220"/>
    </row>
    <row r="1086" spans="1:6" x14ac:dyDescent="0.2">
      <c r="A1086" s="216"/>
      <c r="D1086" s="217"/>
      <c r="F1086" s="220"/>
    </row>
    <row r="1087" spans="1:6" x14ac:dyDescent="0.2">
      <c r="A1087" s="216"/>
      <c r="D1087" s="217"/>
      <c r="F1087" s="220"/>
    </row>
    <row r="1088" spans="1:6" x14ac:dyDescent="0.2">
      <c r="A1088" s="216"/>
      <c r="D1088" s="217"/>
      <c r="F1088" s="220"/>
    </row>
    <row r="1089" spans="1:6" x14ac:dyDescent="0.2">
      <c r="A1089" s="216"/>
      <c r="D1089" s="217"/>
      <c r="F1089" s="220"/>
    </row>
    <row r="1090" spans="1:6" x14ac:dyDescent="0.2">
      <c r="A1090" s="216"/>
      <c r="D1090" s="217"/>
      <c r="F1090" s="220"/>
    </row>
    <row r="1091" spans="1:6" x14ac:dyDescent="0.2">
      <c r="A1091" s="216"/>
      <c r="D1091" s="217"/>
      <c r="F1091" s="220"/>
    </row>
    <row r="1092" spans="1:6" x14ac:dyDescent="0.2">
      <c r="A1092" s="216"/>
      <c r="D1092" s="217"/>
      <c r="F1092" s="220"/>
    </row>
    <row r="1093" spans="1:6" x14ac:dyDescent="0.2">
      <c r="A1093" s="216"/>
      <c r="D1093" s="217"/>
      <c r="F1093" s="220"/>
    </row>
    <row r="1094" spans="1:6" x14ac:dyDescent="0.2">
      <c r="A1094" s="216"/>
      <c r="D1094" s="217"/>
      <c r="F1094" s="220"/>
    </row>
    <row r="1095" spans="1:6" x14ac:dyDescent="0.2">
      <c r="A1095" s="216"/>
      <c r="D1095" s="217"/>
      <c r="F1095" s="220"/>
    </row>
    <row r="1096" spans="1:6" x14ac:dyDescent="0.2">
      <c r="A1096" s="216"/>
      <c r="D1096" s="217"/>
      <c r="F1096" s="220"/>
    </row>
    <row r="1097" spans="1:6" x14ac:dyDescent="0.2">
      <c r="A1097" s="216"/>
      <c r="D1097" s="217"/>
      <c r="F1097" s="220"/>
    </row>
    <row r="1098" spans="1:6" x14ac:dyDescent="0.2">
      <c r="A1098" s="216"/>
      <c r="D1098" s="217"/>
      <c r="F1098" s="220"/>
    </row>
    <row r="1099" spans="1:6" x14ac:dyDescent="0.2">
      <c r="A1099" s="216"/>
      <c r="D1099" s="217"/>
      <c r="F1099" s="220"/>
    </row>
    <row r="1100" spans="1:6" x14ac:dyDescent="0.2">
      <c r="A1100" s="216"/>
      <c r="D1100" s="217"/>
      <c r="F1100" s="220"/>
    </row>
    <row r="1101" spans="1:6" x14ac:dyDescent="0.2">
      <c r="A1101" s="216"/>
      <c r="D1101" s="217"/>
      <c r="F1101" s="220"/>
    </row>
    <row r="1102" spans="1:6" x14ac:dyDescent="0.2">
      <c r="A1102" s="216"/>
      <c r="D1102" s="217"/>
      <c r="F1102" s="220"/>
    </row>
    <row r="1103" spans="1:6" x14ac:dyDescent="0.2">
      <c r="A1103" s="216"/>
      <c r="D1103" s="217"/>
      <c r="F1103" s="220"/>
    </row>
    <row r="1104" spans="1:6" x14ac:dyDescent="0.2">
      <c r="A1104" s="216"/>
      <c r="D1104" s="217"/>
      <c r="F1104" s="220"/>
    </row>
    <row r="1105" spans="1:6" x14ac:dyDescent="0.2">
      <c r="A1105" s="216"/>
      <c r="D1105" s="217"/>
      <c r="F1105" s="220"/>
    </row>
    <row r="1106" spans="1:6" x14ac:dyDescent="0.2">
      <c r="A1106" s="216"/>
      <c r="D1106" s="217"/>
      <c r="F1106" s="220"/>
    </row>
    <row r="1107" spans="1:6" x14ac:dyDescent="0.2">
      <c r="A1107" s="216"/>
      <c r="D1107" s="217"/>
      <c r="F1107" s="220"/>
    </row>
    <row r="1108" spans="1:6" x14ac:dyDescent="0.2">
      <c r="A1108" s="216"/>
      <c r="D1108" s="217"/>
      <c r="F1108" s="220"/>
    </row>
    <row r="1109" spans="1:6" x14ac:dyDescent="0.2">
      <c r="A1109" s="216"/>
      <c r="D1109" s="217"/>
      <c r="F1109" s="220"/>
    </row>
    <row r="1110" spans="1:6" x14ac:dyDescent="0.2">
      <c r="A1110" s="216"/>
      <c r="D1110" s="217"/>
      <c r="F1110" s="220"/>
    </row>
    <row r="1111" spans="1:6" x14ac:dyDescent="0.2">
      <c r="A1111" s="216"/>
      <c r="D1111" s="217"/>
      <c r="F1111" s="220"/>
    </row>
    <row r="1112" spans="1:6" x14ac:dyDescent="0.2">
      <c r="A1112" s="216"/>
      <c r="D1112" s="217"/>
      <c r="F1112" s="220"/>
    </row>
    <row r="1113" spans="1:6" x14ac:dyDescent="0.2">
      <c r="A1113" s="216"/>
      <c r="D1113" s="217"/>
      <c r="F1113" s="220"/>
    </row>
    <row r="1114" spans="1:6" x14ac:dyDescent="0.2">
      <c r="A1114" s="216"/>
      <c r="D1114" s="217"/>
      <c r="F1114" s="220"/>
    </row>
    <row r="1115" spans="1:6" x14ac:dyDescent="0.2">
      <c r="A1115" s="216"/>
      <c r="D1115" s="217"/>
      <c r="F1115" s="220"/>
    </row>
    <row r="1116" spans="1:6" x14ac:dyDescent="0.2">
      <c r="A1116" s="216"/>
      <c r="D1116" s="217"/>
      <c r="F1116" s="220"/>
    </row>
    <row r="1117" spans="1:6" x14ac:dyDescent="0.2">
      <c r="A1117" s="216"/>
      <c r="D1117" s="217"/>
      <c r="F1117" s="220"/>
    </row>
    <row r="1118" spans="1:6" x14ac:dyDescent="0.2">
      <c r="A1118" s="216"/>
      <c r="D1118" s="217"/>
      <c r="F1118" s="220"/>
    </row>
    <row r="1119" spans="1:6" x14ac:dyDescent="0.2">
      <c r="A1119" s="216"/>
      <c r="D1119" s="217"/>
      <c r="F1119" s="220"/>
    </row>
    <row r="1120" spans="1:6" x14ac:dyDescent="0.2">
      <c r="A1120" s="216"/>
      <c r="D1120" s="217"/>
      <c r="F1120" s="220"/>
    </row>
    <row r="1121" spans="1:6" x14ac:dyDescent="0.2">
      <c r="A1121" s="216"/>
      <c r="D1121" s="217"/>
      <c r="F1121" s="220"/>
    </row>
    <row r="1122" spans="1:6" x14ac:dyDescent="0.2">
      <c r="A1122" s="216"/>
      <c r="D1122" s="217"/>
      <c r="F1122" s="220"/>
    </row>
    <row r="1123" spans="1:6" x14ac:dyDescent="0.2">
      <c r="A1123" s="216"/>
      <c r="D1123" s="217"/>
      <c r="F1123" s="220"/>
    </row>
    <row r="1124" spans="1:6" x14ac:dyDescent="0.2">
      <c r="A1124" s="216"/>
      <c r="D1124" s="217"/>
      <c r="F1124" s="220"/>
    </row>
    <row r="1125" spans="1:6" x14ac:dyDescent="0.2">
      <c r="A1125" s="216"/>
      <c r="D1125" s="217"/>
      <c r="F1125" s="220"/>
    </row>
    <row r="1126" spans="1:6" x14ac:dyDescent="0.2">
      <c r="A1126" s="216"/>
      <c r="D1126" s="217"/>
      <c r="F1126" s="220"/>
    </row>
    <row r="1127" spans="1:6" x14ac:dyDescent="0.2">
      <c r="A1127" s="216"/>
      <c r="D1127" s="217"/>
      <c r="F1127" s="220"/>
    </row>
    <row r="1128" spans="1:6" x14ac:dyDescent="0.2">
      <c r="A1128" s="216"/>
      <c r="D1128" s="217"/>
      <c r="F1128" s="220"/>
    </row>
    <row r="1129" spans="1:6" x14ac:dyDescent="0.2">
      <c r="A1129" s="216"/>
      <c r="D1129" s="217"/>
      <c r="F1129" s="220"/>
    </row>
    <row r="1130" spans="1:6" x14ac:dyDescent="0.2">
      <c r="A1130" s="216"/>
      <c r="D1130" s="217"/>
      <c r="F1130" s="220"/>
    </row>
    <row r="1131" spans="1:6" x14ac:dyDescent="0.2">
      <c r="A1131" s="216"/>
      <c r="D1131" s="217"/>
      <c r="F1131" s="220"/>
    </row>
    <row r="1132" spans="1:6" x14ac:dyDescent="0.2">
      <c r="A1132" s="216"/>
      <c r="D1132" s="217"/>
      <c r="F1132" s="220"/>
    </row>
    <row r="1133" spans="1:6" x14ac:dyDescent="0.2">
      <c r="A1133" s="216"/>
      <c r="D1133" s="217"/>
      <c r="F1133" s="220"/>
    </row>
    <row r="1134" spans="1:6" x14ac:dyDescent="0.2">
      <c r="A1134" s="216"/>
      <c r="D1134" s="217"/>
      <c r="F1134" s="220"/>
    </row>
    <row r="1135" spans="1:6" x14ac:dyDescent="0.2">
      <c r="A1135" s="216"/>
      <c r="D1135" s="217"/>
      <c r="F1135" s="220"/>
    </row>
    <row r="1136" spans="1:6" x14ac:dyDescent="0.2">
      <c r="A1136" s="216"/>
      <c r="D1136" s="217"/>
      <c r="F1136" s="220"/>
    </row>
    <row r="1137" spans="1:6" x14ac:dyDescent="0.2">
      <c r="A1137" s="216"/>
      <c r="D1137" s="217"/>
      <c r="F1137" s="220"/>
    </row>
    <row r="1138" spans="1:6" x14ac:dyDescent="0.2">
      <c r="A1138" s="216"/>
      <c r="D1138" s="217"/>
      <c r="F1138" s="220"/>
    </row>
    <row r="1139" spans="1:6" x14ac:dyDescent="0.2">
      <c r="A1139" s="216"/>
      <c r="D1139" s="217"/>
      <c r="F1139" s="220"/>
    </row>
    <row r="1140" spans="1:6" x14ac:dyDescent="0.2">
      <c r="A1140" s="216"/>
      <c r="D1140" s="217"/>
      <c r="F1140" s="220"/>
    </row>
    <row r="1141" spans="1:6" x14ac:dyDescent="0.2">
      <c r="A1141" s="216"/>
      <c r="D1141" s="217"/>
      <c r="F1141" s="220"/>
    </row>
    <row r="1142" spans="1:6" x14ac:dyDescent="0.2">
      <c r="A1142" s="216"/>
      <c r="D1142" s="217"/>
      <c r="F1142" s="220"/>
    </row>
    <row r="1143" spans="1:6" x14ac:dyDescent="0.2">
      <c r="A1143" s="216"/>
      <c r="D1143" s="217"/>
      <c r="F1143" s="220"/>
    </row>
    <row r="1144" spans="1:6" x14ac:dyDescent="0.2">
      <c r="A1144" s="216"/>
      <c r="D1144" s="217"/>
      <c r="F1144" s="220"/>
    </row>
    <row r="1145" spans="1:6" x14ac:dyDescent="0.2">
      <c r="A1145" s="216"/>
      <c r="D1145" s="217"/>
      <c r="F1145" s="220"/>
    </row>
    <row r="1146" spans="1:6" x14ac:dyDescent="0.2">
      <c r="A1146" s="216"/>
      <c r="D1146" s="217"/>
      <c r="F1146" s="220"/>
    </row>
    <row r="1147" spans="1:6" x14ac:dyDescent="0.2">
      <c r="A1147" s="216"/>
      <c r="D1147" s="217"/>
      <c r="F1147" s="220"/>
    </row>
    <row r="1148" spans="1:6" x14ac:dyDescent="0.2">
      <c r="A1148" s="216"/>
      <c r="D1148" s="217"/>
      <c r="F1148" s="220"/>
    </row>
    <row r="1149" spans="1:6" x14ac:dyDescent="0.2">
      <c r="A1149" s="216"/>
      <c r="D1149" s="217"/>
      <c r="F1149" s="220"/>
    </row>
    <row r="1150" spans="1:6" x14ac:dyDescent="0.2">
      <c r="A1150" s="216"/>
      <c r="D1150" s="217"/>
      <c r="F1150" s="220"/>
    </row>
    <row r="1151" spans="1:6" x14ac:dyDescent="0.2">
      <c r="A1151" s="216"/>
      <c r="D1151" s="217"/>
      <c r="F1151" s="220"/>
    </row>
    <row r="1152" spans="1:6" x14ac:dyDescent="0.2">
      <c r="A1152" s="216"/>
      <c r="D1152" s="217"/>
      <c r="F1152" s="220"/>
    </row>
    <row r="1153" spans="1:6" x14ac:dyDescent="0.2">
      <c r="A1153" s="216"/>
      <c r="D1153" s="217"/>
      <c r="F1153" s="220"/>
    </row>
    <row r="1154" spans="1:6" x14ac:dyDescent="0.2">
      <c r="A1154" s="216"/>
      <c r="D1154" s="217"/>
      <c r="F1154" s="220"/>
    </row>
    <row r="1155" spans="1:6" x14ac:dyDescent="0.2">
      <c r="A1155" s="216"/>
      <c r="D1155" s="217"/>
      <c r="F1155" s="220"/>
    </row>
    <row r="1156" spans="1:6" x14ac:dyDescent="0.2">
      <c r="A1156" s="216"/>
      <c r="D1156" s="217"/>
      <c r="F1156" s="220"/>
    </row>
    <row r="1157" spans="1:6" x14ac:dyDescent="0.2">
      <c r="A1157" s="216"/>
      <c r="D1157" s="217"/>
      <c r="F1157" s="220"/>
    </row>
    <row r="1158" spans="1:6" x14ac:dyDescent="0.2">
      <c r="A1158" s="216"/>
      <c r="D1158" s="217"/>
      <c r="F1158" s="220"/>
    </row>
    <row r="1159" spans="1:6" x14ac:dyDescent="0.2">
      <c r="A1159" s="216"/>
      <c r="D1159" s="217"/>
      <c r="F1159" s="220"/>
    </row>
    <row r="1160" spans="1:6" x14ac:dyDescent="0.2">
      <c r="A1160" s="216"/>
      <c r="D1160" s="217"/>
      <c r="F1160" s="220"/>
    </row>
    <row r="1161" spans="1:6" x14ac:dyDescent="0.2">
      <c r="A1161" s="216"/>
      <c r="D1161" s="217"/>
      <c r="F1161" s="220"/>
    </row>
    <row r="1162" spans="1:6" x14ac:dyDescent="0.2">
      <c r="A1162" s="216"/>
      <c r="D1162" s="217"/>
      <c r="F1162" s="220"/>
    </row>
    <row r="1163" spans="1:6" x14ac:dyDescent="0.2">
      <c r="A1163" s="216"/>
      <c r="D1163" s="217"/>
      <c r="F1163" s="220"/>
    </row>
    <row r="1164" spans="1:6" x14ac:dyDescent="0.2">
      <c r="A1164" s="216"/>
      <c r="D1164" s="217"/>
      <c r="F1164" s="220"/>
    </row>
    <row r="1165" spans="1:6" x14ac:dyDescent="0.2">
      <c r="A1165" s="216"/>
      <c r="D1165" s="217"/>
      <c r="F1165" s="220"/>
    </row>
    <row r="1166" spans="1:6" x14ac:dyDescent="0.2">
      <c r="A1166" s="216"/>
      <c r="D1166" s="217"/>
      <c r="F1166" s="220"/>
    </row>
    <row r="1167" spans="1:6" x14ac:dyDescent="0.2">
      <c r="A1167" s="216"/>
      <c r="D1167" s="217"/>
      <c r="F1167" s="220"/>
    </row>
    <row r="1168" spans="1:6" x14ac:dyDescent="0.2">
      <c r="A1168" s="216"/>
      <c r="D1168" s="217"/>
      <c r="F1168" s="220"/>
    </row>
    <row r="1169" spans="1:6" x14ac:dyDescent="0.2">
      <c r="A1169" s="216"/>
      <c r="D1169" s="217"/>
      <c r="F1169" s="220"/>
    </row>
    <row r="1170" spans="1:6" x14ac:dyDescent="0.2">
      <c r="A1170" s="216"/>
      <c r="D1170" s="217"/>
      <c r="F1170" s="220"/>
    </row>
    <row r="1171" spans="1:6" x14ac:dyDescent="0.2">
      <c r="A1171" s="216"/>
      <c r="D1171" s="217"/>
      <c r="F1171" s="220"/>
    </row>
    <row r="1172" spans="1:6" x14ac:dyDescent="0.2">
      <c r="A1172" s="216"/>
      <c r="D1172" s="217"/>
      <c r="F1172" s="220"/>
    </row>
    <row r="1173" spans="1:6" x14ac:dyDescent="0.2">
      <c r="A1173" s="216"/>
      <c r="D1173" s="217"/>
      <c r="F1173" s="220"/>
    </row>
    <row r="1174" spans="1:6" x14ac:dyDescent="0.2">
      <c r="A1174" s="216"/>
      <c r="D1174" s="217"/>
      <c r="F1174" s="220"/>
    </row>
    <row r="1175" spans="1:6" x14ac:dyDescent="0.2">
      <c r="A1175" s="216"/>
      <c r="D1175" s="217"/>
      <c r="F1175" s="220"/>
    </row>
    <row r="1176" spans="1:6" x14ac:dyDescent="0.2">
      <c r="A1176" s="216"/>
      <c r="D1176" s="217"/>
      <c r="F1176" s="220"/>
    </row>
    <row r="1177" spans="1:6" x14ac:dyDescent="0.2">
      <c r="A1177" s="216"/>
      <c r="D1177" s="217"/>
      <c r="F1177" s="220"/>
    </row>
    <row r="1178" spans="1:6" x14ac:dyDescent="0.2">
      <c r="A1178" s="216"/>
      <c r="D1178" s="217"/>
      <c r="F1178" s="220"/>
    </row>
    <row r="1179" spans="1:6" x14ac:dyDescent="0.2">
      <c r="A1179" s="216"/>
      <c r="D1179" s="217"/>
      <c r="F1179" s="220"/>
    </row>
    <row r="1180" spans="1:6" x14ac:dyDescent="0.2">
      <c r="A1180" s="216"/>
      <c r="D1180" s="217"/>
      <c r="F1180" s="220"/>
    </row>
    <row r="1181" spans="1:6" x14ac:dyDescent="0.2">
      <c r="A1181" s="216"/>
      <c r="D1181" s="217"/>
      <c r="F1181" s="220"/>
    </row>
    <row r="1182" spans="1:6" x14ac:dyDescent="0.2">
      <c r="A1182" s="216"/>
      <c r="D1182" s="217"/>
      <c r="F1182" s="220"/>
    </row>
    <row r="1183" spans="1:6" x14ac:dyDescent="0.2">
      <c r="A1183" s="216"/>
      <c r="D1183" s="217"/>
      <c r="F1183" s="220"/>
    </row>
    <row r="1184" spans="1:6" x14ac:dyDescent="0.2">
      <c r="A1184" s="216"/>
      <c r="D1184" s="217"/>
      <c r="F1184" s="220"/>
    </row>
    <row r="1185" spans="1:6" x14ac:dyDescent="0.2">
      <c r="A1185" s="216"/>
      <c r="D1185" s="217"/>
      <c r="F1185" s="220"/>
    </row>
    <row r="1186" spans="1:6" x14ac:dyDescent="0.2">
      <c r="A1186" s="216"/>
      <c r="D1186" s="217"/>
      <c r="F1186" s="220"/>
    </row>
    <row r="1187" spans="1:6" x14ac:dyDescent="0.2">
      <c r="A1187" s="216"/>
      <c r="D1187" s="217"/>
      <c r="F1187" s="220"/>
    </row>
    <row r="1188" spans="1:6" x14ac:dyDescent="0.2">
      <c r="A1188" s="216"/>
      <c r="D1188" s="217"/>
      <c r="F1188" s="220"/>
    </row>
    <row r="1189" spans="1:6" x14ac:dyDescent="0.2">
      <c r="A1189" s="216"/>
      <c r="D1189" s="217"/>
      <c r="F1189" s="220"/>
    </row>
    <row r="1190" spans="1:6" x14ac:dyDescent="0.2">
      <c r="A1190" s="216"/>
      <c r="D1190" s="217"/>
      <c r="F1190" s="220"/>
    </row>
    <row r="1191" spans="1:6" x14ac:dyDescent="0.2">
      <c r="A1191" s="216"/>
      <c r="D1191" s="217"/>
      <c r="F1191" s="220"/>
    </row>
    <row r="1192" spans="1:6" x14ac:dyDescent="0.2">
      <c r="A1192" s="216"/>
      <c r="D1192" s="217"/>
      <c r="F1192" s="220"/>
    </row>
    <row r="1193" spans="1:6" x14ac:dyDescent="0.2">
      <c r="A1193" s="216"/>
      <c r="D1193" s="217"/>
      <c r="F1193" s="220"/>
    </row>
    <row r="1194" spans="1:6" x14ac:dyDescent="0.2">
      <c r="A1194" s="216"/>
      <c r="D1194" s="217"/>
      <c r="F1194" s="220"/>
    </row>
    <row r="1195" spans="1:6" x14ac:dyDescent="0.2">
      <c r="A1195" s="216"/>
      <c r="D1195" s="217"/>
      <c r="F1195" s="220"/>
    </row>
    <row r="1196" spans="1:6" x14ac:dyDescent="0.2">
      <c r="A1196" s="216"/>
      <c r="D1196" s="217"/>
      <c r="F1196" s="220"/>
    </row>
    <row r="1197" spans="1:6" x14ac:dyDescent="0.2">
      <c r="A1197" s="216"/>
      <c r="D1197" s="217"/>
      <c r="F1197" s="220"/>
    </row>
    <row r="1198" spans="1:6" x14ac:dyDescent="0.2">
      <c r="A1198" s="216"/>
      <c r="D1198" s="217"/>
      <c r="F1198" s="220"/>
    </row>
    <row r="1199" spans="1:6" x14ac:dyDescent="0.2">
      <c r="A1199" s="216"/>
      <c r="D1199" s="217"/>
      <c r="F1199" s="220"/>
    </row>
    <row r="1200" spans="1:6" x14ac:dyDescent="0.2">
      <c r="A1200" s="216"/>
      <c r="D1200" s="217"/>
      <c r="F1200" s="220"/>
    </row>
    <row r="1201" spans="1:6" x14ac:dyDescent="0.2">
      <c r="A1201" s="216"/>
      <c r="D1201" s="217"/>
      <c r="F1201" s="220"/>
    </row>
    <row r="1202" spans="1:6" x14ac:dyDescent="0.2">
      <c r="A1202" s="216"/>
      <c r="D1202" s="217"/>
      <c r="F1202" s="220"/>
    </row>
    <row r="1203" spans="1:6" x14ac:dyDescent="0.2">
      <c r="A1203" s="216"/>
      <c r="D1203" s="217"/>
      <c r="F1203" s="220"/>
    </row>
    <row r="1204" spans="1:6" x14ac:dyDescent="0.2">
      <c r="A1204" s="216"/>
      <c r="D1204" s="217"/>
      <c r="F1204" s="220"/>
    </row>
    <row r="1205" spans="1:6" x14ac:dyDescent="0.2">
      <c r="A1205" s="216"/>
      <c r="D1205" s="217"/>
      <c r="F1205" s="220"/>
    </row>
    <row r="1206" spans="1:6" x14ac:dyDescent="0.2">
      <c r="A1206" s="216"/>
      <c r="D1206" s="217"/>
      <c r="F1206" s="220"/>
    </row>
    <row r="1207" spans="1:6" x14ac:dyDescent="0.2">
      <c r="A1207" s="216"/>
      <c r="D1207" s="217"/>
      <c r="F1207" s="220"/>
    </row>
    <row r="1208" spans="1:6" x14ac:dyDescent="0.2">
      <c r="A1208" s="216"/>
      <c r="D1208" s="217"/>
      <c r="F1208" s="220"/>
    </row>
    <row r="1209" spans="1:6" x14ac:dyDescent="0.2">
      <c r="A1209" s="216"/>
      <c r="D1209" s="217"/>
      <c r="F1209" s="220"/>
    </row>
    <row r="1210" spans="1:6" x14ac:dyDescent="0.2">
      <c r="A1210" s="216"/>
      <c r="D1210" s="217"/>
      <c r="F1210" s="220"/>
    </row>
    <row r="1211" spans="1:6" x14ac:dyDescent="0.2">
      <c r="A1211" s="216"/>
      <c r="D1211" s="217"/>
      <c r="F1211" s="220"/>
    </row>
    <row r="1212" spans="1:6" x14ac:dyDescent="0.2">
      <c r="A1212" s="216"/>
      <c r="D1212" s="217"/>
      <c r="F1212" s="220"/>
    </row>
    <row r="1213" spans="1:6" x14ac:dyDescent="0.2">
      <c r="A1213" s="216"/>
      <c r="D1213" s="217"/>
      <c r="F1213" s="220"/>
    </row>
    <row r="1214" spans="1:6" x14ac:dyDescent="0.2">
      <c r="A1214" s="216"/>
      <c r="D1214" s="217"/>
      <c r="F1214" s="220"/>
    </row>
    <row r="1215" spans="1:6" x14ac:dyDescent="0.2">
      <c r="A1215" s="216"/>
      <c r="D1215" s="217"/>
      <c r="F1215" s="220"/>
    </row>
    <row r="1216" spans="1:6" x14ac:dyDescent="0.2">
      <c r="A1216" s="216"/>
      <c r="D1216" s="217"/>
      <c r="F1216" s="220"/>
    </row>
    <row r="1217" spans="1:6" x14ac:dyDescent="0.2">
      <c r="A1217" s="216"/>
      <c r="D1217" s="217"/>
      <c r="F1217" s="220"/>
    </row>
    <row r="1218" spans="1:6" x14ac:dyDescent="0.2">
      <c r="A1218" s="216"/>
      <c r="D1218" s="217"/>
      <c r="F1218" s="220"/>
    </row>
    <row r="1219" spans="1:6" x14ac:dyDescent="0.2">
      <c r="A1219" s="216"/>
      <c r="D1219" s="217"/>
      <c r="F1219" s="220"/>
    </row>
    <row r="1220" spans="1:6" x14ac:dyDescent="0.2">
      <c r="A1220" s="216"/>
      <c r="D1220" s="217"/>
      <c r="F1220" s="220"/>
    </row>
    <row r="1221" spans="1:6" x14ac:dyDescent="0.2">
      <c r="A1221" s="216"/>
      <c r="D1221" s="217"/>
      <c r="F1221" s="220"/>
    </row>
    <row r="1222" spans="1:6" x14ac:dyDescent="0.2">
      <c r="A1222" s="216"/>
      <c r="D1222" s="217"/>
      <c r="F1222" s="220"/>
    </row>
    <row r="1223" spans="1:6" x14ac:dyDescent="0.2">
      <c r="A1223" s="216"/>
      <c r="D1223" s="217"/>
      <c r="F1223" s="220"/>
    </row>
    <row r="1224" spans="1:6" x14ac:dyDescent="0.2">
      <c r="A1224" s="216"/>
      <c r="D1224" s="217"/>
      <c r="F1224" s="220"/>
    </row>
    <row r="1225" spans="1:6" x14ac:dyDescent="0.2">
      <c r="A1225" s="216"/>
      <c r="D1225" s="217"/>
      <c r="F1225" s="220"/>
    </row>
    <row r="1226" spans="1:6" x14ac:dyDescent="0.2">
      <c r="A1226" s="216"/>
      <c r="D1226" s="217"/>
      <c r="F1226" s="220"/>
    </row>
    <row r="1227" spans="1:6" x14ac:dyDescent="0.2">
      <c r="A1227" s="216"/>
      <c r="D1227" s="217"/>
      <c r="F1227" s="220"/>
    </row>
    <row r="1228" spans="1:6" x14ac:dyDescent="0.2">
      <c r="A1228" s="216"/>
      <c r="D1228" s="217"/>
      <c r="F1228" s="220"/>
    </row>
    <row r="1229" spans="1:6" x14ac:dyDescent="0.2">
      <c r="A1229" s="216"/>
      <c r="D1229" s="217"/>
      <c r="F1229" s="220"/>
    </row>
    <row r="1230" spans="1:6" x14ac:dyDescent="0.2">
      <c r="A1230" s="216"/>
      <c r="D1230" s="217"/>
      <c r="F1230" s="220"/>
    </row>
    <row r="1231" spans="1:6" x14ac:dyDescent="0.2">
      <c r="A1231" s="216"/>
      <c r="D1231" s="217"/>
      <c r="F1231" s="220"/>
    </row>
    <row r="1232" spans="1:6" x14ac:dyDescent="0.2">
      <c r="A1232" s="216"/>
      <c r="D1232" s="217"/>
      <c r="F1232" s="220"/>
    </row>
    <row r="1233" spans="1:6" x14ac:dyDescent="0.2">
      <c r="A1233" s="216"/>
      <c r="D1233" s="217"/>
      <c r="F1233" s="220"/>
    </row>
    <row r="1234" spans="1:6" x14ac:dyDescent="0.2">
      <c r="A1234" s="216"/>
      <c r="D1234" s="217"/>
      <c r="F1234" s="220"/>
    </row>
    <row r="1235" spans="1:6" x14ac:dyDescent="0.2">
      <c r="A1235" s="216"/>
      <c r="D1235" s="217"/>
      <c r="F1235" s="220"/>
    </row>
    <row r="1236" spans="1:6" x14ac:dyDescent="0.2">
      <c r="A1236" s="216"/>
      <c r="D1236" s="217"/>
      <c r="F1236" s="220"/>
    </row>
    <row r="1237" spans="1:6" x14ac:dyDescent="0.2">
      <c r="A1237" s="216"/>
      <c r="D1237" s="217"/>
      <c r="F1237" s="220"/>
    </row>
    <row r="1238" spans="1:6" x14ac:dyDescent="0.2">
      <c r="A1238" s="216"/>
      <c r="D1238" s="217"/>
      <c r="F1238" s="220"/>
    </row>
    <row r="1239" spans="1:6" x14ac:dyDescent="0.2">
      <c r="A1239" s="216"/>
      <c r="D1239" s="217"/>
      <c r="F1239" s="220"/>
    </row>
    <row r="1240" spans="1:6" x14ac:dyDescent="0.2">
      <c r="A1240" s="216"/>
      <c r="D1240" s="217"/>
      <c r="F1240" s="220"/>
    </row>
    <row r="1241" spans="1:6" x14ac:dyDescent="0.2">
      <c r="A1241" s="216"/>
      <c r="D1241" s="217"/>
      <c r="F1241" s="220"/>
    </row>
    <row r="1242" spans="1:6" x14ac:dyDescent="0.2">
      <c r="A1242" s="216"/>
      <c r="D1242" s="217"/>
      <c r="F1242" s="220"/>
    </row>
    <row r="1243" spans="1:6" x14ac:dyDescent="0.2">
      <c r="A1243" s="216"/>
      <c r="D1243" s="217"/>
      <c r="F1243" s="220"/>
    </row>
    <row r="1244" spans="1:6" x14ac:dyDescent="0.2">
      <c r="A1244" s="216"/>
      <c r="D1244" s="217"/>
      <c r="F1244" s="220"/>
    </row>
    <row r="1245" spans="1:6" x14ac:dyDescent="0.2">
      <c r="A1245" s="216"/>
      <c r="D1245" s="217"/>
      <c r="F1245" s="220"/>
    </row>
    <row r="1246" spans="1:6" x14ac:dyDescent="0.2">
      <c r="A1246" s="216"/>
      <c r="D1246" s="217"/>
      <c r="F1246" s="220"/>
    </row>
    <row r="1247" spans="1:6" x14ac:dyDescent="0.2">
      <c r="A1247" s="216"/>
      <c r="D1247" s="217"/>
      <c r="F1247" s="220"/>
    </row>
    <row r="1248" spans="1:6" x14ac:dyDescent="0.2">
      <c r="A1248" s="216"/>
      <c r="D1248" s="217"/>
      <c r="F1248" s="220"/>
    </row>
    <row r="1249" spans="1:6" x14ac:dyDescent="0.2">
      <c r="A1249" s="216"/>
      <c r="D1249" s="217"/>
      <c r="F1249" s="220"/>
    </row>
    <row r="1250" spans="1:6" x14ac:dyDescent="0.2">
      <c r="A1250" s="216"/>
      <c r="D1250" s="217"/>
      <c r="F1250" s="220"/>
    </row>
    <row r="1251" spans="1:6" x14ac:dyDescent="0.2">
      <c r="A1251" s="216"/>
      <c r="D1251" s="217"/>
      <c r="F1251" s="220"/>
    </row>
    <row r="1252" spans="1:6" x14ac:dyDescent="0.2">
      <c r="A1252" s="216"/>
      <c r="D1252" s="217"/>
      <c r="F1252" s="220"/>
    </row>
    <row r="1253" spans="1:6" x14ac:dyDescent="0.2">
      <c r="A1253" s="216"/>
      <c r="D1253" s="217"/>
      <c r="F1253" s="220"/>
    </row>
    <row r="1254" spans="1:6" x14ac:dyDescent="0.2">
      <c r="A1254" s="216"/>
      <c r="D1254" s="217"/>
      <c r="F1254" s="220"/>
    </row>
    <row r="1255" spans="1:6" x14ac:dyDescent="0.2">
      <c r="A1255" s="216"/>
      <c r="D1255" s="217"/>
      <c r="F1255" s="220"/>
    </row>
    <row r="1256" spans="1:6" x14ac:dyDescent="0.2">
      <c r="A1256" s="216"/>
      <c r="D1256" s="217"/>
      <c r="F1256" s="220"/>
    </row>
    <row r="1257" spans="1:6" x14ac:dyDescent="0.2">
      <c r="A1257" s="216"/>
      <c r="D1257" s="217"/>
      <c r="F1257" s="220"/>
    </row>
    <row r="1258" spans="1:6" x14ac:dyDescent="0.2">
      <c r="A1258" s="216"/>
      <c r="D1258" s="217"/>
      <c r="F1258" s="220"/>
    </row>
    <row r="1259" spans="1:6" x14ac:dyDescent="0.2">
      <c r="A1259" s="216"/>
      <c r="D1259" s="217"/>
      <c r="F1259" s="220"/>
    </row>
    <row r="1260" spans="1:6" x14ac:dyDescent="0.2">
      <c r="A1260" s="216"/>
      <c r="D1260" s="217"/>
      <c r="F1260" s="220"/>
    </row>
    <row r="1261" spans="1:6" x14ac:dyDescent="0.2">
      <c r="A1261" s="216"/>
      <c r="D1261" s="217"/>
      <c r="F1261" s="220"/>
    </row>
    <row r="1262" spans="1:6" x14ac:dyDescent="0.2">
      <c r="A1262" s="216"/>
      <c r="D1262" s="217"/>
      <c r="F1262" s="220"/>
    </row>
    <row r="1263" spans="1:6" x14ac:dyDescent="0.2">
      <c r="A1263" s="216"/>
      <c r="D1263" s="217"/>
      <c r="F1263" s="220"/>
    </row>
    <row r="1264" spans="1:6" x14ac:dyDescent="0.2">
      <c r="A1264" s="216"/>
      <c r="D1264" s="217"/>
      <c r="F1264" s="220"/>
    </row>
    <row r="1265" spans="1:6" x14ac:dyDescent="0.2">
      <c r="A1265" s="216"/>
      <c r="D1265" s="217"/>
      <c r="F1265" s="220"/>
    </row>
    <row r="1266" spans="1:6" x14ac:dyDescent="0.2">
      <c r="A1266" s="216"/>
      <c r="D1266" s="217"/>
      <c r="F1266" s="220"/>
    </row>
    <row r="1267" spans="1:6" x14ac:dyDescent="0.2">
      <c r="A1267" s="216"/>
      <c r="D1267" s="217"/>
      <c r="F1267" s="220"/>
    </row>
    <row r="1268" spans="1:6" x14ac:dyDescent="0.2">
      <c r="A1268" s="216"/>
      <c r="D1268" s="217"/>
      <c r="F1268" s="220"/>
    </row>
    <row r="1269" spans="1:6" x14ac:dyDescent="0.2">
      <c r="A1269" s="216"/>
      <c r="D1269" s="217"/>
      <c r="F1269" s="220"/>
    </row>
    <row r="1270" spans="1:6" x14ac:dyDescent="0.2">
      <c r="A1270" s="216"/>
      <c r="D1270" s="217"/>
      <c r="F1270" s="220"/>
    </row>
    <row r="1271" spans="1:6" x14ac:dyDescent="0.2">
      <c r="A1271" s="216"/>
      <c r="D1271" s="217"/>
      <c r="F1271" s="220"/>
    </row>
    <row r="1272" spans="1:6" x14ac:dyDescent="0.2">
      <c r="A1272" s="216"/>
      <c r="D1272" s="217"/>
      <c r="F1272" s="220"/>
    </row>
    <row r="1273" spans="1:6" x14ac:dyDescent="0.2">
      <c r="A1273" s="216"/>
      <c r="D1273" s="217"/>
      <c r="F1273" s="220"/>
    </row>
    <row r="1274" spans="1:6" x14ac:dyDescent="0.2">
      <c r="A1274" s="216"/>
      <c r="D1274" s="217"/>
      <c r="F1274" s="220"/>
    </row>
    <row r="1275" spans="1:6" x14ac:dyDescent="0.2">
      <c r="A1275" s="216"/>
      <c r="D1275" s="217"/>
      <c r="F1275" s="220"/>
    </row>
    <row r="1276" spans="1:6" x14ac:dyDescent="0.2">
      <c r="A1276" s="216"/>
      <c r="D1276" s="217"/>
      <c r="F1276" s="220"/>
    </row>
    <row r="1277" spans="1:6" x14ac:dyDescent="0.2">
      <c r="A1277" s="216"/>
      <c r="D1277" s="217"/>
      <c r="F1277" s="220"/>
    </row>
    <row r="1278" spans="1:6" x14ac:dyDescent="0.2">
      <c r="A1278" s="216"/>
      <c r="D1278" s="217"/>
      <c r="F1278" s="220"/>
    </row>
    <row r="1279" spans="1:6" x14ac:dyDescent="0.2">
      <c r="A1279" s="216"/>
      <c r="D1279" s="217"/>
      <c r="F1279" s="220"/>
    </row>
    <row r="1280" spans="1:6" x14ac:dyDescent="0.2">
      <c r="A1280" s="216"/>
      <c r="D1280" s="217"/>
      <c r="F1280" s="220"/>
    </row>
    <row r="1281" spans="1:6" x14ac:dyDescent="0.2">
      <c r="A1281" s="216"/>
      <c r="D1281" s="217"/>
      <c r="F1281" s="220"/>
    </row>
    <row r="1282" spans="1:6" x14ac:dyDescent="0.2">
      <c r="A1282" s="216"/>
      <c r="D1282" s="217"/>
      <c r="F1282" s="220"/>
    </row>
    <row r="1283" spans="1:6" x14ac:dyDescent="0.2">
      <c r="A1283" s="216"/>
      <c r="D1283" s="217"/>
      <c r="F1283" s="220"/>
    </row>
    <row r="1284" spans="1:6" x14ac:dyDescent="0.2">
      <c r="A1284" s="216"/>
      <c r="D1284" s="217"/>
      <c r="F1284" s="220"/>
    </row>
    <row r="1285" spans="1:6" x14ac:dyDescent="0.2">
      <c r="A1285" s="216"/>
      <c r="D1285" s="217"/>
      <c r="F1285" s="220"/>
    </row>
    <row r="1286" spans="1:6" x14ac:dyDescent="0.2">
      <c r="A1286" s="216"/>
      <c r="D1286" s="217"/>
      <c r="F1286" s="220"/>
    </row>
    <row r="1287" spans="1:6" x14ac:dyDescent="0.2">
      <c r="A1287" s="216"/>
      <c r="D1287" s="217"/>
      <c r="F1287" s="220"/>
    </row>
    <row r="1288" spans="1:6" x14ac:dyDescent="0.2">
      <c r="A1288" s="216"/>
      <c r="D1288" s="217"/>
      <c r="F1288" s="220"/>
    </row>
    <row r="1289" spans="1:6" x14ac:dyDescent="0.2">
      <c r="A1289" s="216"/>
      <c r="D1289" s="217"/>
      <c r="F1289" s="220"/>
    </row>
    <row r="1290" spans="1:6" x14ac:dyDescent="0.2">
      <c r="A1290" s="216"/>
      <c r="D1290" s="217"/>
      <c r="F1290" s="220"/>
    </row>
    <row r="1291" spans="1:6" x14ac:dyDescent="0.2">
      <c r="A1291" s="216"/>
      <c r="D1291" s="217"/>
      <c r="F1291" s="220"/>
    </row>
    <row r="1292" spans="1:6" x14ac:dyDescent="0.2">
      <c r="A1292" s="216"/>
      <c r="D1292" s="217"/>
      <c r="F1292" s="220"/>
    </row>
    <row r="1293" spans="1:6" x14ac:dyDescent="0.2">
      <c r="A1293" s="216"/>
      <c r="D1293" s="217"/>
      <c r="F1293" s="220"/>
    </row>
    <row r="1294" spans="1:6" x14ac:dyDescent="0.2">
      <c r="A1294" s="216"/>
      <c r="D1294" s="217"/>
      <c r="F1294" s="220"/>
    </row>
    <row r="1295" spans="1:6" x14ac:dyDescent="0.2">
      <c r="A1295" s="216"/>
      <c r="D1295" s="217"/>
      <c r="F1295" s="220"/>
    </row>
    <row r="1296" spans="1:6" x14ac:dyDescent="0.2">
      <c r="A1296" s="216"/>
      <c r="D1296" s="217"/>
      <c r="F1296" s="220"/>
    </row>
    <row r="1297" spans="1:6" x14ac:dyDescent="0.2">
      <c r="A1297" s="216"/>
      <c r="D1297" s="217"/>
      <c r="F1297" s="220"/>
    </row>
    <row r="1298" spans="1:6" x14ac:dyDescent="0.2">
      <c r="A1298" s="216"/>
      <c r="D1298" s="217"/>
      <c r="F1298" s="220"/>
    </row>
    <row r="1299" spans="1:6" x14ac:dyDescent="0.2">
      <c r="A1299" s="216"/>
      <c r="D1299" s="217"/>
      <c r="F1299" s="220"/>
    </row>
    <row r="1300" spans="1:6" x14ac:dyDescent="0.2">
      <c r="A1300" s="216"/>
      <c r="D1300" s="217"/>
      <c r="F1300" s="220"/>
    </row>
    <row r="1301" spans="1:6" x14ac:dyDescent="0.2">
      <c r="A1301" s="216"/>
      <c r="D1301" s="217"/>
      <c r="F1301" s="220"/>
    </row>
    <row r="1302" spans="1:6" x14ac:dyDescent="0.2">
      <c r="A1302" s="216"/>
      <c r="D1302" s="217"/>
      <c r="F1302" s="220"/>
    </row>
    <row r="1303" spans="1:6" x14ac:dyDescent="0.2">
      <c r="A1303" s="216"/>
      <c r="D1303" s="217"/>
      <c r="F1303" s="220"/>
    </row>
    <row r="1304" spans="1:6" x14ac:dyDescent="0.2">
      <c r="A1304" s="216"/>
      <c r="D1304" s="217"/>
      <c r="F1304" s="220"/>
    </row>
    <row r="1305" spans="1:6" x14ac:dyDescent="0.2">
      <c r="A1305" s="216"/>
      <c r="D1305" s="217"/>
      <c r="F1305" s="220"/>
    </row>
    <row r="1306" spans="1:6" x14ac:dyDescent="0.2">
      <c r="A1306" s="216"/>
      <c r="D1306" s="217"/>
      <c r="F1306" s="220"/>
    </row>
    <row r="1307" spans="1:6" x14ac:dyDescent="0.2">
      <c r="A1307" s="216"/>
      <c r="D1307" s="217"/>
      <c r="F1307" s="220"/>
    </row>
    <row r="1308" spans="1:6" x14ac:dyDescent="0.2">
      <c r="A1308" s="216"/>
      <c r="D1308" s="217"/>
      <c r="F1308" s="220"/>
    </row>
    <row r="1309" spans="1:6" x14ac:dyDescent="0.2">
      <c r="A1309" s="216"/>
      <c r="D1309" s="217"/>
      <c r="F1309" s="220"/>
    </row>
    <row r="1310" spans="1:6" x14ac:dyDescent="0.2">
      <c r="A1310" s="216"/>
      <c r="D1310" s="217"/>
      <c r="F1310" s="220"/>
    </row>
    <row r="1311" spans="1:6" x14ac:dyDescent="0.2">
      <c r="A1311" s="216"/>
      <c r="D1311" s="217"/>
      <c r="F1311" s="220"/>
    </row>
    <row r="1312" spans="1:6" x14ac:dyDescent="0.2">
      <c r="A1312" s="216"/>
      <c r="D1312" s="217"/>
      <c r="F1312" s="220"/>
    </row>
    <row r="1313" spans="1:6" x14ac:dyDescent="0.2">
      <c r="A1313" s="216"/>
      <c r="D1313" s="217"/>
      <c r="F1313" s="220"/>
    </row>
    <row r="1314" spans="1:6" x14ac:dyDescent="0.2">
      <c r="A1314" s="216"/>
      <c r="D1314" s="217"/>
      <c r="F1314" s="220"/>
    </row>
    <row r="1315" spans="1:6" x14ac:dyDescent="0.2">
      <c r="A1315" s="216"/>
      <c r="D1315" s="217"/>
      <c r="F1315" s="220"/>
    </row>
    <row r="1316" spans="1:6" x14ac:dyDescent="0.2">
      <c r="A1316" s="216"/>
      <c r="D1316" s="217"/>
      <c r="F1316" s="220"/>
    </row>
    <row r="1317" spans="1:6" x14ac:dyDescent="0.2">
      <c r="A1317" s="216"/>
      <c r="D1317" s="217"/>
      <c r="F1317" s="220"/>
    </row>
    <row r="1318" spans="1:6" x14ac:dyDescent="0.2">
      <c r="A1318" s="216"/>
      <c r="D1318" s="217"/>
      <c r="F1318" s="220"/>
    </row>
    <row r="1319" spans="1:6" x14ac:dyDescent="0.2">
      <c r="A1319" s="216"/>
      <c r="D1319" s="217"/>
      <c r="F1319" s="220"/>
    </row>
    <row r="1320" spans="1:6" x14ac:dyDescent="0.2">
      <c r="A1320" s="216"/>
      <c r="D1320" s="217"/>
      <c r="F1320" s="220"/>
    </row>
    <row r="1321" spans="1:6" x14ac:dyDescent="0.2">
      <c r="A1321" s="216"/>
      <c r="D1321" s="217"/>
      <c r="F1321" s="220"/>
    </row>
    <row r="1322" spans="1:6" x14ac:dyDescent="0.2">
      <c r="A1322" s="216"/>
      <c r="D1322" s="217"/>
      <c r="F1322" s="220"/>
    </row>
    <row r="1323" spans="1:6" x14ac:dyDescent="0.2">
      <c r="A1323" s="216"/>
      <c r="D1323" s="217"/>
      <c r="F1323" s="220"/>
    </row>
    <row r="1324" spans="1:6" x14ac:dyDescent="0.2">
      <c r="A1324" s="216"/>
      <c r="D1324" s="217"/>
      <c r="F1324" s="220"/>
    </row>
    <row r="1325" spans="1:6" x14ac:dyDescent="0.2">
      <c r="A1325" s="216"/>
      <c r="D1325" s="217"/>
      <c r="F1325" s="220"/>
    </row>
    <row r="1326" spans="1:6" x14ac:dyDescent="0.2">
      <c r="A1326" s="216"/>
      <c r="D1326" s="217"/>
      <c r="F1326" s="220"/>
    </row>
    <row r="1327" spans="1:6" x14ac:dyDescent="0.2">
      <c r="A1327" s="216"/>
      <c r="D1327" s="217"/>
      <c r="F1327" s="220"/>
    </row>
    <row r="1328" spans="1:6" x14ac:dyDescent="0.2">
      <c r="A1328" s="216"/>
      <c r="D1328" s="217"/>
      <c r="F1328" s="220"/>
    </row>
    <row r="1329" spans="1:6" x14ac:dyDescent="0.2">
      <c r="A1329" s="216"/>
      <c r="D1329" s="217"/>
      <c r="F1329" s="220"/>
    </row>
    <row r="1330" spans="1:6" x14ac:dyDescent="0.2">
      <c r="A1330" s="216"/>
      <c r="D1330" s="217"/>
      <c r="F1330" s="220"/>
    </row>
    <row r="1331" spans="1:6" x14ac:dyDescent="0.2">
      <c r="A1331" s="216"/>
      <c r="D1331" s="217"/>
      <c r="F1331" s="220"/>
    </row>
    <row r="1332" spans="1:6" x14ac:dyDescent="0.2">
      <c r="A1332" s="216"/>
      <c r="D1332" s="217"/>
      <c r="F1332" s="220"/>
    </row>
    <row r="1333" spans="1:6" x14ac:dyDescent="0.2">
      <c r="A1333" s="216"/>
      <c r="D1333" s="217"/>
      <c r="F1333" s="220"/>
    </row>
    <row r="1334" spans="1:6" x14ac:dyDescent="0.2">
      <c r="A1334" s="216"/>
      <c r="D1334" s="217"/>
      <c r="F1334" s="220"/>
    </row>
    <row r="1335" spans="1:6" x14ac:dyDescent="0.2">
      <c r="A1335" s="216"/>
      <c r="D1335" s="217"/>
      <c r="F1335" s="220"/>
    </row>
    <row r="1336" spans="1:6" x14ac:dyDescent="0.2">
      <c r="A1336" s="216"/>
      <c r="D1336" s="217"/>
      <c r="F1336" s="220"/>
    </row>
    <row r="1337" spans="1:6" x14ac:dyDescent="0.2">
      <c r="A1337" s="216"/>
      <c r="D1337" s="217"/>
      <c r="F1337" s="220"/>
    </row>
    <row r="1338" spans="1:6" x14ac:dyDescent="0.2">
      <c r="A1338" s="216"/>
      <c r="D1338" s="217"/>
      <c r="F1338" s="220"/>
    </row>
    <row r="1339" spans="1:6" x14ac:dyDescent="0.2">
      <c r="A1339" s="216"/>
      <c r="D1339" s="217"/>
      <c r="F1339" s="220"/>
    </row>
    <row r="1340" spans="1:6" x14ac:dyDescent="0.2">
      <c r="A1340" s="216"/>
      <c r="D1340" s="217"/>
      <c r="F1340" s="220"/>
    </row>
    <row r="1341" spans="1:6" x14ac:dyDescent="0.2">
      <c r="A1341" s="216"/>
      <c r="D1341" s="217"/>
      <c r="F1341" s="220"/>
    </row>
    <row r="1342" spans="1:6" x14ac:dyDescent="0.2">
      <c r="A1342" s="216"/>
      <c r="D1342" s="217"/>
      <c r="F1342" s="220"/>
    </row>
    <row r="1343" spans="1:6" x14ac:dyDescent="0.2">
      <c r="A1343" s="216"/>
      <c r="D1343" s="217"/>
      <c r="F1343" s="220"/>
    </row>
    <row r="1344" spans="1:6" x14ac:dyDescent="0.2">
      <c r="A1344" s="216"/>
      <c r="D1344" s="217"/>
      <c r="F1344" s="220"/>
    </row>
    <row r="1345" spans="1:6" x14ac:dyDescent="0.2">
      <c r="A1345" s="216"/>
      <c r="D1345" s="217"/>
      <c r="F1345" s="220"/>
    </row>
    <row r="1346" spans="1:6" x14ac:dyDescent="0.2">
      <c r="A1346" s="216"/>
      <c r="D1346" s="217"/>
      <c r="F1346" s="220"/>
    </row>
    <row r="1347" spans="1:6" x14ac:dyDescent="0.2">
      <c r="A1347" s="216"/>
      <c r="D1347" s="217"/>
      <c r="F1347" s="220"/>
    </row>
    <row r="1348" spans="1:6" x14ac:dyDescent="0.2">
      <c r="A1348" s="216"/>
      <c r="D1348" s="217"/>
      <c r="F1348" s="220"/>
    </row>
    <row r="1349" spans="1:6" x14ac:dyDescent="0.2">
      <c r="A1349" s="216"/>
      <c r="D1349" s="217"/>
      <c r="F1349" s="220"/>
    </row>
    <row r="1350" spans="1:6" x14ac:dyDescent="0.2">
      <c r="A1350" s="216"/>
      <c r="D1350" s="217"/>
      <c r="F1350" s="220"/>
    </row>
    <row r="1351" spans="1:6" x14ac:dyDescent="0.2">
      <c r="A1351" s="216"/>
      <c r="D1351" s="217"/>
      <c r="F1351" s="220"/>
    </row>
    <row r="1352" spans="1:6" x14ac:dyDescent="0.2">
      <c r="A1352" s="216"/>
      <c r="D1352" s="217"/>
      <c r="F1352" s="220"/>
    </row>
    <row r="1353" spans="1:6" x14ac:dyDescent="0.2">
      <c r="A1353" s="216"/>
      <c r="D1353" s="217"/>
      <c r="F1353" s="220"/>
    </row>
    <row r="1354" spans="1:6" x14ac:dyDescent="0.2">
      <c r="A1354" s="216"/>
      <c r="D1354" s="217"/>
      <c r="F1354" s="220"/>
    </row>
    <row r="1355" spans="1:6" x14ac:dyDescent="0.2">
      <c r="A1355" s="216"/>
      <c r="D1355" s="217"/>
      <c r="F1355" s="220"/>
    </row>
    <row r="1356" spans="1:6" x14ac:dyDescent="0.2">
      <c r="A1356" s="216"/>
      <c r="D1356" s="217"/>
      <c r="F1356" s="220"/>
    </row>
    <row r="1357" spans="1:6" x14ac:dyDescent="0.2">
      <c r="A1357" s="216"/>
      <c r="D1357" s="217"/>
      <c r="F1357" s="220"/>
    </row>
    <row r="1358" spans="1:6" x14ac:dyDescent="0.2">
      <c r="A1358" s="216"/>
      <c r="D1358" s="217"/>
      <c r="F1358" s="220"/>
    </row>
    <row r="1359" spans="1:6" x14ac:dyDescent="0.2">
      <c r="A1359" s="216"/>
      <c r="D1359" s="217"/>
      <c r="F1359" s="220"/>
    </row>
    <row r="1360" spans="1:6" x14ac:dyDescent="0.2">
      <c r="A1360" s="216"/>
      <c r="D1360" s="217"/>
      <c r="F1360" s="220"/>
    </row>
    <row r="1361" spans="1:6" x14ac:dyDescent="0.2">
      <c r="A1361" s="216"/>
      <c r="D1361" s="217"/>
      <c r="F1361" s="220"/>
    </row>
    <row r="1362" spans="1:6" x14ac:dyDescent="0.2">
      <c r="A1362" s="216"/>
      <c r="D1362" s="217"/>
      <c r="F1362" s="220"/>
    </row>
    <row r="1363" spans="1:6" x14ac:dyDescent="0.2">
      <c r="A1363" s="216"/>
      <c r="D1363" s="217"/>
      <c r="F1363" s="220"/>
    </row>
    <row r="1364" spans="1:6" x14ac:dyDescent="0.2">
      <c r="A1364" s="216"/>
      <c r="D1364" s="217"/>
      <c r="F1364" s="220"/>
    </row>
    <row r="1365" spans="1:6" x14ac:dyDescent="0.2">
      <c r="A1365" s="216"/>
      <c r="D1365" s="217"/>
      <c r="F1365" s="220"/>
    </row>
    <row r="1366" spans="1:6" x14ac:dyDescent="0.2">
      <c r="A1366" s="216"/>
      <c r="D1366" s="217"/>
      <c r="F1366" s="220"/>
    </row>
    <row r="1367" spans="1:6" x14ac:dyDescent="0.2">
      <c r="A1367" s="216"/>
      <c r="D1367" s="217"/>
      <c r="F1367" s="220"/>
    </row>
    <row r="1368" spans="1:6" x14ac:dyDescent="0.2">
      <c r="A1368" s="216"/>
      <c r="D1368" s="217"/>
      <c r="F1368" s="220"/>
    </row>
    <row r="1369" spans="1:6" x14ac:dyDescent="0.2">
      <c r="A1369" s="216"/>
      <c r="D1369" s="217"/>
      <c r="F1369" s="220"/>
    </row>
    <row r="1370" spans="1:6" x14ac:dyDescent="0.2">
      <c r="A1370" s="216"/>
      <c r="D1370" s="217"/>
      <c r="F1370" s="220"/>
    </row>
    <row r="1371" spans="1:6" x14ac:dyDescent="0.2">
      <c r="A1371" s="216"/>
      <c r="D1371" s="217"/>
      <c r="F1371" s="220"/>
    </row>
    <row r="1372" spans="1:6" x14ac:dyDescent="0.2">
      <c r="A1372" s="216"/>
      <c r="D1372" s="217"/>
      <c r="F1372" s="220"/>
    </row>
    <row r="1373" spans="1:6" x14ac:dyDescent="0.2">
      <c r="A1373" s="216"/>
      <c r="D1373" s="217"/>
      <c r="F1373" s="220"/>
    </row>
    <row r="1374" spans="1:6" x14ac:dyDescent="0.2">
      <c r="A1374" s="216"/>
      <c r="D1374" s="217"/>
      <c r="F1374" s="220"/>
    </row>
    <row r="1375" spans="1:6" x14ac:dyDescent="0.2">
      <c r="A1375" s="216"/>
      <c r="D1375" s="217"/>
      <c r="F1375" s="220"/>
    </row>
    <row r="1376" spans="1:6" x14ac:dyDescent="0.2">
      <c r="A1376" s="216"/>
      <c r="D1376" s="217"/>
      <c r="F1376" s="220"/>
    </row>
    <row r="1377" spans="1:6" x14ac:dyDescent="0.2">
      <c r="A1377" s="216"/>
      <c r="D1377" s="217"/>
      <c r="F1377" s="220"/>
    </row>
    <row r="1378" spans="1:6" x14ac:dyDescent="0.2">
      <c r="A1378" s="216"/>
      <c r="D1378" s="217"/>
      <c r="F1378" s="220"/>
    </row>
    <row r="1379" spans="1:6" x14ac:dyDescent="0.2">
      <c r="A1379" s="216"/>
      <c r="D1379" s="217"/>
      <c r="F1379" s="220"/>
    </row>
    <row r="1380" spans="1:6" x14ac:dyDescent="0.2">
      <c r="A1380" s="216"/>
      <c r="D1380" s="217"/>
      <c r="F1380" s="220"/>
    </row>
    <row r="1381" spans="1:6" x14ac:dyDescent="0.2">
      <c r="A1381" s="216"/>
      <c r="D1381" s="217"/>
      <c r="F1381" s="220"/>
    </row>
    <row r="1382" spans="1:6" x14ac:dyDescent="0.2">
      <c r="A1382" s="216"/>
      <c r="D1382" s="217"/>
      <c r="F1382" s="220"/>
    </row>
    <row r="1383" spans="1:6" x14ac:dyDescent="0.2">
      <c r="A1383" s="216"/>
      <c r="D1383" s="217"/>
      <c r="F1383" s="220"/>
    </row>
    <row r="1384" spans="1:6" x14ac:dyDescent="0.2">
      <c r="A1384" s="216"/>
      <c r="D1384" s="217"/>
      <c r="F1384" s="220"/>
    </row>
    <row r="1385" spans="1:6" x14ac:dyDescent="0.2">
      <c r="A1385" s="216"/>
      <c r="D1385" s="217"/>
      <c r="F1385" s="220"/>
    </row>
    <row r="1386" spans="1:6" x14ac:dyDescent="0.2">
      <c r="A1386" s="216"/>
      <c r="D1386" s="217"/>
      <c r="F1386" s="220"/>
    </row>
    <row r="1387" spans="1:6" x14ac:dyDescent="0.2">
      <c r="A1387" s="216"/>
      <c r="D1387" s="217"/>
      <c r="F1387" s="220"/>
    </row>
    <row r="1388" spans="1:6" x14ac:dyDescent="0.2">
      <c r="A1388" s="216"/>
      <c r="D1388" s="217"/>
      <c r="F1388" s="220"/>
    </row>
    <row r="1389" spans="1:6" x14ac:dyDescent="0.2">
      <c r="A1389" s="216"/>
      <c r="D1389" s="217"/>
      <c r="F1389" s="220"/>
    </row>
    <row r="1390" spans="1:6" x14ac:dyDescent="0.2">
      <c r="A1390" s="216"/>
      <c r="D1390" s="217"/>
      <c r="F1390" s="220"/>
    </row>
    <row r="1391" spans="1:6" x14ac:dyDescent="0.2">
      <c r="A1391" s="216"/>
      <c r="D1391" s="217"/>
      <c r="F1391" s="220"/>
    </row>
    <row r="1392" spans="1:6" x14ac:dyDescent="0.2">
      <c r="A1392" s="216"/>
      <c r="D1392" s="217"/>
      <c r="F1392" s="220"/>
    </row>
    <row r="1393" spans="1:6" x14ac:dyDescent="0.2">
      <c r="A1393" s="216"/>
      <c r="D1393" s="217"/>
      <c r="F1393" s="220"/>
    </row>
    <row r="1394" spans="1:6" x14ac:dyDescent="0.2">
      <c r="A1394" s="216"/>
      <c r="D1394" s="217"/>
      <c r="F1394" s="220"/>
    </row>
    <row r="1395" spans="1:6" x14ac:dyDescent="0.2">
      <c r="A1395" s="216"/>
      <c r="D1395" s="217"/>
      <c r="F1395" s="220"/>
    </row>
    <row r="1396" spans="1:6" x14ac:dyDescent="0.2">
      <c r="A1396" s="216"/>
      <c r="D1396" s="217"/>
      <c r="F1396" s="220"/>
    </row>
    <row r="1397" spans="1:6" x14ac:dyDescent="0.2">
      <c r="A1397" s="216"/>
      <c r="D1397" s="217"/>
      <c r="F1397" s="220"/>
    </row>
    <row r="1398" spans="1:6" x14ac:dyDescent="0.2">
      <c r="A1398" s="216"/>
      <c r="D1398" s="217"/>
      <c r="F1398" s="220"/>
    </row>
    <row r="1399" spans="1:6" x14ac:dyDescent="0.2">
      <c r="A1399" s="216"/>
      <c r="D1399" s="217"/>
      <c r="F1399" s="220"/>
    </row>
    <row r="1400" spans="1:6" x14ac:dyDescent="0.2">
      <c r="A1400" s="216"/>
      <c r="D1400" s="217"/>
    </row>
    <row r="1401" spans="1:6" x14ac:dyDescent="0.2">
      <c r="A1401" s="216"/>
      <c r="D1401" s="217"/>
    </row>
    <row r="1402" spans="1:6" x14ac:dyDescent="0.2">
      <c r="A1402" s="216"/>
      <c r="D1402" s="217"/>
    </row>
    <row r="1403" spans="1:6" x14ac:dyDescent="0.2">
      <c r="A1403" s="216"/>
      <c r="D1403" s="217"/>
    </row>
    <row r="1404" spans="1:6" x14ac:dyDescent="0.2">
      <c r="A1404" s="216"/>
      <c r="D1404" s="217"/>
    </row>
    <row r="1405" spans="1:6" x14ac:dyDescent="0.2">
      <c r="A1405" s="216"/>
      <c r="D1405" s="217"/>
    </row>
    <row r="1406" spans="1:6" x14ac:dyDescent="0.2">
      <c r="A1406" s="216"/>
      <c r="D1406" s="217"/>
    </row>
    <row r="1407" spans="1:6" x14ac:dyDescent="0.2">
      <c r="A1407" s="216"/>
      <c r="D1407" s="217"/>
    </row>
    <row r="1408" spans="1:6" x14ac:dyDescent="0.2">
      <c r="A1408" s="216"/>
      <c r="D1408" s="217"/>
    </row>
    <row r="1409" spans="1:4" x14ac:dyDescent="0.2">
      <c r="A1409" s="216"/>
      <c r="D1409" s="217"/>
    </row>
    <row r="1410" spans="1:4" x14ac:dyDescent="0.2">
      <c r="A1410" s="216"/>
      <c r="D1410" s="217"/>
    </row>
    <row r="1411" spans="1:4" x14ac:dyDescent="0.2">
      <c r="A1411" s="216"/>
      <c r="D1411" s="217"/>
    </row>
    <row r="1412" spans="1:4" x14ac:dyDescent="0.2">
      <c r="A1412" s="216"/>
      <c r="D1412" s="217"/>
    </row>
    <row r="1413" spans="1:4" x14ac:dyDescent="0.2">
      <c r="A1413" s="216"/>
      <c r="D1413" s="217"/>
    </row>
    <row r="1414" spans="1:4" x14ac:dyDescent="0.2">
      <c r="A1414" s="216"/>
      <c r="D1414" s="217"/>
    </row>
    <row r="1415" spans="1:4" x14ac:dyDescent="0.2">
      <c r="A1415" s="216"/>
      <c r="D1415" s="217"/>
    </row>
    <row r="1416" spans="1:4" x14ac:dyDescent="0.2">
      <c r="A1416" s="216"/>
      <c r="D1416" s="217"/>
    </row>
    <row r="1417" spans="1:4" x14ac:dyDescent="0.2">
      <c r="A1417" s="216"/>
      <c r="D1417" s="217"/>
    </row>
    <row r="1418" spans="1:4" x14ac:dyDescent="0.2">
      <c r="A1418" s="216"/>
      <c r="D1418" s="217"/>
    </row>
    <row r="1419" spans="1:4" x14ac:dyDescent="0.2">
      <c r="A1419" s="216"/>
      <c r="D1419" s="217"/>
    </row>
    <row r="1420" spans="1:4" x14ac:dyDescent="0.2">
      <c r="A1420" s="216"/>
      <c r="D1420" s="217"/>
    </row>
    <row r="1421" spans="1:4" x14ac:dyDescent="0.2">
      <c r="A1421" s="216"/>
      <c r="D1421" s="217"/>
    </row>
    <row r="1422" spans="1:4" x14ac:dyDescent="0.2">
      <c r="A1422" s="216"/>
      <c r="D1422" s="217"/>
    </row>
    <row r="1423" spans="1:4" x14ac:dyDescent="0.2">
      <c r="A1423" s="216"/>
      <c r="D1423" s="217"/>
    </row>
    <row r="1424" spans="1:4" x14ac:dyDescent="0.2">
      <c r="A1424" s="216"/>
      <c r="D1424" s="217"/>
    </row>
    <row r="1425" spans="1:4" x14ac:dyDescent="0.2">
      <c r="A1425" s="216"/>
      <c r="D1425" s="217"/>
    </row>
    <row r="1426" spans="1:4" x14ac:dyDescent="0.2">
      <c r="A1426" s="216"/>
      <c r="D1426" s="217"/>
    </row>
    <row r="1427" spans="1:4" x14ac:dyDescent="0.2">
      <c r="A1427" s="216"/>
      <c r="D1427" s="217"/>
    </row>
    <row r="1428" spans="1:4" x14ac:dyDescent="0.2">
      <c r="A1428" s="216"/>
      <c r="D1428" s="217"/>
    </row>
    <row r="1429" spans="1:4" x14ac:dyDescent="0.2">
      <c r="A1429" s="216"/>
      <c r="D1429" s="217"/>
    </row>
    <row r="1430" spans="1:4" x14ac:dyDescent="0.2">
      <c r="A1430" s="216"/>
      <c r="D1430" s="217"/>
    </row>
    <row r="1431" spans="1:4" x14ac:dyDescent="0.2">
      <c r="A1431" s="216"/>
      <c r="D1431" s="217"/>
    </row>
    <row r="1432" spans="1:4" x14ac:dyDescent="0.2">
      <c r="A1432" s="216"/>
      <c r="D1432" s="217"/>
    </row>
    <row r="1433" spans="1:4" x14ac:dyDescent="0.2">
      <c r="A1433" s="216"/>
      <c r="D1433" s="217"/>
    </row>
    <row r="1434" spans="1:4" x14ac:dyDescent="0.2">
      <c r="A1434" s="216"/>
      <c r="D1434" s="217"/>
    </row>
    <row r="1435" spans="1:4" x14ac:dyDescent="0.2">
      <c r="A1435" s="216"/>
      <c r="D1435" s="217"/>
    </row>
    <row r="1436" spans="1:4" x14ac:dyDescent="0.2">
      <c r="A1436" s="216"/>
      <c r="D1436" s="217"/>
    </row>
    <row r="1437" spans="1:4" x14ac:dyDescent="0.2">
      <c r="A1437" s="216"/>
      <c r="D1437" s="217"/>
    </row>
    <row r="1438" spans="1:4" x14ac:dyDescent="0.2">
      <c r="A1438" s="216"/>
      <c r="D1438" s="217"/>
    </row>
    <row r="1439" spans="1:4" x14ac:dyDescent="0.2">
      <c r="A1439" s="216"/>
      <c r="D1439" s="217"/>
    </row>
    <row r="1440" spans="1:4" x14ac:dyDescent="0.2">
      <c r="A1440" s="216"/>
      <c r="D1440" s="217"/>
    </row>
    <row r="1441" spans="1:4" x14ac:dyDescent="0.2">
      <c r="A1441" s="216"/>
      <c r="D1441" s="217"/>
    </row>
    <row r="1442" spans="1:4" x14ac:dyDescent="0.2">
      <c r="A1442" s="216"/>
      <c r="D1442" s="217"/>
    </row>
    <row r="1443" spans="1:4" x14ac:dyDescent="0.2">
      <c r="A1443" s="216"/>
      <c r="D1443" s="217"/>
    </row>
    <row r="1444" spans="1:4" x14ac:dyDescent="0.2">
      <c r="A1444" s="216"/>
      <c r="D1444" s="217"/>
    </row>
    <row r="1445" spans="1:4" x14ac:dyDescent="0.2">
      <c r="A1445" s="216"/>
      <c r="D1445" s="217"/>
    </row>
    <row r="1446" spans="1:4" x14ac:dyDescent="0.2">
      <c r="A1446" s="216"/>
      <c r="D1446" s="217"/>
    </row>
    <row r="1447" spans="1:4" x14ac:dyDescent="0.2">
      <c r="A1447" s="216"/>
      <c r="D1447" s="217"/>
    </row>
    <row r="1448" spans="1:4" x14ac:dyDescent="0.2">
      <c r="A1448" s="216"/>
      <c r="D1448" s="217"/>
    </row>
    <row r="1449" spans="1:4" x14ac:dyDescent="0.2">
      <c r="A1449" s="216"/>
      <c r="D1449" s="217"/>
    </row>
    <row r="1450" spans="1:4" x14ac:dyDescent="0.2">
      <c r="A1450" s="216"/>
      <c r="D1450" s="217"/>
    </row>
    <row r="1451" spans="1:4" x14ac:dyDescent="0.2">
      <c r="A1451" s="216"/>
      <c r="D1451" s="217"/>
    </row>
    <row r="1452" spans="1:4" x14ac:dyDescent="0.2">
      <c r="A1452" s="216"/>
      <c r="D1452" s="217"/>
    </row>
    <row r="1453" spans="1:4" x14ac:dyDescent="0.2">
      <c r="A1453" s="216"/>
      <c r="D1453" s="217"/>
    </row>
    <row r="1454" spans="1:4" x14ac:dyDescent="0.2">
      <c r="A1454" s="216"/>
      <c r="D1454" s="217"/>
    </row>
    <row r="1455" spans="1:4" x14ac:dyDescent="0.2">
      <c r="A1455" s="216"/>
      <c r="D1455" s="217"/>
    </row>
    <row r="1456" spans="1:4" x14ac:dyDescent="0.2">
      <c r="A1456" s="216"/>
      <c r="D1456" s="217"/>
    </row>
    <row r="1457" spans="1:4" x14ac:dyDescent="0.2">
      <c r="A1457" s="216"/>
      <c r="D1457" s="217"/>
    </row>
    <row r="1458" spans="1:4" x14ac:dyDescent="0.2">
      <c r="A1458" s="216"/>
      <c r="D1458" s="217"/>
    </row>
    <row r="1459" spans="1:4" x14ac:dyDescent="0.2">
      <c r="A1459" s="216"/>
      <c r="D1459" s="217"/>
    </row>
    <row r="1460" spans="1:4" x14ac:dyDescent="0.2">
      <c r="A1460" s="216"/>
      <c r="D1460" s="217"/>
    </row>
    <row r="1461" spans="1:4" x14ac:dyDescent="0.2">
      <c r="A1461" s="216"/>
      <c r="D1461" s="217"/>
    </row>
    <row r="1462" spans="1:4" x14ac:dyDescent="0.2">
      <c r="A1462" s="216"/>
      <c r="D1462" s="217"/>
    </row>
    <row r="1463" spans="1:4" x14ac:dyDescent="0.2">
      <c r="A1463" s="216"/>
      <c r="D1463" s="217"/>
    </row>
    <row r="1464" spans="1:4" x14ac:dyDescent="0.2">
      <c r="A1464" s="216"/>
      <c r="D1464" s="217"/>
    </row>
    <row r="1465" spans="1:4" x14ac:dyDescent="0.2">
      <c r="A1465" s="216"/>
      <c r="D1465" s="217"/>
    </row>
    <row r="1466" spans="1:4" x14ac:dyDescent="0.2">
      <c r="A1466" s="216"/>
      <c r="D1466" s="217"/>
    </row>
    <row r="1467" spans="1:4" x14ac:dyDescent="0.2">
      <c r="A1467" s="216"/>
      <c r="D1467" s="217"/>
    </row>
    <row r="1468" spans="1:4" x14ac:dyDescent="0.2">
      <c r="A1468" s="216"/>
      <c r="D1468" s="217"/>
    </row>
    <row r="1469" spans="1:4" x14ac:dyDescent="0.2">
      <c r="A1469" s="216"/>
      <c r="D1469" s="217"/>
    </row>
    <row r="1470" spans="1:4" x14ac:dyDescent="0.2">
      <c r="A1470" s="216"/>
      <c r="D1470" s="217"/>
    </row>
    <row r="1471" spans="1:4" x14ac:dyDescent="0.2">
      <c r="A1471" s="216"/>
      <c r="D1471" s="217"/>
    </row>
    <row r="1472" spans="1:4" x14ac:dyDescent="0.2">
      <c r="A1472" s="216"/>
      <c r="D1472" s="217"/>
    </row>
    <row r="1473" spans="1:4" x14ac:dyDescent="0.2">
      <c r="A1473" s="216"/>
      <c r="D1473" s="217"/>
    </row>
    <row r="1474" spans="1:4" x14ac:dyDescent="0.2">
      <c r="A1474" s="216"/>
      <c r="D1474" s="217"/>
    </row>
    <row r="1475" spans="1:4" x14ac:dyDescent="0.2">
      <c r="A1475" s="216"/>
      <c r="D1475" s="217"/>
    </row>
    <row r="1476" spans="1:4" x14ac:dyDescent="0.2">
      <c r="A1476" s="216"/>
      <c r="D1476" s="217"/>
    </row>
    <row r="1477" spans="1:4" x14ac:dyDescent="0.2">
      <c r="A1477" s="216"/>
      <c r="D1477" s="217"/>
    </row>
    <row r="1478" spans="1:4" x14ac:dyDescent="0.2">
      <c r="A1478" s="216"/>
      <c r="D1478" s="217"/>
    </row>
    <row r="1479" spans="1:4" x14ac:dyDescent="0.2">
      <c r="A1479" s="216"/>
      <c r="D1479" s="217"/>
    </row>
    <row r="1480" spans="1:4" x14ac:dyDescent="0.2">
      <c r="A1480" s="216"/>
      <c r="D1480" s="217"/>
    </row>
    <row r="1481" spans="1:4" x14ac:dyDescent="0.2">
      <c r="A1481" s="216"/>
      <c r="D1481" s="217"/>
    </row>
    <row r="1482" spans="1:4" x14ac:dyDescent="0.2">
      <c r="A1482" s="216"/>
      <c r="D1482" s="217"/>
    </row>
    <row r="1483" spans="1:4" x14ac:dyDescent="0.2">
      <c r="A1483" s="216"/>
      <c r="D1483" s="217"/>
    </row>
    <row r="1484" spans="1:4" x14ac:dyDescent="0.2">
      <c r="A1484" s="216"/>
      <c r="D1484" s="217"/>
    </row>
    <row r="1485" spans="1:4" x14ac:dyDescent="0.2">
      <c r="A1485" s="216"/>
      <c r="D1485" s="217"/>
    </row>
    <row r="1486" spans="1:4" x14ac:dyDescent="0.2">
      <c r="A1486" s="216"/>
      <c r="D1486" s="217"/>
    </row>
    <row r="1487" spans="1:4" x14ac:dyDescent="0.2">
      <c r="A1487" s="216"/>
      <c r="D1487" s="217"/>
    </row>
    <row r="1488" spans="1:4" x14ac:dyDescent="0.2">
      <c r="A1488" s="216"/>
      <c r="D1488" s="217"/>
    </row>
    <row r="1489" spans="1:4" x14ac:dyDescent="0.2">
      <c r="A1489" s="216"/>
      <c r="D1489" s="217"/>
    </row>
    <row r="1490" spans="1:4" x14ac:dyDescent="0.2">
      <c r="A1490" s="216"/>
      <c r="D1490" s="217"/>
    </row>
    <row r="1491" spans="1:4" x14ac:dyDescent="0.2">
      <c r="A1491" s="216"/>
      <c r="D1491" s="217"/>
    </row>
    <row r="1492" spans="1:4" x14ac:dyDescent="0.2">
      <c r="A1492" s="216"/>
      <c r="D1492" s="217"/>
    </row>
    <row r="1493" spans="1:4" x14ac:dyDescent="0.2">
      <c r="A1493" s="216"/>
      <c r="D1493" s="217"/>
    </row>
    <row r="1494" spans="1:4" x14ac:dyDescent="0.2">
      <c r="A1494" s="216"/>
      <c r="D1494" s="217"/>
    </row>
    <row r="1495" spans="1:4" x14ac:dyDescent="0.2">
      <c r="A1495" s="216"/>
      <c r="D1495" s="217"/>
    </row>
    <row r="1496" spans="1:4" x14ac:dyDescent="0.2">
      <c r="A1496" s="216"/>
      <c r="D1496" s="217"/>
    </row>
    <row r="1497" spans="1:4" x14ac:dyDescent="0.2">
      <c r="A1497" s="216"/>
      <c r="D1497" s="217"/>
    </row>
    <row r="1498" spans="1:4" x14ac:dyDescent="0.2">
      <c r="A1498" s="216"/>
      <c r="D1498" s="217"/>
    </row>
    <row r="1499" spans="1:4" x14ac:dyDescent="0.2">
      <c r="A1499" s="216"/>
      <c r="D1499" s="217"/>
    </row>
    <row r="1500" spans="1:4" x14ac:dyDescent="0.2">
      <c r="A1500" s="216"/>
      <c r="D1500" s="217"/>
    </row>
    <row r="1501" spans="1:4" x14ac:dyDescent="0.2">
      <c r="A1501" s="216"/>
      <c r="D1501" s="217"/>
    </row>
    <row r="1502" spans="1:4" x14ac:dyDescent="0.2">
      <c r="A1502" s="216"/>
      <c r="D1502" s="217"/>
    </row>
    <row r="1503" spans="1:4" x14ac:dyDescent="0.2">
      <c r="A1503" s="216"/>
      <c r="D1503" s="217"/>
    </row>
    <row r="1504" spans="1:4" x14ac:dyDescent="0.2">
      <c r="A1504" s="216"/>
      <c r="D1504" s="217"/>
    </row>
    <row r="1505" spans="1:4" x14ac:dyDescent="0.2">
      <c r="A1505" s="216"/>
      <c r="D1505" s="217"/>
    </row>
    <row r="1506" spans="1:4" x14ac:dyDescent="0.2">
      <c r="A1506" s="216"/>
      <c r="D1506" s="217"/>
    </row>
    <row r="1507" spans="1:4" x14ac:dyDescent="0.2">
      <c r="A1507" s="216"/>
      <c r="D1507" s="217"/>
    </row>
    <row r="1508" spans="1:4" x14ac:dyDescent="0.2">
      <c r="A1508" s="216"/>
      <c r="D1508" s="217"/>
    </row>
    <row r="1509" spans="1:4" x14ac:dyDescent="0.2">
      <c r="A1509" s="216"/>
      <c r="D1509" s="217"/>
    </row>
    <row r="1510" spans="1:4" x14ac:dyDescent="0.2">
      <c r="A1510" s="216"/>
      <c r="D1510" s="217"/>
    </row>
    <row r="2971" spans="5:5" x14ac:dyDescent="0.2">
      <c r="E2971" s="185" t="s">
        <v>428</v>
      </c>
    </row>
    <row r="2972" spans="5:5" x14ac:dyDescent="0.2">
      <c r="E2972" s="185" t="s">
        <v>428</v>
      </c>
    </row>
  </sheetData>
  <sheetProtection formatCells="0" formatColumns="0" formatRows="0" insertRows="0" deleteRows="0" selectLockedCells="1"/>
  <protectedRanges>
    <protectedRange sqref="A7:G30 A32:G2197" name="Oblast3"/>
    <protectedRange sqref="A31:G31" name="Oblast3_1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G2975"/>
  <sheetViews>
    <sheetView showGridLines="0" view="pageBreakPreview" zoomScale="85" zoomScaleNormal="100" zoomScaleSheetLayoutView="85" workbookViewId="0">
      <pane xSplit="2" ySplit="6" topLeftCell="C12" activePane="bottomRight" state="frozen"/>
      <selection activeCell="H14" sqref="H14"/>
      <selection pane="topRight" activeCell="H14" sqref="H14"/>
      <selection pane="bottomLeft" activeCell="H14" sqref="H14"/>
      <selection pane="bottomRight" activeCell="C17" sqref="C17"/>
    </sheetView>
  </sheetViews>
  <sheetFormatPr defaultColWidth="9.28515625" defaultRowHeight="12.75" x14ac:dyDescent="0.2"/>
  <cols>
    <col min="1" max="1" width="4.28515625" style="223" customWidth="1"/>
    <col min="2" max="2" width="16.28515625" style="254" customWidth="1"/>
    <col min="3" max="3" width="57.7109375" style="255" customWidth="1"/>
    <col min="4" max="4" width="9.28515625" style="223" customWidth="1"/>
    <col min="5" max="5" width="11.7109375" style="222" customWidth="1"/>
    <col min="6" max="6" width="11.5703125" style="258" customWidth="1"/>
    <col min="7" max="7" width="22.140625" style="258" bestFit="1" customWidth="1"/>
    <col min="8" max="16384" width="9.28515625" style="223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28" t="s">
        <v>400</v>
      </c>
      <c r="B3" s="629"/>
      <c r="C3" s="578" t="s">
        <v>86</v>
      </c>
      <c r="D3" s="579"/>
      <c r="E3" s="579"/>
      <c r="F3" s="579"/>
      <c r="G3" s="580"/>
    </row>
    <row r="4" spans="1:7" ht="12.75" customHeight="1" x14ac:dyDescent="0.2">
      <c r="A4" s="630" t="s">
        <v>401</v>
      </c>
      <c r="B4" s="631"/>
      <c r="C4" s="592" t="s">
        <v>38</v>
      </c>
      <c r="D4" s="575"/>
      <c r="E4" s="576"/>
      <c r="F4" s="575"/>
      <c r="G4" s="581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225" customFormat="1" x14ac:dyDescent="0.2">
      <c r="A7" s="226">
        <v>1</v>
      </c>
      <c r="B7" s="227" t="s">
        <v>328</v>
      </c>
      <c r="C7" s="228" t="s">
        <v>329</v>
      </c>
      <c r="D7" s="229" t="s">
        <v>425</v>
      </c>
      <c r="E7" s="230">
        <v>605</v>
      </c>
      <c r="F7" s="231"/>
      <c r="G7" s="232">
        <f t="shared" ref="G7:G18" si="0">ROUND(E7*F7,2)</f>
        <v>0</v>
      </c>
    </row>
    <row r="8" spans="1:7" s="225" customFormat="1" x14ac:dyDescent="0.2">
      <c r="A8" s="226">
        <v>2</v>
      </c>
      <c r="B8" s="227" t="s">
        <v>330</v>
      </c>
      <c r="C8" s="228" t="s">
        <v>331</v>
      </c>
      <c r="D8" s="229" t="s">
        <v>332</v>
      </c>
      <c r="E8" s="230">
        <v>2985</v>
      </c>
      <c r="F8" s="231"/>
      <c r="G8" s="232">
        <f t="shared" si="0"/>
        <v>0</v>
      </c>
    </row>
    <row r="9" spans="1:7" s="225" customFormat="1" x14ac:dyDescent="0.2">
      <c r="A9" s="226">
        <v>3</v>
      </c>
      <c r="B9" s="227" t="s">
        <v>333</v>
      </c>
      <c r="C9" s="228" t="s">
        <v>334</v>
      </c>
      <c r="D9" s="229" t="s">
        <v>425</v>
      </c>
      <c r="E9" s="230">
        <v>5</v>
      </c>
      <c r="F9" s="231"/>
      <c r="G9" s="232">
        <f t="shared" si="0"/>
        <v>0</v>
      </c>
    </row>
    <row r="10" spans="1:7" s="225" customFormat="1" x14ac:dyDescent="0.2">
      <c r="A10" s="226">
        <v>4</v>
      </c>
      <c r="B10" s="227" t="s">
        <v>335</v>
      </c>
      <c r="C10" s="228" t="s">
        <v>336</v>
      </c>
      <c r="D10" s="229" t="s">
        <v>425</v>
      </c>
      <c r="E10" s="230">
        <v>265</v>
      </c>
      <c r="F10" s="231"/>
      <c r="G10" s="232">
        <f t="shared" si="0"/>
        <v>0</v>
      </c>
    </row>
    <row r="11" spans="1:7" s="225" customFormat="1" x14ac:dyDescent="0.2">
      <c r="A11" s="226">
        <v>5</v>
      </c>
      <c r="B11" s="227" t="s">
        <v>337</v>
      </c>
      <c r="C11" s="228" t="s">
        <v>338</v>
      </c>
      <c r="D11" s="229" t="s">
        <v>425</v>
      </c>
      <c r="E11" s="230">
        <v>91</v>
      </c>
      <c r="F11" s="231"/>
      <c r="G11" s="232">
        <f t="shared" si="0"/>
        <v>0</v>
      </c>
    </row>
    <row r="12" spans="1:7" s="225" customFormat="1" x14ac:dyDescent="0.2">
      <c r="A12" s="226">
        <v>6</v>
      </c>
      <c r="B12" s="227" t="s">
        <v>339</v>
      </c>
      <c r="C12" s="228" t="s">
        <v>340</v>
      </c>
      <c r="D12" s="229" t="s">
        <v>332</v>
      </c>
      <c r="E12" s="230">
        <v>688</v>
      </c>
      <c r="F12" s="231"/>
      <c r="G12" s="232">
        <f t="shared" si="0"/>
        <v>0</v>
      </c>
    </row>
    <row r="13" spans="1:7" s="225" customFormat="1" x14ac:dyDescent="0.2">
      <c r="A13" s="226">
        <v>7</v>
      </c>
      <c r="B13" s="227" t="s">
        <v>341</v>
      </c>
      <c r="C13" s="228" t="s">
        <v>342</v>
      </c>
      <c r="D13" s="229" t="s">
        <v>425</v>
      </c>
      <c r="E13" s="230">
        <v>956</v>
      </c>
      <c r="F13" s="231"/>
      <c r="G13" s="232">
        <f t="shared" si="0"/>
        <v>0</v>
      </c>
    </row>
    <row r="14" spans="1:7" s="225" customFormat="1" x14ac:dyDescent="0.2">
      <c r="A14" s="226">
        <v>8</v>
      </c>
      <c r="B14" s="227" t="s">
        <v>343</v>
      </c>
      <c r="C14" s="228" t="s">
        <v>344</v>
      </c>
      <c r="D14" s="229" t="s">
        <v>425</v>
      </c>
      <c r="E14" s="230">
        <v>5</v>
      </c>
      <c r="F14" s="231"/>
      <c r="G14" s="232">
        <f t="shared" si="0"/>
        <v>0</v>
      </c>
    </row>
    <row r="15" spans="1:7" s="225" customFormat="1" x14ac:dyDescent="0.2">
      <c r="A15" s="226">
        <v>9</v>
      </c>
      <c r="B15" s="227" t="s">
        <v>345</v>
      </c>
      <c r="C15" s="228" t="s">
        <v>346</v>
      </c>
      <c r="D15" s="229" t="s">
        <v>425</v>
      </c>
      <c r="E15" s="230">
        <v>135</v>
      </c>
      <c r="F15" s="231"/>
      <c r="G15" s="232">
        <f t="shared" si="0"/>
        <v>0</v>
      </c>
    </row>
    <row r="16" spans="1:7" s="225" customFormat="1" x14ac:dyDescent="0.2">
      <c r="A16" s="226">
        <v>10</v>
      </c>
      <c r="B16" s="227" t="s">
        <v>347</v>
      </c>
      <c r="C16" s="228" t="s">
        <v>348</v>
      </c>
      <c r="D16" s="229" t="s">
        <v>349</v>
      </c>
      <c r="E16" s="230">
        <v>530</v>
      </c>
      <c r="F16" s="231"/>
      <c r="G16" s="232">
        <f t="shared" si="0"/>
        <v>0</v>
      </c>
    </row>
    <row r="17" spans="1:7" s="225" customFormat="1" x14ac:dyDescent="0.2">
      <c r="A17" s="226">
        <v>11</v>
      </c>
      <c r="B17" s="227" t="s">
        <v>473</v>
      </c>
      <c r="C17" s="228" t="s">
        <v>474</v>
      </c>
      <c r="D17" s="229" t="s">
        <v>349</v>
      </c>
      <c r="E17" s="230">
        <v>620</v>
      </c>
      <c r="F17" s="231"/>
      <c r="G17" s="232">
        <f t="shared" si="0"/>
        <v>0</v>
      </c>
    </row>
    <row r="18" spans="1:7" s="225" customFormat="1" x14ac:dyDescent="0.2">
      <c r="A18" s="226">
        <v>12</v>
      </c>
      <c r="B18" s="227" t="s">
        <v>359</v>
      </c>
      <c r="C18" s="228" t="s">
        <v>360</v>
      </c>
      <c r="D18" s="229" t="s">
        <v>425</v>
      </c>
      <c r="E18" s="230">
        <v>5.5</v>
      </c>
      <c r="F18" s="231"/>
      <c r="G18" s="232">
        <f t="shared" si="0"/>
        <v>0</v>
      </c>
    </row>
    <row r="19" spans="1:7" s="225" customFormat="1" ht="22.5" x14ac:dyDescent="0.2">
      <c r="A19" s="226">
        <v>13</v>
      </c>
      <c r="B19" s="227" t="s">
        <v>361</v>
      </c>
      <c r="C19" s="228" t="s">
        <v>362</v>
      </c>
      <c r="D19" s="229" t="s">
        <v>425</v>
      </c>
      <c r="E19" s="230">
        <v>38.5</v>
      </c>
      <c r="F19" s="231"/>
      <c r="G19" s="232">
        <f t="shared" ref="G19:G35" si="1">ROUND(E19*F19,2)</f>
        <v>0</v>
      </c>
    </row>
    <row r="20" spans="1:7" s="225" customFormat="1" ht="22.5" x14ac:dyDescent="0.2">
      <c r="A20" s="226">
        <v>14</v>
      </c>
      <c r="B20" s="227" t="s">
        <v>363</v>
      </c>
      <c r="C20" s="228" t="s">
        <v>364</v>
      </c>
      <c r="D20" s="229" t="s">
        <v>425</v>
      </c>
      <c r="E20" s="230">
        <v>225</v>
      </c>
      <c r="F20" s="231"/>
      <c r="G20" s="232">
        <f t="shared" si="1"/>
        <v>0</v>
      </c>
    </row>
    <row r="21" spans="1:7" s="225" customFormat="1" ht="22.5" x14ac:dyDescent="0.2">
      <c r="A21" s="226">
        <v>15</v>
      </c>
      <c r="B21" s="227" t="s">
        <v>365</v>
      </c>
      <c r="C21" s="228" t="s">
        <v>366</v>
      </c>
      <c r="D21" s="229" t="s">
        <v>425</v>
      </c>
      <c r="E21" s="230">
        <v>445.2</v>
      </c>
      <c r="F21" s="231"/>
      <c r="G21" s="232">
        <f t="shared" si="1"/>
        <v>0</v>
      </c>
    </row>
    <row r="22" spans="1:7" s="225" customFormat="1" ht="45" x14ac:dyDescent="0.2">
      <c r="A22" s="226">
        <v>16</v>
      </c>
      <c r="B22" s="227" t="s">
        <v>367</v>
      </c>
      <c r="C22" s="228" t="s">
        <v>368</v>
      </c>
      <c r="D22" s="229" t="s">
        <v>349</v>
      </c>
      <c r="E22" s="230">
        <v>12</v>
      </c>
      <c r="F22" s="231"/>
      <c r="G22" s="232">
        <f t="shared" si="1"/>
        <v>0</v>
      </c>
    </row>
    <row r="23" spans="1:7" s="225" customFormat="1" x14ac:dyDescent="0.2">
      <c r="A23" s="226">
        <v>17</v>
      </c>
      <c r="B23" s="227" t="s">
        <v>369</v>
      </c>
      <c r="C23" s="228" t="s">
        <v>370</v>
      </c>
      <c r="D23" s="229" t="s">
        <v>349</v>
      </c>
      <c r="E23" s="230">
        <v>15</v>
      </c>
      <c r="F23" s="231"/>
      <c r="G23" s="232">
        <f t="shared" si="1"/>
        <v>0</v>
      </c>
    </row>
    <row r="24" spans="1:7" s="149" customFormat="1" x14ac:dyDescent="0.2">
      <c r="A24" s="638">
        <v>18</v>
      </c>
      <c r="B24" s="639" t="s">
        <v>564</v>
      </c>
      <c r="C24" s="640" t="s">
        <v>565</v>
      </c>
      <c r="D24" s="641" t="s">
        <v>349</v>
      </c>
      <c r="E24" s="642">
        <v>22.2</v>
      </c>
      <c r="F24" s="643"/>
      <c r="G24" s="644">
        <f t="shared" si="1"/>
        <v>0</v>
      </c>
    </row>
    <row r="25" spans="1:7" s="225" customFormat="1" ht="22.5" x14ac:dyDescent="0.2">
      <c r="A25" s="226">
        <v>19</v>
      </c>
      <c r="B25" s="227" t="s">
        <v>371</v>
      </c>
      <c r="C25" s="228" t="s">
        <v>372</v>
      </c>
      <c r="D25" s="229" t="s">
        <v>373</v>
      </c>
      <c r="E25" s="230">
        <v>1040</v>
      </c>
      <c r="F25" s="231"/>
      <c r="G25" s="232">
        <f t="shared" si="1"/>
        <v>0</v>
      </c>
    </row>
    <row r="26" spans="1:7" s="225" customFormat="1" x14ac:dyDescent="0.2">
      <c r="A26" s="226">
        <v>20</v>
      </c>
      <c r="B26" s="227" t="s">
        <v>374</v>
      </c>
      <c r="C26" s="228" t="s">
        <v>375</v>
      </c>
      <c r="D26" s="229" t="s">
        <v>349</v>
      </c>
      <c r="E26" s="230">
        <v>18</v>
      </c>
      <c r="F26" s="231"/>
      <c r="G26" s="232">
        <f t="shared" si="1"/>
        <v>0</v>
      </c>
    </row>
    <row r="27" spans="1:7" s="225" customFormat="1" x14ac:dyDescent="0.2">
      <c r="A27" s="226">
        <v>21</v>
      </c>
      <c r="B27" s="227" t="s">
        <v>378</v>
      </c>
      <c r="C27" s="228" t="s">
        <v>379</v>
      </c>
      <c r="D27" s="229" t="s">
        <v>426</v>
      </c>
      <c r="E27" s="230">
        <v>197.3</v>
      </c>
      <c r="F27" s="231"/>
      <c r="G27" s="232">
        <f t="shared" si="1"/>
        <v>0</v>
      </c>
    </row>
    <row r="28" spans="1:7" s="225" customFormat="1" x14ac:dyDescent="0.2">
      <c r="A28" s="226">
        <v>22</v>
      </c>
      <c r="B28" s="227" t="s">
        <v>380</v>
      </c>
      <c r="C28" s="228" t="s">
        <v>381</v>
      </c>
      <c r="D28" s="229" t="s">
        <v>426</v>
      </c>
      <c r="E28" s="230">
        <v>5</v>
      </c>
      <c r="F28" s="231"/>
      <c r="G28" s="232">
        <f t="shared" si="1"/>
        <v>0</v>
      </c>
    </row>
    <row r="29" spans="1:7" s="225" customFormat="1" ht="22.5" x14ac:dyDescent="0.2">
      <c r="A29" s="226">
        <v>23</v>
      </c>
      <c r="B29" s="227" t="s">
        <v>382</v>
      </c>
      <c r="C29" s="228" t="s">
        <v>383</v>
      </c>
      <c r="D29" s="229" t="s">
        <v>427</v>
      </c>
      <c r="E29" s="230">
        <v>4</v>
      </c>
      <c r="F29" s="231"/>
      <c r="G29" s="232">
        <f t="shared" si="1"/>
        <v>0</v>
      </c>
    </row>
    <row r="30" spans="1:7" s="225" customFormat="1" x14ac:dyDescent="0.2">
      <c r="A30" s="226">
        <v>24</v>
      </c>
      <c r="B30" s="227" t="s">
        <v>384</v>
      </c>
      <c r="C30" s="228" t="s">
        <v>385</v>
      </c>
      <c r="D30" s="229" t="s">
        <v>425</v>
      </c>
      <c r="E30" s="230">
        <v>1</v>
      </c>
      <c r="F30" s="231"/>
      <c r="G30" s="232">
        <f t="shared" si="1"/>
        <v>0</v>
      </c>
    </row>
    <row r="31" spans="1:7" s="225" customFormat="1" ht="22.5" x14ac:dyDescent="0.2">
      <c r="A31" s="226">
        <v>25</v>
      </c>
      <c r="B31" s="227" t="s">
        <v>471</v>
      </c>
      <c r="C31" s="228" t="s">
        <v>472</v>
      </c>
      <c r="D31" s="229" t="s">
        <v>284</v>
      </c>
      <c r="E31" s="230">
        <v>1</v>
      </c>
      <c r="F31" s="231"/>
      <c r="G31" s="232">
        <f t="shared" si="1"/>
        <v>0</v>
      </c>
    </row>
    <row r="32" spans="1:7" s="225" customFormat="1" x14ac:dyDescent="0.2">
      <c r="A32" s="226">
        <v>26</v>
      </c>
      <c r="B32" s="227" t="s">
        <v>390</v>
      </c>
      <c r="C32" s="228" t="s">
        <v>391</v>
      </c>
      <c r="D32" s="229" t="s">
        <v>425</v>
      </c>
      <c r="E32" s="230">
        <v>5</v>
      </c>
      <c r="F32" s="231"/>
      <c r="G32" s="232">
        <f t="shared" si="1"/>
        <v>0</v>
      </c>
    </row>
    <row r="33" spans="1:7" s="225" customFormat="1" x14ac:dyDescent="0.2">
      <c r="A33" s="226">
        <v>27</v>
      </c>
      <c r="B33" s="227" t="s">
        <v>392</v>
      </c>
      <c r="C33" s="228" t="s">
        <v>393</v>
      </c>
      <c r="D33" s="229" t="s">
        <v>394</v>
      </c>
      <c r="E33" s="230">
        <v>96</v>
      </c>
      <c r="F33" s="231"/>
      <c r="G33" s="232">
        <f t="shared" si="1"/>
        <v>0</v>
      </c>
    </row>
    <row r="34" spans="1:7" s="225" customFormat="1" ht="22.5" x14ac:dyDescent="0.2">
      <c r="A34" s="226">
        <v>28</v>
      </c>
      <c r="B34" s="227" t="s">
        <v>395</v>
      </c>
      <c r="C34" s="228" t="s">
        <v>396</v>
      </c>
      <c r="D34" s="229" t="s">
        <v>397</v>
      </c>
      <c r="E34" s="230">
        <v>852</v>
      </c>
      <c r="F34" s="231"/>
      <c r="G34" s="232">
        <f t="shared" si="1"/>
        <v>0</v>
      </c>
    </row>
    <row r="35" spans="1:7" s="225" customFormat="1" ht="22.5" x14ac:dyDescent="0.2">
      <c r="A35" s="226">
        <v>29</v>
      </c>
      <c r="B35" s="227" t="s">
        <v>398</v>
      </c>
      <c r="C35" s="228" t="s">
        <v>399</v>
      </c>
      <c r="D35" s="229" t="s">
        <v>397</v>
      </c>
      <c r="E35" s="230">
        <v>13</v>
      </c>
      <c r="F35" s="231"/>
      <c r="G35" s="232">
        <f t="shared" si="1"/>
        <v>0</v>
      </c>
    </row>
    <row r="36" spans="1:7" s="225" customFormat="1" x14ac:dyDescent="0.2">
      <c r="A36" s="233"/>
      <c r="B36" s="234"/>
      <c r="C36" s="235" t="s">
        <v>280</v>
      </c>
      <c r="D36" s="236"/>
      <c r="E36" s="237"/>
      <c r="F36" s="238"/>
      <c r="G36" s="239">
        <f>SUM(G7:G35)</f>
        <v>0</v>
      </c>
    </row>
    <row r="37" spans="1:7" s="225" customFormat="1" x14ac:dyDescent="0.2">
      <c r="A37" s="240"/>
      <c r="B37" s="241"/>
      <c r="C37" s="242"/>
      <c r="D37" s="243"/>
      <c r="E37" s="244"/>
      <c r="F37" s="245"/>
      <c r="G37" s="245"/>
    </row>
    <row r="38" spans="1:7" s="225" customFormat="1" x14ac:dyDescent="0.2">
      <c r="A38" s="240"/>
      <c r="B38" s="241"/>
      <c r="C38" s="242"/>
      <c r="D38" s="243"/>
      <c r="E38" s="244"/>
      <c r="F38" s="245"/>
      <c r="G38" s="245"/>
    </row>
    <row r="39" spans="1:7" s="225" customFormat="1" x14ac:dyDescent="0.2">
      <c r="A39" s="240"/>
      <c r="B39" s="241"/>
      <c r="C39" s="242"/>
      <c r="D39" s="243"/>
      <c r="E39" s="244"/>
      <c r="F39" s="245"/>
      <c r="G39" s="245"/>
    </row>
    <row r="40" spans="1:7" s="225" customFormat="1" x14ac:dyDescent="0.2">
      <c r="A40" s="240"/>
      <c r="B40" s="241"/>
      <c r="C40" s="242"/>
      <c r="D40" s="243"/>
      <c r="E40" s="244"/>
      <c r="F40" s="245"/>
      <c r="G40" s="245"/>
    </row>
    <row r="41" spans="1:7" s="225" customFormat="1" x14ac:dyDescent="0.2">
      <c r="A41" s="240"/>
      <c r="B41" s="241"/>
      <c r="C41" s="242"/>
      <c r="D41" s="243"/>
      <c r="E41" s="244"/>
      <c r="F41" s="245"/>
      <c r="G41" s="245"/>
    </row>
    <row r="42" spans="1:7" s="225" customFormat="1" x14ac:dyDescent="0.2">
      <c r="A42" s="240"/>
      <c r="B42" s="241"/>
      <c r="C42" s="242"/>
      <c r="D42" s="243"/>
      <c r="E42" s="244"/>
      <c r="F42" s="245"/>
      <c r="G42" s="245"/>
    </row>
    <row r="43" spans="1:7" s="225" customFormat="1" x14ac:dyDescent="0.2">
      <c r="A43" s="240"/>
      <c r="B43" s="241"/>
      <c r="C43" s="242"/>
      <c r="D43" s="243"/>
      <c r="E43" s="244"/>
      <c r="F43" s="245"/>
      <c r="G43" s="245"/>
    </row>
    <row r="44" spans="1:7" s="225" customFormat="1" x14ac:dyDescent="0.2">
      <c r="A44" s="240"/>
      <c r="B44" s="241"/>
      <c r="C44" s="242"/>
      <c r="D44" s="243"/>
      <c r="E44" s="244"/>
      <c r="F44" s="245"/>
      <c r="G44" s="245"/>
    </row>
    <row r="45" spans="1:7" s="225" customFormat="1" x14ac:dyDescent="0.2">
      <c r="A45" s="240"/>
      <c r="B45" s="241"/>
      <c r="C45" s="242"/>
      <c r="D45" s="243"/>
      <c r="E45" s="244"/>
      <c r="F45" s="245"/>
      <c r="G45" s="245"/>
    </row>
    <row r="46" spans="1:7" s="225" customFormat="1" x14ac:dyDescent="0.2">
      <c r="A46" s="240"/>
      <c r="B46" s="241"/>
      <c r="C46" s="242"/>
      <c r="D46" s="243"/>
      <c r="E46" s="244"/>
      <c r="F46" s="245"/>
      <c r="G46" s="245"/>
    </row>
    <row r="47" spans="1:7" s="225" customFormat="1" x14ac:dyDescent="0.2">
      <c r="A47" s="240"/>
      <c r="B47" s="241"/>
      <c r="C47" s="242"/>
      <c r="D47" s="243"/>
      <c r="E47" s="244"/>
      <c r="F47" s="245"/>
      <c r="G47" s="245"/>
    </row>
    <row r="48" spans="1:7" s="225" customFormat="1" x14ac:dyDescent="0.2">
      <c r="A48" s="240"/>
      <c r="B48" s="241"/>
      <c r="C48" s="242"/>
      <c r="D48" s="243"/>
      <c r="E48" s="244"/>
      <c r="F48" s="245"/>
      <c r="G48" s="245"/>
    </row>
    <row r="49" spans="1:7" s="225" customFormat="1" x14ac:dyDescent="0.2">
      <c r="A49" s="240"/>
      <c r="B49" s="241"/>
      <c r="C49" s="242"/>
      <c r="D49" s="243"/>
      <c r="E49" s="244"/>
      <c r="F49" s="245"/>
      <c r="G49" s="245"/>
    </row>
    <row r="50" spans="1:7" s="225" customFormat="1" x14ac:dyDescent="0.2">
      <c r="A50" s="240"/>
      <c r="B50" s="241"/>
      <c r="C50" s="242"/>
      <c r="D50" s="243"/>
      <c r="E50" s="244"/>
      <c r="F50" s="245"/>
      <c r="G50" s="245"/>
    </row>
    <row r="51" spans="1:7" s="225" customFormat="1" x14ac:dyDescent="0.2">
      <c r="A51" s="240"/>
      <c r="B51" s="241"/>
      <c r="C51" s="242"/>
      <c r="D51" s="243"/>
      <c r="E51" s="244"/>
      <c r="F51" s="245"/>
      <c r="G51" s="245"/>
    </row>
    <row r="52" spans="1:7" s="225" customFormat="1" x14ac:dyDescent="0.2">
      <c r="A52" s="240"/>
      <c r="B52" s="241"/>
      <c r="C52" s="242"/>
      <c r="D52" s="243"/>
      <c r="E52" s="244"/>
      <c r="F52" s="245"/>
      <c r="G52" s="245"/>
    </row>
    <row r="53" spans="1:7" s="225" customFormat="1" x14ac:dyDescent="0.2">
      <c r="A53" s="240"/>
      <c r="B53" s="241"/>
      <c r="C53" s="242"/>
      <c r="D53" s="243"/>
      <c r="E53" s="244"/>
      <c r="F53" s="245"/>
      <c r="G53" s="245"/>
    </row>
    <row r="54" spans="1:7" s="225" customFormat="1" x14ac:dyDescent="0.2">
      <c r="A54" s="240"/>
      <c r="B54" s="241"/>
      <c r="C54" s="242"/>
      <c r="D54" s="243"/>
      <c r="E54" s="244"/>
      <c r="F54" s="245"/>
      <c r="G54" s="245"/>
    </row>
    <row r="55" spans="1:7" s="225" customFormat="1" x14ac:dyDescent="0.2">
      <c r="A55" s="240"/>
      <c r="B55" s="241"/>
      <c r="C55" s="242"/>
      <c r="D55" s="243"/>
      <c r="E55" s="244"/>
      <c r="F55" s="245"/>
      <c r="G55" s="245"/>
    </row>
    <row r="56" spans="1:7" s="225" customFormat="1" x14ac:dyDescent="0.2">
      <c r="A56" s="240"/>
      <c r="B56" s="241"/>
      <c r="C56" s="242"/>
      <c r="D56" s="243"/>
      <c r="E56" s="244"/>
      <c r="F56" s="245"/>
      <c r="G56" s="245"/>
    </row>
    <row r="57" spans="1:7" s="225" customFormat="1" x14ac:dyDescent="0.2">
      <c r="A57" s="240"/>
      <c r="B57" s="241"/>
      <c r="C57" s="242"/>
      <c r="D57" s="243"/>
      <c r="E57" s="244"/>
      <c r="F57" s="245"/>
      <c r="G57" s="245"/>
    </row>
    <row r="58" spans="1:7" s="225" customFormat="1" x14ac:dyDescent="0.2">
      <c r="A58" s="240"/>
      <c r="B58" s="241"/>
      <c r="C58" s="242"/>
      <c r="D58" s="243"/>
      <c r="E58" s="244"/>
      <c r="F58" s="245"/>
      <c r="G58" s="245"/>
    </row>
    <row r="59" spans="1:7" s="225" customFormat="1" x14ac:dyDescent="0.2">
      <c r="A59" s="240"/>
      <c r="B59" s="241"/>
      <c r="C59" s="242"/>
      <c r="D59" s="243"/>
      <c r="E59" s="244"/>
      <c r="F59" s="245"/>
      <c r="G59" s="245"/>
    </row>
    <row r="60" spans="1:7" s="225" customFormat="1" x14ac:dyDescent="0.2">
      <c r="A60" s="240"/>
      <c r="B60" s="241"/>
      <c r="C60" s="242"/>
      <c r="D60" s="243"/>
      <c r="E60" s="244"/>
      <c r="F60" s="245"/>
      <c r="G60" s="245"/>
    </row>
    <row r="61" spans="1:7" s="225" customFormat="1" x14ac:dyDescent="0.2">
      <c r="A61" s="240"/>
      <c r="B61" s="241"/>
      <c r="C61" s="242"/>
      <c r="D61" s="243"/>
      <c r="E61" s="244"/>
      <c r="F61" s="245"/>
      <c r="G61" s="245"/>
    </row>
    <row r="62" spans="1:7" s="225" customFormat="1" x14ac:dyDescent="0.2">
      <c r="A62" s="240"/>
      <c r="B62" s="241"/>
      <c r="C62" s="242"/>
      <c r="D62" s="243"/>
      <c r="E62" s="244"/>
      <c r="F62" s="245"/>
      <c r="G62" s="245"/>
    </row>
    <row r="63" spans="1:7" s="225" customFormat="1" x14ac:dyDescent="0.2">
      <c r="A63" s="240"/>
      <c r="B63" s="241"/>
      <c r="C63" s="242"/>
      <c r="D63" s="243"/>
      <c r="E63" s="244"/>
      <c r="F63" s="245"/>
      <c r="G63" s="245"/>
    </row>
    <row r="64" spans="1:7" s="225" customFormat="1" x14ac:dyDescent="0.2">
      <c r="A64" s="240"/>
      <c r="B64" s="241"/>
      <c r="C64" s="242"/>
      <c r="D64" s="243"/>
      <c r="E64" s="244"/>
      <c r="F64" s="245"/>
      <c r="G64" s="245"/>
    </row>
    <row r="65" spans="1:7" s="225" customFormat="1" x14ac:dyDescent="0.2">
      <c r="A65" s="240"/>
      <c r="B65" s="241"/>
      <c r="C65" s="242"/>
      <c r="D65" s="243"/>
      <c r="E65" s="244"/>
      <c r="F65" s="245"/>
      <c r="G65" s="245"/>
    </row>
    <row r="66" spans="1:7" s="225" customFormat="1" x14ac:dyDescent="0.2">
      <c r="A66" s="240"/>
      <c r="B66" s="241"/>
      <c r="C66" s="242"/>
      <c r="D66" s="243"/>
      <c r="E66" s="244"/>
      <c r="F66" s="245"/>
      <c r="G66" s="245"/>
    </row>
    <row r="67" spans="1:7" s="225" customFormat="1" x14ac:dyDescent="0.2">
      <c r="A67" s="240"/>
      <c r="B67" s="241"/>
      <c r="C67" s="242"/>
      <c r="D67" s="243"/>
      <c r="E67" s="244"/>
      <c r="F67" s="245"/>
      <c r="G67" s="245"/>
    </row>
    <row r="68" spans="1:7" s="225" customFormat="1" x14ac:dyDescent="0.2">
      <c r="A68" s="240"/>
      <c r="B68" s="241"/>
      <c r="C68" s="242"/>
      <c r="D68" s="243"/>
      <c r="E68" s="244"/>
      <c r="F68" s="245"/>
      <c r="G68" s="245"/>
    </row>
    <row r="69" spans="1:7" s="225" customFormat="1" x14ac:dyDescent="0.2">
      <c r="A69" s="240"/>
      <c r="B69" s="241"/>
      <c r="C69" s="242"/>
      <c r="D69" s="243"/>
      <c r="E69" s="244"/>
      <c r="F69" s="245"/>
      <c r="G69" s="245"/>
    </row>
    <row r="70" spans="1:7" s="246" customFormat="1" x14ac:dyDescent="0.2">
      <c r="A70" s="240"/>
      <c r="B70" s="241"/>
      <c r="C70" s="242"/>
      <c r="D70" s="243"/>
      <c r="E70" s="244"/>
      <c r="F70" s="245"/>
      <c r="G70" s="245"/>
    </row>
    <row r="71" spans="1:7" s="246" customFormat="1" x14ac:dyDescent="0.2">
      <c r="A71" s="240"/>
      <c r="B71" s="241"/>
      <c r="C71" s="242"/>
      <c r="D71" s="243"/>
      <c r="E71" s="244"/>
      <c r="F71" s="245"/>
      <c r="G71" s="245"/>
    </row>
    <row r="72" spans="1:7" s="246" customFormat="1" x14ac:dyDescent="0.2">
      <c r="A72" s="240"/>
      <c r="B72" s="241"/>
      <c r="C72" s="242"/>
      <c r="D72" s="243"/>
      <c r="E72" s="244"/>
      <c r="F72" s="245"/>
      <c r="G72" s="245"/>
    </row>
    <row r="73" spans="1:7" s="246" customFormat="1" x14ac:dyDescent="0.2">
      <c r="A73" s="240"/>
      <c r="B73" s="241"/>
      <c r="C73" s="242"/>
      <c r="D73" s="243"/>
      <c r="E73" s="244"/>
      <c r="F73" s="245"/>
      <c r="G73" s="245"/>
    </row>
    <row r="74" spans="1:7" s="246" customFormat="1" x14ac:dyDescent="0.2">
      <c r="A74" s="240"/>
      <c r="B74" s="241"/>
      <c r="C74" s="242"/>
      <c r="D74" s="243"/>
      <c r="E74" s="244"/>
      <c r="F74" s="245"/>
      <c r="G74" s="245"/>
    </row>
    <row r="75" spans="1:7" s="246" customFormat="1" x14ac:dyDescent="0.2">
      <c r="A75" s="240"/>
      <c r="B75" s="241"/>
      <c r="C75" s="242"/>
      <c r="D75" s="243"/>
      <c r="E75" s="244"/>
      <c r="F75" s="245"/>
      <c r="G75" s="245"/>
    </row>
    <row r="76" spans="1:7" s="246" customFormat="1" x14ac:dyDescent="0.2">
      <c r="A76" s="240"/>
      <c r="B76" s="241"/>
      <c r="C76" s="242"/>
      <c r="D76" s="243"/>
      <c r="E76" s="244"/>
      <c r="F76" s="245"/>
      <c r="G76" s="245"/>
    </row>
    <row r="77" spans="1:7" s="246" customFormat="1" x14ac:dyDescent="0.2">
      <c r="A77" s="240"/>
      <c r="B77" s="241"/>
      <c r="C77" s="242"/>
      <c r="D77" s="243"/>
      <c r="E77" s="244"/>
      <c r="F77" s="245"/>
      <c r="G77" s="245"/>
    </row>
    <row r="78" spans="1:7" s="246" customFormat="1" x14ac:dyDescent="0.2">
      <c r="A78" s="240"/>
      <c r="B78" s="241"/>
      <c r="C78" s="242"/>
      <c r="D78" s="243"/>
      <c r="E78" s="244"/>
      <c r="F78" s="245"/>
      <c r="G78" s="245"/>
    </row>
    <row r="79" spans="1:7" s="246" customFormat="1" x14ac:dyDescent="0.2">
      <c r="A79" s="240"/>
      <c r="B79" s="241"/>
      <c r="C79" s="242"/>
      <c r="D79" s="243"/>
      <c r="E79" s="244"/>
      <c r="F79" s="245"/>
      <c r="G79" s="245"/>
    </row>
    <row r="80" spans="1:7" s="246" customFormat="1" x14ac:dyDescent="0.2">
      <c r="A80" s="240"/>
      <c r="B80" s="241"/>
      <c r="C80" s="242"/>
      <c r="D80" s="243"/>
      <c r="E80" s="244"/>
      <c r="F80" s="245"/>
      <c r="G80" s="245"/>
    </row>
    <row r="81" spans="1:7" s="246" customFormat="1" x14ac:dyDescent="0.2">
      <c r="A81" s="240"/>
      <c r="B81" s="241"/>
      <c r="C81" s="242"/>
      <c r="D81" s="243"/>
      <c r="E81" s="244"/>
      <c r="F81" s="245"/>
      <c r="G81" s="245"/>
    </row>
    <row r="82" spans="1:7" s="246" customFormat="1" x14ac:dyDescent="0.2">
      <c r="A82" s="240"/>
      <c r="B82" s="241"/>
      <c r="C82" s="242"/>
      <c r="D82" s="243"/>
      <c r="E82" s="244"/>
      <c r="F82" s="245"/>
      <c r="G82" s="245"/>
    </row>
    <row r="83" spans="1:7" s="246" customFormat="1" x14ac:dyDescent="0.2">
      <c r="A83" s="240"/>
      <c r="B83" s="241"/>
      <c r="C83" s="242"/>
      <c r="D83" s="243"/>
      <c r="E83" s="244"/>
      <c r="F83" s="245"/>
      <c r="G83" s="245"/>
    </row>
    <row r="84" spans="1:7" s="246" customFormat="1" x14ac:dyDescent="0.2">
      <c r="A84" s="240"/>
      <c r="B84" s="241"/>
      <c r="C84" s="242"/>
      <c r="D84" s="243"/>
      <c r="E84" s="244"/>
      <c r="F84" s="245"/>
      <c r="G84" s="245"/>
    </row>
    <row r="85" spans="1:7" s="246" customFormat="1" x14ac:dyDescent="0.2">
      <c r="A85" s="240"/>
      <c r="B85" s="241"/>
      <c r="C85" s="242"/>
      <c r="D85" s="243"/>
      <c r="E85" s="244"/>
      <c r="F85" s="245"/>
      <c r="G85" s="245"/>
    </row>
    <row r="86" spans="1:7" s="246" customFormat="1" x14ac:dyDescent="0.2">
      <c r="A86" s="240"/>
      <c r="B86" s="241"/>
      <c r="C86" s="242"/>
      <c r="D86" s="243"/>
      <c r="E86" s="244"/>
      <c r="F86" s="245"/>
      <c r="G86" s="245"/>
    </row>
    <row r="87" spans="1:7" s="246" customFormat="1" x14ac:dyDescent="0.2">
      <c r="A87" s="240"/>
      <c r="B87" s="241"/>
      <c r="C87" s="242"/>
      <c r="D87" s="243"/>
      <c r="E87" s="244"/>
      <c r="F87" s="245"/>
      <c r="G87" s="245"/>
    </row>
    <row r="88" spans="1:7" s="246" customFormat="1" x14ac:dyDescent="0.2">
      <c r="A88" s="240"/>
      <c r="B88" s="241"/>
      <c r="C88" s="242"/>
      <c r="D88" s="243"/>
      <c r="E88" s="244"/>
      <c r="F88" s="245"/>
      <c r="G88" s="245"/>
    </row>
    <row r="89" spans="1:7" s="246" customFormat="1" x14ac:dyDescent="0.2">
      <c r="A89" s="240"/>
      <c r="B89" s="241"/>
      <c r="C89" s="242"/>
      <c r="D89" s="243"/>
      <c r="E89" s="244"/>
      <c r="F89" s="245"/>
      <c r="G89" s="245"/>
    </row>
    <row r="90" spans="1:7" s="224" customFormat="1" x14ac:dyDescent="0.2">
      <c r="A90" s="240"/>
      <c r="B90" s="241"/>
      <c r="C90" s="242"/>
      <c r="D90" s="243"/>
      <c r="E90" s="244"/>
      <c r="F90" s="245"/>
      <c r="G90" s="245"/>
    </row>
    <row r="91" spans="1:7" s="224" customFormat="1" x14ac:dyDescent="0.2">
      <c r="A91" s="240"/>
      <c r="B91" s="241"/>
      <c r="C91" s="242"/>
      <c r="D91" s="243"/>
      <c r="E91" s="244"/>
      <c r="F91" s="245"/>
      <c r="G91" s="245"/>
    </row>
    <row r="92" spans="1:7" s="224" customFormat="1" x14ac:dyDescent="0.2">
      <c r="A92" s="240"/>
      <c r="B92" s="241"/>
      <c r="C92" s="242"/>
      <c r="D92" s="243"/>
      <c r="E92" s="244"/>
      <c r="F92" s="245"/>
      <c r="G92" s="245"/>
    </row>
    <row r="93" spans="1:7" s="224" customFormat="1" x14ac:dyDescent="0.2">
      <c r="A93" s="240"/>
      <c r="B93" s="241"/>
      <c r="C93" s="242"/>
      <c r="D93" s="243"/>
      <c r="E93" s="244"/>
      <c r="F93" s="245"/>
      <c r="G93" s="245"/>
    </row>
    <row r="94" spans="1:7" s="224" customFormat="1" x14ac:dyDescent="0.2">
      <c r="A94" s="240"/>
      <c r="B94" s="241"/>
      <c r="C94" s="242"/>
      <c r="D94" s="243"/>
      <c r="E94" s="244"/>
      <c r="F94" s="245"/>
      <c r="G94" s="245"/>
    </row>
    <row r="95" spans="1:7" s="224" customFormat="1" x14ac:dyDescent="0.2">
      <c r="A95" s="240"/>
      <c r="B95" s="241"/>
      <c r="C95" s="242"/>
      <c r="D95" s="243"/>
      <c r="E95" s="244"/>
      <c r="F95" s="245"/>
      <c r="G95" s="245"/>
    </row>
    <row r="96" spans="1:7" s="224" customFormat="1" x14ac:dyDescent="0.2">
      <c r="A96" s="240"/>
      <c r="B96" s="241"/>
      <c r="C96" s="242"/>
      <c r="D96" s="243"/>
      <c r="E96" s="244"/>
      <c r="F96" s="245"/>
      <c r="G96" s="245"/>
    </row>
    <row r="97" spans="1:7" s="224" customFormat="1" x14ac:dyDescent="0.2">
      <c r="A97" s="240"/>
      <c r="B97" s="241"/>
      <c r="C97" s="242"/>
      <c r="D97" s="243"/>
      <c r="E97" s="244"/>
      <c r="F97" s="245"/>
      <c r="G97" s="245"/>
    </row>
    <row r="98" spans="1:7" s="224" customFormat="1" x14ac:dyDescent="0.2">
      <c r="A98" s="240"/>
      <c r="B98" s="241"/>
      <c r="C98" s="242"/>
      <c r="D98" s="243"/>
      <c r="E98" s="244"/>
      <c r="F98" s="245"/>
      <c r="G98" s="245"/>
    </row>
    <row r="99" spans="1:7" s="224" customFormat="1" x14ac:dyDescent="0.2">
      <c r="A99" s="240"/>
      <c r="B99" s="241"/>
      <c r="C99" s="242"/>
      <c r="D99" s="243"/>
      <c r="E99" s="244"/>
      <c r="F99" s="245"/>
      <c r="G99" s="245"/>
    </row>
    <row r="100" spans="1:7" s="224" customFormat="1" x14ac:dyDescent="0.2">
      <c r="A100" s="240"/>
      <c r="B100" s="241"/>
      <c r="C100" s="242"/>
      <c r="D100" s="243"/>
      <c r="E100" s="244"/>
      <c r="F100" s="245"/>
      <c r="G100" s="245"/>
    </row>
    <row r="101" spans="1:7" s="224" customFormat="1" x14ac:dyDescent="0.2">
      <c r="A101" s="240"/>
      <c r="B101" s="241"/>
      <c r="C101" s="242"/>
      <c r="D101" s="243"/>
      <c r="E101" s="244"/>
      <c r="F101" s="245"/>
      <c r="G101" s="245"/>
    </row>
    <row r="102" spans="1:7" s="224" customFormat="1" x14ac:dyDescent="0.2">
      <c r="A102" s="240"/>
      <c r="B102" s="241"/>
      <c r="C102" s="242"/>
      <c r="D102" s="243"/>
      <c r="E102" s="244"/>
      <c r="F102" s="245"/>
      <c r="G102" s="245"/>
    </row>
    <row r="103" spans="1:7" s="224" customFormat="1" x14ac:dyDescent="0.2">
      <c r="A103" s="240"/>
      <c r="B103" s="241"/>
      <c r="C103" s="242"/>
      <c r="D103" s="243"/>
      <c r="E103" s="244"/>
      <c r="F103" s="245"/>
      <c r="G103" s="245"/>
    </row>
    <row r="104" spans="1:7" s="224" customFormat="1" x14ac:dyDescent="0.2">
      <c r="A104" s="240"/>
      <c r="B104" s="241"/>
      <c r="C104" s="242"/>
      <c r="D104" s="243"/>
      <c r="E104" s="244"/>
      <c r="F104" s="245"/>
      <c r="G104" s="245"/>
    </row>
    <row r="105" spans="1:7" s="224" customFormat="1" x14ac:dyDescent="0.2">
      <c r="A105" s="240"/>
      <c r="B105" s="241"/>
      <c r="C105" s="242"/>
      <c r="D105" s="243"/>
      <c r="E105" s="244"/>
      <c r="F105" s="245"/>
      <c r="G105" s="245"/>
    </row>
    <row r="106" spans="1:7" s="224" customFormat="1" x14ac:dyDescent="0.2">
      <c r="A106" s="240"/>
      <c r="B106" s="241"/>
      <c r="C106" s="242"/>
      <c r="D106" s="243"/>
      <c r="E106" s="244"/>
      <c r="F106" s="245"/>
      <c r="G106" s="245"/>
    </row>
    <row r="107" spans="1:7" s="224" customFormat="1" x14ac:dyDescent="0.2">
      <c r="A107" s="240"/>
      <c r="B107" s="241"/>
      <c r="C107" s="242"/>
      <c r="D107" s="243"/>
      <c r="E107" s="244"/>
      <c r="F107" s="245"/>
      <c r="G107" s="245"/>
    </row>
    <row r="108" spans="1:7" s="224" customFormat="1" x14ac:dyDescent="0.2">
      <c r="A108" s="240"/>
      <c r="B108" s="241"/>
      <c r="C108" s="242"/>
      <c r="D108" s="243"/>
      <c r="E108" s="244"/>
      <c r="F108" s="245"/>
      <c r="G108" s="245"/>
    </row>
    <row r="109" spans="1:7" s="224" customFormat="1" x14ac:dyDescent="0.2">
      <c r="A109" s="240"/>
      <c r="B109" s="241"/>
      <c r="C109" s="242"/>
      <c r="D109" s="243"/>
      <c r="E109" s="244"/>
      <c r="F109" s="245"/>
      <c r="G109" s="245"/>
    </row>
    <row r="110" spans="1:7" s="224" customFormat="1" x14ac:dyDescent="0.2">
      <c r="A110" s="240"/>
      <c r="B110" s="241"/>
      <c r="C110" s="242"/>
      <c r="D110" s="243"/>
      <c r="E110" s="244"/>
      <c r="F110" s="245"/>
      <c r="G110" s="245"/>
    </row>
    <row r="111" spans="1:7" s="224" customFormat="1" x14ac:dyDescent="0.2">
      <c r="A111" s="240"/>
      <c r="B111" s="241"/>
      <c r="C111" s="242"/>
      <c r="D111" s="243"/>
      <c r="E111" s="244"/>
      <c r="F111" s="245"/>
      <c r="G111" s="245"/>
    </row>
    <row r="112" spans="1:7" s="224" customFormat="1" x14ac:dyDescent="0.2">
      <c r="A112" s="240"/>
      <c r="B112" s="241"/>
      <c r="C112" s="242"/>
      <c r="D112" s="243"/>
      <c r="E112" s="244"/>
      <c r="F112" s="245"/>
      <c r="G112" s="245"/>
    </row>
    <row r="113" spans="1:7" s="224" customFormat="1" x14ac:dyDescent="0.2">
      <c r="A113" s="240"/>
      <c r="B113" s="241"/>
      <c r="C113" s="242"/>
      <c r="D113" s="243"/>
      <c r="E113" s="244"/>
      <c r="F113" s="245"/>
      <c r="G113" s="245"/>
    </row>
    <row r="114" spans="1:7" s="224" customFormat="1" x14ac:dyDescent="0.2">
      <c r="A114" s="240"/>
      <c r="B114" s="241"/>
      <c r="C114" s="242"/>
      <c r="D114" s="243"/>
      <c r="E114" s="244"/>
      <c r="F114" s="245"/>
      <c r="G114" s="245"/>
    </row>
    <row r="115" spans="1:7" s="224" customFormat="1" x14ac:dyDescent="0.2">
      <c r="A115" s="240"/>
      <c r="B115" s="241"/>
      <c r="C115" s="242"/>
      <c r="D115" s="243"/>
      <c r="E115" s="244"/>
      <c r="F115" s="245"/>
      <c r="G115" s="245"/>
    </row>
    <row r="116" spans="1:7" s="224" customFormat="1" x14ac:dyDescent="0.2">
      <c r="A116" s="240"/>
      <c r="B116" s="241"/>
      <c r="C116" s="242"/>
      <c r="D116" s="243"/>
      <c r="E116" s="244"/>
      <c r="F116" s="245"/>
      <c r="G116" s="245"/>
    </row>
    <row r="117" spans="1:7" s="224" customFormat="1" x14ac:dyDescent="0.2">
      <c r="A117" s="240"/>
      <c r="B117" s="241"/>
      <c r="C117" s="242"/>
      <c r="D117" s="243"/>
      <c r="E117" s="244"/>
      <c r="F117" s="245"/>
      <c r="G117" s="245"/>
    </row>
    <row r="118" spans="1:7" s="224" customFormat="1" x14ac:dyDescent="0.2">
      <c r="A118" s="240"/>
      <c r="B118" s="241"/>
      <c r="C118" s="242"/>
      <c r="D118" s="243"/>
      <c r="E118" s="244"/>
      <c r="F118" s="245"/>
      <c r="G118" s="245"/>
    </row>
    <row r="119" spans="1:7" s="224" customFormat="1" x14ac:dyDescent="0.2">
      <c r="A119" s="240"/>
      <c r="B119" s="241"/>
      <c r="C119" s="242"/>
      <c r="D119" s="243"/>
      <c r="E119" s="244"/>
      <c r="F119" s="245"/>
      <c r="G119" s="245"/>
    </row>
    <row r="120" spans="1:7" s="224" customFormat="1" x14ac:dyDescent="0.2">
      <c r="A120" s="240"/>
      <c r="B120" s="241"/>
      <c r="C120" s="242"/>
      <c r="D120" s="243"/>
      <c r="E120" s="244"/>
      <c r="F120" s="245"/>
      <c r="G120" s="245"/>
    </row>
    <row r="121" spans="1:7" s="224" customFormat="1" x14ac:dyDescent="0.2">
      <c r="A121" s="240"/>
      <c r="B121" s="241"/>
      <c r="C121" s="242"/>
      <c r="D121" s="243"/>
      <c r="E121" s="244"/>
      <c r="F121" s="245"/>
      <c r="G121" s="245"/>
    </row>
    <row r="122" spans="1:7" s="224" customFormat="1" x14ac:dyDescent="0.2">
      <c r="A122" s="240"/>
      <c r="B122" s="241"/>
      <c r="C122" s="242"/>
      <c r="D122" s="243"/>
      <c r="E122" s="244"/>
      <c r="F122" s="245"/>
      <c r="G122" s="245"/>
    </row>
    <row r="123" spans="1:7" s="224" customFormat="1" x14ac:dyDescent="0.2">
      <c r="A123" s="240"/>
      <c r="B123" s="241"/>
      <c r="C123" s="242"/>
      <c r="D123" s="243"/>
      <c r="E123" s="244"/>
      <c r="F123" s="245"/>
      <c r="G123" s="245"/>
    </row>
    <row r="124" spans="1:7" s="224" customFormat="1" x14ac:dyDescent="0.2">
      <c r="A124" s="240"/>
      <c r="B124" s="241"/>
      <c r="C124" s="242"/>
      <c r="D124" s="243"/>
      <c r="E124" s="244"/>
      <c r="F124" s="245"/>
      <c r="G124" s="245"/>
    </row>
    <row r="125" spans="1:7" s="224" customFormat="1" x14ac:dyDescent="0.2">
      <c r="A125" s="240"/>
      <c r="B125" s="241"/>
      <c r="C125" s="242"/>
      <c r="D125" s="243"/>
      <c r="E125" s="244"/>
      <c r="F125" s="245"/>
      <c r="G125" s="245"/>
    </row>
    <row r="126" spans="1:7" s="224" customFormat="1" x14ac:dyDescent="0.2">
      <c r="A126" s="240"/>
      <c r="B126" s="241"/>
      <c r="C126" s="242"/>
      <c r="D126" s="243"/>
      <c r="E126" s="244"/>
      <c r="F126" s="245"/>
      <c r="G126" s="245"/>
    </row>
    <row r="127" spans="1:7" s="224" customFormat="1" x14ac:dyDescent="0.2">
      <c r="A127" s="240"/>
      <c r="B127" s="241"/>
      <c r="C127" s="242"/>
      <c r="D127" s="243"/>
      <c r="E127" s="244"/>
      <c r="F127" s="245"/>
      <c r="G127" s="245"/>
    </row>
    <row r="128" spans="1:7" s="224" customFormat="1" x14ac:dyDescent="0.2">
      <c r="A128" s="240"/>
      <c r="B128" s="241"/>
      <c r="C128" s="242"/>
      <c r="D128" s="243"/>
      <c r="E128" s="244"/>
      <c r="F128" s="245"/>
      <c r="G128" s="245"/>
    </row>
    <row r="129" spans="1:7" s="224" customFormat="1" x14ac:dyDescent="0.2">
      <c r="A129" s="240"/>
      <c r="B129" s="241"/>
      <c r="C129" s="242"/>
      <c r="D129" s="243"/>
      <c r="E129" s="244"/>
      <c r="F129" s="245"/>
      <c r="G129" s="245"/>
    </row>
    <row r="130" spans="1:7" s="224" customFormat="1" x14ac:dyDescent="0.2">
      <c r="A130" s="240"/>
      <c r="B130" s="241"/>
      <c r="C130" s="242"/>
      <c r="D130" s="243"/>
      <c r="E130" s="244"/>
      <c r="F130" s="245"/>
      <c r="G130" s="245"/>
    </row>
    <row r="131" spans="1:7" s="224" customFormat="1" x14ac:dyDescent="0.2">
      <c r="A131" s="240"/>
      <c r="B131" s="241"/>
      <c r="C131" s="242"/>
      <c r="D131" s="243"/>
      <c r="E131" s="244"/>
      <c r="F131" s="245"/>
      <c r="G131" s="245"/>
    </row>
    <row r="132" spans="1:7" s="224" customFormat="1" x14ac:dyDescent="0.2">
      <c r="A132" s="240"/>
      <c r="B132" s="241"/>
      <c r="C132" s="242"/>
      <c r="D132" s="243"/>
      <c r="E132" s="244"/>
      <c r="F132" s="245"/>
      <c r="G132" s="245"/>
    </row>
    <row r="133" spans="1:7" s="224" customFormat="1" x14ac:dyDescent="0.2">
      <c r="A133" s="240"/>
      <c r="B133" s="241"/>
      <c r="C133" s="242"/>
      <c r="D133" s="243"/>
      <c r="E133" s="244"/>
      <c r="F133" s="245"/>
      <c r="G133" s="245"/>
    </row>
    <row r="134" spans="1:7" s="224" customFormat="1" x14ac:dyDescent="0.2">
      <c r="A134" s="240"/>
      <c r="B134" s="241"/>
      <c r="C134" s="242"/>
      <c r="D134" s="243"/>
      <c r="E134" s="244"/>
      <c r="F134" s="245"/>
      <c r="G134" s="245"/>
    </row>
    <row r="135" spans="1:7" s="224" customFormat="1" x14ac:dyDescent="0.2">
      <c r="A135" s="240"/>
      <c r="B135" s="241"/>
      <c r="C135" s="242"/>
      <c r="D135" s="243"/>
      <c r="E135" s="244"/>
      <c r="F135" s="245"/>
      <c r="G135" s="245"/>
    </row>
    <row r="136" spans="1:7" s="224" customFormat="1" x14ac:dyDescent="0.2">
      <c r="A136" s="240"/>
      <c r="B136" s="241"/>
      <c r="C136" s="242"/>
      <c r="D136" s="243"/>
      <c r="E136" s="244"/>
      <c r="F136" s="245"/>
      <c r="G136" s="245"/>
    </row>
    <row r="137" spans="1:7" s="224" customFormat="1" x14ac:dyDescent="0.2">
      <c r="A137" s="240"/>
      <c r="B137" s="241"/>
      <c r="C137" s="242"/>
      <c r="D137" s="243"/>
      <c r="E137" s="244"/>
      <c r="F137" s="245"/>
      <c r="G137" s="245"/>
    </row>
    <row r="138" spans="1:7" s="224" customFormat="1" x14ac:dyDescent="0.2">
      <c r="A138" s="240"/>
      <c r="B138" s="241"/>
      <c r="C138" s="242"/>
      <c r="D138" s="243"/>
      <c r="E138" s="244"/>
      <c r="F138" s="245"/>
      <c r="G138" s="245"/>
    </row>
    <row r="139" spans="1:7" s="224" customFormat="1" x14ac:dyDescent="0.2">
      <c r="A139" s="240"/>
      <c r="B139" s="241"/>
      <c r="C139" s="242"/>
      <c r="D139" s="243"/>
      <c r="E139" s="244"/>
      <c r="F139" s="245"/>
      <c r="G139" s="245"/>
    </row>
    <row r="140" spans="1:7" s="224" customFormat="1" x14ac:dyDescent="0.2">
      <c r="A140" s="240"/>
      <c r="B140" s="241"/>
      <c r="C140" s="242"/>
      <c r="D140" s="243"/>
      <c r="E140" s="244"/>
      <c r="F140" s="245"/>
      <c r="G140" s="245"/>
    </row>
    <row r="141" spans="1:7" s="224" customFormat="1" x14ac:dyDescent="0.2">
      <c r="A141" s="240"/>
      <c r="B141" s="241"/>
      <c r="C141" s="242"/>
      <c r="D141" s="243"/>
      <c r="E141" s="244"/>
      <c r="F141" s="245"/>
      <c r="G141" s="245"/>
    </row>
    <row r="142" spans="1:7" s="224" customFormat="1" x14ac:dyDescent="0.2">
      <c r="A142" s="240"/>
      <c r="B142" s="241"/>
      <c r="C142" s="242"/>
      <c r="D142" s="243"/>
      <c r="E142" s="244"/>
      <c r="F142" s="245"/>
      <c r="G142" s="245"/>
    </row>
    <row r="143" spans="1:7" s="224" customFormat="1" x14ac:dyDescent="0.2">
      <c r="A143" s="240"/>
      <c r="B143" s="241"/>
      <c r="C143" s="242"/>
      <c r="D143" s="243"/>
      <c r="E143" s="244"/>
      <c r="F143" s="245"/>
      <c r="G143" s="245"/>
    </row>
    <row r="144" spans="1:7" s="224" customFormat="1" x14ac:dyDescent="0.2">
      <c r="A144" s="240"/>
      <c r="B144" s="241"/>
      <c r="C144" s="242"/>
      <c r="D144" s="243"/>
      <c r="E144" s="244"/>
      <c r="F144" s="245"/>
      <c r="G144" s="245"/>
    </row>
    <row r="145" spans="1:7" s="224" customFormat="1" x14ac:dyDescent="0.2">
      <c r="A145" s="240"/>
      <c r="B145" s="241"/>
      <c r="C145" s="242"/>
      <c r="D145" s="243"/>
      <c r="E145" s="244"/>
      <c r="F145" s="245"/>
      <c r="G145" s="245"/>
    </row>
    <row r="146" spans="1:7" s="224" customFormat="1" x14ac:dyDescent="0.2">
      <c r="A146" s="240"/>
      <c r="B146" s="241"/>
      <c r="C146" s="242"/>
      <c r="D146" s="243"/>
      <c r="E146" s="244"/>
      <c r="F146" s="245"/>
      <c r="G146" s="245"/>
    </row>
    <row r="147" spans="1:7" s="224" customFormat="1" x14ac:dyDescent="0.2">
      <c r="A147" s="240"/>
      <c r="B147" s="241"/>
      <c r="C147" s="242"/>
      <c r="D147" s="243"/>
      <c r="E147" s="244"/>
      <c r="F147" s="245"/>
      <c r="G147" s="245"/>
    </row>
    <row r="148" spans="1:7" s="224" customFormat="1" x14ac:dyDescent="0.2">
      <c r="A148" s="240"/>
      <c r="B148" s="241"/>
      <c r="C148" s="242"/>
      <c r="D148" s="243"/>
      <c r="E148" s="244"/>
      <c r="F148" s="245"/>
      <c r="G148" s="245"/>
    </row>
    <row r="149" spans="1:7" s="224" customFormat="1" x14ac:dyDescent="0.2">
      <c r="A149" s="240"/>
      <c r="B149" s="241"/>
      <c r="C149" s="242"/>
      <c r="D149" s="243"/>
      <c r="E149" s="244"/>
      <c r="F149" s="245"/>
      <c r="G149" s="245"/>
    </row>
    <row r="150" spans="1:7" s="224" customFormat="1" x14ac:dyDescent="0.2">
      <c r="A150" s="240"/>
      <c r="B150" s="241"/>
      <c r="C150" s="242"/>
      <c r="D150" s="243"/>
      <c r="E150" s="244"/>
      <c r="F150" s="245"/>
      <c r="G150" s="245"/>
    </row>
    <row r="151" spans="1:7" s="224" customFormat="1" x14ac:dyDescent="0.2">
      <c r="A151" s="240"/>
      <c r="B151" s="241"/>
      <c r="C151" s="242"/>
      <c r="D151" s="243"/>
      <c r="E151" s="244"/>
      <c r="F151" s="245"/>
      <c r="G151" s="245"/>
    </row>
    <row r="152" spans="1:7" s="224" customFormat="1" x14ac:dyDescent="0.2">
      <c r="A152" s="240"/>
      <c r="B152" s="241"/>
      <c r="C152" s="242"/>
      <c r="D152" s="243"/>
      <c r="E152" s="244"/>
      <c r="F152" s="245"/>
      <c r="G152" s="245"/>
    </row>
    <row r="153" spans="1:7" s="224" customFormat="1" x14ac:dyDescent="0.2">
      <c r="A153" s="240"/>
      <c r="B153" s="241"/>
      <c r="C153" s="242"/>
      <c r="D153" s="243"/>
      <c r="E153" s="244"/>
      <c r="F153" s="245"/>
      <c r="G153" s="245"/>
    </row>
    <row r="154" spans="1:7" s="224" customFormat="1" x14ac:dyDescent="0.2">
      <c r="A154" s="240"/>
      <c r="B154" s="241"/>
      <c r="C154" s="242"/>
      <c r="D154" s="243"/>
      <c r="E154" s="244"/>
      <c r="F154" s="245"/>
      <c r="G154" s="245"/>
    </row>
    <row r="155" spans="1:7" s="224" customFormat="1" x14ac:dyDescent="0.2">
      <c r="A155" s="240"/>
      <c r="B155" s="241"/>
      <c r="C155" s="242"/>
      <c r="D155" s="243"/>
      <c r="E155" s="244"/>
      <c r="F155" s="245"/>
      <c r="G155" s="245"/>
    </row>
    <row r="156" spans="1:7" s="224" customFormat="1" x14ac:dyDescent="0.2">
      <c r="A156" s="240"/>
      <c r="B156" s="241"/>
      <c r="C156" s="242"/>
      <c r="D156" s="243"/>
      <c r="E156" s="244"/>
      <c r="F156" s="245"/>
      <c r="G156" s="245"/>
    </row>
    <row r="157" spans="1:7" s="224" customFormat="1" x14ac:dyDescent="0.2">
      <c r="A157" s="240"/>
      <c r="B157" s="241"/>
      <c r="C157" s="242"/>
      <c r="D157" s="243"/>
      <c r="E157" s="244"/>
      <c r="F157" s="245"/>
      <c r="G157" s="245"/>
    </row>
    <row r="158" spans="1:7" s="224" customFormat="1" x14ac:dyDescent="0.2">
      <c r="A158" s="240"/>
      <c r="B158" s="241"/>
      <c r="C158" s="242"/>
      <c r="D158" s="243"/>
      <c r="E158" s="244"/>
      <c r="F158" s="245"/>
      <c r="G158" s="245"/>
    </row>
    <row r="159" spans="1:7" s="224" customFormat="1" x14ac:dyDescent="0.2">
      <c r="A159" s="240"/>
      <c r="B159" s="241"/>
      <c r="C159" s="242"/>
      <c r="D159" s="243"/>
      <c r="E159" s="244"/>
      <c r="F159" s="245"/>
      <c r="G159" s="245"/>
    </row>
    <row r="160" spans="1:7" s="224" customFormat="1" x14ac:dyDescent="0.2">
      <c r="A160" s="240"/>
      <c r="B160" s="241"/>
      <c r="C160" s="242"/>
      <c r="D160" s="243"/>
      <c r="E160" s="244"/>
      <c r="F160" s="245"/>
      <c r="G160" s="245"/>
    </row>
    <row r="161" spans="1:7" s="224" customFormat="1" x14ac:dyDescent="0.2">
      <c r="A161" s="240"/>
      <c r="B161" s="241"/>
      <c r="C161" s="242"/>
      <c r="D161" s="243"/>
      <c r="E161" s="244"/>
      <c r="F161" s="245"/>
      <c r="G161" s="245"/>
    </row>
    <row r="162" spans="1:7" s="224" customFormat="1" x14ac:dyDescent="0.2">
      <c r="A162" s="240"/>
      <c r="B162" s="241"/>
      <c r="C162" s="242"/>
      <c r="D162" s="243"/>
      <c r="E162" s="244"/>
      <c r="F162" s="245"/>
      <c r="G162" s="245"/>
    </row>
    <row r="163" spans="1:7" s="224" customFormat="1" x14ac:dyDescent="0.2">
      <c r="A163" s="240"/>
      <c r="B163" s="241"/>
      <c r="C163" s="242"/>
      <c r="D163" s="243"/>
      <c r="E163" s="244"/>
      <c r="F163" s="245"/>
      <c r="G163" s="245"/>
    </row>
    <row r="164" spans="1:7" s="224" customFormat="1" x14ac:dyDescent="0.2">
      <c r="A164" s="240"/>
      <c r="B164" s="241"/>
      <c r="C164" s="242"/>
      <c r="D164" s="243"/>
      <c r="E164" s="244"/>
      <c r="F164" s="245"/>
      <c r="G164" s="245"/>
    </row>
    <row r="165" spans="1:7" s="224" customFormat="1" x14ac:dyDescent="0.2">
      <c r="A165" s="240"/>
      <c r="B165" s="241"/>
      <c r="C165" s="242"/>
      <c r="D165" s="243"/>
      <c r="E165" s="244"/>
      <c r="F165" s="245"/>
      <c r="G165" s="245"/>
    </row>
    <row r="166" spans="1:7" s="224" customFormat="1" x14ac:dyDescent="0.2">
      <c r="A166" s="240"/>
      <c r="B166" s="241"/>
      <c r="C166" s="242"/>
      <c r="D166" s="243"/>
      <c r="E166" s="244"/>
      <c r="F166" s="245"/>
      <c r="G166" s="245"/>
    </row>
    <row r="167" spans="1:7" s="224" customFormat="1" x14ac:dyDescent="0.2">
      <c r="A167" s="240"/>
      <c r="B167" s="241"/>
      <c r="C167" s="242"/>
      <c r="D167" s="243"/>
      <c r="E167" s="244"/>
      <c r="F167" s="245"/>
      <c r="G167" s="245"/>
    </row>
    <row r="168" spans="1:7" s="224" customFormat="1" x14ac:dyDescent="0.2">
      <c r="A168" s="240"/>
      <c r="B168" s="241"/>
      <c r="C168" s="242"/>
      <c r="D168" s="243"/>
      <c r="E168" s="244"/>
      <c r="F168" s="245"/>
      <c r="G168" s="245"/>
    </row>
    <row r="169" spans="1:7" s="224" customFormat="1" x14ac:dyDescent="0.2">
      <c r="A169" s="240"/>
      <c r="B169" s="241"/>
      <c r="C169" s="242"/>
      <c r="D169" s="243"/>
      <c r="E169" s="244"/>
      <c r="F169" s="245"/>
      <c r="G169" s="245"/>
    </row>
    <row r="170" spans="1:7" s="224" customFormat="1" x14ac:dyDescent="0.2">
      <c r="A170" s="240"/>
      <c r="B170" s="241"/>
      <c r="C170" s="242"/>
      <c r="D170" s="243"/>
      <c r="E170" s="244"/>
      <c r="F170" s="245"/>
      <c r="G170" s="245"/>
    </row>
    <row r="171" spans="1:7" x14ac:dyDescent="0.2">
      <c r="A171" s="247"/>
      <c r="B171" s="248"/>
      <c r="C171" s="249"/>
      <c r="D171" s="250"/>
      <c r="E171" s="251"/>
      <c r="F171" s="252"/>
      <c r="G171" s="252"/>
    </row>
    <row r="172" spans="1:7" x14ac:dyDescent="0.2">
      <c r="A172" s="247"/>
      <c r="B172" s="248"/>
      <c r="C172" s="249"/>
      <c r="D172" s="250"/>
      <c r="E172" s="251"/>
      <c r="F172" s="252"/>
      <c r="G172" s="252"/>
    </row>
    <row r="173" spans="1:7" x14ac:dyDescent="0.2">
      <c r="A173" s="247"/>
      <c r="B173" s="248"/>
      <c r="C173" s="249"/>
      <c r="D173" s="250"/>
      <c r="E173" s="251"/>
      <c r="F173" s="252"/>
      <c r="G173" s="252"/>
    </row>
    <row r="174" spans="1:7" x14ac:dyDescent="0.2">
      <c r="A174" s="247"/>
      <c r="B174" s="248"/>
      <c r="C174" s="249"/>
      <c r="D174" s="250"/>
      <c r="E174" s="251"/>
      <c r="F174" s="252"/>
      <c r="G174" s="252"/>
    </row>
    <row r="175" spans="1:7" x14ac:dyDescent="0.2">
      <c r="A175" s="247"/>
      <c r="B175" s="248"/>
      <c r="C175" s="249"/>
      <c r="D175" s="250"/>
      <c r="E175" s="251"/>
      <c r="F175" s="252"/>
      <c r="G175" s="252"/>
    </row>
    <row r="176" spans="1:7" x14ac:dyDescent="0.2">
      <c r="A176" s="247"/>
      <c r="B176" s="248"/>
      <c r="C176" s="249"/>
      <c r="D176" s="250"/>
      <c r="E176" s="251"/>
      <c r="F176" s="252"/>
      <c r="G176" s="252"/>
    </row>
    <row r="177" spans="1:7" x14ac:dyDescent="0.2">
      <c r="A177" s="247"/>
      <c r="B177" s="248"/>
      <c r="C177" s="249"/>
      <c r="D177" s="250"/>
      <c r="E177" s="251"/>
      <c r="F177" s="252"/>
      <c r="G177" s="252"/>
    </row>
    <row r="178" spans="1:7" x14ac:dyDescent="0.2">
      <c r="A178" s="247"/>
      <c r="B178" s="248"/>
      <c r="C178" s="249"/>
      <c r="D178" s="250"/>
      <c r="E178" s="251"/>
      <c r="F178" s="252"/>
      <c r="G178" s="252"/>
    </row>
    <row r="179" spans="1:7" x14ac:dyDescent="0.2">
      <c r="A179" s="247"/>
      <c r="B179" s="248"/>
      <c r="C179" s="249"/>
      <c r="D179" s="250"/>
      <c r="E179" s="251"/>
      <c r="F179" s="252"/>
      <c r="G179" s="252"/>
    </row>
    <row r="180" spans="1:7" x14ac:dyDescent="0.2">
      <c r="A180" s="247"/>
      <c r="B180" s="248"/>
      <c r="C180" s="249"/>
      <c r="D180" s="250"/>
      <c r="E180" s="251"/>
      <c r="F180" s="252"/>
      <c r="G180" s="252"/>
    </row>
    <row r="181" spans="1:7" x14ac:dyDescent="0.2">
      <c r="A181" s="247"/>
      <c r="B181" s="248"/>
      <c r="C181" s="249"/>
      <c r="D181" s="250"/>
      <c r="E181" s="251"/>
      <c r="F181" s="252"/>
      <c r="G181" s="252"/>
    </row>
    <row r="182" spans="1:7" x14ac:dyDescent="0.2">
      <c r="A182" s="247"/>
      <c r="B182" s="248"/>
      <c r="C182" s="249"/>
      <c r="D182" s="250"/>
      <c r="E182" s="251"/>
      <c r="F182" s="252"/>
      <c r="G182" s="252"/>
    </row>
    <row r="183" spans="1:7" x14ac:dyDescent="0.2">
      <c r="A183" s="247"/>
      <c r="B183" s="248"/>
      <c r="C183" s="249"/>
      <c r="D183" s="250"/>
      <c r="E183" s="251"/>
      <c r="F183" s="252"/>
      <c r="G183" s="252"/>
    </row>
    <row r="184" spans="1:7" x14ac:dyDescent="0.2">
      <c r="A184" s="247"/>
      <c r="B184" s="248"/>
      <c r="C184" s="249"/>
      <c r="D184" s="250"/>
      <c r="E184" s="251"/>
      <c r="F184" s="252"/>
      <c r="G184" s="252"/>
    </row>
    <row r="185" spans="1:7" x14ac:dyDescent="0.2">
      <c r="A185" s="247"/>
      <c r="B185" s="248"/>
      <c r="C185" s="249"/>
      <c r="D185" s="250"/>
      <c r="E185" s="251"/>
      <c r="F185" s="252"/>
      <c r="G185" s="252"/>
    </row>
    <row r="186" spans="1:7" x14ac:dyDescent="0.2">
      <c r="A186" s="247"/>
      <c r="B186" s="248"/>
      <c r="C186" s="249"/>
      <c r="D186" s="250"/>
      <c r="E186" s="251"/>
      <c r="F186" s="252"/>
      <c r="G186" s="252"/>
    </row>
    <row r="187" spans="1:7" x14ac:dyDescent="0.2">
      <c r="A187" s="247"/>
      <c r="B187" s="248"/>
      <c r="C187" s="249"/>
      <c r="D187" s="250"/>
      <c r="E187" s="251"/>
      <c r="F187" s="252"/>
      <c r="G187" s="252"/>
    </row>
    <row r="188" spans="1:7" x14ac:dyDescent="0.2">
      <c r="A188" s="247"/>
      <c r="B188" s="248"/>
      <c r="C188" s="249"/>
      <c r="D188" s="250"/>
      <c r="E188" s="251"/>
      <c r="F188" s="252"/>
      <c r="G188" s="252"/>
    </row>
    <row r="189" spans="1:7" x14ac:dyDescent="0.2">
      <c r="A189" s="247"/>
      <c r="B189" s="248"/>
      <c r="C189" s="249"/>
      <c r="D189" s="250"/>
      <c r="E189" s="251"/>
      <c r="F189" s="252"/>
      <c r="G189" s="252"/>
    </row>
    <row r="190" spans="1:7" x14ac:dyDescent="0.2">
      <c r="A190" s="247"/>
      <c r="B190" s="248"/>
      <c r="C190" s="249"/>
      <c r="D190" s="250"/>
      <c r="E190" s="251"/>
      <c r="F190" s="252"/>
      <c r="G190" s="252"/>
    </row>
    <row r="191" spans="1:7" x14ac:dyDescent="0.2">
      <c r="A191" s="247"/>
      <c r="B191" s="248"/>
      <c r="C191" s="249"/>
      <c r="D191" s="250"/>
      <c r="E191" s="251"/>
      <c r="F191" s="252"/>
      <c r="G191" s="252"/>
    </row>
    <row r="192" spans="1:7" x14ac:dyDescent="0.2">
      <c r="A192" s="247"/>
      <c r="B192" s="248"/>
      <c r="C192" s="249"/>
      <c r="D192" s="250"/>
      <c r="E192" s="251"/>
      <c r="F192" s="252"/>
      <c r="G192" s="252"/>
    </row>
    <row r="193" spans="1:7" x14ac:dyDescent="0.2">
      <c r="A193" s="247"/>
      <c r="B193" s="248"/>
      <c r="C193" s="249"/>
      <c r="D193" s="250"/>
      <c r="E193" s="251"/>
      <c r="F193" s="252"/>
      <c r="G193" s="252"/>
    </row>
    <row r="194" spans="1:7" x14ac:dyDescent="0.2">
      <c r="A194" s="247"/>
      <c r="B194" s="248"/>
      <c r="C194" s="249"/>
      <c r="D194" s="250"/>
      <c r="E194" s="251"/>
      <c r="F194" s="252"/>
      <c r="G194" s="252"/>
    </row>
    <row r="195" spans="1:7" x14ac:dyDescent="0.2">
      <c r="A195" s="247"/>
      <c r="B195" s="248"/>
      <c r="C195" s="249"/>
      <c r="D195" s="250"/>
      <c r="E195" s="251"/>
      <c r="F195" s="252"/>
      <c r="G195" s="252"/>
    </row>
    <row r="196" spans="1:7" x14ac:dyDescent="0.2">
      <c r="A196" s="247"/>
      <c r="B196" s="248"/>
      <c r="C196" s="249"/>
      <c r="D196" s="250"/>
      <c r="E196" s="251"/>
      <c r="F196" s="252"/>
      <c r="G196" s="252"/>
    </row>
    <row r="197" spans="1:7" x14ac:dyDescent="0.2">
      <c r="A197" s="247"/>
      <c r="B197" s="248"/>
      <c r="C197" s="249"/>
      <c r="D197" s="250"/>
      <c r="E197" s="251"/>
      <c r="F197" s="252"/>
      <c r="G197" s="252"/>
    </row>
    <row r="198" spans="1:7" x14ac:dyDescent="0.2">
      <c r="A198" s="247"/>
      <c r="B198" s="248"/>
      <c r="C198" s="249"/>
      <c r="D198" s="250"/>
      <c r="E198" s="251"/>
      <c r="F198" s="252"/>
      <c r="G198" s="252"/>
    </row>
    <row r="199" spans="1:7" x14ac:dyDescent="0.2">
      <c r="A199" s="247"/>
      <c r="B199" s="248"/>
      <c r="C199" s="249"/>
      <c r="D199" s="250"/>
      <c r="E199" s="251"/>
      <c r="F199" s="252"/>
      <c r="G199" s="252"/>
    </row>
    <row r="200" spans="1:7" x14ac:dyDescent="0.2">
      <c r="A200" s="247"/>
      <c r="B200" s="248"/>
      <c r="C200" s="249"/>
      <c r="D200" s="250"/>
      <c r="E200" s="251"/>
      <c r="F200" s="252"/>
      <c r="G200" s="252"/>
    </row>
    <row r="201" spans="1:7" x14ac:dyDescent="0.2">
      <c r="A201" s="247"/>
      <c r="B201" s="248"/>
      <c r="C201" s="249"/>
      <c r="D201" s="250"/>
      <c r="E201" s="251"/>
      <c r="F201" s="252"/>
      <c r="G201" s="252"/>
    </row>
    <row r="202" spans="1:7" x14ac:dyDescent="0.2">
      <c r="A202" s="247"/>
      <c r="B202" s="248"/>
      <c r="C202" s="249"/>
      <c r="D202" s="250"/>
      <c r="E202" s="251"/>
      <c r="F202" s="252"/>
      <c r="G202" s="252"/>
    </row>
    <row r="203" spans="1:7" x14ac:dyDescent="0.2">
      <c r="A203" s="247"/>
      <c r="B203" s="248"/>
      <c r="C203" s="249"/>
      <c r="D203" s="250"/>
      <c r="E203" s="251"/>
      <c r="F203" s="252"/>
      <c r="G203" s="252"/>
    </row>
    <row r="204" spans="1:7" x14ac:dyDescent="0.2">
      <c r="A204" s="247"/>
      <c r="B204" s="248"/>
      <c r="C204" s="249"/>
      <c r="D204" s="250"/>
      <c r="E204" s="251"/>
      <c r="F204" s="252"/>
      <c r="G204" s="252"/>
    </row>
    <row r="205" spans="1:7" x14ac:dyDescent="0.2">
      <c r="A205" s="247"/>
      <c r="B205" s="248"/>
      <c r="C205" s="249"/>
      <c r="D205" s="250"/>
      <c r="E205" s="251"/>
      <c r="F205" s="252"/>
      <c r="G205" s="252"/>
    </row>
    <row r="206" spans="1:7" x14ac:dyDescent="0.2">
      <c r="A206" s="247"/>
      <c r="B206" s="248"/>
      <c r="C206" s="249"/>
      <c r="D206" s="250"/>
      <c r="E206" s="251"/>
      <c r="F206" s="252"/>
      <c r="G206" s="252"/>
    </row>
    <row r="207" spans="1:7" x14ac:dyDescent="0.2">
      <c r="A207" s="247"/>
      <c r="B207" s="248"/>
      <c r="C207" s="249"/>
      <c r="D207" s="250"/>
      <c r="E207" s="251"/>
      <c r="F207" s="252"/>
      <c r="G207" s="252"/>
    </row>
    <row r="208" spans="1:7" x14ac:dyDescent="0.2">
      <c r="A208" s="247"/>
      <c r="B208" s="248"/>
      <c r="C208" s="249"/>
      <c r="D208" s="250"/>
      <c r="E208" s="251"/>
      <c r="F208" s="252"/>
      <c r="G208" s="252"/>
    </row>
    <row r="209" spans="1:7" x14ac:dyDescent="0.2">
      <c r="A209" s="247"/>
      <c r="B209" s="248"/>
      <c r="C209" s="249"/>
      <c r="D209" s="250"/>
      <c r="E209" s="251"/>
      <c r="F209" s="252"/>
      <c r="G209" s="252"/>
    </row>
    <row r="210" spans="1:7" x14ac:dyDescent="0.2">
      <c r="A210" s="247"/>
      <c r="B210" s="248"/>
      <c r="C210" s="249"/>
      <c r="D210" s="250"/>
      <c r="E210" s="251"/>
      <c r="F210" s="252"/>
      <c r="G210" s="252"/>
    </row>
    <row r="211" spans="1:7" x14ac:dyDescent="0.2">
      <c r="A211" s="247"/>
      <c r="B211" s="248"/>
      <c r="C211" s="249"/>
      <c r="D211" s="250"/>
      <c r="E211" s="251"/>
      <c r="F211" s="252"/>
      <c r="G211" s="252"/>
    </row>
    <row r="212" spans="1:7" x14ac:dyDescent="0.2">
      <c r="A212" s="247"/>
      <c r="B212" s="248"/>
      <c r="C212" s="249"/>
      <c r="D212" s="250"/>
      <c r="E212" s="251"/>
      <c r="F212" s="252"/>
      <c r="G212" s="252"/>
    </row>
    <row r="213" spans="1:7" x14ac:dyDescent="0.2">
      <c r="A213" s="247"/>
      <c r="B213" s="248"/>
      <c r="C213" s="249"/>
      <c r="D213" s="250"/>
      <c r="E213" s="251"/>
      <c r="F213" s="252"/>
      <c r="G213" s="252"/>
    </row>
    <row r="214" spans="1:7" x14ac:dyDescent="0.2">
      <c r="A214" s="247"/>
      <c r="B214" s="248"/>
      <c r="C214" s="249"/>
      <c r="D214" s="250"/>
      <c r="E214" s="251"/>
      <c r="F214" s="252"/>
      <c r="G214" s="252"/>
    </row>
    <row r="215" spans="1:7" x14ac:dyDescent="0.2">
      <c r="A215" s="247"/>
      <c r="B215" s="248"/>
      <c r="C215" s="249"/>
      <c r="D215" s="250"/>
      <c r="E215" s="251"/>
      <c r="F215" s="252"/>
      <c r="G215" s="252"/>
    </row>
    <row r="216" spans="1:7" x14ac:dyDescent="0.2">
      <c r="A216" s="247"/>
      <c r="B216" s="248"/>
      <c r="C216" s="249"/>
      <c r="D216" s="250"/>
      <c r="E216" s="251"/>
      <c r="F216" s="252"/>
      <c r="G216" s="252"/>
    </row>
    <row r="217" spans="1:7" x14ac:dyDescent="0.2">
      <c r="A217" s="247"/>
      <c r="B217" s="248"/>
      <c r="C217" s="249"/>
      <c r="D217" s="250"/>
      <c r="E217" s="251"/>
      <c r="F217" s="252"/>
      <c r="G217" s="252"/>
    </row>
    <row r="218" spans="1:7" x14ac:dyDescent="0.2">
      <c r="A218" s="247"/>
      <c r="B218" s="248"/>
      <c r="C218" s="249"/>
      <c r="D218" s="250"/>
      <c r="E218" s="251"/>
      <c r="F218" s="252"/>
      <c r="G218" s="252"/>
    </row>
    <row r="219" spans="1:7" x14ac:dyDescent="0.2">
      <c r="A219" s="247"/>
      <c r="B219" s="248"/>
      <c r="C219" s="249"/>
      <c r="D219" s="250"/>
      <c r="E219" s="251"/>
      <c r="F219" s="252"/>
      <c r="G219" s="252"/>
    </row>
    <row r="220" spans="1:7" x14ac:dyDescent="0.2">
      <c r="A220" s="247"/>
      <c r="B220" s="248"/>
      <c r="C220" s="249"/>
      <c r="D220" s="250"/>
      <c r="E220" s="251"/>
      <c r="F220" s="252"/>
      <c r="G220" s="252"/>
    </row>
    <row r="221" spans="1:7" x14ac:dyDescent="0.2">
      <c r="A221" s="247"/>
      <c r="B221" s="248"/>
      <c r="C221" s="249"/>
      <c r="D221" s="250"/>
      <c r="E221" s="251"/>
      <c r="F221" s="252"/>
      <c r="G221" s="252"/>
    </row>
    <row r="222" spans="1:7" x14ac:dyDescent="0.2">
      <c r="A222" s="247"/>
      <c r="B222" s="248"/>
      <c r="C222" s="249"/>
      <c r="D222" s="250"/>
      <c r="E222" s="251"/>
      <c r="F222" s="252"/>
      <c r="G222" s="252"/>
    </row>
    <row r="223" spans="1:7" x14ac:dyDescent="0.2">
      <c r="A223" s="247"/>
      <c r="B223" s="248"/>
      <c r="C223" s="249"/>
      <c r="D223" s="250"/>
      <c r="E223" s="251"/>
      <c r="F223" s="252"/>
      <c r="G223" s="252"/>
    </row>
    <row r="224" spans="1:7" x14ac:dyDescent="0.2">
      <c r="A224" s="247"/>
      <c r="B224" s="248"/>
      <c r="C224" s="249"/>
      <c r="D224" s="250"/>
      <c r="E224" s="251"/>
      <c r="F224" s="252"/>
      <c r="G224" s="252"/>
    </row>
    <row r="225" spans="1:7" x14ac:dyDescent="0.2">
      <c r="A225" s="247"/>
      <c r="B225" s="248"/>
      <c r="C225" s="249"/>
      <c r="D225" s="250"/>
      <c r="E225" s="251"/>
      <c r="F225" s="252"/>
      <c r="G225" s="252"/>
    </row>
    <row r="226" spans="1:7" x14ac:dyDescent="0.2">
      <c r="A226" s="247"/>
      <c r="B226" s="248"/>
      <c r="C226" s="249"/>
      <c r="D226" s="250"/>
      <c r="E226" s="251"/>
      <c r="F226" s="252"/>
      <c r="G226" s="252"/>
    </row>
    <row r="227" spans="1:7" x14ac:dyDescent="0.2">
      <c r="A227" s="247"/>
      <c r="B227" s="248"/>
      <c r="C227" s="249"/>
      <c r="D227" s="250"/>
      <c r="E227" s="251"/>
      <c r="F227" s="252"/>
      <c r="G227" s="252"/>
    </row>
    <row r="228" spans="1:7" x14ac:dyDescent="0.2">
      <c r="A228" s="247"/>
      <c r="B228" s="248"/>
      <c r="C228" s="249"/>
      <c r="D228" s="250"/>
      <c r="E228" s="251"/>
      <c r="F228" s="252"/>
      <c r="G228" s="252"/>
    </row>
    <row r="229" spans="1:7" x14ac:dyDescent="0.2">
      <c r="A229" s="247"/>
      <c r="B229" s="248"/>
      <c r="C229" s="249"/>
      <c r="D229" s="250"/>
      <c r="E229" s="251"/>
      <c r="F229" s="252"/>
      <c r="G229" s="252"/>
    </row>
    <row r="230" spans="1:7" x14ac:dyDescent="0.2">
      <c r="A230" s="247"/>
      <c r="B230" s="248"/>
      <c r="C230" s="249"/>
      <c r="D230" s="250"/>
      <c r="E230" s="251"/>
      <c r="F230" s="252"/>
      <c r="G230" s="252"/>
    </row>
    <row r="231" spans="1:7" x14ac:dyDescent="0.2">
      <c r="A231" s="247"/>
      <c r="B231" s="248"/>
      <c r="C231" s="249"/>
      <c r="D231" s="250"/>
      <c r="E231" s="251"/>
      <c r="F231" s="252"/>
      <c r="G231" s="252"/>
    </row>
    <row r="232" spans="1:7" x14ac:dyDescent="0.2">
      <c r="A232" s="247"/>
      <c r="B232" s="248"/>
      <c r="C232" s="249"/>
      <c r="D232" s="250"/>
      <c r="E232" s="251"/>
      <c r="F232" s="252"/>
      <c r="G232" s="252"/>
    </row>
    <row r="233" spans="1:7" x14ac:dyDescent="0.2">
      <c r="A233" s="247"/>
      <c r="B233" s="248"/>
      <c r="C233" s="249"/>
      <c r="D233" s="250"/>
      <c r="E233" s="251"/>
      <c r="F233" s="252"/>
      <c r="G233" s="252"/>
    </row>
    <row r="234" spans="1:7" x14ac:dyDescent="0.2">
      <c r="A234" s="247"/>
      <c r="B234" s="248"/>
      <c r="C234" s="249"/>
      <c r="D234" s="250"/>
      <c r="E234" s="251"/>
      <c r="F234" s="252"/>
      <c r="G234" s="252"/>
    </row>
    <row r="235" spans="1:7" x14ac:dyDescent="0.2">
      <c r="A235" s="247"/>
      <c r="B235" s="248"/>
      <c r="C235" s="249"/>
      <c r="D235" s="250"/>
      <c r="E235" s="251"/>
      <c r="F235" s="252"/>
      <c r="G235" s="252"/>
    </row>
    <row r="236" spans="1:7" x14ac:dyDescent="0.2">
      <c r="A236" s="247"/>
      <c r="B236" s="248"/>
      <c r="C236" s="249"/>
      <c r="D236" s="250"/>
      <c r="E236" s="251"/>
      <c r="F236" s="252"/>
      <c r="G236" s="252"/>
    </row>
    <row r="237" spans="1:7" x14ac:dyDescent="0.2">
      <c r="A237" s="247"/>
      <c r="B237" s="248"/>
      <c r="C237" s="249"/>
      <c r="D237" s="250"/>
      <c r="E237" s="251"/>
      <c r="F237" s="252"/>
      <c r="G237" s="252"/>
    </row>
    <row r="238" spans="1:7" x14ac:dyDescent="0.2">
      <c r="A238" s="247"/>
      <c r="B238" s="248"/>
      <c r="C238" s="249"/>
      <c r="D238" s="250"/>
      <c r="E238" s="251"/>
      <c r="F238" s="252"/>
      <c r="G238" s="252"/>
    </row>
    <row r="239" spans="1:7" x14ac:dyDescent="0.2">
      <c r="A239" s="247"/>
      <c r="B239" s="248"/>
      <c r="C239" s="249"/>
      <c r="D239" s="250"/>
      <c r="E239" s="251"/>
      <c r="F239" s="252"/>
      <c r="G239" s="252"/>
    </row>
    <row r="240" spans="1:7" x14ac:dyDescent="0.2">
      <c r="A240" s="247"/>
      <c r="B240" s="248"/>
      <c r="C240" s="249"/>
      <c r="D240" s="250"/>
      <c r="E240" s="251"/>
      <c r="F240" s="252"/>
      <c r="G240" s="252"/>
    </row>
    <row r="241" spans="1:7" x14ac:dyDescent="0.2">
      <c r="A241" s="247"/>
      <c r="B241" s="248"/>
      <c r="C241" s="249"/>
      <c r="D241" s="250"/>
      <c r="E241" s="251"/>
      <c r="F241" s="252"/>
      <c r="G241" s="252"/>
    </row>
    <row r="242" spans="1:7" x14ac:dyDescent="0.2">
      <c r="A242" s="247"/>
      <c r="B242" s="248"/>
      <c r="C242" s="249"/>
      <c r="D242" s="250"/>
      <c r="E242" s="251"/>
      <c r="F242" s="252"/>
      <c r="G242" s="252"/>
    </row>
    <row r="243" spans="1:7" x14ac:dyDescent="0.2">
      <c r="A243" s="247"/>
      <c r="B243" s="248"/>
      <c r="C243" s="249"/>
      <c r="D243" s="250"/>
      <c r="E243" s="251"/>
      <c r="F243" s="252"/>
      <c r="G243" s="252"/>
    </row>
    <row r="244" spans="1:7" x14ac:dyDescent="0.2">
      <c r="A244" s="247"/>
      <c r="B244" s="248"/>
      <c r="C244" s="249"/>
      <c r="D244" s="250"/>
      <c r="E244" s="251"/>
      <c r="F244" s="252"/>
      <c r="G244" s="252"/>
    </row>
    <row r="245" spans="1:7" x14ac:dyDescent="0.2">
      <c r="A245" s="247"/>
      <c r="B245" s="248"/>
      <c r="C245" s="249"/>
      <c r="D245" s="250"/>
      <c r="E245" s="251"/>
      <c r="F245" s="252"/>
      <c r="G245" s="252"/>
    </row>
    <row r="246" spans="1:7" x14ac:dyDescent="0.2">
      <c r="A246" s="247"/>
      <c r="B246" s="248"/>
      <c r="C246" s="249"/>
      <c r="D246" s="250"/>
      <c r="E246" s="251"/>
      <c r="F246" s="252"/>
      <c r="G246" s="252"/>
    </row>
    <row r="247" spans="1:7" x14ac:dyDescent="0.2">
      <c r="A247" s="247"/>
      <c r="B247" s="248"/>
      <c r="C247" s="249"/>
      <c r="D247" s="250"/>
      <c r="E247" s="251"/>
      <c r="F247" s="252"/>
      <c r="G247" s="252"/>
    </row>
    <row r="248" spans="1:7" x14ac:dyDescent="0.2">
      <c r="A248" s="247"/>
      <c r="B248" s="248"/>
      <c r="C248" s="249"/>
      <c r="D248" s="250"/>
      <c r="E248" s="251"/>
      <c r="F248" s="252"/>
      <c r="G248" s="252"/>
    </row>
    <row r="249" spans="1:7" x14ac:dyDescent="0.2">
      <c r="A249" s="247"/>
      <c r="B249" s="248"/>
      <c r="C249" s="249"/>
      <c r="D249" s="250"/>
      <c r="E249" s="251"/>
      <c r="F249" s="252"/>
      <c r="G249" s="252"/>
    </row>
    <row r="250" spans="1:7" x14ac:dyDescent="0.2">
      <c r="A250" s="247"/>
      <c r="B250" s="248"/>
      <c r="C250" s="249"/>
      <c r="D250" s="250"/>
      <c r="E250" s="251"/>
      <c r="F250" s="252"/>
      <c r="G250" s="252"/>
    </row>
    <row r="251" spans="1:7" x14ac:dyDescent="0.2">
      <c r="A251" s="247"/>
      <c r="B251" s="248"/>
      <c r="C251" s="249"/>
      <c r="D251" s="250"/>
      <c r="E251" s="251"/>
      <c r="F251" s="252"/>
      <c r="G251" s="252"/>
    </row>
    <row r="252" spans="1:7" x14ac:dyDescent="0.2">
      <c r="A252" s="247"/>
      <c r="B252" s="248"/>
      <c r="C252" s="249"/>
      <c r="D252" s="250"/>
      <c r="E252" s="251"/>
      <c r="F252" s="252"/>
      <c r="G252" s="252"/>
    </row>
    <row r="253" spans="1:7" x14ac:dyDescent="0.2">
      <c r="A253" s="247"/>
      <c r="B253" s="248"/>
      <c r="C253" s="249"/>
      <c r="D253" s="250"/>
      <c r="E253" s="251"/>
      <c r="F253" s="252"/>
      <c r="G253" s="252"/>
    </row>
    <row r="254" spans="1:7" x14ac:dyDescent="0.2">
      <c r="A254" s="247"/>
      <c r="B254" s="248"/>
      <c r="C254" s="249"/>
      <c r="D254" s="250"/>
      <c r="E254" s="251"/>
      <c r="F254" s="252"/>
      <c r="G254" s="252"/>
    </row>
    <row r="255" spans="1:7" x14ac:dyDescent="0.2">
      <c r="A255" s="247"/>
      <c r="B255" s="248"/>
      <c r="C255" s="249"/>
      <c r="D255" s="250"/>
      <c r="E255" s="251"/>
      <c r="F255" s="252"/>
      <c r="G255" s="252"/>
    </row>
    <row r="256" spans="1:7" x14ac:dyDescent="0.2">
      <c r="A256" s="247"/>
      <c r="B256" s="248"/>
      <c r="C256" s="249"/>
      <c r="D256" s="250"/>
      <c r="E256" s="251"/>
      <c r="F256" s="252"/>
      <c r="G256" s="252"/>
    </row>
    <row r="257" spans="1:7" x14ac:dyDescent="0.2">
      <c r="A257" s="247"/>
      <c r="B257" s="248"/>
      <c r="C257" s="249"/>
      <c r="D257" s="250"/>
      <c r="E257" s="251"/>
      <c r="F257" s="252"/>
      <c r="G257" s="252"/>
    </row>
    <row r="258" spans="1:7" x14ac:dyDescent="0.2">
      <c r="A258" s="247"/>
      <c r="B258" s="248"/>
      <c r="C258" s="249"/>
      <c r="D258" s="250"/>
      <c r="E258" s="251"/>
      <c r="F258" s="252"/>
      <c r="G258" s="252"/>
    </row>
    <row r="259" spans="1:7" x14ac:dyDescent="0.2">
      <c r="A259" s="247"/>
      <c r="B259" s="248"/>
      <c r="C259" s="249"/>
      <c r="D259" s="250"/>
      <c r="E259" s="251"/>
      <c r="F259" s="252"/>
      <c r="G259" s="252"/>
    </row>
    <row r="260" spans="1:7" x14ac:dyDescent="0.2">
      <c r="A260" s="247"/>
      <c r="B260" s="248"/>
      <c r="C260" s="249"/>
      <c r="D260" s="250"/>
      <c r="E260" s="251"/>
      <c r="F260" s="252"/>
      <c r="G260" s="252"/>
    </row>
    <row r="261" spans="1:7" x14ac:dyDescent="0.2">
      <c r="A261" s="247"/>
      <c r="B261" s="248"/>
      <c r="C261" s="249"/>
      <c r="D261" s="250"/>
      <c r="E261" s="251"/>
      <c r="F261" s="252"/>
      <c r="G261" s="252"/>
    </row>
    <row r="262" spans="1:7" x14ac:dyDescent="0.2">
      <c r="A262" s="247"/>
      <c r="B262" s="248"/>
      <c r="C262" s="249"/>
      <c r="D262" s="250"/>
      <c r="E262" s="251"/>
      <c r="F262" s="252"/>
      <c r="G262" s="252"/>
    </row>
    <row r="263" spans="1:7" x14ac:dyDescent="0.2">
      <c r="A263" s="247"/>
      <c r="B263" s="248"/>
      <c r="C263" s="249"/>
      <c r="D263" s="250"/>
      <c r="E263" s="251"/>
      <c r="F263" s="252"/>
      <c r="G263" s="252"/>
    </row>
    <row r="264" spans="1:7" x14ac:dyDescent="0.2">
      <c r="A264" s="247"/>
      <c r="B264" s="248"/>
      <c r="C264" s="249"/>
      <c r="D264" s="250"/>
      <c r="E264" s="251"/>
      <c r="F264" s="252"/>
      <c r="G264" s="252"/>
    </row>
    <row r="265" spans="1:7" x14ac:dyDescent="0.2">
      <c r="A265" s="247"/>
      <c r="B265" s="248"/>
      <c r="C265" s="249"/>
      <c r="D265" s="250"/>
      <c r="E265" s="251"/>
      <c r="F265" s="252"/>
      <c r="G265" s="252"/>
    </row>
    <row r="266" spans="1:7" x14ac:dyDescent="0.2">
      <c r="A266" s="247"/>
      <c r="B266" s="248"/>
      <c r="C266" s="249"/>
      <c r="D266" s="250"/>
      <c r="E266" s="251"/>
      <c r="F266" s="252"/>
      <c r="G266" s="252"/>
    </row>
    <row r="267" spans="1:7" x14ac:dyDescent="0.2">
      <c r="A267" s="247"/>
      <c r="B267" s="248"/>
      <c r="C267" s="249"/>
      <c r="D267" s="250"/>
      <c r="E267" s="251"/>
      <c r="F267" s="252"/>
      <c r="G267" s="252"/>
    </row>
    <row r="268" spans="1:7" x14ac:dyDescent="0.2">
      <c r="A268" s="247"/>
      <c r="B268" s="248"/>
      <c r="C268" s="249"/>
      <c r="D268" s="250"/>
      <c r="E268" s="251"/>
      <c r="F268" s="252"/>
      <c r="G268" s="252"/>
    </row>
    <row r="269" spans="1:7" x14ac:dyDescent="0.2">
      <c r="A269" s="247"/>
      <c r="B269" s="248"/>
      <c r="C269" s="249"/>
      <c r="D269" s="250"/>
      <c r="E269" s="251"/>
      <c r="F269" s="252"/>
      <c r="G269" s="252"/>
    </row>
    <row r="270" spans="1:7" x14ac:dyDescent="0.2">
      <c r="A270" s="247"/>
      <c r="B270" s="248"/>
      <c r="C270" s="249"/>
      <c r="D270" s="250"/>
      <c r="E270" s="251"/>
      <c r="F270" s="252"/>
      <c r="G270" s="252"/>
    </row>
    <row r="271" spans="1:7" x14ac:dyDescent="0.2">
      <c r="A271" s="247"/>
      <c r="B271" s="248"/>
      <c r="C271" s="249"/>
      <c r="D271" s="250"/>
      <c r="E271" s="251"/>
      <c r="F271" s="252"/>
      <c r="G271" s="252"/>
    </row>
    <row r="272" spans="1:7" x14ac:dyDescent="0.2">
      <c r="A272" s="247"/>
      <c r="B272" s="248"/>
      <c r="C272" s="249"/>
      <c r="D272" s="250"/>
      <c r="E272" s="251"/>
      <c r="F272" s="252"/>
      <c r="G272" s="252"/>
    </row>
    <row r="273" spans="1:7" x14ac:dyDescent="0.2">
      <c r="A273" s="247"/>
      <c r="B273" s="248"/>
      <c r="C273" s="249"/>
      <c r="D273" s="250"/>
      <c r="E273" s="251"/>
      <c r="F273" s="252"/>
      <c r="G273" s="252"/>
    </row>
    <row r="274" spans="1:7" x14ac:dyDescent="0.2">
      <c r="A274" s="247"/>
      <c r="B274" s="248"/>
      <c r="C274" s="249"/>
      <c r="D274" s="250"/>
      <c r="E274" s="251"/>
      <c r="F274" s="252"/>
      <c r="G274" s="252"/>
    </row>
    <row r="275" spans="1:7" x14ac:dyDescent="0.2">
      <c r="A275" s="247"/>
      <c r="B275" s="248"/>
      <c r="C275" s="249"/>
      <c r="D275" s="250"/>
      <c r="E275" s="251"/>
      <c r="F275" s="252"/>
      <c r="G275" s="252"/>
    </row>
    <row r="276" spans="1:7" x14ac:dyDescent="0.2">
      <c r="A276" s="247"/>
      <c r="B276" s="248"/>
      <c r="C276" s="249"/>
      <c r="D276" s="250"/>
      <c r="E276" s="251"/>
      <c r="F276" s="252"/>
      <c r="G276" s="252"/>
    </row>
    <row r="277" spans="1:7" x14ac:dyDescent="0.2">
      <c r="A277" s="247"/>
      <c r="B277" s="248"/>
      <c r="C277" s="249"/>
      <c r="D277" s="250"/>
      <c r="E277" s="251"/>
      <c r="F277" s="252"/>
      <c r="G277" s="252"/>
    </row>
    <row r="278" spans="1:7" x14ac:dyDescent="0.2">
      <c r="A278" s="247"/>
      <c r="B278" s="248"/>
      <c r="C278" s="249"/>
      <c r="D278" s="250"/>
      <c r="E278" s="251"/>
      <c r="F278" s="252"/>
      <c r="G278" s="252"/>
    </row>
    <row r="279" spans="1:7" x14ac:dyDescent="0.2">
      <c r="A279" s="247"/>
      <c r="B279" s="248"/>
      <c r="C279" s="249"/>
      <c r="D279" s="250"/>
      <c r="E279" s="251"/>
      <c r="F279" s="252"/>
      <c r="G279" s="252"/>
    </row>
    <row r="280" spans="1:7" x14ac:dyDescent="0.2">
      <c r="A280" s="247"/>
      <c r="B280" s="248"/>
      <c r="C280" s="249"/>
      <c r="D280" s="250"/>
      <c r="E280" s="251"/>
      <c r="F280" s="252"/>
      <c r="G280" s="252"/>
    </row>
    <row r="281" spans="1:7" x14ac:dyDescent="0.2">
      <c r="A281" s="247"/>
      <c r="B281" s="248"/>
      <c r="C281" s="249"/>
      <c r="D281" s="250"/>
      <c r="E281" s="251"/>
      <c r="F281" s="252"/>
      <c r="G281" s="252"/>
    </row>
    <row r="282" spans="1:7" x14ac:dyDescent="0.2">
      <c r="A282" s="247"/>
      <c r="B282" s="248"/>
      <c r="C282" s="249"/>
      <c r="D282" s="250"/>
      <c r="E282" s="251"/>
      <c r="F282" s="252"/>
      <c r="G282" s="252"/>
    </row>
    <row r="283" spans="1:7" x14ac:dyDescent="0.2">
      <c r="A283" s="247"/>
      <c r="B283" s="248"/>
      <c r="C283" s="249"/>
      <c r="D283" s="250"/>
      <c r="E283" s="251"/>
      <c r="F283" s="252"/>
      <c r="G283" s="252"/>
    </row>
    <row r="284" spans="1:7" x14ac:dyDescent="0.2">
      <c r="A284" s="247"/>
      <c r="B284" s="248"/>
      <c r="C284" s="249"/>
      <c r="D284" s="250"/>
      <c r="E284" s="251"/>
      <c r="F284" s="252"/>
      <c r="G284" s="252"/>
    </row>
    <row r="285" spans="1:7" x14ac:dyDescent="0.2">
      <c r="A285" s="247"/>
      <c r="B285" s="248"/>
      <c r="C285" s="249"/>
      <c r="D285" s="250"/>
      <c r="E285" s="251"/>
      <c r="F285" s="252"/>
      <c r="G285" s="252"/>
    </row>
    <row r="286" spans="1:7" x14ac:dyDescent="0.2">
      <c r="A286" s="247"/>
      <c r="B286" s="248"/>
      <c r="C286" s="249"/>
      <c r="D286" s="250"/>
      <c r="E286" s="251"/>
      <c r="F286" s="252"/>
      <c r="G286" s="252"/>
    </row>
    <row r="287" spans="1:7" x14ac:dyDescent="0.2">
      <c r="A287" s="247"/>
      <c r="B287" s="248"/>
      <c r="C287" s="249"/>
      <c r="D287" s="250"/>
      <c r="E287" s="251"/>
      <c r="F287" s="252"/>
      <c r="G287" s="252"/>
    </row>
    <row r="288" spans="1:7" x14ac:dyDescent="0.2">
      <c r="A288" s="247"/>
      <c r="B288" s="248"/>
      <c r="C288" s="249"/>
      <c r="D288" s="250"/>
      <c r="E288" s="251"/>
      <c r="F288" s="252"/>
      <c r="G288" s="252"/>
    </row>
    <row r="289" spans="1:7" x14ac:dyDescent="0.2">
      <c r="A289" s="247"/>
      <c r="B289" s="248"/>
      <c r="C289" s="249"/>
      <c r="D289" s="250"/>
      <c r="E289" s="251"/>
      <c r="F289" s="252"/>
      <c r="G289" s="252"/>
    </row>
    <row r="290" spans="1:7" x14ac:dyDescent="0.2">
      <c r="A290" s="247"/>
      <c r="B290" s="248"/>
      <c r="C290" s="249"/>
      <c r="D290" s="250"/>
      <c r="E290" s="251"/>
      <c r="F290" s="252"/>
      <c r="G290" s="252"/>
    </row>
    <row r="291" spans="1:7" x14ac:dyDescent="0.2">
      <c r="A291" s="247"/>
      <c r="B291" s="248"/>
      <c r="C291" s="249"/>
      <c r="D291" s="250"/>
      <c r="E291" s="251"/>
      <c r="F291" s="252"/>
      <c r="G291" s="252"/>
    </row>
    <row r="292" spans="1:7" x14ac:dyDescent="0.2">
      <c r="A292" s="247"/>
      <c r="B292" s="248"/>
      <c r="C292" s="249"/>
      <c r="D292" s="250"/>
      <c r="E292" s="251"/>
      <c r="F292" s="252"/>
      <c r="G292" s="252"/>
    </row>
    <row r="293" spans="1:7" x14ac:dyDescent="0.2">
      <c r="A293" s="247"/>
      <c r="B293" s="248"/>
      <c r="C293" s="249"/>
      <c r="D293" s="250"/>
      <c r="E293" s="251"/>
      <c r="F293" s="252"/>
      <c r="G293" s="252"/>
    </row>
    <row r="294" spans="1:7" x14ac:dyDescent="0.2">
      <c r="A294" s="247"/>
      <c r="B294" s="248"/>
      <c r="C294" s="249"/>
      <c r="D294" s="250"/>
      <c r="E294" s="251"/>
      <c r="F294" s="252"/>
      <c r="G294" s="252"/>
    </row>
    <row r="295" spans="1:7" x14ac:dyDescent="0.2">
      <c r="A295" s="247"/>
      <c r="B295" s="248"/>
      <c r="C295" s="249"/>
      <c r="D295" s="250"/>
      <c r="E295" s="251"/>
      <c r="F295" s="252"/>
      <c r="G295" s="252"/>
    </row>
    <row r="296" spans="1:7" x14ac:dyDescent="0.2">
      <c r="A296" s="247"/>
      <c r="B296" s="248"/>
      <c r="C296" s="249"/>
      <c r="D296" s="250"/>
      <c r="E296" s="251"/>
      <c r="F296" s="252"/>
      <c r="G296" s="252"/>
    </row>
    <row r="297" spans="1:7" x14ac:dyDescent="0.2">
      <c r="A297" s="247"/>
      <c r="B297" s="248"/>
      <c r="C297" s="249"/>
      <c r="D297" s="250"/>
      <c r="E297" s="251"/>
      <c r="F297" s="252"/>
      <c r="G297" s="252"/>
    </row>
    <row r="298" spans="1:7" x14ac:dyDescent="0.2">
      <c r="A298" s="247"/>
      <c r="B298" s="248"/>
      <c r="C298" s="249"/>
      <c r="D298" s="250"/>
      <c r="E298" s="251"/>
      <c r="F298" s="252"/>
      <c r="G298" s="252"/>
    </row>
    <row r="299" spans="1:7" x14ac:dyDescent="0.2">
      <c r="A299" s="247"/>
      <c r="B299" s="248"/>
      <c r="C299" s="249"/>
      <c r="D299" s="250"/>
      <c r="E299" s="251"/>
      <c r="F299" s="252"/>
      <c r="G299" s="252"/>
    </row>
    <row r="300" spans="1:7" x14ac:dyDescent="0.2">
      <c r="A300" s="247"/>
      <c r="B300" s="248"/>
      <c r="C300" s="249"/>
      <c r="D300" s="250"/>
      <c r="E300" s="251"/>
      <c r="F300" s="252"/>
      <c r="G300" s="252"/>
    </row>
    <row r="301" spans="1:7" x14ac:dyDescent="0.2">
      <c r="A301" s="247"/>
      <c r="B301" s="248"/>
      <c r="C301" s="249"/>
      <c r="D301" s="250"/>
      <c r="E301" s="251"/>
      <c r="F301" s="252"/>
      <c r="G301" s="252"/>
    </row>
    <row r="302" spans="1:7" x14ac:dyDescent="0.2">
      <c r="A302" s="247"/>
      <c r="B302" s="248"/>
      <c r="C302" s="249"/>
      <c r="D302" s="250"/>
      <c r="E302" s="251"/>
      <c r="F302" s="252"/>
      <c r="G302" s="252"/>
    </row>
    <row r="303" spans="1:7" x14ac:dyDescent="0.2">
      <c r="A303" s="247"/>
      <c r="B303" s="248"/>
      <c r="C303" s="249"/>
      <c r="D303" s="250"/>
      <c r="E303" s="251"/>
      <c r="F303" s="252"/>
      <c r="G303" s="252"/>
    </row>
    <row r="304" spans="1:7" x14ac:dyDescent="0.2">
      <c r="A304" s="247"/>
      <c r="B304" s="248"/>
      <c r="C304" s="249"/>
      <c r="D304" s="250"/>
      <c r="E304" s="251"/>
      <c r="F304" s="252"/>
      <c r="G304" s="252"/>
    </row>
    <row r="305" spans="1:7" x14ac:dyDescent="0.2">
      <c r="A305" s="247"/>
      <c r="B305" s="248"/>
      <c r="C305" s="249"/>
      <c r="D305" s="250"/>
      <c r="E305" s="251"/>
      <c r="F305" s="252"/>
      <c r="G305" s="252"/>
    </row>
    <row r="306" spans="1:7" x14ac:dyDescent="0.2">
      <c r="A306" s="247"/>
      <c r="B306" s="248"/>
      <c r="C306" s="249"/>
      <c r="D306" s="250"/>
      <c r="E306" s="251"/>
      <c r="F306" s="252"/>
      <c r="G306" s="252"/>
    </row>
    <row r="307" spans="1:7" x14ac:dyDescent="0.2">
      <c r="A307" s="247"/>
      <c r="B307" s="248"/>
      <c r="C307" s="249"/>
      <c r="D307" s="250"/>
      <c r="E307" s="251"/>
      <c r="F307" s="252"/>
      <c r="G307" s="252"/>
    </row>
    <row r="308" spans="1:7" x14ac:dyDescent="0.2">
      <c r="A308" s="247"/>
      <c r="B308" s="248"/>
      <c r="C308" s="249"/>
      <c r="D308" s="250"/>
      <c r="E308" s="251"/>
      <c r="F308" s="252"/>
      <c r="G308" s="252"/>
    </row>
    <row r="309" spans="1:7" x14ac:dyDescent="0.2">
      <c r="A309" s="247"/>
      <c r="B309" s="248"/>
      <c r="C309" s="249"/>
      <c r="D309" s="250"/>
      <c r="E309" s="251"/>
      <c r="F309" s="252"/>
      <c r="G309" s="252"/>
    </row>
    <row r="310" spans="1:7" x14ac:dyDescent="0.2">
      <c r="A310" s="247"/>
      <c r="B310" s="248"/>
      <c r="C310" s="249"/>
      <c r="D310" s="250"/>
      <c r="E310" s="251"/>
      <c r="F310" s="252"/>
      <c r="G310" s="252"/>
    </row>
    <row r="311" spans="1:7" x14ac:dyDescent="0.2">
      <c r="A311" s="247"/>
      <c r="B311" s="248"/>
      <c r="C311" s="249"/>
      <c r="D311" s="250"/>
      <c r="E311" s="251"/>
      <c r="F311" s="252"/>
      <c r="G311" s="252"/>
    </row>
    <row r="312" spans="1:7" x14ac:dyDescent="0.2">
      <c r="A312" s="247"/>
      <c r="B312" s="248"/>
      <c r="C312" s="249"/>
      <c r="D312" s="250"/>
      <c r="E312" s="251"/>
      <c r="F312" s="252"/>
      <c r="G312" s="252"/>
    </row>
    <row r="313" spans="1:7" x14ac:dyDescent="0.2">
      <c r="A313" s="247"/>
      <c r="B313" s="248"/>
      <c r="C313" s="249"/>
      <c r="D313" s="250"/>
      <c r="E313" s="251"/>
      <c r="F313" s="252"/>
      <c r="G313" s="252"/>
    </row>
    <row r="314" spans="1:7" x14ac:dyDescent="0.2">
      <c r="A314" s="247"/>
      <c r="B314" s="248"/>
      <c r="C314" s="249"/>
      <c r="D314" s="250"/>
      <c r="E314" s="251"/>
      <c r="F314" s="252"/>
      <c r="G314" s="252"/>
    </row>
    <row r="315" spans="1:7" x14ac:dyDescent="0.2">
      <c r="A315" s="247"/>
      <c r="B315" s="248"/>
      <c r="C315" s="249"/>
      <c r="D315" s="250"/>
      <c r="E315" s="251"/>
      <c r="F315" s="252"/>
      <c r="G315" s="252"/>
    </row>
    <row r="316" spans="1:7" x14ac:dyDescent="0.2">
      <c r="A316" s="247"/>
      <c r="B316" s="248"/>
      <c r="C316" s="249"/>
      <c r="D316" s="250"/>
      <c r="E316" s="251"/>
      <c r="F316" s="252"/>
      <c r="G316" s="252"/>
    </row>
    <row r="317" spans="1:7" x14ac:dyDescent="0.2">
      <c r="A317" s="247"/>
      <c r="B317" s="248"/>
      <c r="C317" s="249"/>
      <c r="D317" s="250"/>
      <c r="E317" s="251"/>
      <c r="F317" s="252"/>
      <c r="G317" s="252"/>
    </row>
    <row r="318" spans="1:7" x14ac:dyDescent="0.2">
      <c r="A318" s="247"/>
      <c r="B318" s="248"/>
      <c r="C318" s="249"/>
      <c r="D318" s="250"/>
      <c r="E318" s="251"/>
      <c r="F318" s="252"/>
      <c r="G318" s="252"/>
    </row>
    <row r="319" spans="1:7" x14ac:dyDescent="0.2">
      <c r="A319" s="247"/>
      <c r="B319" s="248"/>
      <c r="C319" s="249"/>
      <c r="D319" s="250"/>
      <c r="E319" s="251"/>
      <c r="F319" s="252"/>
      <c r="G319" s="252"/>
    </row>
    <row r="320" spans="1:7" x14ac:dyDescent="0.2">
      <c r="A320" s="247"/>
      <c r="B320" s="248"/>
      <c r="C320" s="249"/>
      <c r="D320" s="250"/>
      <c r="E320" s="251"/>
      <c r="F320" s="252"/>
      <c r="G320" s="252"/>
    </row>
    <row r="321" spans="1:7" x14ac:dyDescent="0.2">
      <c r="A321" s="247"/>
      <c r="B321" s="248"/>
      <c r="C321" s="249"/>
      <c r="D321" s="250"/>
      <c r="E321" s="251"/>
      <c r="F321" s="252"/>
      <c r="G321" s="252"/>
    </row>
    <row r="322" spans="1:7" x14ac:dyDescent="0.2">
      <c r="A322" s="247"/>
      <c r="B322" s="248"/>
      <c r="C322" s="249"/>
      <c r="D322" s="250"/>
      <c r="E322" s="251"/>
      <c r="F322" s="252"/>
      <c r="G322" s="252"/>
    </row>
    <row r="323" spans="1:7" x14ac:dyDescent="0.2">
      <c r="A323" s="247"/>
      <c r="B323" s="248"/>
      <c r="C323" s="249"/>
      <c r="D323" s="250"/>
      <c r="E323" s="251"/>
      <c r="F323" s="252"/>
      <c r="G323" s="252"/>
    </row>
    <row r="324" spans="1:7" x14ac:dyDescent="0.2">
      <c r="A324" s="247"/>
      <c r="B324" s="248"/>
      <c r="C324" s="249"/>
      <c r="D324" s="250"/>
      <c r="E324" s="251"/>
      <c r="F324" s="252"/>
      <c r="G324" s="252"/>
    </row>
    <row r="325" spans="1:7" x14ac:dyDescent="0.2">
      <c r="A325" s="247"/>
      <c r="B325" s="248"/>
      <c r="C325" s="249"/>
      <c r="D325" s="250"/>
      <c r="E325" s="251"/>
      <c r="F325" s="252"/>
      <c r="G325" s="252"/>
    </row>
    <row r="326" spans="1:7" x14ac:dyDescent="0.2">
      <c r="A326" s="247"/>
      <c r="B326" s="248"/>
      <c r="C326" s="249"/>
      <c r="D326" s="250"/>
      <c r="E326" s="251"/>
      <c r="F326" s="252"/>
      <c r="G326" s="252"/>
    </row>
    <row r="327" spans="1:7" x14ac:dyDescent="0.2">
      <c r="A327" s="247"/>
      <c r="B327" s="248"/>
      <c r="C327" s="249"/>
      <c r="D327" s="250"/>
      <c r="E327" s="251"/>
      <c r="F327" s="252"/>
      <c r="G327" s="252"/>
    </row>
    <row r="328" spans="1:7" x14ac:dyDescent="0.2">
      <c r="A328" s="247"/>
      <c r="B328" s="248"/>
      <c r="C328" s="249"/>
      <c r="D328" s="250"/>
      <c r="E328" s="251"/>
      <c r="F328" s="252"/>
      <c r="G328" s="252"/>
    </row>
    <row r="329" spans="1:7" x14ac:dyDescent="0.2">
      <c r="A329" s="247"/>
      <c r="B329" s="248"/>
      <c r="C329" s="249"/>
      <c r="D329" s="250"/>
      <c r="E329" s="251"/>
      <c r="F329" s="252"/>
      <c r="G329" s="252"/>
    </row>
    <row r="330" spans="1:7" x14ac:dyDescent="0.2">
      <c r="A330" s="247"/>
      <c r="B330" s="248"/>
      <c r="C330" s="249"/>
      <c r="D330" s="250"/>
      <c r="E330" s="251"/>
      <c r="F330" s="252"/>
      <c r="G330" s="252"/>
    </row>
    <row r="331" spans="1:7" x14ac:dyDescent="0.2">
      <c r="A331" s="247"/>
      <c r="B331" s="248"/>
      <c r="C331" s="249"/>
      <c r="D331" s="250"/>
      <c r="E331" s="251"/>
      <c r="F331" s="252"/>
      <c r="G331" s="252"/>
    </row>
    <row r="332" spans="1:7" x14ac:dyDescent="0.2">
      <c r="A332" s="247"/>
      <c r="B332" s="248"/>
      <c r="C332" s="249"/>
      <c r="D332" s="250"/>
      <c r="E332" s="251"/>
      <c r="F332" s="252"/>
      <c r="G332" s="252"/>
    </row>
    <row r="333" spans="1:7" x14ac:dyDescent="0.2">
      <c r="A333" s="247"/>
      <c r="B333" s="248"/>
      <c r="C333" s="249"/>
      <c r="D333" s="250"/>
      <c r="E333" s="251"/>
      <c r="F333" s="252"/>
      <c r="G333" s="252"/>
    </row>
    <row r="334" spans="1:7" x14ac:dyDescent="0.2">
      <c r="A334" s="247"/>
      <c r="B334" s="248"/>
      <c r="C334" s="249"/>
      <c r="D334" s="250"/>
      <c r="E334" s="251"/>
      <c r="F334" s="252"/>
      <c r="G334" s="252"/>
    </row>
    <row r="335" spans="1:7" x14ac:dyDescent="0.2">
      <c r="A335" s="247"/>
      <c r="B335" s="248"/>
      <c r="C335" s="249"/>
      <c r="D335" s="250"/>
      <c r="E335" s="251"/>
      <c r="F335" s="252"/>
      <c r="G335" s="252"/>
    </row>
    <row r="336" spans="1:7" x14ac:dyDescent="0.2">
      <c r="A336" s="247"/>
      <c r="B336" s="248"/>
      <c r="C336" s="249"/>
      <c r="D336" s="250"/>
      <c r="E336" s="251"/>
      <c r="F336" s="252"/>
      <c r="G336" s="252"/>
    </row>
    <row r="337" spans="1:7" x14ac:dyDescent="0.2">
      <c r="A337" s="247"/>
      <c r="B337" s="248"/>
      <c r="C337" s="249"/>
      <c r="D337" s="250"/>
      <c r="E337" s="251"/>
      <c r="F337" s="252"/>
      <c r="G337" s="252"/>
    </row>
    <row r="338" spans="1:7" x14ac:dyDescent="0.2">
      <c r="A338" s="247"/>
      <c r="B338" s="248"/>
      <c r="C338" s="249"/>
      <c r="D338" s="250"/>
      <c r="E338" s="251"/>
      <c r="F338" s="252"/>
      <c r="G338" s="252"/>
    </row>
    <row r="339" spans="1:7" x14ac:dyDescent="0.2">
      <c r="A339" s="247"/>
      <c r="B339" s="248"/>
      <c r="C339" s="249"/>
      <c r="D339" s="250"/>
      <c r="E339" s="251"/>
      <c r="F339" s="252"/>
      <c r="G339" s="252"/>
    </row>
    <row r="340" spans="1:7" x14ac:dyDescent="0.2">
      <c r="A340" s="247"/>
      <c r="B340" s="248"/>
      <c r="C340" s="249"/>
      <c r="D340" s="250"/>
      <c r="E340" s="251"/>
      <c r="F340" s="252"/>
      <c r="G340" s="252"/>
    </row>
    <row r="341" spans="1:7" x14ac:dyDescent="0.2">
      <c r="A341" s="247"/>
      <c r="B341" s="248"/>
      <c r="C341" s="249"/>
      <c r="D341" s="250"/>
      <c r="E341" s="251"/>
      <c r="F341" s="252"/>
      <c r="G341" s="252"/>
    </row>
    <row r="342" spans="1:7" x14ac:dyDescent="0.2">
      <c r="A342" s="247"/>
      <c r="B342" s="248"/>
      <c r="C342" s="249"/>
      <c r="D342" s="250"/>
      <c r="E342" s="251"/>
      <c r="F342" s="252"/>
      <c r="G342" s="252"/>
    </row>
    <row r="343" spans="1:7" x14ac:dyDescent="0.2">
      <c r="A343" s="247"/>
      <c r="B343" s="248"/>
      <c r="C343" s="249"/>
      <c r="D343" s="250"/>
      <c r="E343" s="251"/>
      <c r="F343" s="252"/>
      <c r="G343" s="252"/>
    </row>
    <row r="344" spans="1:7" x14ac:dyDescent="0.2">
      <c r="A344" s="247"/>
      <c r="B344" s="248"/>
      <c r="C344" s="249"/>
      <c r="D344" s="250"/>
      <c r="E344" s="251"/>
      <c r="F344" s="252"/>
      <c r="G344" s="252"/>
    </row>
    <row r="345" spans="1:7" x14ac:dyDescent="0.2">
      <c r="A345" s="247"/>
      <c r="B345" s="248"/>
      <c r="C345" s="249"/>
      <c r="D345" s="250"/>
      <c r="E345" s="251"/>
      <c r="F345" s="252"/>
      <c r="G345" s="252"/>
    </row>
    <row r="346" spans="1:7" x14ac:dyDescent="0.2">
      <c r="A346" s="247"/>
      <c r="B346" s="248"/>
      <c r="C346" s="249"/>
      <c r="D346" s="250"/>
      <c r="E346" s="251"/>
      <c r="F346" s="252"/>
      <c r="G346" s="252"/>
    </row>
    <row r="347" spans="1:7" x14ac:dyDescent="0.2">
      <c r="A347" s="247"/>
      <c r="B347" s="248"/>
      <c r="C347" s="249"/>
      <c r="D347" s="250"/>
      <c r="E347" s="251"/>
      <c r="F347" s="252"/>
      <c r="G347" s="252"/>
    </row>
    <row r="348" spans="1:7" x14ac:dyDescent="0.2">
      <c r="A348" s="247"/>
      <c r="B348" s="248"/>
      <c r="C348" s="249"/>
      <c r="D348" s="250"/>
      <c r="E348" s="251"/>
      <c r="F348" s="252"/>
      <c r="G348" s="252"/>
    </row>
    <row r="349" spans="1:7" x14ac:dyDescent="0.2">
      <c r="A349" s="247"/>
      <c r="B349" s="248"/>
      <c r="C349" s="249"/>
      <c r="D349" s="250"/>
      <c r="E349" s="251"/>
      <c r="F349" s="252"/>
      <c r="G349" s="252"/>
    </row>
    <row r="350" spans="1:7" x14ac:dyDescent="0.2">
      <c r="A350" s="247"/>
      <c r="B350" s="248"/>
      <c r="C350" s="249"/>
      <c r="D350" s="250"/>
      <c r="E350" s="251"/>
      <c r="F350" s="252"/>
      <c r="G350" s="252"/>
    </row>
    <row r="351" spans="1:7" x14ac:dyDescent="0.2">
      <c r="A351" s="247"/>
      <c r="B351" s="248"/>
      <c r="C351" s="249"/>
      <c r="D351" s="250"/>
      <c r="E351" s="251"/>
      <c r="F351" s="252"/>
      <c r="G351" s="252"/>
    </row>
    <row r="352" spans="1:7" x14ac:dyDescent="0.2">
      <c r="A352" s="247"/>
      <c r="B352" s="248"/>
      <c r="C352" s="249"/>
      <c r="D352" s="250"/>
      <c r="E352" s="251"/>
      <c r="F352" s="252"/>
      <c r="G352" s="252"/>
    </row>
    <row r="353" spans="1:7" x14ac:dyDescent="0.2">
      <c r="A353" s="247"/>
      <c r="B353" s="248"/>
      <c r="C353" s="249"/>
      <c r="D353" s="250"/>
      <c r="E353" s="251"/>
      <c r="F353" s="252"/>
      <c r="G353" s="252"/>
    </row>
    <row r="354" spans="1:7" x14ac:dyDescent="0.2">
      <c r="A354" s="247"/>
      <c r="B354" s="248"/>
      <c r="C354" s="249"/>
      <c r="D354" s="250"/>
      <c r="E354" s="251"/>
      <c r="F354" s="252"/>
      <c r="G354" s="252"/>
    </row>
    <row r="355" spans="1:7" x14ac:dyDescent="0.2">
      <c r="A355" s="247"/>
      <c r="B355" s="248"/>
      <c r="C355" s="249"/>
      <c r="D355" s="250"/>
      <c r="E355" s="251"/>
      <c r="F355" s="252"/>
      <c r="G355" s="252"/>
    </row>
    <row r="356" spans="1:7" x14ac:dyDescent="0.2">
      <c r="A356" s="247"/>
      <c r="B356" s="248"/>
      <c r="C356" s="249"/>
      <c r="D356" s="250"/>
      <c r="E356" s="251"/>
      <c r="F356" s="252"/>
      <c r="G356" s="252"/>
    </row>
    <row r="357" spans="1:7" x14ac:dyDescent="0.2">
      <c r="A357" s="247"/>
      <c r="B357" s="248"/>
      <c r="C357" s="249"/>
      <c r="D357" s="250"/>
      <c r="E357" s="251"/>
      <c r="F357" s="252"/>
      <c r="G357" s="252"/>
    </row>
    <row r="358" spans="1:7" x14ac:dyDescent="0.2">
      <c r="A358" s="247"/>
      <c r="B358" s="248"/>
      <c r="C358" s="249"/>
      <c r="D358" s="250"/>
      <c r="E358" s="251"/>
      <c r="F358" s="252"/>
      <c r="G358" s="252"/>
    </row>
    <row r="359" spans="1:7" x14ac:dyDescent="0.2">
      <c r="A359" s="247"/>
      <c r="B359" s="248"/>
      <c r="C359" s="249"/>
      <c r="D359" s="250"/>
      <c r="E359" s="251"/>
      <c r="F359" s="252"/>
      <c r="G359" s="252"/>
    </row>
    <row r="360" spans="1:7" x14ac:dyDescent="0.2">
      <c r="A360" s="247"/>
      <c r="B360" s="248"/>
      <c r="C360" s="249"/>
      <c r="D360" s="250"/>
      <c r="E360" s="251"/>
      <c r="F360" s="252"/>
      <c r="G360" s="252"/>
    </row>
    <row r="361" spans="1:7" x14ac:dyDescent="0.2">
      <c r="A361" s="247"/>
      <c r="B361" s="248"/>
      <c r="C361" s="249"/>
      <c r="D361" s="250"/>
      <c r="E361" s="251"/>
      <c r="F361" s="252"/>
      <c r="G361" s="252"/>
    </row>
    <row r="362" spans="1:7" x14ac:dyDescent="0.2">
      <c r="A362" s="247"/>
      <c r="B362" s="248"/>
      <c r="C362" s="249"/>
      <c r="D362" s="250"/>
      <c r="E362" s="251"/>
      <c r="F362" s="252"/>
      <c r="G362" s="252"/>
    </row>
    <row r="363" spans="1:7" x14ac:dyDescent="0.2">
      <c r="A363" s="247"/>
      <c r="B363" s="248"/>
      <c r="C363" s="249"/>
      <c r="D363" s="250"/>
      <c r="E363" s="251"/>
      <c r="F363" s="252"/>
      <c r="G363" s="252"/>
    </row>
    <row r="364" spans="1:7" x14ac:dyDescent="0.2">
      <c r="A364" s="247"/>
      <c r="B364" s="248"/>
      <c r="C364" s="249"/>
      <c r="D364" s="250"/>
      <c r="E364" s="251"/>
      <c r="F364" s="252"/>
      <c r="G364" s="252"/>
    </row>
    <row r="365" spans="1:7" x14ac:dyDescent="0.2">
      <c r="A365" s="247"/>
      <c r="B365" s="248"/>
      <c r="C365" s="249"/>
      <c r="D365" s="250"/>
      <c r="E365" s="251"/>
      <c r="F365" s="252"/>
      <c r="G365" s="252"/>
    </row>
    <row r="366" spans="1:7" x14ac:dyDescent="0.2">
      <c r="A366" s="247"/>
      <c r="B366" s="248"/>
      <c r="C366" s="249"/>
      <c r="D366" s="250"/>
      <c r="E366" s="251"/>
      <c r="F366" s="252"/>
      <c r="G366" s="252"/>
    </row>
    <row r="367" spans="1:7" x14ac:dyDescent="0.2">
      <c r="A367" s="247"/>
      <c r="B367" s="248"/>
      <c r="C367" s="249"/>
      <c r="D367" s="250"/>
      <c r="E367" s="251"/>
      <c r="F367" s="252"/>
      <c r="G367" s="252"/>
    </row>
    <row r="368" spans="1:7" x14ac:dyDescent="0.2">
      <c r="A368" s="247"/>
      <c r="B368" s="248"/>
      <c r="C368" s="249"/>
      <c r="D368" s="250"/>
      <c r="E368" s="251"/>
      <c r="F368" s="252"/>
      <c r="G368" s="252"/>
    </row>
    <row r="369" spans="1:7" x14ac:dyDescent="0.2">
      <c r="A369" s="247"/>
      <c r="B369" s="248"/>
      <c r="C369" s="249"/>
      <c r="D369" s="250"/>
      <c r="E369" s="251"/>
      <c r="F369" s="252"/>
      <c r="G369" s="252"/>
    </row>
    <row r="370" spans="1:7" x14ac:dyDescent="0.2">
      <c r="A370" s="247"/>
      <c r="B370" s="248"/>
      <c r="C370" s="249"/>
      <c r="D370" s="250"/>
      <c r="E370" s="251"/>
      <c r="F370" s="252"/>
      <c r="G370" s="252"/>
    </row>
    <row r="371" spans="1:7" x14ac:dyDescent="0.2">
      <c r="A371" s="247"/>
      <c r="B371" s="248"/>
      <c r="C371" s="249"/>
      <c r="D371" s="250"/>
      <c r="E371" s="251"/>
      <c r="F371" s="252"/>
      <c r="G371" s="252"/>
    </row>
    <row r="372" spans="1:7" x14ac:dyDescent="0.2">
      <c r="A372" s="247"/>
      <c r="B372" s="248"/>
      <c r="C372" s="249"/>
      <c r="D372" s="250"/>
      <c r="E372" s="251"/>
      <c r="F372" s="252"/>
      <c r="G372" s="252"/>
    </row>
    <row r="373" spans="1:7" x14ac:dyDescent="0.2">
      <c r="A373" s="247"/>
      <c r="B373" s="248"/>
      <c r="C373" s="249"/>
      <c r="D373" s="250"/>
      <c r="E373" s="251"/>
      <c r="F373" s="252"/>
      <c r="G373" s="252"/>
    </row>
    <row r="374" spans="1:7" x14ac:dyDescent="0.2">
      <c r="A374" s="247"/>
      <c r="B374" s="248"/>
      <c r="C374" s="249"/>
      <c r="D374" s="250"/>
      <c r="E374" s="251"/>
      <c r="F374" s="252"/>
      <c r="G374" s="252"/>
    </row>
    <row r="375" spans="1:7" x14ac:dyDescent="0.2">
      <c r="A375" s="247"/>
      <c r="B375" s="248"/>
      <c r="C375" s="249"/>
      <c r="D375" s="250"/>
      <c r="E375" s="251"/>
      <c r="F375" s="252"/>
      <c r="G375" s="252"/>
    </row>
    <row r="376" spans="1:7" x14ac:dyDescent="0.2">
      <c r="A376" s="247"/>
      <c r="B376" s="248"/>
      <c r="C376" s="249"/>
      <c r="D376" s="250"/>
      <c r="E376" s="251"/>
      <c r="F376" s="252"/>
      <c r="G376" s="252"/>
    </row>
    <row r="377" spans="1:7" x14ac:dyDescent="0.2">
      <c r="A377" s="247"/>
      <c r="B377" s="248"/>
      <c r="C377" s="249"/>
      <c r="D377" s="250"/>
      <c r="E377" s="251"/>
      <c r="F377" s="252"/>
      <c r="G377" s="252"/>
    </row>
    <row r="378" spans="1:7" x14ac:dyDescent="0.2">
      <c r="A378" s="247"/>
      <c r="B378" s="248"/>
      <c r="C378" s="249"/>
      <c r="D378" s="250"/>
      <c r="E378" s="251"/>
      <c r="F378" s="252"/>
      <c r="G378" s="252"/>
    </row>
    <row r="379" spans="1:7" x14ac:dyDescent="0.2">
      <c r="A379" s="247"/>
      <c r="B379" s="248"/>
      <c r="C379" s="249"/>
      <c r="D379" s="250"/>
      <c r="E379" s="251"/>
      <c r="F379" s="252"/>
      <c r="G379" s="252"/>
    </row>
    <row r="380" spans="1:7" x14ac:dyDescent="0.2">
      <c r="A380" s="247"/>
      <c r="B380" s="248"/>
      <c r="C380" s="249"/>
      <c r="D380" s="250"/>
      <c r="E380" s="251"/>
      <c r="F380" s="252"/>
      <c r="G380" s="252"/>
    </row>
    <row r="381" spans="1:7" x14ac:dyDescent="0.2">
      <c r="A381" s="247"/>
      <c r="B381" s="248"/>
      <c r="C381" s="249"/>
      <c r="D381" s="250"/>
      <c r="E381" s="251"/>
      <c r="F381" s="252"/>
      <c r="G381" s="252"/>
    </row>
    <row r="382" spans="1:7" x14ac:dyDescent="0.2">
      <c r="A382" s="247"/>
      <c r="B382" s="248"/>
      <c r="C382" s="249"/>
      <c r="D382" s="250"/>
      <c r="E382" s="251"/>
      <c r="F382" s="252"/>
      <c r="G382" s="252"/>
    </row>
    <row r="383" spans="1:7" x14ac:dyDescent="0.2">
      <c r="A383" s="247"/>
      <c r="B383" s="248"/>
      <c r="C383" s="249"/>
      <c r="D383" s="250"/>
      <c r="E383" s="251"/>
      <c r="F383" s="252"/>
      <c r="G383" s="252"/>
    </row>
    <row r="384" spans="1:7" x14ac:dyDescent="0.2">
      <c r="A384" s="247"/>
      <c r="B384" s="248"/>
      <c r="C384" s="249"/>
      <c r="D384" s="250"/>
      <c r="E384" s="251"/>
      <c r="F384" s="252"/>
      <c r="G384" s="252"/>
    </row>
    <row r="385" spans="1:7" x14ac:dyDescent="0.2">
      <c r="A385" s="247"/>
      <c r="B385" s="248"/>
      <c r="C385" s="249"/>
      <c r="D385" s="250"/>
      <c r="E385" s="251"/>
      <c r="F385" s="252"/>
      <c r="G385" s="252"/>
    </row>
    <row r="386" spans="1:7" x14ac:dyDescent="0.2">
      <c r="A386" s="247"/>
      <c r="B386" s="248"/>
      <c r="C386" s="249"/>
      <c r="D386" s="250"/>
      <c r="E386" s="251"/>
      <c r="F386" s="252"/>
      <c r="G386" s="252"/>
    </row>
    <row r="387" spans="1:7" x14ac:dyDescent="0.2">
      <c r="A387" s="247"/>
      <c r="B387" s="248"/>
      <c r="C387" s="249"/>
      <c r="D387" s="250"/>
      <c r="E387" s="251"/>
      <c r="F387" s="252"/>
      <c r="G387" s="252"/>
    </row>
    <row r="388" spans="1:7" x14ac:dyDescent="0.2">
      <c r="A388" s="247"/>
      <c r="B388" s="248"/>
      <c r="C388" s="249"/>
      <c r="D388" s="250"/>
      <c r="E388" s="251"/>
      <c r="F388" s="252"/>
      <c r="G388" s="252"/>
    </row>
    <row r="389" spans="1:7" x14ac:dyDescent="0.2">
      <c r="A389" s="247"/>
      <c r="B389" s="248"/>
      <c r="C389" s="249"/>
      <c r="D389" s="250"/>
      <c r="E389" s="251"/>
      <c r="F389" s="252"/>
      <c r="G389" s="252"/>
    </row>
    <row r="390" spans="1:7" x14ac:dyDescent="0.2">
      <c r="A390" s="247"/>
      <c r="B390" s="248"/>
      <c r="C390" s="249"/>
      <c r="D390" s="250"/>
      <c r="E390" s="251"/>
      <c r="F390" s="252"/>
      <c r="G390" s="252"/>
    </row>
    <row r="391" spans="1:7" x14ac:dyDescent="0.2">
      <c r="A391" s="247"/>
      <c r="B391" s="248"/>
      <c r="C391" s="249"/>
      <c r="D391" s="250"/>
      <c r="E391" s="251"/>
      <c r="F391" s="252"/>
      <c r="G391" s="252"/>
    </row>
    <row r="392" spans="1:7" x14ac:dyDescent="0.2">
      <c r="A392" s="247"/>
      <c r="B392" s="248"/>
      <c r="C392" s="249"/>
      <c r="D392" s="250"/>
      <c r="E392" s="251"/>
      <c r="F392" s="252"/>
      <c r="G392" s="252"/>
    </row>
    <row r="393" spans="1:7" x14ac:dyDescent="0.2">
      <c r="A393" s="247"/>
      <c r="B393" s="248"/>
      <c r="C393" s="249"/>
      <c r="D393" s="250"/>
      <c r="E393" s="251"/>
      <c r="F393" s="252"/>
      <c r="G393" s="252"/>
    </row>
    <row r="394" spans="1:7" x14ac:dyDescent="0.2">
      <c r="A394" s="247"/>
      <c r="B394" s="248"/>
      <c r="C394" s="249"/>
      <c r="D394" s="250"/>
      <c r="E394" s="251"/>
      <c r="F394" s="252"/>
      <c r="G394" s="252"/>
    </row>
    <row r="395" spans="1:7" x14ac:dyDescent="0.2">
      <c r="A395" s="247"/>
      <c r="B395" s="248"/>
      <c r="C395" s="249"/>
      <c r="D395" s="250"/>
      <c r="E395" s="251"/>
      <c r="F395" s="252"/>
      <c r="G395" s="252"/>
    </row>
    <row r="396" spans="1:7" x14ac:dyDescent="0.2">
      <c r="A396" s="247"/>
      <c r="B396" s="248"/>
      <c r="C396" s="249"/>
      <c r="D396" s="250"/>
      <c r="E396" s="251"/>
      <c r="F396" s="252"/>
      <c r="G396" s="252"/>
    </row>
    <row r="397" spans="1:7" x14ac:dyDescent="0.2">
      <c r="A397" s="247"/>
      <c r="B397" s="248"/>
      <c r="C397" s="249"/>
      <c r="D397" s="250"/>
      <c r="E397" s="251"/>
      <c r="F397" s="252"/>
      <c r="G397" s="252"/>
    </row>
    <row r="398" spans="1:7" x14ac:dyDescent="0.2">
      <c r="A398" s="247"/>
      <c r="B398" s="248"/>
      <c r="C398" s="249"/>
      <c r="D398" s="250"/>
      <c r="E398" s="251"/>
      <c r="F398" s="252"/>
      <c r="G398" s="252"/>
    </row>
    <row r="399" spans="1:7" x14ac:dyDescent="0.2">
      <c r="A399" s="247"/>
      <c r="B399" s="248"/>
      <c r="C399" s="249"/>
      <c r="D399" s="250"/>
      <c r="E399" s="251"/>
      <c r="F399" s="252"/>
      <c r="G399" s="252"/>
    </row>
    <row r="400" spans="1:7" x14ac:dyDescent="0.2">
      <c r="A400" s="247"/>
      <c r="B400" s="248"/>
      <c r="C400" s="249"/>
      <c r="D400" s="250"/>
      <c r="E400" s="251"/>
      <c r="F400" s="252"/>
      <c r="G400" s="252"/>
    </row>
    <row r="401" spans="1:7" x14ac:dyDescent="0.2">
      <c r="A401" s="247"/>
      <c r="B401" s="248"/>
      <c r="C401" s="249"/>
      <c r="D401" s="250"/>
      <c r="E401" s="251"/>
      <c r="F401" s="252"/>
      <c r="G401" s="252"/>
    </row>
    <row r="402" spans="1:7" x14ac:dyDescent="0.2">
      <c r="A402" s="247"/>
      <c r="B402" s="248"/>
      <c r="C402" s="249"/>
      <c r="D402" s="250"/>
      <c r="E402" s="251"/>
      <c r="F402" s="252"/>
      <c r="G402" s="252"/>
    </row>
    <row r="403" spans="1:7" x14ac:dyDescent="0.2">
      <c r="A403" s="247"/>
      <c r="B403" s="248"/>
      <c r="C403" s="249"/>
      <c r="D403" s="250"/>
      <c r="E403" s="251"/>
      <c r="F403" s="252"/>
      <c r="G403" s="252"/>
    </row>
    <row r="404" spans="1:7" x14ac:dyDescent="0.2">
      <c r="A404" s="247"/>
      <c r="B404" s="248"/>
      <c r="C404" s="249"/>
      <c r="D404" s="250"/>
      <c r="E404" s="251"/>
      <c r="F404" s="252"/>
      <c r="G404" s="252"/>
    </row>
    <row r="405" spans="1:7" x14ac:dyDescent="0.2">
      <c r="A405" s="247"/>
      <c r="B405" s="248"/>
      <c r="C405" s="249"/>
      <c r="D405" s="250"/>
      <c r="E405" s="251"/>
      <c r="F405" s="252"/>
      <c r="G405" s="252"/>
    </row>
    <row r="406" spans="1:7" x14ac:dyDescent="0.2">
      <c r="A406" s="247"/>
      <c r="B406" s="248"/>
      <c r="C406" s="249"/>
      <c r="D406" s="250"/>
      <c r="E406" s="251"/>
      <c r="F406" s="252"/>
      <c r="G406" s="252"/>
    </row>
    <row r="407" spans="1:7" x14ac:dyDescent="0.2">
      <c r="A407" s="247"/>
      <c r="B407" s="248"/>
      <c r="C407" s="249"/>
      <c r="D407" s="250"/>
      <c r="E407" s="251"/>
      <c r="F407" s="252"/>
      <c r="G407" s="252"/>
    </row>
    <row r="408" spans="1:7" x14ac:dyDescent="0.2">
      <c r="A408" s="247"/>
      <c r="B408" s="248"/>
      <c r="C408" s="249"/>
      <c r="D408" s="250"/>
      <c r="E408" s="251"/>
      <c r="F408" s="252"/>
      <c r="G408" s="252"/>
    </row>
    <row r="409" spans="1:7" x14ac:dyDescent="0.2">
      <c r="A409" s="247"/>
      <c r="B409" s="248"/>
      <c r="C409" s="249"/>
      <c r="D409" s="250"/>
      <c r="E409" s="251"/>
      <c r="F409" s="252"/>
      <c r="G409" s="252"/>
    </row>
    <row r="410" spans="1:7" x14ac:dyDescent="0.2">
      <c r="A410" s="247"/>
      <c r="B410" s="248"/>
      <c r="C410" s="249"/>
      <c r="D410" s="250"/>
      <c r="E410" s="251"/>
      <c r="F410" s="252"/>
      <c r="G410" s="252"/>
    </row>
    <row r="411" spans="1:7" x14ac:dyDescent="0.2">
      <c r="A411" s="247"/>
      <c r="B411" s="248"/>
      <c r="C411" s="249"/>
      <c r="D411" s="250"/>
      <c r="E411" s="251"/>
      <c r="F411" s="252"/>
      <c r="G411" s="252"/>
    </row>
    <row r="412" spans="1:7" x14ac:dyDescent="0.2">
      <c r="A412" s="247"/>
      <c r="B412" s="248"/>
      <c r="C412" s="249"/>
      <c r="D412" s="250"/>
      <c r="E412" s="251"/>
      <c r="F412" s="252"/>
      <c r="G412" s="252"/>
    </row>
    <row r="413" spans="1:7" x14ac:dyDescent="0.2">
      <c r="A413" s="247"/>
      <c r="B413" s="248"/>
      <c r="C413" s="249"/>
      <c r="D413" s="250"/>
      <c r="E413" s="251"/>
      <c r="F413" s="252"/>
      <c r="G413" s="252"/>
    </row>
    <row r="414" spans="1:7" x14ac:dyDescent="0.2">
      <c r="A414" s="247"/>
      <c r="B414" s="248"/>
      <c r="C414" s="249"/>
      <c r="D414" s="250"/>
      <c r="E414" s="251"/>
      <c r="F414" s="252"/>
      <c r="G414" s="252"/>
    </row>
    <row r="415" spans="1:7" x14ac:dyDescent="0.2">
      <c r="A415" s="247"/>
      <c r="B415" s="248"/>
      <c r="C415" s="249"/>
      <c r="D415" s="250"/>
      <c r="E415" s="251"/>
      <c r="F415" s="252"/>
      <c r="G415" s="252"/>
    </row>
    <row r="416" spans="1:7" x14ac:dyDescent="0.2">
      <c r="A416" s="247"/>
      <c r="B416" s="248"/>
      <c r="C416" s="249"/>
      <c r="D416" s="250"/>
      <c r="E416" s="251"/>
      <c r="F416" s="252"/>
      <c r="G416" s="252"/>
    </row>
    <row r="417" spans="1:7" x14ac:dyDescent="0.2">
      <c r="A417" s="247"/>
      <c r="B417" s="248"/>
      <c r="C417" s="249"/>
      <c r="D417" s="250"/>
      <c r="E417" s="251"/>
      <c r="F417" s="252"/>
      <c r="G417" s="252"/>
    </row>
    <row r="418" spans="1:7" x14ac:dyDescent="0.2">
      <c r="A418" s="247"/>
      <c r="B418" s="248"/>
      <c r="C418" s="249"/>
      <c r="D418" s="250"/>
      <c r="E418" s="251"/>
      <c r="F418" s="252"/>
      <c r="G418" s="252"/>
    </row>
    <row r="419" spans="1:7" x14ac:dyDescent="0.2">
      <c r="A419" s="247"/>
      <c r="B419" s="248"/>
      <c r="C419" s="249"/>
      <c r="D419" s="250"/>
      <c r="E419" s="251"/>
      <c r="F419" s="252"/>
      <c r="G419" s="252"/>
    </row>
    <row r="420" spans="1:7" x14ac:dyDescent="0.2">
      <c r="A420" s="247"/>
      <c r="B420" s="248"/>
      <c r="C420" s="249"/>
      <c r="D420" s="250"/>
      <c r="E420" s="251"/>
      <c r="F420" s="252"/>
      <c r="G420" s="252"/>
    </row>
    <row r="421" spans="1:7" x14ac:dyDescent="0.2">
      <c r="A421" s="247"/>
      <c r="B421" s="248"/>
      <c r="C421" s="249"/>
      <c r="D421" s="250"/>
      <c r="E421" s="251"/>
      <c r="F421" s="252"/>
      <c r="G421" s="252"/>
    </row>
    <row r="422" spans="1:7" x14ac:dyDescent="0.2">
      <c r="A422" s="247"/>
      <c r="B422" s="248"/>
      <c r="C422" s="249"/>
      <c r="D422" s="250"/>
      <c r="E422" s="251"/>
      <c r="F422" s="252"/>
      <c r="G422" s="252"/>
    </row>
    <row r="423" spans="1:7" x14ac:dyDescent="0.2">
      <c r="A423" s="247"/>
      <c r="B423" s="248"/>
      <c r="C423" s="249"/>
      <c r="D423" s="250"/>
      <c r="E423" s="251"/>
      <c r="F423" s="252"/>
      <c r="G423" s="252"/>
    </row>
    <row r="424" spans="1:7" x14ac:dyDescent="0.2">
      <c r="A424" s="247"/>
      <c r="B424" s="248"/>
      <c r="C424" s="249"/>
      <c r="D424" s="250"/>
      <c r="E424" s="251"/>
      <c r="F424" s="252"/>
      <c r="G424" s="252"/>
    </row>
    <row r="425" spans="1:7" x14ac:dyDescent="0.2">
      <c r="A425" s="247"/>
      <c r="B425" s="248"/>
      <c r="C425" s="249"/>
      <c r="D425" s="250"/>
      <c r="E425" s="251"/>
      <c r="F425" s="252"/>
      <c r="G425" s="252"/>
    </row>
    <row r="426" spans="1:7" x14ac:dyDescent="0.2">
      <c r="A426" s="247"/>
      <c r="B426" s="248"/>
      <c r="C426" s="249"/>
      <c r="D426" s="250"/>
      <c r="E426" s="251"/>
      <c r="F426" s="252"/>
      <c r="G426" s="252"/>
    </row>
    <row r="427" spans="1:7" x14ac:dyDescent="0.2">
      <c r="A427" s="247"/>
      <c r="B427" s="248"/>
      <c r="C427" s="249"/>
      <c r="D427" s="250"/>
      <c r="E427" s="251"/>
      <c r="F427" s="252"/>
      <c r="G427" s="252"/>
    </row>
    <row r="428" spans="1:7" x14ac:dyDescent="0.2">
      <c r="A428" s="247"/>
      <c r="B428" s="248"/>
      <c r="C428" s="249"/>
      <c r="D428" s="250"/>
      <c r="E428" s="251"/>
      <c r="F428" s="252"/>
      <c r="G428" s="252"/>
    </row>
    <row r="429" spans="1:7" x14ac:dyDescent="0.2">
      <c r="A429" s="247"/>
      <c r="B429" s="248"/>
      <c r="C429" s="249"/>
      <c r="D429" s="250"/>
      <c r="E429" s="251"/>
      <c r="F429" s="252"/>
      <c r="G429" s="252"/>
    </row>
    <row r="430" spans="1:7" x14ac:dyDescent="0.2">
      <c r="A430" s="247"/>
      <c r="B430" s="248"/>
      <c r="C430" s="249"/>
      <c r="D430" s="250"/>
      <c r="E430" s="251"/>
      <c r="F430" s="252"/>
      <c r="G430" s="252"/>
    </row>
    <row r="431" spans="1:7" x14ac:dyDescent="0.2">
      <c r="A431" s="247"/>
      <c r="B431" s="248"/>
      <c r="C431" s="249"/>
      <c r="D431" s="250"/>
      <c r="E431" s="251"/>
      <c r="F431" s="252"/>
      <c r="G431" s="252"/>
    </row>
    <row r="432" spans="1:7" x14ac:dyDescent="0.2">
      <c r="A432" s="247"/>
      <c r="B432" s="248"/>
      <c r="C432" s="249"/>
      <c r="D432" s="250"/>
      <c r="E432" s="251"/>
      <c r="F432" s="252"/>
      <c r="G432" s="252"/>
    </row>
    <row r="433" spans="1:7" x14ac:dyDescent="0.2">
      <c r="A433" s="247"/>
      <c r="B433" s="248"/>
      <c r="C433" s="249"/>
      <c r="D433" s="250"/>
      <c r="E433" s="251"/>
      <c r="F433" s="252"/>
      <c r="G433" s="252"/>
    </row>
    <row r="434" spans="1:7" x14ac:dyDescent="0.2">
      <c r="A434" s="247"/>
      <c r="B434" s="248"/>
      <c r="C434" s="249"/>
      <c r="D434" s="250"/>
      <c r="E434" s="251"/>
      <c r="F434" s="252"/>
      <c r="G434" s="252"/>
    </row>
    <row r="435" spans="1:7" x14ac:dyDescent="0.2">
      <c r="A435" s="247"/>
      <c r="B435" s="248"/>
      <c r="C435" s="249"/>
      <c r="D435" s="250"/>
      <c r="E435" s="251"/>
      <c r="F435" s="252"/>
      <c r="G435" s="252"/>
    </row>
    <row r="436" spans="1:7" x14ac:dyDescent="0.2">
      <c r="A436" s="247"/>
      <c r="B436" s="248"/>
      <c r="C436" s="249"/>
      <c r="D436" s="250"/>
      <c r="E436" s="251"/>
      <c r="F436" s="252"/>
      <c r="G436" s="252"/>
    </row>
    <row r="437" spans="1:7" x14ac:dyDescent="0.2">
      <c r="A437" s="247"/>
      <c r="B437" s="248"/>
      <c r="C437" s="249"/>
      <c r="D437" s="250"/>
      <c r="E437" s="251"/>
      <c r="F437" s="252"/>
      <c r="G437" s="252"/>
    </row>
    <row r="438" spans="1:7" x14ac:dyDescent="0.2">
      <c r="A438" s="247"/>
      <c r="B438" s="248"/>
      <c r="C438" s="249"/>
      <c r="D438" s="250"/>
      <c r="E438" s="251"/>
      <c r="F438" s="252"/>
      <c r="G438" s="252"/>
    </row>
    <row r="439" spans="1:7" x14ac:dyDescent="0.2">
      <c r="A439" s="247"/>
      <c r="B439" s="248"/>
      <c r="C439" s="249"/>
      <c r="D439" s="250"/>
      <c r="E439" s="251"/>
      <c r="F439" s="252"/>
      <c r="G439" s="252"/>
    </row>
    <row r="440" spans="1:7" x14ac:dyDescent="0.2">
      <c r="A440" s="247"/>
      <c r="B440" s="248"/>
      <c r="C440" s="249"/>
      <c r="D440" s="250"/>
      <c r="E440" s="251"/>
      <c r="F440" s="252"/>
      <c r="G440" s="252"/>
    </row>
    <row r="441" spans="1:7" x14ac:dyDescent="0.2">
      <c r="A441" s="247"/>
      <c r="B441" s="248"/>
      <c r="C441" s="249"/>
      <c r="D441" s="250"/>
      <c r="E441" s="251"/>
      <c r="F441" s="252"/>
      <c r="G441" s="252"/>
    </row>
    <row r="442" spans="1:7" x14ac:dyDescent="0.2">
      <c r="A442" s="247"/>
      <c r="B442" s="248"/>
      <c r="C442" s="249"/>
      <c r="D442" s="250"/>
      <c r="E442" s="251"/>
      <c r="F442" s="252"/>
      <c r="G442" s="252"/>
    </row>
    <row r="443" spans="1:7" x14ac:dyDescent="0.2">
      <c r="A443" s="247"/>
      <c r="B443" s="248"/>
      <c r="C443" s="249"/>
      <c r="D443" s="250"/>
      <c r="E443" s="251"/>
      <c r="F443" s="252"/>
      <c r="G443" s="252"/>
    </row>
    <row r="444" spans="1:7" x14ac:dyDescent="0.2">
      <c r="A444" s="247"/>
      <c r="B444" s="248"/>
      <c r="C444" s="249"/>
      <c r="D444" s="250"/>
      <c r="E444" s="251"/>
      <c r="F444" s="252"/>
      <c r="G444" s="252"/>
    </row>
    <row r="445" spans="1:7" x14ac:dyDescent="0.2">
      <c r="A445" s="247"/>
      <c r="B445" s="248"/>
      <c r="C445" s="249"/>
      <c r="D445" s="250"/>
      <c r="E445" s="251"/>
      <c r="F445" s="252"/>
      <c r="G445" s="252"/>
    </row>
    <row r="446" spans="1:7" x14ac:dyDescent="0.2">
      <c r="A446" s="247"/>
      <c r="B446" s="248"/>
      <c r="C446" s="249"/>
      <c r="D446" s="250"/>
      <c r="E446" s="251"/>
      <c r="F446" s="252"/>
      <c r="G446" s="252"/>
    </row>
    <row r="447" spans="1:7" x14ac:dyDescent="0.2">
      <c r="A447" s="247"/>
      <c r="B447" s="248"/>
      <c r="C447" s="249"/>
      <c r="D447" s="250"/>
      <c r="E447" s="251"/>
      <c r="F447" s="252"/>
      <c r="G447" s="252"/>
    </row>
    <row r="448" spans="1:7" x14ac:dyDescent="0.2">
      <c r="A448" s="247"/>
      <c r="B448" s="248"/>
      <c r="C448" s="249"/>
      <c r="D448" s="250"/>
      <c r="E448" s="251"/>
      <c r="F448" s="252"/>
      <c r="G448" s="252"/>
    </row>
    <row r="449" spans="1:7" x14ac:dyDescent="0.2">
      <c r="A449" s="247"/>
      <c r="B449" s="248"/>
      <c r="C449" s="249"/>
      <c r="D449" s="250"/>
      <c r="E449" s="251"/>
      <c r="F449" s="252"/>
      <c r="G449" s="252"/>
    </row>
    <row r="450" spans="1:7" x14ac:dyDescent="0.2">
      <c r="A450" s="247"/>
      <c r="B450" s="248"/>
      <c r="C450" s="249"/>
      <c r="D450" s="250"/>
      <c r="E450" s="251"/>
      <c r="F450" s="252"/>
      <c r="G450" s="252"/>
    </row>
    <row r="451" spans="1:7" x14ac:dyDescent="0.2">
      <c r="A451" s="247"/>
      <c r="B451" s="248"/>
      <c r="C451" s="249"/>
      <c r="D451" s="250"/>
      <c r="E451" s="251"/>
      <c r="F451" s="252"/>
      <c r="G451" s="252"/>
    </row>
    <row r="452" spans="1:7" x14ac:dyDescent="0.2">
      <c r="A452" s="247"/>
      <c r="B452" s="248"/>
      <c r="C452" s="249"/>
      <c r="D452" s="250"/>
      <c r="E452" s="251"/>
      <c r="F452" s="252"/>
      <c r="G452" s="252"/>
    </row>
    <row r="453" spans="1:7" x14ac:dyDescent="0.2">
      <c r="A453" s="247"/>
      <c r="B453" s="248"/>
      <c r="C453" s="249"/>
      <c r="D453" s="250"/>
      <c r="E453" s="251"/>
      <c r="F453" s="252"/>
      <c r="G453" s="252"/>
    </row>
    <row r="454" spans="1:7" x14ac:dyDescent="0.2">
      <c r="A454" s="247"/>
      <c r="B454" s="248"/>
      <c r="C454" s="249"/>
      <c r="D454" s="250"/>
      <c r="E454" s="251"/>
      <c r="F454" s="252"/>
      <c r="G454" s="252"/>
    </row>
    <row r="455" spans="1:7" x14ac:dyDescent="0.2">
      <c r="A455" s="247"/>
      <c r="B455" s="248"/>
      <c r="C455" s="249"/>
      <c r="D455" s="250"/>
      <c r="E455" s="251"/>
      <c r="F455" s="252"/>
      <c r="G455" s="252"/>
    </row>
    <row r="456" spans="1:7" x14ac:dyDescent="0.2">
      <c r="A456" s="247"/>
      <c r="B456" s="248"/>
      <c r="C456" s="249"/>
      <c r="D456" s="250"/>
      <c r="E456" s="251"/>
      <c r="F456" s="252"/>
      <c r="G456" s="252"/>
    </row>
    <row r="457" spans="1:7" x14ac:dyDescent="0.2">
      <c r="A457" s="247"/>
      <c r="B457" s="248"/>
      <c r="C457" s="249"/>
      <c r="D457" s="250"/>
      <c r="E457" s="251"/>
      <c r="F457" s="252"/>
      <c r="G457" s="252"/>
    </row>
    <row r="458" spans="1:7" x14ac:dyDescent="0.2">
      <c r="A458" s="247"/>
      <c r="B458" s="248"/>
      <c r="C458" s="249"/>
      <c r="D458" s="250"/>
      <c r="E458" s="251"/>
      <c r="F458" s="252"/>
      <c r="G458" s="252"/>
    </row>
    <row r="459" spans="1:7" x14ac:dyDescent="0.2">
      <c r="A459" s="247"/>
      <c r="B459" s="248"/>
      <c r="C459" s="249"/>
      <c r="D459" s="250"/>
      <c r="E459" s="251"/>
      <c r="F459" s="252"/>
      <c r="G459" s="252"/>
    </row>
    <row r="460" spans="1:7" x14ac:dyDescent="0.2">
      <c r="A460" s="247"/>
      <c r="B460" s="248"/>
      <c r="C460" s="249"/>
      <c r="D460" s="250"/>
      <c r="E460" s="251"/>
      <c r="F460" s="252"/>
      <c r="G460" s="252"/>
    </row>
    <row r="461" spans="1:7" x14ac:dyDescent="0.2">
      <c r="A461" s="247"/>
      <c r="B461" s="248"/>
      <c r="C461" s="249"/>
      <c r="D461" s="250"/>
      <c r="E461" s="251"/>
      <c r="F461" s="252"/>
      <c r="G461" s="252"/>
    </row>
    <row r="462" spans="1:7" x14ac:dyDescent="0.2">
      <c r="A462" s="247"/>
      <c r="B462" s="248"/>
      <c r="C462" s="249"/>
      <c r="D462" s="250"/>
      <c r="E462" s="251"/>
      <c r="F462" s="252"/>
      <c r="G462" s="252"/>
    </row>
    <row r="463" spans="1:7" x14ac:dyDescent="0.2">
      <c r="A463" s="247"/>
      <c r="B463" s="248"/>
      <c r="C463" s="249"/>
      <c r="D463" s="250"/>
      <c r="E463" s="251"/>
      <c r="F463" s="252"/>
      <c r="G463" s="252"/>
    </row>
    <row r="464" spans="1:7" x14ac:dyDescent="0.2">
      <c r="A464" s="247"/>
      <c r="B464" s="248"/>
      <c r="C464" s="249"/>
      <c r="D464" s="250"/>
      <c r="E464" s="251"/>
      <c r="F464" s="252"/>
      <c r="G464" s="252"/>
    </row>
    <row r="465" spans="1:7" x14ac:dyDescent="0.2">
      <c r="A465" s="247"/>
      <c r="B465" s="248"/>
      <c r="C465" s="249"/>
      <c r="D465" s="250"/>
      <c r="E465" s="251"/>
      <c r="F465" s="252"/>
      <c r="G465" s="252"/>
    </row>
    <row r="466" spans="1:7" x14ac:dyDescent="0.2">
      <c r="A466" s="247"/>
      <c r="B466" s="248"/>
      <c r="C466" s="249"/>
      <c r="D466" s="250"/>
      <c r="E466" s="251"/>
      <c r="F466" s="252"/>
      <c r="G466" s="252"/>
    </row>
    <row r="467" spans="1:7" x14ac:dyDescent="0.2">
      <c r="A467" s="247"/>
      <c r="B467" s="248"/>
      <c r="C467" s="249"/>
      <c r="D467" s="250"/>
      <c r="E467" s="251"/>
      <c r="F467" s="252"/>
      <c r="G467" s="252"/>
    </row>
    <row r="468" spans="1:7" x14ac:dyDescent="0.2">
      <c r="A468" s="247"/>
      <c r="B468" s="248"/>
      <c r="C468" s="249"/>
      <c r="D468" s="250"/>
      <c r="E468" s="251"/>
      <c r="F468" s="252"/>
      <c r="G468" s="252"/>
    </row>
    <row r="469" spans="1:7" x14ac:dyDescent="0.2">
      <c r="A469" s="247"/>
      <c r="B469" s="248"/>
      <c r="C469" s="249"/>
      <c r="D469" s="250"/>
      <c r="E469" s="251"/>
      <c r="F469" s="252"/>
      <c r="G469" s="252"/>
    </row>
    <row r="470" spans="1:7" x14ac:dyDescent="0.2">
      <c r="A470" s="247"/>
      <c r="B470" s="248"/>
      <c r="C470" s="249"/>
      <c r="D470" s="250"/>
      <c r="E470" s="251"/>
      <c r="F470" s="252"/>
      <c r="G470" s="252"/>
    </row>
    <row r="471" spans="1:7" x14ac:dyDescent="0.2">
      <c r="A471" s="247"/>
      <c r="B471" s="248"/>
      <c r="C471" s="249"/>
      <c r="D471" s="250"/>
      <c r="E471" s="251"/>
      <c r="F471" s="252"/>
      <c r="G471" s="252"/>
    </row>
    <row r="472" spans="1:7" x14ac:dyDescent="0.2">
      <c r="A472" s="247"/>
      <c r="B472" s="248"/>
      <c r="C472" s="249"/>
      <c r="D472" s="250"/>
      <c r="E472" s="251"/>
      <c r="F472" s="252"/>
      <c r="G472" s="252"/>
    </row>
    <row r="473" spans="1:7" x14ac:dyDescent="0.2">
      <c r="A473" s="247"/>
      <c r="B473" s="248"/>
      <c r="C473" s="249"/>
      <c r="D473" s="250"/>
      <c r="E473" s="251"/>
      <c r="F473" s="252"/>
      <c r="G473" s="252"/>
    </row>
    <row r="474" spans="1:7" x14ac:dyDescent="0.2">
      <c r="A474" s="247"/>
      <c r="B474" s="248"/>
      <c r="C474" s="249"/>
      <c r="D474" s="250"/>
      <c r="E474" s="251"/>
      <c r="F474" s="252"/>
      <c r="G474" s="252"/>
    </row>
    <row r="475" spans="1:7" x14ac:dyDescent="0.2">
      <c r="A475" s="247"/>
      <c r="B475" s="248"/>
      <c r="C475" s="249"/>
      <c r="D475" s="250"/>
      <c r="E475" s="251"/>
      <c r="F475" s="252"/>
      <c r="G475" s="252"/>
    </row>
    <row r="476" spans="1:7" x14ac:dyDescent="0.2">
      <c r="A476" s="247"/>
      <c r="B476" s="248"/>
      <c r="C476" s="249"/>
      <c r="D476" s="250"/>
      <c r="E476" s="251"/>
      <c r="F476" s="252"/>
      <c r="G476" s="252"/>
    </row>
    <row r="477" spans="1:7" x14ac:dyDescent="0.2">
      <c r="A477" s="247"/>
      <c r="B477" s="248"/>
      <c r="C477" s="249"/>
      <c r="D477" s="250"/>
      <c r="E477" s="251"/>
      <c r="F477" s="252"/>
      <c r="G477" s="252"/>
    </row>
    <row r="478" spans="1:7" x14ac:dyDescent="0.2">
      <c r="A478" s="247"/>
      <c r="B478" s="248"/>
      <c r="C478" s="249"/>
      <c r="D478" s="250"/>
      <c r="E478" s="251"/>
      <c r="F478" s="252"/>
      <c r="G478" s="252"/>
    </row>
    <row r="479" spans="1:7" x14ac:dyDescent="0.2">
      <c r="A479" s="247"/>
      <c r="B479" s="248"/>
      <c r="C479" s="249"/>
      <c r="D479" s="250"/>
      <c r="E479" s="251"/>
      <c r="F479" s="252"/>
      <c r="G479" s="252"/>
    </row>
    <row r="480" spans="1:7" x14ac:dyDescent="0.2">
      <c r="A480" s="247"/>
      <c r="B480" s="248"/>
      <c r="C480" s="249"/>
      <c r="D480" s="250"/>
      <c r="E480" s="251"/>
      <c r="F480" s="252"/>
      <c r="G480" s="252"/>
    </row>
    <row r="481" spans="1:7" x14ac:dyDescent="0.2">
      <c r="A481" s="247"/>
      <c r="B481" s="248"/>
      <c r="C481" s="249"/>
      <c r="D481" s="250"/>
      <c r="E481" s="251"/>
      <c r="F481" s="252"/>
      <c r="G481" s="252"/>
    </row>
    <row r="482" spans="1:7" x14ac:dyDescent="0.2">
      <c r="A482" s="247"/>
      <c r="B482" s="248"/>
      <c r="C482" s="249"/>
      <c r="D482" s="250"/>
      <c r="E482" s="251"/>
      <c r="F482" s="252"/>
      <c r="G482" s="252"/>
    </row>
    <row r="483" spans="1:7" x14ac:dyDescent="0.2">
      <c r="A483" s="247"/>
      <c r="B483" s="248"/>
      <c r="C483" s="249"/>
      <c r="D483" s="250"/>
      <c r="E483" s="251"/>
      <c r="F483" s="252"/>
      <c r="G483" s="252"/>
    </row>
    <row r="484" spans="1:7" x14ac:dyDescent="0.2">
      <c r="A484" s="247"/>
      <c r="B484" s="248"/>
      <c r="C484" s="249"/>
      <c r="D484" s="250"/>
      <c r="E484" s="251"/>
      <c r="F484" s="252"/>
      <c r="G484" s="252"/>
    </row>
    <row r="485" spans="1:7" x14ac:dyDescent="0.2">
      <c r="A485" s="247"/>
      <c r="B485" s="248"/>
      <c r="C485" s="249"/>
      <c r="D485" s="250"/>
      <c r="E485" s="251"/>
      <c r="F485" s="252"/>
      <c r="G485" s="252"/>
    </row>
    <row r="486" spans="1:7" x14ac:dyDescent="0.2">
      <c r="A486" s="247"/>
      <c r="B486" s="248"/>
      <c r="C486" s="249"/>
      <c r="D486" s="250"/>
      <c r="E486" s="251"/>
      <c r="F486" s="252"/>
      <c r="G486" s="252"/>
    </row>
    <row r="487" spans="1:7" x14ac:dyDescent="0.2">
      <c r="A487" s="247"/>
      <c r="B487" s="248"/>
      <c r="C487" s="249"/>
      <c r="D487" s="250"/>
      <c r="E487" s="251"/>
      <c r="F487" s="252"/>
      <c r="G487" s="252"/>
    </row>
    <row r="488" spans="1:7" x14ac:dyDescent="0.2">
      <c r="A488" s="247"/>
      <c r="B488" s="248"/>
      <c r="C488" s="249"/>
      <c r="D488" s="250"/>
      <c r="E488" s="251"/>
      <c r="F488" s="252"/>
      <c r="G488" s="252"/>
    </row>
    <row r="489" spans="1:7" x14ac:dyDescent="0.2">
      <c r="A489" s="247"/>
      <c r="B489" s="248"/>
      <c r="C489" s="249"/>
      <c r="D489" s="250"/>
      <c r="E489" s="251"/>
      <c r="F489" s="252"/>
      <c r="G489" s="252"/>
    </row>
    <row r="490" spans="1:7" x14ac:dyDescent="0.2">
      <c r="A490" s="247"/>
      <c r="B490" s="248"/>
      <c r="C490" s="249"/>
      <c r="D490" s="250"/>
      <c r="E490" s="251"/>
      <c r="F490" s="252"/>
      <c r="G490" s="252"/>
    </row>
    <row r="491" spans="1:7" x14ac:dyDescent="0.2">
      <c r="A491" s="247"/>
      <c r="B491" s="248"/>
      <c r="C491" s="249"/>
      <c r="D491" s="250"/>
      <c r="E491" s="251"/>
      <c r="F491" s="252"/>
      <c r="G491" s="252"/>
    </row>
    <row r="492" spans="1:7" x14ac:dyDescent="0.2">
      <c r="A492" s="247"/>
      <c r="B492" s="248"/>
      <c r="C492" s="249"/>
      <c r="D492" s="250"/>
      <c r="E492" s="251"/>
      <c r="F492" s="252"/>
      <c r="G492" s="252"/>
    </row>
    <row r="493" spans="1:7" x14ac:dyDescent="0.2">
      <c r="A493" s="247"/>
      <c r="B493" s="248"/>
      <c r="C493" s="249"/>
      <c r="D493" s="250"/>
      <c r="E493" s="251"/>
      <c r="F493" s="252"/>
      <c r="G493" s="252"/>
    </row>
    <row r="494" spans="1:7" x14ac:dyDescent="0.2">
      <c r="A494" s="247"/>
      <c r="B494" s="248"/>
      <c r="C494" s="249"/>
      <c r="D494" s="250"/>
      <c r="E494" s="251"/>
      <c r="F494" s="252"/>
      <c r="G494" s="252"/>
    </row>
    <row r="495" spans="1:7" x14ac:dyDescent="0.2">
      <c r="A495" s="247"/>
      <c r="B495" s="248"/>
      <c r="C495" s="249"/>
      <c r="D495" s="250"/>
      <c r="E495" s="251"/>
      <c r="F495" s="252"/>
      <c r="G495" s="252"/>
    </row>
    <row r="496" spans="1:7" x14ac:dyDescent="0.2">
      <c r="A496" s="247"/>
      <c r="B496" s="248"/>
      <c r="C496" s="249"/>
      <c r="D496" s="250"/>
      <c r="E496" s="251"/>
      <c r="F496" s="252"/>
      <c r="G496" s="252"/>
    </row>
    <row r="497" spans="1:7" x14ac:dyDescent="0.2">
      <c r="A497" s="247"/>
      <c r="B497" s="248"/>
      <c r="C497" s="249"/>
      <c r="D497" s="250"/>
      <c r="E497" s="251"/>
      <c r="F497" s="252"/>
      <c r="G497" s="252"/>
    </row>
    <row r="498" spans="1:7" x14ac:dyDescent="0.2">
      <c r="A498" s="247"/>
      <c r="B498" s="248"/>
      <c r="C498" s="249"/>
      <c r="D498" s="250"/>
      <c r="E498" s="251"/>
      <c r="F498" s="252"/>
      <c r="G498" s="252"/>
    </row>
    <row r="499" spans="1:7" x14ac:dyDescent="0.2">
      <c r="A499" s="247"/>
      <c r="B499" s="248"/>
      <c r="C499" s="249"/>
      <c r="D499" s="250"/>
      <c r="E499" s="251"/>
      <c r="F499" s="252"/>
      <c r="G499" s="252"/>
    </row>
    <row r="500" spans="1:7" x14ac:dyDescent="0.2">
      <c r="A500" s="247"/>
      <c r="B500" s="248"/>
      <c r="C500" s="249"/>
      <c r="D500" s="250"/>
      <c r="E500" s="251"/>
      <c r="F500" s="252"/>
      <c r="G500" s="252"/>
    </row>
    <row r="501" spans="1:7" x14ac:dyDescent="0.2">
      <c r="A501" s="247"/>
      <c r="B501" s="248"/>
      <c r="C501" s="249"/>
      <c r="D501" s="250"/>
      <c r="E501" s="251"/>
      <c r="F501" s="252"/>
      <c r="G501" s="252"/>
    </row>
    <row r="502" spans="1:7" x14ac:dyDescent="0.2">
      <c r="A502" s="247"/>
      <c r="B502" s="248"/>
      <c r="C502" s="249"/>
      <c r="D502" s="250"/>
      <c r="E502" s="251"/>
      <c r="F502" s="252"/>
      <c r="G502" s="252"/>
    </row>
    <row r="503" spans="1:7" x14ac:dyDescent="0.2">
      <c r="A503" s="247"/>
      <c r="B503" s="248"/>
      <c r="C503" s="249"/>
      <c r="D503" s="250"/>
      <c r="E503" s="251"/>
      <c r="F503" s="252"/>
      <c r="G503" s="252"/>
    </row>
    <row r="504" spans="1:7" x14ac:dyDescent="0.2">
      <c r="A504" s="247"/>
      <c r="B504" s="248"/>
      <c r="C504" s="249"/>
      <c r="D504" s="250"/>
      <c r="E504" s="251"/>
      <c r="F504" s="252"/>
      <c r="G504" s="252"/>
    </row>
    <row r="505" spans="1:7" x14ac:dyDescent="0.2">
      <c r="A505" s="247"/>
      <c r="B505" s="248"/>
      <c r="C505" s="249"/>
      <c r="D505" s="250"/>
      <c r="E505" s="251"/>
      <c r="F505" s="252"/>
      <c r="G505" s="252"/>
    </row>
    <row r="506" spans="1:7" x14ac:dyDescent="0.2">
      <c r="A506" s="247"/>
      <c r="B506" s="248"/>
      <c r="C506" s="249"/>
      <c r="D506" s="250"/>
      <c r="E506" s="251"/>
      <c r="F506" s="252"/>
      <c r="G506" s="252"/>
    </row>
    <row r="507" spans="1:7" x14ac:dyDescent="0.2">
      <c r="A507" s="247"/>
      <c r="B507" s="248"/>
      <c r="C507" s="249"/>
      <c r="D507" s="250"/>
      <c r="E507" s="251"/>
      <c r="F507" s="252"/>
      <c r="G507" s="252"/>
    </row>
    <row r="508" spans="1:7" x14ac:dyDescent="0.2">
      <c r="A508" s="247"/>
      <c r="B508" s="248"/>
      <c r="C508" s="249"/>
      <c r="D508" s="250"/>
      <c r="E508" s="251"/>
      <c r="F508" s="252"/>
      <c r="G508" s="252"/>
    </row>
    <row r="509" spans="1:7" x14ac:dyDescent="0.2">
      <c r="A509" s="247"/>
      <c r="B509" s="248"/>
      <c r="C509" s="249"/>
      <c r="D509" s="250"/>
      <c r="E509" s="251"/>
      <c r="F509" s="252"/>
      <c r="G509" s="252"/>
    </row>
    <row r="510" spans="1:7" x14ac:dyDescent="0.2">
      <c r="A510" s="247"/>
      <c r="B510" s="248"/>
      <c r="C510" s="249"/>
      <c r="D510" s="250"/>
      <c r="E510" s="251"/>
      <c r="F510" s="252"/>
      <c r="G510" s="252"/>
    </row>
    <row r="511" spans="1:7" x14ac:dyDescent="0.2">
      <c r="A511" s="247"/>
      <c r="B511" s="248"/>
      <c r="C511" s="249"/>
      <c r="D511" s="250"/>
      <c r="E511" s="251"/>
      <c r="F511" s="252"/>
      <c r="G511" s="252"/>
    </row>
    <row r="512" spans="1:7" x14ac:dyDescent="0.2">
      <c r="A512" s="247"/>
      <c r="B512" s="248"/>
      <c r="C512" s="249"/>
      <c r="D512" s="250"/>
      <c r="E512" s="251"/>
      <c r="F512" s="252"/>
      <c r="G512" s="252"/>
    </row>
    <row r="513" spans="1:7" x14ac:dyDescent="0.2">
      <c r="A513" s="247"/>
      <c r="B513" s="248"/>
      <c r="C513" s="249"/>
      <c r="D513" s="250"/>
      <c r="E513" s="251"/>
      <c r="F513" s="252"/>
      <c r="G513" s="252"/>
    </row>
    <row r="514" spans="1:7" x14ac:dyDescent="0.2">
      <c r="A514" s="247"/>
      <c r="B514" s="248"/>
      <c r="C514" s="249"/>
      <c r="D514" s="250"/>
      <c r="E514" s="251"/>
      <c r="F514" s="252"/>
      <c r="G514" s="252"/>
    </row>
    <row r="515" spans="1:7" x14ac:dyDescent="0.2">
      <c r="A515" s="247"/>
      <c r="B515" s="248"/>
      <c r="C515" s="249"/>
      <c r="D515" s="250"/>
      <c r="E515" s="251"/>
      <c r="F515" s="252"/>
      <c r="G515" s="252"/>
    </row>
    <row r="516" spans="1:7" x14ac:dyDescent="0.2">
      <c r="A516" s="247"/>
      <c r="B516" s="248"/>
      <c r="C516" s="249"/>
      <c r="D516" s="250"/>
      <c r="E516" s="251"/>
      <c r="F516" s="252"/>
      <c r="G516" s="252"/>
    </row>
    <row r="517" spans="1:7" x14ac:dyDescent="0.2">
      <c r="A517" s="247"/>
      <c r="B517" s="248"/>
      <c r="C517" s="249"/>
      <c r="D517" s="250"/>
      <c r="E517" s="251"/>
      <c r="F517" s="252"/>
      <c r="G517" s="252"/>
    </row>
    <row r="518" spans="1:7" x14ac:dyDescent="0.2">
      <c r="A518" s="247"/>
      <c r="B518" s="248"/>
      <c r="C518" s="249"/>
      <c r="D518" s="250"/>
      <c r="E518" s="251"/>
      <c r="F518" s="252"/>
      <c r="G518" s="252"/>
    </row>
    <row r="519" spans="1:7" x14ac:dyDescent="0.2">
      <c r="A519" s="247"/>
      <c r="B519" s="248"/>
      <c r="C519" s="249"/>
      <c r="D519" s="250"/>
      <c r="E519" s="251"/>
      <c r="F519" s="252"/>
      <c r="G519" s="252"/>
    </row>
    <row r="520" spans="1:7" x14ac:dyDescent="0.2">
      <c r="A520" s="247"/>
      <c r="B520" s="248"/>
      <c r="C520" s="249"/>
      <c r="D520" s="250"/>
      <c r="E520" s="251"/>
      <c r="F520" s="252"/>
      <c r="G520" s="252"/>
    </row>
    <row r="521" spans="1:7" x14ac:dyDescent="0.2">
      <c r="A521" s="247"/>
      <c r="B521" s="248"/>
      <c r="C521" s="249"/>
      <c r="D521" s="250"/>
      <c r="E521" s="251"/>
      <c r="F521" s="252"/>
      <c r="G521" s="252"/>
    </row>
    <row r="522" spans="1:7" x14ac:dyDescent="0.2">
      <c r="A522" s="247"/>
      <c r="B522" s="248"/>
      <c r="C522" s="249"/>
      <c r="D522" s="250"/>
      <c r="E522" s="251"/>
      <c r="F522" s="252"/>
      <c r="G522" s="252"/>
    </row>
    <row r="523" spans="1:7" x14ac:dyDescent="0.2">
      <c r="A523" s="247"/>
      <c r="B523" s="248"/>
      <c r="C523" s="249"/>
      <c r="D523" s="250"/>
      <c r="E523" s="251"/>
      <c r="F523" s="252"/>
      <c r="G523" s="252"/>
    </row>
    <row r="524" spans="1:7" x14ac:dyDescent="0.2">
      <c r="A524" s="247"/>
      <c r="B524" s="248"/>
      <c r="C524" s="249"/>
      <c r="D524" s="250"/>
      <c r="E524" s="251"/>
      <c r="F524" s="252"/>
      <c r="G524" s="252"/>
    </row>
    <row r="525" spans="1:7" x14ac:dyDescent="0.2">
      <c r="A525" s="247"/>
      <c r="B525" s="248"/>
      <c r="C525" s="249"/>
      <c r="D525" s="250"/>
      <c r="E525" s="251"/>
      <c r="F525" s="252"/>
      <c r="G525" s="252"/>
    </row>
    <row r="526" spans="1:7" x14ac:dyDescent="0.2">
      <c r="A526" s="247"/>
      <c r="B526" s="248"/>
      <c r="C526" s="249"/>
      <c r="D526" s="250"/>
      <c r="E526" s="251"/>
      <c r="F526" s="252"/>
      <c r="G526" s="252"/>
    </row>
    <row r="527" spans="1:7" x14ac:dyDescent="0.2">
      <c r="A527" s="247"/>
      <c r="B527" s="248"/>
      <c r="C527" s="249"/>
      <c r="D527" s="250"/>
      <c r="E527" s="251"/>
      <c r="F527" s="252"/>
      <c r="G527" s="252"/>
    </row>
    <row r="528" spans="1:7" x14ac:dyDescent="0.2">
      <c r="A528" s="247"/>
      <c r="B528" s="248"/>
      <c r="C528" s="249"/>
      <c r="D528" s="250"/>
      <c r="E528" s="251"/>
      <c r="F528" s="252"/>
      <c r="G528" s="252"/>
    </row>
    <row r="529" spans="1:7" x14ac:dyDescent="0.2">
      <c r="A529" s="247"/>
      <c r="B529" s="248"/>
      <c r="C529" s="249"/>
      <c r="D529" s="250"/>
      <c r="E529" s="251"/>
      <c r="F529" s="252"/>
      <c r="G529" s="252"/>
    </row>
    <row r="530" spans="1:7" x14ac:dyDescent="0.2">
      <c r="A530" s="247"/>
      <c r="B530" s="248"/>
      <c r="C530" s="249"/>
      <c r="D530" s="250"/>
      <c r="E530" s="251"/>
      <c r="F530" s="252"/>
      <c r="G530" s="252"/>
    </row>
    <row r="531" spans="1:7" x14ac:dyDescent="0.2">
      <c r="A531" s="247"/>
      <c r="B531" s="248"/>
      <c r="C531" s="249"/>
      <c r="D531" s="250"/>
      <c r="E531" s="251"/>
      <c r="F531" s="252"/>
      <c r="G531" s="252"/>
    </row>
    <row r="532" spans="1:7" x14ac:dyDescent="0.2">
      <c r="A532" s="247"/>
      <c r="B532" s="248"/>
      <c r="C532" s="249"/>
      <c r="D532" s="250"/>
      <c r="E532" s="251"/>
      <c r="F532" s="252"/>
      <c r="G532" s="252"/>
    </row>
    <row r="533" spans="1:7" x14ac:dyDescent="0.2">
      <c r="A533" s="247"/>
      <c r="B533" s="248"/>
      <c r="C533" s="249"/>
      <c r="D533" s="250"/>
      <c r="E533" s="251"/>
      <c r="F533" s="252"/>
      <c r="G533" s="252"/>
    </row>
    <row r="534" spans="1:7" x14ac:dyDescent="0.2">
      <c r="A534" s="247"/>
      <c r="B534" s="248"/>
      <c r="C534" s="249"/>
      <c r="D534" s="250"/>
      <c r="E534" s="251"/>
      <c r="F534" s="252"/>
      <c r="G534" s="252"/>
    </row>
    <row r="535" spans="1:7" x14ac:dyDescent="0.2">
      <c r="A535" s="247"/>
      <c r="B535" s="248"/>
      <c r="C535" s="249"/>
      <c r="D535" s="250"/>
      <c r="E535" s="251"/>
      <c r="F535" s="252"/>
      <c r="G535" s="252"/>
    </row>
    <row r="536" spans="1:7" x14ac:dyDescent="0.2">
      <c r="A536" s="247"/>
      <c r="B536" s="248"/>
      <c r="C536" s="249"/>
      <c r="D536" s="250"/>
      <c r="E536" s="251"/>
      <c r="F536" s="252"/>
      <c r="G536" s="252"/>
    </row>
    <row r="537" spans="1:7" x14ac:dyDescent="0.2">
      <c r="A537" s="247"/>
      <c r="B537" s="248"/>
      <c r="C537" s="249"/>
      <c r="D537" s="250"/>
      <c r="E537" s="251"/>
      <c r="F537" s="252"/>
      <c r="G537" s="252"/>
    </row>
    <row r="538" spans="1:7" x14ac:dyDescent="0.2">
      <c r="A538" s="247"/>
      <c r="B538" s="248"/>
      <c r="C538" s="249"/>
      <c r="D538" s="250"/>
      <c r="E538" s="251"/>
      <c r="F538" s="252"/>
      <c r="G538" s="252"/>
    </row>
    <row r="539" spans="1:7" x14ac:dyDescent="0.2">
      <c r="A539" s="247"/>
      <c r="B539" s="248"/>
      <c r="C539" s="249"/>
      <c r="D539" s="250"/>
      <c r="E539" s="251"/>
      <c r="F539" s="252"/>
      <c r="G539" s="252"/>
    </row>
    <row r="540" spans="1:7" x14ac:dyDescent="0.2">
      <c r="A540" s="247"/>
      <c r="B540" s="248"/>
      <c r="C540" s="249"/>
      <c r="D540" s="250"/>
      <c r="E540" s="251"/>
      <c r="F540" s="252"/>
      <c r="G540" s="252"/>
    </row>
    <row r="541" spans="1:7" x14ac:dyDescent="0.2">
      <c r="A541" s="247"/>
      <c r="B541" s="248"/>
      <c r="C541" s="249"/>
      <c r="D541" s="250"/>
      <c r="E541" s="251"/>
      <c r="F541" s="252"/>
      <c r="G541" s="252"/>
    </row>
    <row r="542" spans="1:7" x14ac:dyDescent="0.2">
      <c r="A542" s="247"/>
      <c r="B542" s="248"/>
      <c r="C542" s="249"/>
      <c r="D542" s="250"/>
      <c r="E542" s="251"/>
      <c r="F542" s="252"/>
      <c r="G542" s="252"/>
    </row>
    <row r="543" spans="1:7" x14ac:dyDescent="0.2">
      <c r="A543" s="247"/>
      <c r="B543" s="248"/>
      <c r="C543" s="249"/>
      <c r="D543" s="250"/>
      <c r="E543" s="251"/>
      <c r="F543" s="252"/>
      <c r="G543" s="252"/>
    </row>
    <row r="544" spans="1:7" x14ac:dyDescent="0.2">
      <c r="A544" s="247"/>
      <c r="B544" s="248"/>
      <c r="C544" s="249"/>
      <c r="D544" s="250"/>
      <c r="E544" s="251"/>
      <c r="F544" s="252"/>
      <c r="G544" s="252"/>
    </row>
    <row r="545" spans="1:7" x14ac:dyDescent="0.2">
      <c r="A545" s="247"/>
      <c r="B545" s="248"/>
      <c r="C545" s="249"/>
      <c r="D545" s="250"/>
      <c r="E545" s="251"/>
      <c r="F545" s="252"/>
      <c r="G545" s="252"/>
    </row>
    <row r="546" spans="1:7" x14ac:dyDescent="0.2">
      <c r="A546" s="247"/>
      <c r="B546" s="248"/>
      <c r="C546" s="249"/>
      <c r="D546" s="250"/>
      <c r="E546" s="251"/>
      <c r="F546" s="252"/>
      <c r="G546" s="252"/>
    </row>
    <row r="547" spans="1:7" x14ac:dyDescent="0.2">
      <c r="A547" s="247"/>
      <c r="B547" s="248"/>
      <c r="C547" s="249"/>
      <c r="D547" s="250"/>
      <c r="E547" s="251"/>
      <c r="F547" s="252"/>
      <c r="G547" s="252"/>
    </row>
    <row r="548" spans="1:7" x14ac:dyDescent="0.2">
      <c r="A548" s="247"/>
      <c r="B548" s="248"/>
      <c r="C548" s="249"/>
      <c r="D548" s="250"/>
      <c r="E548" s="251"/>
      <c r="F548" s="252"/>
      <c r="G548" s="252"/>
    </row>
    <row r="549" spans="1:7" x14ac:dyDescent="0.2">
      <c r="A549" s="247"/>
      <c r="B549" s="248"/>
      <c r="C549" s="249"/>
      <c r="D549" s="250"/>
      <c r="E549" s="251"/>
      <c r="F549" s="252"/>
      <c r="G549" s="252"/>
    </row>
    <row r="550" spans="1:7" x14ac:dyDescent="0.2">
      <c r="A550" s="247"/>
      <c r="B550" s="248"/>
      <c r="C550" s="249"/>
      <c r="D550" s="250"/>
      <c r="E550" s="251"/>
      <c r="F550" s="252"/>
      <c r="G550" s="252"/>
    </row>
    <row r="551" spans="1:7" x14ac:dyDescent="0.2">
      <c r="A551" s="247"/>
      <c r="B551" s="248"/>
      <c r="C551" s="249"/>
      <c r="D551" s="250"/>
      <c r="E551" s="251"/>
      <c r="F551" s="252"/>
      <c r="G551" s="252"/>
    </row>
    <row r="552" spans="1:7" x14ac:dyDescent="0.2">
      <c r="A552" s="247"/>
      <c r="B552" s="248"/>
      <c r="C552" s="249"/>
      <c r="D552" s="250"/>
      <c r="E552" s="251"/>
      <c r="F552" s="252"/>
      <c r="G552" s="252"/>
    </row>
    <row r="553" spans="1:7" x14ac:dyDescent="0.2">
      <c r="A553" s="247"/>
      <c r="B553" s="248"/>
      <c r="C553" s="249"/>
      <c r="D553" s="250"/>
      <c r="E553" s="251"/>
      <c r="F553" s="252"/>
      <c r="G553" s="252"/>
    </row>
    <row r="554" spans="1:7" x14ac:dyDescent="0.2">
      <c r="A554" s="247"/>
      <c r="B554" s="248"/>
      <c r="C554" s="249"/>
      <c r="D554" s="250"/>
      <c r="E554" s="251"/>
      <c r="F554" s="252"/>
      <c r="G554" s="252"/>
    </row>
    <row r="555" spans="1:7" x14ac:dyDescent="0.2">
      <c r="A555" s="247"/>
      <c r="B555" s="248"/>
      <c r="C555" s="249"/>
      <c r="D555" s="250"/>
      <c r="E555" s="251"/>
      <c r="F555" s="252"/>
      <c r="G555" s="252"/>
    </row>
    <row r="556" spans="1:7" x14ac:dyDescent="0.2">
      <c r="A556" s="247"/>
      <c r="B556" s="248"/>
      <c r="C556" s="249"/>
      <c r="D556" s="250"/>
      <c r="E556" s="251"/>
      <c r="F556" s="252"/>
      <c r="G556" s="252"/>
    </row>
    <row r="557" spans="1:7" x14ac:dyDescent="0.2">
      <c r="A557" s="247"/>
      <c r="B557" s="248"/>
      <c r="C557" s="249"/>
      <c r="D557" s="250"/>
      <c r="E557" s="251"/>
      <c r="F557" s="252"/>
      <c r="G557" s="252"/>
    </row>
    <row r="558" spans="1:7" x14ac:dyDescent="0.2">
      <c r="A558" s="247"/>
      <c r="B558" s="248"/>
      <c r="C558" s="249"/>
      <c r="D558" s="250"/>
      <c r="E558" s="251"/>
      <c r="F558" s="252"/>
      <c r="G558" s="252"/>
    </row>
    <row r="559" spans="1:7" x14ac:dyDescent="0.2">
      <c r="A559" s="247"/>
      <c r="B559" s="248"/>
      <c r="C559" s="249"/>
      <c r="D559" s="250"/>
      <c r="E559" s="251"/>
      <c r="F559" s="252"/>
      <c r="G559" s="252"/>
    </row>
    <row r="560" spans="1:7" x14ac:dyDescent="0.2">
      <c r="A560" s="247"/>
      <c r="B560" s="248"/>
      <c r="C560" s="249"/>
      <c r="D560" s="250"/>
      <c r="E560" s="251"/>
      <c r="F560" s="252"/>
      <c r="G560" s="252"/>
    </row>
    <row r="561" spans="1:7" x14ac:dyDescent="0.2">
      <c r="A561" s="247"/>
      <c r="B561" s="248"/>
      <c r="C561" s="249"/>
      <c r="D561" s="250"/>
      <c r="E561" s="251"/>
      <c r="F561" s="252"/>
      <c r="G561" s="252"/>
    </row>
    <row r="562" spans="1:7" x14ac:dyDescent="0.2">
      <c r="A562" s="247"/>
      <c r="B562" s="248"/>
      <c r="C562" s="249"/>
      <c r="D562" s="250"/>
      <c r="E562" s="251"/>
      <c r="F562" s="252"/>
      <c r="G562" s="252"/>
    </row>
    <row r="563" spans="1:7" x14ac:dyDescent="0.2">
      <c r="A563" s="247"/>
      <c r="B563" s="248"/>
      <c r="C563" s="249"/>
      <c r="D563" s="250"/>
      <c r="E563" s="251"/>
      <c r="F563" s="252"/>
      <c r="G563" s="252"/>
    </row>
    <row r="564" spans="1:7" x14ac:dyDescent="0.2">
      <c r="A564" s="247"/>
      <c r="B564" s="248"/>
      <c r="C564" s="249"/>
      <c r="D564" s="250"/>
      <c r="E564" s="251"/>
      <c r="F564" s="252"/>
      <c r="G564" s="252"/>
    </row>
    <row r="565" spans="1:7" x14ac:dyDescent="0.2">
      <c r="A565" s="247"/>
      <c r="B565" s="248"/>
      <c r="C565" s="249"/>
      <c r="D565" s="250"/>
      <c r="E565" s="251"/>
      <c r="F565" s="252"/>
      <c r="G565" s="252"/>
    </row>
    <row r="566" spans="1:7" x14ac:dyDescent="0.2">
      <c r="A566" s="247"/>
      <c r="B566" s="248"/>
      <c r="C566" s="249"/>
      <c r="D566" s="250"/>
      <c r="E566" s="251"/>
      <c r="F566" s="252"/>
      <c r="G566" s="252"/>
    </row>
    <row r="567" spans="1:7" x14ac:dyDescent="0.2">
      <c r="A567" s="247"/>
      <c r="B567" s="248"/>
      <c r="C567" s="249"/>
      <c r="D567" s="250"/>
      <c r="E567" s="251"/>
      <c r="F567" s="252"/>
      <c r="G567" s="252"/>
    </row>
    <row r="568" spans="1:7" x14ac:dyDescent="0.2">
      <c r="A568" s="247"/>
      <c r="B568" s="248"/>
      <c r="C568" s="249"/>
      <c r="D568" s="250"/>
      <c r="E568" s="251"/>
      <c r="F568" s="252"/>
      <c r="G568" s="252"/>
    </row>
    <row r="569" spans="1:7" x14ac:dyDescent="0.2">
      <c r="A569" s="247"/>
      <c r="B569" s="248"/>
      <c r="C569" s="249"/>
      <c r="D569" s="250"/>
      <c r="E569" s="251"/>
      <c r="F569" s="252"/>
      <c r="G569" s="252"/>
    </row>
    <row r="570" spans="1:7" x14ac:dyDescent="0.2">
      <c r="A570" s="253"/>
      <c r="D570" s="256"/>
      <c r="F570" s="257"/>
    </row>
    <row r="571" spans="1:7" x14ac:dyDescent="0.2">
      <c r="A571" s="253"/>
      <c r="D571" s="256"/>
      <c r="F571" s="257"/>
    </row>
    <row r="572" spans="1:7" x14ac:dyDescent="0.2">
      <c r="A572" s="253"/>
      <c r="D572" s="256"/>
      <c r="F572" s="257"/>
    </row>
    <row r="573" spans="1:7" x14ac:dyDescent="0.2">
      <c r="A573" s="253"/>
      <c r="D573" s="256"/>
      <c r="F573" s="257"/>
    </row>
    <row r="574" spans="1:7" x14ac:dyDescent="0.2">
      <c r="A574" s="253"/>
      <c r="D574" s="256"/>
      <c r="F574" s="257"/>
    </row>
    <row r="575" spans="1:7" x14ac:dyDescent="0.2">
      <c r="A575" s="253"/>
      <c r="D575" s="256"/>
      <c r="F575" s="257"/>
    </row>
    <row r="576" spans="1:7" x14ac:dyDescent="0.2">
      <c r="A576" s="253"/>
      <c r="D576" s="256"/>
      <c r="F576" s="257"/>
    </row>
    <row r="577" spans="1:6" x14ac:dyDescent="0.2">
      <c r="A577" s="253"/>
      <c r="D577" s="256"/>
      <c r="F577" s="257"/>
    </row>
    <row r="578" spans="1:6" x14ac:dyDescent="0.2">
      <c r="A578" s="253"/>
      <c r="D578" s="256"/>
      <c r="F578" s="257"/>
    </row>
    <row r="579" spans="1:6" x14ac:dyDescent="0.2">
      <c r="A579" s="253"/>
      <c r="D579" s="256"/>
      <c r="F579" s="257"/>
    </row>
    <row r="580" spans="1:6" x14ac:dyDescent="0.2">
      <c r="A580" s="253"/>
      <c r="D580" s="256"/>
      <c r="F580" s="257"/>
    </row>
    <row r="581" spans="1:6" x14ac:dyDescent="0.2">
      <c r="A581" s="253"/>
      <c r="D581" s="256"/>
      <c r="F581" s="257"/>
    </row>
    <row r="582" spans="1:6" x14ac:dyDescent="0.2">
      <c r="A582" s="253"/>
      <c r="D582" s="256"/>
      <c r="F582" s="257"/>
    </row>
    <row r="583" spans="1:6" x14ac:dyDescent="0.2">
      <c r="A583" s="253"/>
      <c r="D583" s="256"/>
      <c r="F583" s="257"/>
    </row>
    <row r="584" spans="1:6" x14ac:dyDescent="0.2">
      <c r="A584" s="253"/>
      <c r="D584" s="256"/>
      <c r="F584" s="257"/>
    </row>
    <row r="585" spans="1:6" x14ac:dyDescent="0.2">
      <c r="A585" s="253"/>
      <c r="D585" s="256"/>
      <c r="F585" s="257"/>
    </row>
    <row r="586" spans="1:6" x14ac:dyDescent="0.2">
      <c r="A586" s="253"/>
      <c r="D586" s="256"/>
      <c r="F586" s="257"/>
    </row>
    <row r="587" spans="1:6" x14ac:dyDescent="0.2">
      <c r="A587" s="253"/>
      <c r="D587" s="256"/>
      <c r="F587" s="257"/>
    </row>
    <row r="588" spans="1:6" x14ac:dyDescent="0.2">
      <c r="A588" s="253"/>
      <c r="D588" s="256"/>
      <c r="F588" s="257"/>
    </row>
    <row r="589" spans="1:6" x14ac:dyDescent="0.2">
      <c r="A589" s="253"/>
      <c r="D589" s="256"/>
      <c r="F589" s="257"/>
    </row>
    <row r="590" spans="1:6" x14ac:dyDescent="0.2">
      <c r="A590" s="253"/>
      <c r="D590" s="256"/>
      <c r="F590" s="257"/>
    </row>
    <row r="591" spans="1:6" x14ac:dyDescent="0.2">
      <c r="A591" s="253"/>
      <c r="D591" s="256"/>
      <c r="F591" s="257"/>
    </row>
    <row r="592" spans="1:6" x14ac:dyDescent="0.2">
      <c r="A592" s="253"/>
      <c r="D592" s="256"/>
      <c r="F592" s="257"/>
    </row>
    <row r="593" spans="1:6" x14ac:dyDescent="0.2">
      <c r="A593" s="253"/>
      <c r="D593" s="256"/>
      <c r="F593" s="257"/>
    </row>
    <row r="594" spans="1:6" x14ac:dyDescent="0.2">
      <c r="A594" s="253"/>
      <c r="D594" s="256"/>
      <c r="F594" s="257"/>
    </row>
    <row r="595" spans="1:6" x14ac:dyDescent="0.2">
      <c r="A595" s="253"/>
      <c r="D595" s="256"/>
      <c r="F595" s="257"/>
    </row>
    <row r="596" spans="1:6" x14ac:dyDescent="0.2">
      <c r="A596" s="253"/>
      <c r="D596" s="256"/>
      <c r="F596" s="257"/>
    </row>
    <row r="597" spans="1:6" x14ac:dyDescent="0.2">
      <c r="A597" s="253"/>
      <c r="D597" s="256"/>
      <c r="F597" s="257"/>
    </row>
    <row r="598" spans="1:6" x14ac:dyDescent="0.2">
      <c r="A598" s="253"/>
      <c r="D598" s="256"/>
      <c r="F598" s="257"/>
    </row>
    <row r="599" spans="1:6" x14ac:dyDescent="0.2">
      <c r="A599" s="253"/>
      <c r="D599" s="256"/>
      <c r="F599" s="257"/>
    </row>
    <row r="600" spans="1:6" x14ac:dyDescent="0.2">
      <c r="A600" s="253"/>
      <c r="D600" s="256"/>
      <c r="F600" s="257"/>
    </row>
    <row r="601" spans="1:6" x14ac:dyDescent="0.2">
      <c r="A601" s="253"/>
      <c r="D601" s="256"/>
      <c r="F601" s="257"/>
    </row>
    <row r="602" spans="1:6" x14ac:dyDescent="0.2">
      <c r="A602" s="253"/>
      <c r="D602" s="256"/>
      <c r="F602" s="257"/>
    </row>
    <row r="603" spans="1:6" x14ac:dyDescent="0.2">
      <c r="A603" s="253"/>
      <c r="D603" s="256"/>
      <c r="F603" s="257"/>
    </row>
    <row r="604" spans="1:6" x14ac:dyDescent="0.2">
      <c r="A604" s="253"/>
      <c r="D604" s="256"/>
      <c r="F604" s="257"/>
    </row>
    <row r="605" spans="1:6" x14ac:dyDescent="0.2">
      <c r="A605" s="253"/>
      <c r="D605" s="256"/>
      <c r="F605" s="257"/>
    </row>
    <row r="606" spans="1:6" x14ac:dyDescent="0.2">
      <c r="A606" s="253"/>
      <c r="D606" s="256"/>
      <c r="F606" s="257"/>
    </row>
    <row r="607" spans="1:6" x14ac:dyDescent="0.2">
      <c r="A607" s="253"/>
      <c r="D607" s="256"/>
      <c r="F607" s="257"/>
    </row>
    <row r="608" spans="1:6" x14ac:dyDescent="0.2">
      <c r="A608" s="253"/>
      <c r="D608" s="256"/>
      <c r="F608" s="257"/>
    </row>
    <row r="609" spans="1:6" x14ac:dyDescent="0.2">
      <c r="A609" s="253"/>
      <c r="D609" s="256"/>
      <c r="F609" s="257"/>
    </row>
    <row r="610" spans="1:6" x14ac:dyDescent="0.2">
      <c r="A610" s="253"/>
      <c r="D610" s="256"/>
      <c r="F610" s="257"/>
    </row>
    <row r="611" spans="1:6" x14ac:dyDescent="0.2">
      <c r="A611" s="253"/>
      <c r="D611" s="256"/>
      <c r="F611" s="257"/>
    </row>
    <row r="612" spans="1:6" x14ac:dyDescent="0.2">
      <c r="A612" s="253"/>
      <c r="D612" s="256"/>
      <c r="F612" s="257"/>
    </row>
    <row r="613" spans="1:6" x14ac:dyDescent="0.2">
      <c r="A613" s="253"/>
      <c r="D613" s="256"/>
      <c r="F613" s="257"/>
    </row>
    <row r="614" spans="1:6" x14ac:dyDescent="0.2">
      <c r="A614" s="253"/>
      <c r="D614" s="256"/>
      <c r="F614" s="257"/>
    </row>
    <row r="615" spans="1:6" x14ac:dyDescent="0.2">
      <c r="A615" s="253"/>
      <c r="D615" s="256"/>
      <c r="F615" s="257"/>
    </row>
    <row r="616" spans="1:6" x14ac:dyDescent="0.2">
      <c r="A616" s="253"/>
      <c r="D616" s="256"/>
      <c r="F616" s="257"/>
    </row>
    <row r="617" spans="1:6" x14ac:dyDescent="0.2">
      <c r="A617" s="253"/>
      <c r="D617" s="256"/>
      <c r="F617" s="257"/>
    </row>
    <row r="618" spans="1:6" x14ac:dyDescent="0.2">
      <c r="A618" s="253"/>
      <c r="D618" s="256"/>
      <c r="F618" s="257"/>
    </row>
    <row r="619" spans="1:6" x14ac:dyDescent="0.2">
      <c r="A619" s="253"/>
      <c r="D619" s="256"/>
      <c r="F619" s="257"/>
    </row>
    <row r="620" spans="1:6" x14ac:dyDescent="0.2">
      <c r="A620" s="253"/>
      <c r="D620" s="256"/>
      <c r="F620" s="257"/>
    </row>
    <row r="621" spans="1:6" x14ac:dyDescent="0.2">
      <c r="A621" s="253"/>
      <c r="D621" s="256"/>
      <c r="F621" s="257"/>
    </row>
    <row r="622" spans="1:6" x14ac:dyDescent="0.2">
      <c r="A622" s="253"/>
      <c r="D622" s="256"/>
      <c r="F622" s="257"/>
    </row>
    <row r="623" spans="1:6" x14ac:dyDescent="0.2">
      <c r="A623" s="253"/>
      <c r="D623" s="256"/>
      <c r="F623" s="257"/>
    </row>
    <row r="624" spans="1:6" x14ac:dyDescent="0.2">
      <c r="A624" s="253"/>
      <c r="D624" s="256"/>
      <c r="F624" s="257"/>
    </row>
    <row r="625" spans="1:6" x14ac:dyDescent="0.2">
      <c r="A625" s="253"/>
      <c r="D625" s="256"/>
      <c r="F625" s="257"/>
    </row>
    <row r="626" spans="1:6" x14ac:dyDescent="0.2">
      <c r="A626" s="253"/>
      <c r="D626" s="256"/>
      <c r="F626" s="257"/>
    </row>
    <row r="627" spans="1:6" x14ac:dyDescent="0.2">
      <c r="A627" s="253"/>
      <c r="D627" s="256"/>
      <c r="F627" s="257"/>
    </row>
    <row r="628" spans="1:6" x14ac:dyDescent="0.2">
      <c r="A628" s="253"/>
      <c r="D628" s="256"/>
      <c r="F628" s="257"/>
    </row>
    <row r="629" spans="1:6" x14ac:dyDescent="0.2">
      <c r="A629" s="253"/>
      <c r="D629" s="256"/>
      <c r="F629" s="257"/>
    </row>
    <row r="630" spans="1:6" x14ac:dyDescent="0.2">
      <c r="A630" s="253"/>
      <c r="D630" s="256"/>
      <c r="F630" s="257"/>
    </row>
    <row r="631" spans="1:6" x14ac:dyDescent="0.2">
      <c r="A631" s="253"/>
      <c r="D631" s="256"/>
      <c r="F631" s="257"/>
    </row>
    <row r="632" spans="1:6" x14ac:dyDescent="0.2">
      <c r="A632" s="253"/>
      <c r="D632" s="256"/>
      <c r="F632" s="257"/>
    </row>
    <row r="633" spans="1:6" x14ac:dyDescent="0.2">
      <c r="A633" s="253"/>
      <c r="D633" s="256"/>
      <c r="F633" s="257"/>
    </row>
    <row r="634" spans="1:6" x14ac:dyDescent="0.2">
      <c r="A634" s="253"/>
      <c r="D634" s="256"/>
      <c r="F634" s="257"/>
    </row>
    <row r="635" spans="1:6" x14ac:dyDescent="0.2">
      <c r="A635" s="253"/>
      <c r="D635" s="256"/>
      <c r="F635" s="257"/>
    </row>
    <row r="636" spans="1:6" x14ac:dyDescent="0.2">
      <c r="A636" s="253"/>
      <c r="D636" s="256"/>
      <c r="F636" s="257"/>
    </row>
    <row r="637" spans="1:6" x14ac:dyDescent="0.2">
      <c r="A637" s="253"/>
      <c r="D637" s="256"/>
      <c r="F637" s="257"/>
    </row>
    <row r="638" spans="1:6" x14ac:dyDescent="0.2">
      <c r="A638" s="253"/>
      <c r="D638" s="256"/>
      <c r="F638" s="257"/>
    </row>
    <row r="639" spans="1:6" x14ac:dyDescent="0.2">
      <c r="A639" s="253"/>
      <c r="D639" s="256"/>
      <c r="F639" s="257"/>
    </row>
    <row r="640" spans="1:6" x14ac:dyDescent="0.2">
      <c r="A640" s="253"/>
      <c r="D640" s="256"/>
      <c r="F640" s="257"/>
    </row>
    <row r="641" spans="1:6" x14ac:dyDescent="0.2">
      <c r="A641" s="253"/>
      <c r="D641" s="256"/>
      <c r="F641" s="257"/>
    </row>
    <row r="642" spans="1:6" x14ac:dyDescent="0.2">
      <c r="A642" s="253"/>
      <c r="D642" s="256"/>
      <c r="F642" s="257"/>
    </row>
    <row r="643" spans="1:6" x14ac:dyDescent="0.2">
      <c r="A643" s="253"/>
      <c r="D643" s="256"/>
      <c r="F643" s="257"/>
    </row>
    <row r="644" spans="1:6" x14ac:dyDescent="0.2">
      <c r="A644" s="253"/>
      <c r="D644" s="256"/>
      <c r="F644" s="257"/>
    </row>
    <row r="645" spans="1:6" x14ac:dyDescent="0.2">
      <c r="A645" s="253"/>
      <c r="D645" s="256"/>
      <c r="F645" s="257"/>
    </row>
    <row r="646" spans="1:6" x14ac:dyDescent="0.2">
      <c r="A646" s="253"/>
      <c r="D646" s="256"/>
      <c r="F646" s="257"/>
    </row>
    <row r="647" spans="1:6" x14ac:dyDescent="0.2">
      <c r="A647" s="253"/>
      <c r="D647" s="256"/>
      <c r="F647" s="257"/>
    </row>
    <row r="648" spans="1:6" x14ac:dyDescent="0.2">
      <c r="A648" s="253"/>
      <c r="D648" s="256"/>
      <c r="F648" s="257"/>
    </row>
    <row r="649" spans="1:6" x14ac:dyDescent="0.2">
      <c r="A649" s="253"/>
      <c r="D649" s="256"/>
      <c r="F649" s="257"/>
    </row>
    <row r="650" spans="1:6" x14ac:dyDescent="0.2">
      <c r="A650" s="253"/>
      <c r="D650" s="256"/>
      <c r="F650" s="257"/>
    </row>
    <row r="651" spans="1:6" x14ac:dyDescent="0.2">
      <c r="A651" s="253"/>
      <c r="D651" s="256"/>
      <c r="F651" s="257"/>
    </row>
    <row r="652" spans="1:6" x14ac:dyDescent="0.2">
      <c r="A652" s="253"/>
      <c r="D652" s="256"/>
      <c r="F652" s="257"/>
    </row>
    <row r="653" spans="1:6" x14ac:dyDescent="0.2">
      <c r="A653" s="253"/>
      <c r="D653" s="256"/>
      <c r="F653" s="257"/>
    </row>
    <row r="654" spans="1:6" x14ac:dyDescent="0.2">
      <c r="A654" s="253"/>
      <c r="D654" s="256"/>
      <c r="F654" s="257"/>
    </row>
    <row r="655" spans="1:6" x14ac:dyDescent="0.2">
      <c r="A655" s="253"/>
      <c r="D655" s="256"/>
      <c r="F655" s="257"/>
    </row>
    <row r="656" spans="1:6" x14ac:dyDescent="0.2">
      <c r="A656" s="253"/>
      <c r="D656" s="256"/>
      <c r="F656" s="257"/>
    </row>
    <row r="657" spans="1:6" x14ac:dyDescent="0.2">
      <c r="A657" s="253"/>
      <c r="D657" s="256"/>
      <c r="F657" s="257"/>
    </row>
    <row r="658" spans="1:6" x14ac:dyDescent="0.2">
      <c r="A658" s="253"/>
      <c r="D658" s="256"/>
      <c r="F658" s="257"/>
    </row>
    <row r="659" spans="1:6" x14ac:dyDescent="0.2">
      <c r="A659" s="253"/>
      <c r="D659" s="256"/>
      <c r="F659" s="257"/>
    </row>
    <row r="660" spans="1:6" x14ac:dyDescent="0.2">
      <c r="A660" s="253"/>
      <c r="D660" s="256"/>
      <c r="F660" s="257"/>
    </row>
    <row r="661" spans="1:6" x14ac:dyDescent="0.2">
      <c r="A661" s="253"/>
      <c r="D661" s="256"/>
      <c r="F661" s="257"/>
    </row>
    <row r="662" spans="1:6" x14ac:dyDescent="0.2">
      <c r="A662" s="253"/>
      <c r="D662" s="256"/>
      <c r="F662" s="257"/>
    </row>
    <row r="663" spans="1:6" x14ac:dyDescent="0.2">
      <c r="A663" s="253"/>
      <c r="D663" s="256"/>
      <c r="F663" s="257"/>
    </row>
    <row r="664" spans="1:6" x14ac:dyDescent="0.2">
      <c r="A664" s="253"/>
      <c r="D664" s="256"/>
      <c r="F664" s="257"/>
    </row>
    <row r="665" spans="1:6" x14ac:dyDescent="0.2">
      <c r="A665" s="253"/>
      <c r="D665" s="256"/>
      <c r="F665" s="257"/>
    </row>
    <row r="666" spans="1:6" x14ac:dyDescent="0.2">
      <c r="A666" s="253"/>
      <c r="D666" s="256"/>
      <c r="F666" s="257"/>
    </row>
    <row r="667" spans="1:6" x14ac:dyDescent="0.2">
      <c r="A667" s="253"/>
      <c r="D667" s="256"/>
      <c r="F667" s="257"/>
    </row>
    <row r="668" spans="1:6" x14ac:dyDescent="0.2">
      <c r="A668" s="253"/>
      <c r="D668" s="256"/>
      <c r="F668" s="257"/>
    </row>
    <row r="669" spans="1:6" x14ac:dyDescent="0.2">
      <c r="A669" s="253"/>
      <c r="D669" s="256"/>
      <c r="F669" s="257"/>
    </row>
    <row r="670" spans="1:6" x14ac:dyDescent="0.2">
      <c r="A670" s="253"/>
      <c r="D670" s="256"/>
      <c r="F670" s="257"/>
    </row>
    <row r="671" spans="1:6" x14ac:dyDescent="0.2">
      <c r="A671" s="253"/>
      <c r="D671" s="256"/>
      <c r="F671" s="257"/>
    </row>
    <row r="672" spans="1:6" x14ac:dyDescent="0.2">
      <c r="A672" s="253"/>
      <c r="D672" s="256"/>
      <c r="F672" s="257"/>
    </row>
    <row r="673" spans="1:6" x14ac:dyDescent="0.2">
      <c r="A673" s="253"/>
      <c r="D673" s="256"/>
      <c r="F673" s="257"/>
    </row>
    <row r="674" spans="1:6" x14ac:dyDescent="0.2">
      <c r="A674" s="253"/>
      <c r="D674" s="256"/>
      <c r="F674" s="257"/>
    </row>
    <row r="675" spans="1:6" x14ac:dyDescent="0.2">
      <c r="A675" s="253"/>
      <c r="D675" s="256"/>
      <c r="F675" s="257"/>
    </row>
    <row r="676" spans="1:6" x14ac:dyDescent="0.2">
      <c r="A676" s="253"/>
      <c r="D676" s="256"/>
      <c r="F676" s="257"/>
    </row>
    <row r="677" spans="1:6" x14ac:dyDescent="0.2">
      <c r="A677" s="253"/>
      <c r="D677" s="256"/>
      <c r="F677" s="257"/>
    </row>
    <row r="678" spans="1:6" x14ac:dyDescent="0.2">
      <c r="A678" s="253"/>
      <c r="D678" s="256"/>
      <c r="F678" s="257"/>
    </row>
    <row r="679" spans="1:6" x14ac:dyDescent="0.2">
      <c r="A679" s="253"/>
      <c r="D679" s="256"/>
      <c r="F679" s="257"/>
    </row>
    <row r="680" spans="1:6" x14ac:dyDescent="0.2">
      <c r="A680" s="253"/>
      <c r="D680" s="256"/>
      <c r="F680" s="257"/>
    </row>
    <row r="681" spans="1:6" x14ac:dyDescent="0.2">
      <c r="A681" s="253"/>
      <c r="D681" s="256"/>
      <c r="F681" s="257"/>
    </row>
    <row r="682" spans="1:6" x14ac:dyDescent="0.2">
      <c r="A682" s="253"/>
      <c r="D682" s="256"/>
      <c r="F682" s="257"/>
    </row>
    <row r="683" spans="1:6" x14ac:dyDescent="0.2">
      <c r="A683" s="253"/>
      <c r="D683" s="256"/>
      <c r="F683" s="257"/>
    </row>
    <row r="684" spans="1:6" x14ac:dyDescent="0.2">
      <c r="A684" s="253"/>
      <c r="D684" s="256"/>
      <c r="F684" s="257"/>
    </row>
    <row r="685" spans="1:6" x14ac:dyDescent="0.2">
      <c r="A685" s="253"/>
      <c r="D685" s="256"/>
      <c r="F685" s="257"/>
    </row>
    <row r="686" spans="1:6" x14ac:dyDescent="0.2">
      <c r="A686" s="253"/>
      <c r="D686" s="256"/>
      <c r="F686" s="257"/>
    </row>
    <row r="687" spans="1:6" x14ac:dyDescent="0.2">
      <c r="A687" s="253"/>
      <c r="D687" s="256"/>
      <c r="F687" s="257"/>
    </row>
    <row r="688" spans="1:6" x14ac:dyDescent="0.2">
      <c r="A688" s="253"/>
      <c r="D688" s="256"/>
      <c r="F688" s="257"/>
    </row>
    <row r="689" spans="1:6" x14ac:dyDescent="0.2">
      <c r="A689" s="253"/>
      <c r="D689" s="256"/>
      <c r="F689" s="257"/>
    </row>
    <row r="690" spans="1:6" x14ac:dyDescent="0.2">
      <c r="A690" s="253"/>
      <c r="D690" s="256"/>
      <c r="F690" s="257"/>
    </row>
    <row r="691" spans="1:6" x14ac:dyDescent="0.2">
      <c r="A691" s="253"/>
      <c r="D691" s="256"/>
      <c r="F691" s="257"/>
    </row>
    <row r="692" spans="1:6" x14ac:dyDescent="0.2">
      <c r="A692" s="253"/>
      <c r="D692" s="256"/>
      <c r="F692" s="257"/>
    </row>
    <row r="693" spans="1:6" x14ac:dyDescent="0.2">
      <c r="A693" s="253"/>
      <c r="D693" s="256"/>
      <c r="F693" s="257"/>
    </row>
    <row r="694" spans="1:6" x14ac:dyDescent="0.2">
      <c r="A694" s="253"/>
      <c r="D694" s="256"/>
      <c r="F694" s="257"/>
    </row>
    <row r="695" spans="1:6" x14ac:dyDescent="0.2">
      <c r="A695" s="253"/>
      <c r="D695" s="256"/>
      <c r="F695" s="257"/>
    </row>
    <row r="696" spans="1:6" x14ac:dyDescent="0.2">
      <c r="A696" s="253"/>
      <c r="D696" s="256"/>
      <c r="F696" s="257"/>
    </row>
    <row r="697" spans="1:6" x14ac:dyDescent="0.2">
      <c r="A697" s="253"/>
      <c r="D697" s="256"/>
      <c r="F697" s="257"/>
    </row>
    <row r="698" spans="1:6" x14ac:dyDescent="0.2">
      <c r="A698" s="253"/>
      <c r="D698" s="256"/>
      <c r="F698" s="257"/>
    </row>
    <row r="699" spans="1:6" x14ac:dyDescent="0.2">
      <c r="A699" s="253"/>
      <c r="D699" s="256"/>
      <c r="F699" s="257"/>
    </row>
    <row r="700" spans="1:6" x14ac:dyDescent="0.2">
      <c r="A700" s="253"/>
      <c r="D700" s="256"/>
      <c r="F700" s="257"/>
    </row>
    <row r="701" spans="1:6" x14ac:dyDescent="0.2">
      <c r="A701" s="253"/>
      <c r="D701" s="256"/>
      <c r="F701" s="257"/>
    </row>
    <row r="702" spans="1:6" x14ac:dyDescent="0.2">
      <c r="A702" s="253"/>
      <c r="D702" s="256"/>
      <c r="F702" s="257"/>
    </row>
    <row r="703" spans="1:6" x14ac:dyDescent="0.2">
      <c r="A703" s="253"/>
      <c r="D703" s="256"/>
      <c r="F703" s="257"/>
    </row>
    <row r="704" spans="1:6" x14ac:dyDescent="0.2">
      <c r="A704" s="253"/>
      <c r="D704" s="256"/>
      <c r="F704" s="257"/>
    </row>
    <row r="705" spans="1:6" x14ac:dyDescent="0.2">
      <c r="A705" s="253"/>
      <c r="D705" s="256"/>
      <c r="F705" s="257"/>
    </row>
    <row r="706" spans="1:6" x14ac:dyDescent="0.2">
      <c r="A706" s="253"/>
      <c r="D706" s="256"/>
      <c r="F706" s="257"/>
    </row>
    <row r="707" spans="1:6" x14ac:dyDescent="0.2">
      <c r="A707" s="253"/>
      <c r="D707" s="256"/>
      <c r="F707" s="257"/>
    </row>
    <row r="708" spans="1:6" x14ac:dyDescent="0.2">
      <c r="A708" s="253"/>
      <c r="D708" s="256"/>
      <c r="F708" s="257"/>
    </row>
    <row r="709" spans="1:6" x14ac:dyDescent="0.2">
      <c r="A709" s="253"/>
      <c r="D709" s="256"/>
      <c r="F709" s="257"/>
    </row>
    <row r="710" spans="1:6" x14ac:dyDescent="0.2">
      <c r="A710" s="253"/>
      <c r="D710" s="256"/>
      <c r="F710" s="257"/>
    </row>
    <row r="711" spans="1:6" x14ac:dyDescent="0.2">
      <c r="A711" s="253"/>
      <c r="D711" s="256"/>
      <c r="F711" s="257"/>
    </row>
    <row r="712" spans="1:6" x14ac:dyDescent="0.2">
      <c r="A712" s="253"/>
      <c r="D712" s="256"/>
      <c r="F712" s="257"/>
    </row>
    <row r="713" spans="1:6" x14ac:dyDescent="0.2">
      <c r="A713" s="253"/>
      <c r="D713" s="256"/>
      <c r="F713" s="257"/>
    </row>
    <row r="714" spans="1:6" x14ac:dyDescent="0.2">
      <c r="A714" s="253"/>
      <c r="D714" s="256"/>
      <c r="F714" s="257"/>
    </row>
    <row r="715" spans="1:6" x14ac:dyDescent="0.2">
      <c r="A715" s="253"/>
      <c r="D715" s="256"/>
      <c r="F715" s="257"/>
    </row>
    <row r="716" spans="1:6" x14ac:dyDescent="0.2">
      <c r="A716" s="253"/>
      <c r="D716" s="256"/>
      <c r="F716" s="257"/>
    </row>
    <row r="717" spans="1:6" x14ac:dyDescent="0.2">
      <c r="A717" s="253"/>
      <c r="D717" s="256"/>
      <c r="F717" s="257"/>
    </row>
    <row r="718" spans="1:6" x14ac:dyDescent="0.2">
      <c r="A718" s="253"/>
      <c r="D718" s="256"/>
      <c r="F718" s="257"/>
    </row>
    <row r="719" spans="1:6" x14ac:dyDescent="0.2">
      <c r="A719" s="253"/>
      <c r="D719" s="256"/>
      <c r="F719" s="257"/>
    </row>
    <row r="720" spans="1:6" x14ac:dyDescent="0.2">
      <c r="A720" s="253"/>
      <c r="D720" s="256"/>
      <c r="F720" s="257"/>
    </row>
    <row r="721" spans="1:6" x14ac:dyDescent="0.2">
      <c r="A721" s="253"/>
      <c r="D721" s="256"/>
      <c r="F721" s="257"/>
    </row>
    <row r="722" spans="1:6" x14ac:dyDescent="0.2">
      <c r="A722" s="253"/>
      <c r="D722" s="256"/>
      <c r="F722" s="257"/>
    </row>
    <row r="723" spans="1:6" x14ac:dyDescent="0.2">
      <c r="A723" s="253"/>
      <c r="D723" s="256"/>
      <c r="F723" s="257"/>
    </row>
    <row r="724" spans="1:6" x14ac:dyDescent="0.2">
      <c r="A724" s="253"/>
      <c r="D724" s="256"/>
      <c r="F724" s="257"/>
    </row>
    <row r="725" spans="1:6" x14ac:dyDescent="0.2">
      <c r="A725" s="253"/>
      <c r="D725" s="256"/>
      <c r="F725" s="257"/>
    </row>
    <row r="726" spans="1:6" x14ac:dyDescent="0.2">
      <c r="A726" s="253"/>
      <c r="D726" s="256"/>
      <c r="F726" s="257"/>
    </row>
    <row r="727" spans="1:6" x14ac:dyDescent="0.2">
      <c r="A727" s="253"/>
      <c r="D727" s="256"/>
      <c r="F727" s="257"/>
    </row>
    <row r="728" spans="1:6" x14ac:dyDescent="0.2">
      <c r="A728" s="253"/>
      <c r="D728" s="256"/>
      <c r="F728" s="257"/>
    </row>
    <row r="729" spans="1:6" x14ac:dyDescent="0.2">
      <c r="A729" s="253"/>
      <c r="D729" s="256"/>
      <c r="F729" s="257"/>
    </row>
    <row r="730" spans="1:6" x14ac:dyDescent="0.2">
      <c r="A730" s="253"/>
      <c r="D730" s="256"/>
      <c r="F730" s="257"/>
    </row>
    <row r="731" spans="1:6" x14ac:dyDescent="0.2">
      <c r="A731" s="253"/>
      <c r="D731" s="256"/>
      <c r="F731" s="257"/>
    </row>
    <row r="732" spans="1:6" x14ac:dyDescent="0.2">
      <c r="A732" s="253"/>
      <c r="D732" s="256"/>
      <c r="F732" s="257"/>
    </row>
    <row r="733" spans="1:6" x14ac:dyDescent="0.2">
      <c r="A733" s="253"/>
      <c r="D733" s="256"/>
      <c r="F733" s="257"/>
    </row>
    <row r="734" spans="1:6" x14ac:dyDescent="0.2">
      <c r="A734" s="253"/>
      <c r="D734" s="256"/>
      <c r="F734" s="257"/>
    </row>
    <row r="735" spans="1:6" x14ac:dyDescent="0.2">
      <c r="A735" s="253"/>
      <c r="D735" s="256"/>
      <c r="F735" s="257"/>
    </row>
    <row r="736" spans="1:6" x14ac:dyDescent="0.2">
      <c r="A736" s="253"/>
      <c r="D736" s="256"/>
      <c r="F736" s="257"/>
    </row>
    <row r="737" spans="1:6" x14ac:dyDescent="0.2">
      <c r="A737" s="253"/>
      <c r="D737" s="256"/>
      <c r="F737" s="257"/>
    </row>
    <row r="738" spans="1:6" x14ac:dyDescent="0.2">
      <c r="A738" s="253"/>
      <c r="D738" s="256"/>
      <c r="F738" s="257"/>
    </row>
    <row r="739" spans="1:6" x14ac:dyDescent="0.2">
      <c r="A739" s="253"/>
      <c r="D739" s="256"/>
      <c r="F739" s="257"/>
    </row>
    <row r="740" spans="1:6" x14ac:dyDescent="0.2">
      <c r="A740" s="253"/>
      <c r="D740" s="256"/>
      <c r="F740" s="257"/>
    </row>
    <row r="741" spans="1:6" x14ac:dyDescent="0.2">
      <c r="A741" s="253"/>
      <c r="D741" s="256"/>
      <c r="F741" s="257"/>
    </row>
    <row r="742" spans="1:6" x14ac:dyDescent="0.2">
      <c r="A742" s="253"/>
      <c r="D742" s="256"/>
      <c r="F742" s="257"/>
    </row>
    <row r="743" spans="1:6" x14ac:dyDescent="0.2">
      <c r="A743" s="253"/>
      <c r="D743" s="256"/>
      <c r="F743" s="257"/>
    </row>
    <row r="744" spans="1:6" x14ac:dyDescent="0.2">
      <c r="A744" s="253"/>
      <c r="D744" s="256"/>
      <c r="F744" s="257"/>
    </row>
    <row r="745" spans="1:6" x14ac:dyDescent="0.2">
      <c r="A745" s="253"/>
      <c r="D745" s="256"/>
      <c r="F745" s="257"/>
    </row>
    <row r="746" spans="1:6" x14ac:dyDescent="0.2">
      <c r="A746" s="253"/>
      <c r="D746" s="256"/>
      <c r="F746" s="257"/>
    </row>
    <row r="747" spans="1:6" x14ac:dyDescent="0.2">
      <c r="A747" s="253"/>
      <c r="D747" s="256"/>
      <c r="F747" s="257"/>
    </row>
    <row r="748" spans="1:6" x14ac:dyDescent="0.2">
      <c r="A748" s="253"/>
      <c r="D748" s="256"/>
      <c r="F748" s="257"/>
    </row>
    <row r="749" spans="1:6" x14ac:dyDescent="0.2">
      <c r="A749" s="253"/>
      <c r="D749" s="256"/>
      <c r="F749" s="257"/>
    </row>
    <row r="750" spans="1:6" x14ac:dyDescent="0.2">
      <c r="A750" s="253"/>
      <c r="D750" s="256"/>
      <c r="F750" s="257"/>
    </row>
    <row r="751" spans="1:6" x14ac:dyDescent="0.2">
      <c r="A751" s="253"/>
      <c r="D751" s="256"/>
      <c r="F751" s="257"/>
    </row>
    <row r="752" spans="1:6" x14ac:dyDescent="0.2">
      <c r="A752" s="253"/>
      <c r="D752" s="256"/>
      <c r="F752" s="257"/>
    </row>
    <row r="753" spans="1:6" x14ac:dyDescent="0.2">
      <c r="A753" s="253"/>
      <c r="D753" s="256"/>
      <c r="F753" s="257"/>
    </row>
    <row r="754" spans="1:6" x14ac:dyDescent="0.2">
      <c r="A754" s="253"/>
      <c r="D754" s="256"/>
      <c r="F754" s="257"/>
    </row>
    <row r="755" spans="1:6" x14ac:dyDescent="0.2">
      <c r="A755" s="253"/>
      <c r="D755" s="256"/>
      <c r="F755" s="257"/>
    </row>
    <row r="756" spans="1:6" x14ac:dyDescent="0.2">
      <c r="A756" s="253"/>
      <c r="D756" s="256"/>
      <c r="F756" s="257"/>
    </row>
    <row r="757" spans="1:6" x14ac:dyDescent="0.2">
      <c r="A757" s="253"/>
      <c r="D757" s="256"/>
      <c r="F757" s="257"/>
    </row>
    <row r="758" spans="1:6" x14ac:dyDescent="0.2">
      <c r="A758" s="253"/>
      <c r="D758" s="256"/>
      <c r="F758" s="257"/>
    </row>
    <row r="759" spans="1:6" x14ac:dyDescent="0.2">
      <c r="A759" s="253"/>
      <c r="D759" s="256"/>
      <c r="F759" s="257"/>
    </row>
    <row r="760" spans="1:6" x14ac:dyDescent="0.2">
      <c r="A760" s="253"/>
      <c r="D760" s="256"/>
      <c r="F760" s="257"/>
    </row>
    <row r="761" spans="1:6" x14ac:dyDescent="0.2">
      <c r="A761" s="253"/>
      <c r="D761" s="256"/>
      <c r="F761" s="257"/>
    </row>
    <row r="762" spans="1:6" x14ac:dyDescent="0.2">
      <c r="A762" s="253"/>
      <c r="D762" s="256"/>
      <c r="F762" s="257"/>
    </row>
    <row r="763" spans="1:6" x14ac:dyDescent="0.2">
      <c r="A763" s="253"/>
      <c r="D763" s="256"/>
      <c r="F763" s="257"/>
    </row>
    <row r="764" spans="1:6" x14ac:dyDescent="0.2">
      <c r="A764" s="253"/>
      <c r="D764" s="256"/>
      <c r="F764" s="257"/>
    </row>
    <row r="765" spans="1:6" x14ac:dyDescent="0.2">
      <c r="A765" s="253"/>
      <c r="D765" s="256"/>
      <c r="F765" s="257"/>
    </row>
    <row r="766" spans="1:6" x14ac:dyDescent="0.2">
      <c r="A766" s="253"/>
      <c r="D766" s="256"/>
      <c r="F766" s="257"/>
    </row>
    <row r="767" spans="1:6" x14ac:dyDescent="0.2">
      <c r="A767" s="253"/>
      <c r="D767" s="256"/>
      <c r="F767" s="257"/>
    </row>
    <row r="768" spans="1:6" x14ac:dyDescent="0.2">
      <c r="A768" s="253"/>
      <c r="D768" s="256"/>
      <c r="F768" s="257"/>
    </row>
    <row r="769" spans="1:6" x14ac:dyDescent="0.2">
      <c r="A769" s="253"/>
      <c r="D769" s="256"/>
      <c r="F769" s="257"/>
    </row>
    <row r="770" spans="1:6" x14ac:dyDescent="0.2">
      <c r="A770" s="253"/>
      <c r="D770" s="256"/>
      <c r="F770" s="257"/>
    </row>
    <row r="771" spans="1:6" x14ac:dyDescent="0.2">
      <c r="A771" s="253"/>
      <c r="D771" s="256"/>
      <c r="F771" s="257"/>
    </row>
    <row r="772" spans="1:6" x14ac:dyDescent="0.2">
      <c r="A772" s="253"/>
      <c r="D772" s="256"/>
      <c r="F772" s="257"/>
    </row>
    <row r="773" spans="1:6" x14ac:dyDescent="0.2">
      <c r="A773" s="253"/>
      <c r="D773" s="256"/>
      <c r="F773" s="257"/>
    </row>
    <row r="774" spans="1:6" x14ac:dyDescent="0.2">
      <c r="A774" s="253"/>
      <c r="D774" s="256"/>
      <c r="F774" s="257"/>
    </row>
    <row r="775" spans="1:6" x14ac:dyDescent="0.2">
      <c r="A775" s="253"/>
      <c r="D775" s="256"/>
      <c r="F775" s="257"/>
    </row>
    <row r="776" spans="1:6" x14ac:dyDescent="0.2">
      <c r="A776" s="253"/>
      <c r="D776" s="256"/>
      <c r="F776" s="257"/>
    </row>
    <row r="777" spans="1:6" x14ac:dyDescent="0.2">
      <c r="A777" s="253"/>
      <c r="D777" s="256"/>
      <c r="F777" s="257"/>
    </row>
    <row r="778" spans="1:6" x14ac:dyDescent="0.2">
      <c r="A778" s="253"/>
      <c r="D778" s="256"/>
      <c r="F778" s="257"/>
    </row>
    <row r="779" spans="1:6" x14ac:dyDescent="0.2">
      <c r="A779" s="253"/>
      <c r="D779" s="256"/>
      <c r="F779" s="257"/>
    </row>
    <row r="780" spans="1:6" x14ac:dyDescent="0.2">
      <c r="A780" s="253"/>
      <c r="D780" s="256"/>
      <c r="F780" s="257"/>
    </row>
    <row r="781" spans="1:6" x14ac:dyDescent="0.2">
      <c r="A781" s="253"/>
      <c r="D781" s="256"/>
      <c r="F781" s="257"/>
    </row>
    <row r="782" spans="1:6" x14ac:dyDescent="0.2">
      <c r="A782" s="253"/>
      <c r="D782" s="256"/>
      <c r="F782" s="257"/>
    </row>
    <row r="783" spans="1:6" x14ac:dyDescent="0.2">
      <c r="A783" s="253"/>
      <c r="D783" s="256"/>
      <c r="F783" s="257"/>
    </row>
    <row r="784" spans="1:6" x14ac:dyDescent="0.2">
      <c r="A784" s="253"/>
      <c r="D784" s="256"/>
      <c r="F784" s="257"/>
    </row>
    <row r="785" spans="1:6" x14ac:dyDescent="0.2">
      <c r="A785" s="253"/>
      <c r="D785" s="256"/>
      <c r="F785" s="257"/>
    </row>
    <row r="786" spans="1:6" x14ac:dyDescent="0.2">
      <c r="A786" s="253"/>
      <c r="D786" s="256"/>
      <c r="F786" s="257"/>
    </row>
    <row r="787" spans="1:6" x14ac:dyDescent="0.2">
      <c r="A787" s="253"/>
      <c r="D787" s="256"/>
      <c r="F787" s="257"/>
    </row>
    <row r="788" spans="1:6" x14ac:dyDescent="0.2">
      <c r="A788" s="253"/>
      <c r="D788" s="256"/>
      <c r="F788" s="257"/>
    </row>
    <row r="789" spans="1:6" x14ac:dyDescent="0.2">
      <c r="A789" s="253"/>
      <c r="D789" s="256"/>
      <c r="F789" s="257"/>
    </row>
    <row r="790" spans="1:6" x14ac:dyDescent="0.2">
      <c r="A790" s="253"/>
      <c r="D790" s="256"/>
      <c r="F790" s="257"/>
    </row>
    <row r="791" spans="1:6" x14ac:dyDescent="0.2">
      <c r="A791" s="253"/>
      <c r="D791" s="256"/>
      <c r="F791" s="257"/>
    </row>
    <row r="792" spans="1:6" x14ac:dyDescent="0.2">
      <c r="A792" s="253"/>
      <c r="D792" s="256"/>
      <c r="F792" s="257"/>
    </row>
    <row r="793" spans="1:6" x14ac:dyDescent="0.2">
      <c r="A793" s="253"/>
      <c r="D793" s="256"/>
      <c r="F793" s="257"/>
    </row>
    <row r="794" spans="1:6" x14ac:dyDescent="0.2">
      <c r="A794" s="253"/>
      <c r="D794" s="256"/>
      <c r="F794" s="257"/>
    </row>
    <row r="795" spans="1:6" x14ac:dyDescent="0.2">
      <c r="A795" s="253"/>
      <c r="D795" s="256"/>
      <c r="F795" s="257"/>
    </row>
    <row r="796" spans="1:6" x14ac:dyDescent="0.2">
      <c r="A796" s="253"/>
      <c r="D796" s="256"/>
      <c r="F796" s="257"/>
    </row>
    <row r="797" spans="1:6" x14ac:dyDescent="0.2">
      <c r="A797" s="253"/>
      <c r="D797" s="256"/>
      <c r="F797" s="257"/>
    </row>
    <row r="798" spans="1:6" x14ac:dyDescent="0.2">
      <c r="A798" s="253"/>
      <c r="D798" s="256"/>
      <c r="F798" s="257"/>
    </row>
    <row r="799" spans="1:6" x14ac:dyDescent="0.2">
      <c r="A799" s="253"/>
      <c r="D799" s="256"/>
      <c r="F799" s="257"/>
    </row>
    <row r="800" spans="1:6" x14ac:dyDescent="0.2">
      <c r="A800" s="253"/>
      <c r="D800" s="256"/>
      <c r="F800" s="257"/>
    </row>
    <row r="801" spans="1:6" x14ac:dyDescent="0.2">
      <c r="A801" s="253"/>
      <c r="D801" s="256"/>
      <c r="F801" s="257"/>
    </row>
    <row r="802" spans="1:6" x14ac:dyDescent="0.2">
      <c r="A802" s="253"/>
      <c r="D802" s="256"/>
      <c r="F802" s="257"/>
    </row>
    <row r="803" spans="1:6" x14ac:dyDescent="0.2">
      <c r="A803" s="253"/>
      <c r="D803" s="256"/>
      <c r="F803" s="257"/>
    </row>
    <row r="804" spans="1:6" x14ac:dyDescent="0.2">
      <c r="A804" s="253"/>
      <c r="D804" s="256"/>
      <c r="F804" s="257"/>
    </row>
    <row r="805" spans="1:6" x14ac:dyDescent="0.2">
      <c r="A805" s="253"/>
      <c r="D805" s="256"/>
      <c r="F805" s="257"/>
    </row>
    <row r="806" spans="1:6" x14ac:dyDescent="0.2">
      <c r="A806" s="253"/>
      <c r="D806" s="256"/>
      <c r="F806" s="257"/>
    </row>
    <row r="807" spans="1:6" x14ac:dyDescent="0.2">
      <c r="A807" s="253"/>
      <c r="D807" s="256"/>
      <c r="F807" s="257"/>
    </row>
    <row r="808" spans="1:6" x14ac:dyDescent="0.2">
      <c r="A808" s="253"/>
      <c r="D808" s="256"/>
      <c r="F808" s="257"/>
    </row>
    <row r="809" spans="1:6" x14ac:dyDescent="0.2">
      <c r="A809" s="253"/>
      <c r="D809" s="256"/>
      <c r="F809" s="257"/>
    </row>
    <row r="810" spans="1:6" x14ac:dyDescent="0.2">
      <c r="A810" s="253"/>
      <c r="D810" s="256"/>
      <c r="F810" s="257"/>
    </row>
    <row r="811" spans="1:6" x14ac:dyDescent="0.2">
      <c r="A811" s="253"/>
      <c r="D811" s="256"/>
      <c r="F811" s="257"/>
    </row>
    <row r="812" spans="1:6" x14ac:dyDescent="0.2">
      <c r="A812" s="253"/>
      <c r="D812" s="256"/>
      <c r="F812" s="257"/>
    </row>
    <row r="813" spans="1:6" x14ac:dyDescent="0.2">
      <c r="A813" s="253"/>
      <c r="D813" s="256"/>
      <c r="F813" s="257"/>
    </row>
    <row r="814" spans="1:6" x14ac:dyDescent="0.2">
      <c r="A814" s="253"/>
      <c r="D814" s="256"/>
      <c r="F814" s="257"/>
    </row>
    <row r="815" spans="1:6" x14ac:dyDescent="0.2">
      <c r="A815" s="253"/>
      <c r="D815" s="256"/>
      <c r="F815" s="257"/>
    </row>
    <row r="816" spans="1:6" x14ac:dyDescent="0.2">
      <c r="A816" s="253"/>
      <c r="D816" s="256"/>
      <c r="F816" s="257"/>
    </row>
    <row r="817" spans="1:6" x14ac:dyDescent="0.2">
      <c r="A817" s="253"/>
      <c r="D817" s="256"/>
      <c r="F817" s="257"/>
    </row>
    <row r="818" spans="1:6" x14ac:dyDescent="0.2">
      <c r="A818" s="253"/>
      <c r="D818" s="256"/>
      <c r="F818" s="257"/>
    </row>
    <row r="819" spans="1:6" x14ac:dyDescent="0.2">
      <c r="A819" s="253"/>
      <c r="D819" s="256"/>
      <c r="F819" s="257"/>
    </row>
    <row r="820" spans="1:6" x14ac:dyDescent="0.2">
      <c r="A820" s="253"/>
      <c r="D820" s="256"/>
      <c r="F820" s="257"/>
    </row>
    <row r="821" spans="1:6" x14ac:dyDescent="0.2">
      <c r="A821" s="253"/>
      <c r="D821" s="256"/>
      <c r="F821" s="257"/>
    </row>
    <row r="822" spans="1:6" x14ac:dyDescent="0.2">
      <c r="A822" s="253"/>
      <c r="D822" s="256"/>
      <c r="F822" s="257"/>
    </row>
    <row r="823" spans="1:6" x14ac:dyDescent="0.2">
      <c r="A823" s="253"/>
      <c r="D823" s="256"/>
      <c r="F823" s="257"/>
    </row>
    <row r="824" spans="1:6" x14ac:dyDescent="0.2">
      <c r="A824" s="253"/>
      <c r="D824" s="256"/>
      <c r="F824" s="257"/>
    </row>
    <row r="825" spans="1:6" x14ac:dyDescent="0.2">
      <c r="A825" s="253"/>
      <c r="D825" s="256"/>
      <c r="F825" s="257"/>
    </row>
    <row r="826" spans="1:6" x14ac:dyDescent="0.2">
      <c r="A826" s="253"/>
      <c r="D826" s="256"/>
      <c r="F826" s="257"/>
    </row>
    <row r="827" spans="1:6" x14ac:dyDescent="0.2">
      <c r="A827" s="253"/>
      <c r="D827" s="256"/>
      <c r="F827" s="257"/>
    </row>
    <row r="828" spans="1:6" x14ac:dyDescent="0.2">
      <c r="A828" s="253"/>
      <c r="D828" s="256"/>
      <c r="F828" s="257"/>
    </row>
    <row r="829" spans="1:6" x14ac:dyDescent="0.2">
      <c r="A829" s="253"/>
      <c r="D829" s="256"/>
      <c r="F829" s="257"/>
    </row>
    <row r="830" spans="1:6" x14ac:dyDescent="0.2">
      <c r="A830" s="253"/>
      <c r="D830" s="256"/>
      <c r="F830" s="257"/>
    </row>
    <row r="831" spans="1:6" x14ac:dyDescent="0.2">
      <c r="A831" s="253"/>
      <c r="D831" s="256"/>
      <c r="F831" s="257"/>
    </row>
    <row r="832" spans="1:6" x14ac:dyDescent="0.2">
      <c r="A832" s="253"/>
      <c r="D832" s="256"/>
      <c r="F832" s="257"/>
    </row>
    <row r="833" spans="1:6" x14ac:dyDescent="0.2">
      <c r="A833" s="253"/>
      <c r="D833" s="256"/>
      <c r="F833" s="257"/>
    </row>
    <row r="834" spans="1:6" x14ac:dyDescent="0.2">
      <c r="A834" s="253"/>
      <c r="D834" s="256"/>
      <c r="F834" s="257"/>
    </row>
    <row r="835" spans="1:6" x14ac:dyDescent="0.2">
      <c r="A835" s="253"/>
      <c r="D835" s="256"/>
      <c r="F835" s="257"/>
    </row>
    <row r="836" spans="1:6" x14ac:dyDescent="0.2">
      <c r="A836" s="253"/>
      <c r="D836" s="256"/>
      <c r="F836" s="257"/>
    </row>
    <row r="837" spans="1:6" x14ac:dyDescent="0.2">
      <c r="A837" s="253"/>
      <c r="D837" s="256"/>
      <c r="F837" s="257"/>
    </row>
    <row r="838" spans="1:6" x14ac:dyDescent="0.2">
      <c r="A838" s="253"/>
      <c r="D838" s="256"/>
      <c r="F838" s="257"/>
    </row>
    <row r="839" spans="1:6" x14ac:dyDescent="0.2">
      <c r="A839" s="253"/>
      <c r="D839" s="256"/>
      <c r="F839" s="257"/>
    </row>
    <row r="840" spans="1:6" x14ac:dyDescent="0.2">
      <c r="A840" s="253"/>
      <c r="D840" s="256"/>
      <c r="F840" s="257"/>
    </row>
    <row r="841" spans="1:6" x14ac:dyDescent="0.2">
      <c r="A841" s="253"/>
      <c r="D841" s="256"/>
      <c r="F841" s="257"/>
    </row>
    <row r="842" spans="1:6" x14ac:dyDescent="0.2">
      <c r="A842" s="253"/>
      <c r="D842" s="256"/>
      <c r="F842" s="257"/>
    </row>
    <row r="843" spans="1:6" x14ac:dyDescent="0.2">
      <c r="A843" s="253"/>
      <c r="D843" s="256"/>
      <c r="F843" s="257"/>
    </row>
    <row r="844" spans="1:6" x14ac:dyDescent="0.2">
      <c r="A844" s="253"/>
      <c r="D844" s="256"/>
      <c r="F844" s="257"/>
    </row>
    <row r="845" spans="1:6" x14ac:dyDescent="0.2">
      <c r="A845" s="253"/>
      <c r="D845" s="256"/>
      <c r="F845" s="257"/>
    </row>
    <row r="846" spans="1:6" x14ac:dyDescent="0.2">
      <c r="A846" s="253"/>
      <c r="D846" s="256"/>
      <c r="F846" s="257"/>
    </row>
    <row r="847" spans="1:6" x14ac:dyDescent="0.2">
      <c r="A847" s="253"/>
      <c r="D847" s="256"/>
      <c r="F847" s="257"/>
    </row>
    <row r="848" spans="1:6" x14ac:dyDescent="0.2">
      <c r="A848" s="253"/>
      <c r="D848" s="256"/>
      <c r="F848" s="257"/>
    </row>
    <row r="849" spans="1:6" x14ac:dyDescent="0.2">
      <c r="A849" s="253"/>
      <c r="D849" s="256"/>
      <c r="F849" s="257"/>
    </row>
    <row r="850" spans="1:6" x14ac:dyDescent="0.2">
      <c r="A850" s="253"/>
      <c r="D850" s="256"/>
      <c r="F850" s="257"/>
    </row>
    <row r="851" spans="1:6" x14ac:dyDescent="0.2">
      <c r="A851" s="253"/>
      <c r="D851" s="256"/>
      <c r="F851" s="257"/>
    </row>
    <row r="852" spans="1:6" x14ac:dyDescent="0.2">
      <c r="A852" s="253"/>
      <c r="D852" s="256"/>
      <c r="F852" s="257"/>
    </row>
    <row r="853" spans="1:6" x14ac:dyDescent="0.2">
      <c r="A853" s="253"/>
      <c r="D853" s="256"/>
      <c r="F853" s="257"/>
    </row>
    <row r="854" spans="1:6" x14ac:dyDescent="0.2">
      <c r="A854" s="253"/>
      <c r="D854" s="256"/>
      <c r="F854" s="257"/>
    </row>
    <row r="855" spans="1:6" x14ac:dyDescent="0.2">
      <c r="A855" s="253"/>
      <c r="D855" s="256"/>
      <c r="F855" s="257"/>
    </row>
    <row r="856" spans="1:6" x14ac:dyDescent="0.2">
      <c r="A856" s="253"/>
      <c r="D856" s="256"/>
      <c r="F856" s="257"/>
    </row>
    <row r="857" spans="1:6" x14ac:dyDescent="0.2">
      <c r="A857" s="253"/>
      <c r="D857" s="256"/>
      <c r="F857" s="257"/>
    </row>
    <row r="858" spans="1:6" x14ac:dyDescent="0.2">
      <c r="A858" s="253"/>
      <c r="D858" s="256"/>
      <c r="F858" s="257"/>
    </row>
    <row r="859" spans="1:6" x14ac:dyDescent="0.2">
      <c r="A859" s="253"/>
      <c r="D859" s="256"/>
      <c r="F859" s="257"/>
    </row>
    <row r="860" spans="1:6" x14ac:dyDescent="0.2">
      <c r="A860" s="253"/>
      <c r="D860" s="256"/>
      <c r="F860" s="257"/>
    </row>
    <row r="861" spans="1:6" x14ac:dyDescent="0.2">
      <c r="A861" s="253"/>
      <c r="D861" s="256"/>
      <c r="F861" s="257"/>
    </row>
    <row r="862" spans="1:6" x14ac:dyDescent="0.2">
      <c r="A862" s="253"/>
      <c r="D862" s="256"/>
      <c r="F862" s="257"/>
    </row>
    <row r="863" spans="1:6" x14ac:dyDescent="0.2">
      <c r="A863" s="253"/>
      <c r="D863" s="256"/>
      <c r="F863" s="257"/>
    </row>
    <row r="864" spans="1:6" x14ac:dyDescent="0.2">
      <c r="A864" s="253"/>
      <c r="D864" s="256"/>
      <c r="F864" s="257"/>
    </row>
    <row r="865" spans="1:6" x14ac:dyDescent="0.2">
      <c r="A865" s="253"/>
      <c r="D865" s="256"/>
      <c r="F865" s="257"/>
    </row>
    <row r="866" spans="1:6" x14ac:dyDescent="0.2">
      <c r="A866" s="253"/>
      <c r="D866" s="256"/>
      <c r="F866" s="257"/>
    </row>
    <row r="867" spans="1:6" x14ac:dyDescent="0.2">
      <c r="A867" s="253"/>
      <c r="D867" s="256"/>
      <c r="F867" s="257"/>
    </row>
    <row r="868" spans="1:6" x14ac:dyDescent="0.2">
      <c r="A868" s="253"/>
      <c r="D868" s="256"/>
      <c r="F868" s="257"/>
    </row>
    <row r="869" spans="1:6" x14ac:dyDescent="0.2">
      <c r="A869" s="253"/>
      <c r="D869" s="256"/>
      <c r="F869" s="257"/>
    </row>
    <row r="870" spans="1:6" x14ac:dyDescent="0.2">
      <c r="A870" s="253"/>
      <c r="D870" s="256"/>
      <c r="F870" s="257"/>
    </row>
    <row r="871" spans="1:6" x14ac:dyDescent="0.2">
      <c r="A871" s="253"/>
      <c r="D871" s="256"/>
      <c r="F871" s="257"/>
    </row>
    <row r="872" spans="1:6" x14ac:dyDescent="0.2">
      <c r="A872" s="253"/>
      <c r="D872" s="256"/>
      <c r="F872" s="257"/>
    </row>
    <row r="873" spans="1:6" x14ac:dyDescent="0.2">
      <c r="A873" s="253"/>
      <c r="D873" s="256"/>
      <c r="F873" s="257"/>
    </row>
    <row r="874" spans="1:6" x14ac:dyDescent="0.2">
      <c r="A874" s="253"/>
      <c r="D874" s="256"/>
      <c r="F874" s="257"/>
    </row>
    <row r="875" spans="1:6" x14ac:dyDescent="0.2">
      <c r="A875" s="253"/>
      <c r="D875" s="256"/>
      <c r="F875" s="257"/>
    </row>
    <row r="876" spans="1:6" x14ac:dyDescent="0.2">
      <c r="A876" s="253"/>
      <c r="D876" s="256"/>
      <c r="F876" s="257"/>
    </row>
    <row r="877" spans="1:6" x14ac:dyDescent="0.2">
      <c r="A877" s="253"/>
      <c r="D877" s="256"/>
      <c r="F877" s="257"/>
    </row>
    <row r="878" spans="1:6" x14ac:dyDescent="0.2">
      <c r="A878" s="253"/>
      <c r="D878" s="256"/>
      <c r="F878" s="257"/>
    </row>
    <row r="879" spans="1:6" x14ac:dyDescent="0.2">
      <c r="A879" s="253"/>
      <c r="D879" s="256"/>
      <c r="F879" s="257"/>
    </row>
    <row r="880" spans="1:6" x14ac:dyDescent="0.2">
      <c r="A880" s="253"/>
      <c r="D880" s="256"/>
      <c r="F880" s="257"/>
    </row>
    <row r="881" spans="1:6" x14ac:dyDescent="0.2">
      <c r="A881" s="253"/>
      <c r="D881" s="256"/>
      <c r="F881" s="257"/>
    </row>
    <row r="882" spans="1:6" x14ac:dyDescent="0.2">
      <c r="A882" s="253"/>
      <c r="D882" s="256"/>
      <c r="F882" s="257"/>
    </row>
    <row r="883" spans="1:6" x14ac:dyDescent="0.2">
      <c r="A883" s="253"/>
      <c r="D883" s="256"/>
      <c r="F883" s="257"/>
    </row>
    <row r="884" spans="1:6" x14ac:dyDescent="0.2">
      <c r="A884" s="253"/>
      <c r="D884" s="256"/>
      <c r="F884" s="257"/>
    </row>
    <row r="885" spans="1:6" x14ac:dyDescent="0.2">
      <c r="A885" s="253"/>
      <c r="D885" s="256"/>
      <c r="F885" s="257"/>
    </row>
    <row r="886" spans="1:6" x14ac:dyDescent="0.2">
      <c r="A886" s="253"/>
      <c r="D886" s="256"/>
      <c r="F886" s="257"/>
    </row>
    <row r="887" spans="1:6" x14ac:dyDescent="0.2">
      <c r="A887" s="253"/>
      <c r="D887" s="256"/>
      <c r="F887" s="257"/>
    </row>
    <row r="888" spans="1:6" x14ac:dyDescent="0.2">
      <c r="A888" s="253"/>
      <c r="D888" s="256"/>
      <c r="F888" s="257"/>
    </row>
    <row r="889" spans="1:6" x14ac:dyDescent="0.2">
      <c r="A889" s="253"/>
      <c r="D889" s="256"/>
      <c r="F889" s="257"/>
    </row>
    <row r="890" spans="1:6" x14ac:dyDescent="0.2">
      <c r="A890" s="253"/>
      <c r="D890" s="256"/>
      <c r="F890" s="257"/>
    </row>
    <row r="891" spans="1:6" x14ac:dyDescent="0.2">
      <c r="A891" s="253"/>
      <c r="D891" s="256"/>
      <c r="F891" s="257"/>
    </row>
    <row r="892" spans="1:6" x14ac:dyDescent="0.2">
      <c r="A892" s="253"/>
      <c r="D892" s="256"/>
      <c r="F892" s="257"/>
    </row>
    <row r="893" spans="1:6" x14ac:dyDescent="0.2">
      <c r="A893" s="253"/>
      <c r="D893" s="256"/>
      <c r="F893" s="257"/>
    </row>
    <row r="894" spans="1:6" x14ac:dyDescent="0.2">
      <c r="A894" s="253"/>
      <c r="D894" s="256"/>
      <c r="F894" s="257"/>
    </row>
    <row r="895" spans="1:6" x14ac:dyDescent="0.2">
      <c r="A895" s="253"/>
      <c r="D895" s="256"/>
      <c r="F895" s="257"/>
    </row>
    <row r="896" spans="1:6" x14ac:dyDescent="0.2">
      <c r="A896" s="253"/>
      <c r="D896" s="256"/>
      <c r="F896" s="257"/>
    </row>
    <row r="897" spans="1:6" x14ac:dyDescent="0.2">
      <c r="A897" s="253"/>
      <c r="D897" s="256"/>
      <c r="F897" s="257"/>
    </row>
    <row r="898" spans="1:6" x14ac:dyDescent="0.2">
      <c r="A898" s="253"/>
      <c r="D898" s="256"/>
      <c r="F898" s="257"/>
    </row>
    <row r="899" spans="1:6" x14ac:dyDescent="0.2">
      <c r="A899" s="253"/>
      <c r="D899" s="256"/>
      <c r="F899" s="257"/>
    </row>
    <row r="900" spans="1:6" x14ac:dyDescent="0.2">
      <c r="A900" s="253"/>
      <c r="D900" s="256"/>
      <c r="F900" s="257"/>
    </row>
    <row r="901" spans="1:6" x14ac:dyDescent="0.2">
      <c r="A901" s="253"/>
      <c r="D901" s="256"/>
      <c r="F901" s="257"/>
    </row>
    <row r="902" spans="1:6" x14ac:dyDescent="0.2">
      <c r="A902" s="253"/>
      <c r="D902" s="256"/>
      <c r="F902" s="257"/>
    </row>
    <row r="903" spans="1:6" x14ac:dyDescent="0.2">
      <c r="A903" s="253"/>
      <c r="D903" s="256"/>
      <c r="F903" s="257"/>
    </row>
    <row r="904" spans="1:6" x14ac:dyDescent="0.2">
      <c r="A904" s="253"/>
      <c r="D904" s="256"/>
      <c r="F904" s="257"/>
    </row>
    <row r="905" spans="1:6" x14ac:dyDescent="0.2">
      <c r="A905" s="253"/>
      <c r="D905" s="256"/>
      <c r="F905" s="257"/>
    </row>
    <row r="906" spans="1:6" x14ac:dyDescent="0.2">
      <c r="A906" s="253"/>
      <c r="D906" s="256"/>
      <c r="F906" s="257"/>
    </row>
    <row r="907" spans="1:6" x14ac:dyDescent="0.2">
      <c r="A907" s="253"/>
      <c r="D907" s="256"/>
      <c r="F907" s="257"/>
    </row>
    <row r="908" spans="1:6" x14ac:dyDescent="0.2">
      <c r="A908" s="253"/>
      <c r="D908" s="256"/>
      <c r="F908" s="257"/>
    </row>
    <row r="909" spans="1:6" x14ac:dyDescent="0.2">
      <c r="A909" s="253"/>
      <c r="D909" s="256"/>
      <c r="F909" s="257"/>
    </row>
    <row r="910" spans="1:6" x14ac:dyDescent="0.2">
      <c r="A910" s="253"/>
      <c r="D910" s="256"/>
      <c r="F910" s="257"/>
    </row>
    <row r="911" spans="1:6" x14ac:dyDescent="0.2">
      <c r="A911" s="253"/>
      <c r="D911" s="256"/>
      <c r="F911" s="257"/>
    </row>
    <row r="912" spans="1:6" x14ac:dyDescent="0.2">
      <c r="A912" s="253"/>
      <c r="D912" s="256"/>
      <c r="F912" s="257"/>
    </row>
    <row r="913" spans="1:6" x14ac:dyDescent="0.2">
      <c r="A913" s="253"/>
      <c r="D913" s="256"/>
      <c r="F913" s="257"/>
    </row>
    <row r="914" spans="1:6" x14ac:dyDescent="0.2">
      <c r="A914" s="253"/>
      <c r="D914" s="256"/>
      <c r="F914" s="257"/>
    </row>
    <row r="915" spans="1:6" x14ac:dyDescent="0.2">
      <c r="A915" s="253"/>
      <c r="D915" s="256"/>
      <c r="F915" s="257"/>
    </row>
    <row r="916" spans="1:6" x14ac:dyDescent="0.2">
      <c r="A916" s="253"/>
      <c r="D916" s="256"/>
      <c r="F916" s="257"/>
    </row>
    <row r="917" spans="1:6" x14ac:dyDescent="0.2">
      <c r="A917" s="253"/>
      <c r="D917" s="256"/>
      <c r="F917" s="257"/>
    </row>
    <row r="918" spans="1:6" x14ac:dyDescent="0.2">
      <c r="A918" s="253"/>
      <c r="D918" s="256"/>
      <c r="F918" s="257"/>
    </row>
    <row r="919" spans="1:6" x14ac:dyDescent="0.2">
      <c r="A919" s="253"/>
      <c r="D919" s="256"/>
      <c r="F919" s="257"/>
    </row>
    <row r="920" spans="1:6" x14ac:dyDescent="0.2">
      <c r="A920" s="253"/>
      <c r="D920" s="256"/>
      <c r="F920" s="257"/>
    </row>
    <row r="921" spans="1:6" x14ac:dyDescent="0.2">
      <c r="A921" s="253"/>
      <c r="D921" s="256"/>
      <c r="F921" s="257"/>
    </row>
    <row r="922" spans="1:6" x14ac:dyDescent="0.2">
      <c r="A922" s="253"/>
      <c r="D922" s="256"/>
      <c r="F922" s="257"/>
    </row>
    <row r="923" spans="1:6" x14ac:dyDescent="0.2">
      <c r="A923" s="253"/>
      <c r="D923" s="256"/>
      <c r="F923" s="257"/>
    </row>
    <row r="924" spans="1:6" x14ac:dyDescent="0.2">
      <c r="A924" s="253"/>
      <c r="D924" s="256"/>
      <c r="F924" s="257"/>
    </row>
    <row r="925" spans="1:6" x14ac:dyDescent="0.2">
      <c r="A925" s="253"/>
      <c r="D925" s="256"/>
      <c r="F925" s="257"/>
    </row>
    <row r="926" spans="1:6" x14ac:dyDescent="0.2">
      <c r="A926" s="253"/>
      <c r="D926" s="256"/>
      <c r="F926" s="257"/>
    </row>
    <row r="927" spans="1:6" x14ac:dyDescent="0.2">
      <c r="A927" s="253"/>
      <c r="D927" s="256"/>
      <c r="F927" s="257"/>
    </row>
    <row r="928" spans="1:6" x14ac:dyDescent="0.2">
      <c r="A928" s="253"/>
      <c r="D928" s="256"/>
      <c r="F928" s="257"/>
    </row>
    <row r="929" spans="1:6" x14ac:dyDescent="0.2">
      <c r="A929" s="253"/>
      <c r="D929" s="256"/>
      <c r="F929" s="257"/>
    </row>
    <row r="930" spans="1:6" x14ac:dyDescent="0.2">
      <c r="A930" s="253"/>
      <c r="D930" s="256"/>
      <c r="F930" s="257"/>
    </row>
    <row r="931" spans="1:6" x14ac:dyDescent="0.2">
      <c r="A931" s="253"/>
      <c r="D931" s="256"/>
      <c r="F931" s="257"/>
    </row>
    <row r="932" spans="1:6" x14ac:dyDescent="0.2">
      <c r="A932" s="253"/>
      <c r="D932" s="256"/>
      <c r="F932" s="257"/>
    </row>
    <row r="933" spans="1:6" x14ac:dyDescent="0.2">
      <c r="A933" s="253"/>
      <c r="D933" s="256"/>
      <c r="F933" s="257"/>
    </row>
    <row r="934" spans="1:6" x14ac:dyDescent="0.2">
      <c r="A934" s="253"/>
      <c r="D934" s="256"/>
      <c r="F934" s="257"/>
    </row>
    <row r="935" spans="1:6" x14ac:dyDescent="0.2">
      <c r="A935" s="253"/>
      <c r="D935" s="256"/>
      <c r="F935" s="257"/>
    </row>
    <row r="936" spans="1:6" x14ac:dyDescent="0.2">
      <c r="A936" s="253"/>
      <c r="D936" s="256"/>
      <c r="F936" s="257"/>
    </row>
    <row r="937" spans="1:6" x14ac:dyDescent="0.2">
      <c r="A937" s="253"/>
      <c r="D937" s="256"/>
      <c r="F937" s="257"/>
    </row>
    <row r="938" spans="1:6" x14ac:dyDescent="0.2">
      <c r="A938" s="253"/>
      <c r="D938" s="256"/>
      <c r="F938" s="257"/>
    </row>
    <row r="939" spans="1:6" x14ac:dyDescent="0.2">
      <c r="A939" s="253"/>
      <c r="D939" s="256"/>
      <c r="F939" s="257"/>
    </row>
    <row r="940" spans="1:6" x14ac:dyDescent="0.2">
      <c r="A940" s="253"/>
      <c r="D940" s="256"/>
      <c r="F940" s="257"/>
    </row>
    <row r="941" spans="1:6" x14ac:dyDescent="0.2">
      <c r="A941" s="253"/>
      <c r="D941" s="256"/>
      <c r="F941" s="257"/>
    </row>
    <row r="942" spans="1:6" x14ac:dyDescent="0.2">
      <c r="A942" s="253"/>
      <c r="D942" s="256"/>
      <c r="F942" s="257"/>
    </row>
    <row r="943" spans="1:6" x14ac:dyDescent="0.2">
      <c r="A943" s="253"/>
      <c r="D943" s="256"/>
      <c r="F943" s="257"/>
    </row>
    <row r="944" spans="1:6" x14ac:dyDescent="0.2">
      <c r="A944" s="253"/>
      <c r="D944" s="256"/>
      <c r="F944" s="257"/>
    </row>
    <row r="945" spans="1:6" x14ac:dyDescent="0.2">
      <c r="A945" s="253"/>
      <c r="D945" s="256"/>
      <c r="F945" s="257"/>
    </row>
    <row r="946" spans="1:6" x14ac:dyDescent="0.2">
      <c r="A946" s="253"/>
      <c r="D946" s="256"/>
      <c r="F946" s="257"/>
    </row>
    <row r="947" spans="1:6" x14ac:dyDescent="0.2">
      <c r="A947" s="253"/>
      <c r="D947" s="256"/>
      <c r="F947" s="257"/>
    </row>
    <row r="948" spans="1:6" x14ac:dyDescent="0.2">
      <c r="A948" s="253"/>
      <c r="D948" s="256"/>
      <c r="F948" s="257"/>
    </row>
    <row r="949" spans="1:6" x14ac:dyDescent="0.2">
      <c r="A949" s="253"/>
      <c r="D949" s="256"/>
      <c r="F949" s="257"/>
    </row>
    <row r="950" spans="1:6" x14ac:dyDescent="0.2">
      <c r="A950" s="253"/>
      <c r="D950" s="256"/>
      <c r="F950" s="257"/>
    </row>
    <row r="951" spans="1:6" x14ac:dyDescent="0.2">
      <c r="A951" s="253"/>
      <c r="D951" s="256"/>
      <c r="F951" s="257"/>
    </row>
    <row r="952" spans="1:6" x14ac:dyDescent="0.2">
      <c r="A952" s="253"/>
      <c r="D952" s="256"/>
      <c r="F952" s="257"/>
    </row>
    <row r="953" spans="1:6" x14ac:dyDescent="0.2">
      <c r="A953" s="253"/>
      <c r="D953" s="256"/>
      <c r="F953" s="257"/>
    </row>
    <row r="954" spans="1:6" x14ac:dyDescent="0.2">
      <c r="A954" s="253"/>
      <c r="D954" s="256"/>
      <c r="F954" s="257"/>
    </row>
    <row r="955" spans="1:6" x14ac:dyDescent="0.2">
      <c r="A955" s="253"/>
      <c r="D955" s="256"/>
      <c r="F955" s="257"/>
    </row>
    <row r="956" spans="1:6" x14ac:dyDescent="0.2">
      <c r="A956" s="253"/>
      <c r="D956" s="256"/>
      <c r="F956" s="257"/>
    </row>
    <row r="957" spans="1:6" x14ac:dyDescent="0.2">
      <c r="A957" s="253"/>
      <c r="D957" s="256"/>
      <c r="F957" s="257"/>
    </row>
    <row r="958" spans="1:6" x14ac:dyDescent="0.2">
      <c r="A958" s="253"/>
      <c r="D958" s="256"/>
      <c r="F958" s="257"/>
    </row>
    <row r="959" spans="1:6" x14ac:dyDescent="0.2">
      <c r="A959" s="253"/>
      <c r="D959" s="256"/>
      <c r="F959" s="257"/>
    </row>
    <row r="960" spans="1:6" x14ac:dyDescent="0.2">
      <c r="A960" s="253"/>
      <c r="D960" s="256"/>
      <c r="F960" s="257"/>
    </row>
    <row r="961" spans="1:6" x14ac:dyDescent="0.2">
      <c r="A961" s="253"/>
      <c r="D961" s="256"/>
      <c r="F961" s="257"/>
    </row>
    <row r="962" spans="1:6" x14ac:dyDescent="0.2">
      <c r="A962" s="253"/>
      <c r="D962" s="256"/>
      <c r="F962" s="257"/>
    </row>
    <row r="963" spans="1:6" x14ac:dyDescent="0.2">
      <c r="A963" s="253"/>
      <c r="D963" s="256"/>
      <c r="F963" s="257"/>
    </row>
    <row r="964" spans="1:6" x14ac:dyDescent="0.2">
      <c r="A964" s="253"/>
      <c r="D964" s="256"/>
      <c r="F964" s="257"/>
    </row>
    <row r="965" spans="1:6" x14ac:dyDescent="0.2">
      <c r="A965" s="253"/>
      <c r="D965" s="256"/>
      <c r="F965" s="257"/>
    </row>
    <row r="966" spans="1:6" x14ac:dyDescent="0.2">
      <c r="A966" s="253"/>
      <c r="D966" s="256"/>
      <c r="F966" s="257"/>
    </row>
    <row r="967" spans="1:6" x14ac:dyDescent="0.2">
      <c r="A967" s="253"/>
      <c r="D967" s="256"/>
      <c r="F967" s="257"/>
    </row>
    <row r="968" spans="1:6" x14ac:dyDescent="0.2">
      <c r="A968" s="253"/>
      <c r="D968" s="256"/>
      <c r="F968" s="257"/>
    </row>
    <row r="969" spans="1:6" x14ac:dyDescent="0.2">
      <c r="A969" s="253"/>
      <c r="D969" s="256"/>
      <c r="F969" s="257"/>
    </row>
    <row r="970" spans="1:6" x14ac:dyDescent="0.2">
      <c r="A970" s="253"/>
      <c r="D970" s="256"/>
      <c r="F970" s="257"/>
    </row>
    <row r="971" spans="1:6" x14ac:dyDescent="0.2">
      <c r="A971" s="253"/>
      <c r="D971" s="256"/>
      <c r="F971" s="257"/>
    </row>
    <row r="972" spans="1:6" x14ac:dyDescent="0.2">
      <c r="A972" s="253"/>
      <c r="D972" s="256"/>
      <c r="F972" s="257"/>
    </row>
    <row r="973" spans="1:6" x14ac:dyDescent="0.2">
      <c r="A973" s="253"/>
      <c r="D973" s="256"/>
      <c r="F973" s="257"/>
    </row>
    <row r="974" spans="1:6" x14ac:dyDescent="0.2">
      <c r="A974" s="253"/>
      <c r="D974" s="256"/>
      <c r="F974" s="257"/>
    </row>
    <row r="975" spans="1:6" x14ac:dyDescent="0.2">
      <c r="A975" s="253"/>
      <c r="D975" s="256"/>
      <c r="F975" s="257"/>
    </row>
    <row r="976" spans="1:6" x14ac:dyDescent="0.2">
      <c r="A976" s="253"/>
      <c r="D976" s="256"/>
      <c r="F976" s="257"/>
    </row>
    <row r="977" spans="1:6" x14ac:dyDescent="0.2">
      <c r="A977" s="253"/>
      <c r="D977" s="256"/>
      <c r="F977" s="257"/>
    </row>
    <row r="978" spans="1:6" x14ac:dyDescent="0.2">
      <c r="A978" s="253"/>
      <c r="D978" s="256"/>
      <c r="F978" s="257"/>
    </row>
    <row r="979" spans="1:6" x14ac:dyDescent="0.2">
      <c r="A979" s="253"/>
      <c r="D979" s="256"/>
      <c r="F979" s="257"/>
    </row>
    <row r="980" spans="1:6" x14ac:dyDescent="0.2">
      <c r="A980" s="253"/>
      <c r="D980" s="256"/>
      <c r="F980" s="257"/>
    </row>
    <row r="981" spans="1:6" x14ac:dyDescent="0.2">
      <c r="A981" s="253"/>
      <c r="D981" s="256"/>
      <c r="F981" s="257"/>
    </row>
    <row r="982" spans="1:6" x14ac:dyDescent="0.2">
      <c r="A982" s="253"/>
      <c r="D982" s="256"/>
      <c r="F982" s="257"/>
    </row>
    <row r="983" spans="1:6" x14ac:dyDescent="0.2">
      <c r="A983" s="253"/>
      <c r="D983" s="256"/>
      <c r="F983" s="257"/>
    </row>
    <row r="984" spans="1:6" x14ac:dyDescent="0.2">
      <c r="A984" s="253"/>
      <c r="D984" s="256"/>
      <c r="F984" s="257"/>
    </row>
    <row r="985" spans="1:6" x14ac:dyDescent="0.2">
      <c r="A985" s="253"/>
      <c r="D985" s="256"/>
      <c r="F985" s="257"/>
    </row>
    <row r="986" spans="1:6" x14ac:dyDescent="0.2">
      <c r="A986" s="253"/>
      <c r="D986" s="256"/>
      <c r="F986" s="257"/>
    </row>
    <row r="987" spans="1:6" x14ac:dyDescent="0.2">
      <c r="A987" s="253"/>
      <c r="D987" s="256"/>
      <c r="F987" s="257"/>
    </row>
    <row r="988" spans="1:6" x14ac:dyDescent="0.2">
      <c r="A988" s="253"/>
      <c r="D988" s="256"/>
      <c r="F988" s="257"/>
    </row>
    <row r="989" spans="1:6" x14ac:dyDescent="0.2">
      <c r="A989" s="253"/>
      <c r="D989" s="256"/>
      <c r="F989" s="257"/>
    </row>
    <row r="990" spans="1:6" x14ac:dyDescent="0.2">
      <c r="A990" s="253"/>
      <c r="D990" s="256"/>
      <c r="F990" s="257"/>
    </row>
    <row r="991" spans="1:6" x14ac:dyDescent="0.2">
      <c r="A991" s="253"/>
      <c r="D991" s="256"/>
      <c r="F991" s="257"/>
    </row>
    <row r="992" spans="1:6" x14ac:dyDescent="0.2">
      <c r="A992" s="253"/>
      <c r="D992" s="256"/>
      <c r="F992" s="257"/>
    </row>
    <row r="993" spans="1:6" x14ac:dyDescent="0.2">
      <c r="A993" s="253"/>
      <c r="D993" s="256"/>
      <c r="F993" s="257"/>
    </row>
    <row r="994" spans="1:6" x14ac:dyDescent="0.2">
      <c r="A994" s="253"/>
      <c r="D994" s="256"/>
      <c r="F994" s="257"/>
    </row>
    <row r="995" spans="1:6" x14ac:dyDescent="0.2">
      <c r="A995" s="253"/>
      <c r="D995" s="256"/>
      <c r="F995" s="257"/>
    </row>
    <row r="996" spans="1:6" x14ac:dyDescent="0.2">
      <c r="A996" s="253"/>
      <c r="D996" s="256"/>
      <c r="F996" s="257"/>
    </row>
    <row r="997" spans="1:6" x14ac:dyDescent="0.2">
      <c r="A997" s="253"/>
      <c r="D997" s="256"/>
      <c r="F997" s="257"/>
    </row>
    <row r="998" spans="1:6" x14ac:dyDescent="0.2">
      <c r="A998" s="253"/>
      <c r="D998" s="256"/>
      <c r="F998" s="257"/>
    </row>
    <row r="999" spans="1:6" x14ac:dyDescent="0.2">
      <c r="A999" s="253"/>
      <c r="D999" s="256"/>
      <c r="F999" s="257"/>
    </row>
    <row r="1000" spans="1:6" x14ac:dyDescent="0.2">
      <c r="A1000" s="253"/>
      <c r="D1000" s="256"/>
      <c r="F1000" s="257"/>
    </row>
    <row r="1001" spans="1:6" x14ac:dyDescent="0.2">
      <c r="A1001" s="253"/>
      <c r="D1001" s="256"/>
      <c r="F1001" s="257"/>
    </row>
    <row r="1002" spans="1:6" x14ac:dyDescent="0.2">
      <c r="A1002" s="253"/>
      <c r="D1002" s="256"/>
      <c r="F1002" s="257"/>
    </row>
    <row r="1003" spans="1:6" x14ac:dyDescent="0.2">
      <c r="A1003" s="253"/>
      <c r="D1003" s="256"/>
      <c r="F1003" s="257"/>
    </row>
    <row r="1004" spans="1:6" x14ac:dyDescent="0.2">
      <c r="A1004" s="253"/>
      <c r="D1004" s="256"/>
      <c r="F1004" s="257"/>
    </row>
    <row r="1005" spans="1:6" x14ac:dyDescent="0.2">
      <c r="A1005" s="253"/>
      <c r="D1005" s="256"/>
      <c r="F1005" s="257"/>
    </row>
    <row r="1006" spans="1:6" x14ac:dyDescent="0.2">
      <c r="A1006" s="253"/>
      <c r="D1006" s="256"/>
      <c r="F1006" s="257"/>
    </row>
    <row r="1007" spans="1:6" x14ac:dyDescent="0.2">
      <c r="A1007" s="253"/>
      <c r="D1007" s="256"/>
      <c r="F1007" s="257"/>
    </row>
    <row r="1008" spans="1:6" x14ac:dyDescent="0.2">
      <c r="A1008" s="253"/>
      <c r="D1008" s="256"/>
      <c r="F1008" s="257"/>
    </row>
    <row r="1009" spans="1:6" x14ac:dyDescent="0.2">
      <c r="A1009" s="253"/>
      <c r="D1009" s="256"/>
      <c r="F1009" s="257"/>
    </row>
    <row r="1010" spans="1:6" x14ac:dyDescent="0.2">
      <c r="A1010" s="253"/>
      <c r="D1010" s="256"/>
      <c r="F1010" s="257"/>
    </row>
    <row r="1011" spans="1:6" x14ac:dyDescent="0.2">
      <c r="A1011" s="253"/>
      <c r="D1011" s="256"/>
      <c r="F1011" s="257"/>
    </row>
    <row r="1012" spans="1:6" x14ac:dyDescent="0.2">
      <c r="A1012" s="253"/>
      <c r="D1012" s="256"/>
      <c r="F1012" s="257"/>
    </row>
    <row r="1013" spans="1:6" x14ac:dyDescent="0.2">
      <c r="A1013" s="253"/>
      <c r="D1013" s="256"/>
      <c r="F1013" s="257"/>
    </row>
    <row r="1014" spans="1:6" x14ac:dyDescent="0.2">
      <c r="A1014" s="253"/>
      <c r="D1014" s="256"/>
      <c r="F1014" s="257"/>
    </row>
    <row r="1015" spans="1:6" x14ac:dyDescent="0.2">
      <c r="A1015" s="253"/>
      <c r="D1015" s="256"/>
      <c r="F1015" s="257"/>
    </row>
    <row r="1016" spans="1:6" x14ac:dyDescent="0.2">
      <c r="A1016" s="253"/>
      <c r="D1016" s="256"/>
      <c r="F1016" s="257"/>
    </row>
    <row r="1017" spans="1:6" x14ac:dyDescent="0.2">
      <c r="A1017" s="253"/>
      <c r="D1017" s="256"/>
      <c r="F1017" s="257"/>
    </row>
    <row r="1018" spans="1:6" x14ac:dyDescent="0.2">
      <c r="A1018" s="253"/>
      <c r="D1018" s="256"/>
      <c r="F1018" s="257"/>
    </row>
    <row r="1019" spans="1:6" x14ac:dyDescent="0.2">
      <c r="A1019" s="253"/>
      <c r="D1019" s="256"/>
      <c r="F1019" s="257"/>
    </row>
    <row r="1020" spans="1:6" x14ac:dyDescent="0.2">
      <c r="A1020" s="253"/>
      <c r="D1020" s="256"/>
      <c r="F1020" s="257"/>
    </row>
    <row r="1021" spans="1:6" x14ac:dyDescent="0.2">
      <c r="A1021" s="253"/>
      <c r="D1021" s="256"/>
      <c r="F1021" s="257"/>
    </row>
    <row r="1022" spans="1:6" x14ac:dyDescent="0.2">
      <c r="A1022" s="253"/>
      <c r="D1022" s="256"/>
      <c r="F1022" s="257"/>
    </row>
    <row r="1023" spans="1:6" x14ac:dyDescent="0.2">
      <c r="A1023" s="253"/>
      <c r="D1023" s="256"/>
      <c r="F1023" s="257"/>
    </row>
    <row r="1024" spans="1:6" x14ac:dyDescent="0.2">
      <c r="A1024" s="253"/>
      <c r="D1024" s="256"/>
      <c r="F1024" s="257"/>
    </row>
    <row r="1025" spans="1:6" x14ac:dyDescent="0.2">
      <c r="A1025" s="253"/>
      <c r="D1025" s="256"/>
      <c r="F1025" s="257"/>
    </row>
    <row r="1026" spans="1:6" x14ac:dyDescent="0.2">
      <c r="A1026" s="253"/>
      <c r="D1026" s="256"/>
      <c r="F1026" s="257"/>
    </row>
    <row r="1027" spans="1:6" x14ac:dyDescent="0.2">
      <c r="A1027" s="253"/>
      <c r="D1027" s="256"/>
      <c r="F1027" s="257"/>
    </row>
    <row r="1028" spans="1:6" x14ac:dyDescent="0.2">
      <c r="A1028" s="253"/>
      <c r="D1028" s="256"/>
      <c r="F1028" s="257"/>
    </row>
    <row r="1029" spans="1:6" x14ac:dyDescent="0.2">
      <c r="A1029" s="253"/>
      <c r="D1029" s="256"/>
      <c r="F1029" s="257"/>
    </row>
    <row r="1030" spans="1:6" x14ac:dyDescent="0.2">
      <c r="A1030" s="253"/>
      <c r="D1030" s="256"/>
      <c r="F1030" s="257"/>
    </row>
    <row r="1031" spans="1:6" x14ac:dyDescent="0.2">
      <c r="A1031" s="253"/>
      <c r="D1031" s="256"/>
      <c r="F1031" s="257"/>
    </row>
    <row r="1032" spans="1:6" x14ac:dyDescent="0.2">
      <c r="A1032" s="253"/>
      <c r="D1032" s="256"/>
      <c r="F1032" s="257"/>
    </row>
    <row r="1033" spans="1:6" x14ac:dyDescent="0.2">
      <c r="A1033" s="253"/>
      <c r="D1033" s="256"/>
      <c r="F1033" s="257"/>
    </row>
    <row r="1034" spans="1:6" x14ac:dyDescent="0.2">
      <c r="A1034" s="253"/>
      <c r="D1034" s="256"/>
      <c r="F1034" s="257"/>
    </row>
    <row r="1035" spans="1:6" x14ac:dyDescent="0.2">
      <c r="A1035" s="253"/>
      <c r="D1035" s="256"/>
      <c r="F1035" s="257"/>
    </row>
    <row r="1036" spans="1:6" x14ac:dyDescent="0.2">
      <c r="A1036" s="253"/>
      <c r="D1036" s="256"/>
      <c r="F1036" s="257"/>
    </row>
    <row r="1037" spans="1:6" x14ac:dyDescent="0.2">
      <c r="A1037" s="253"/>
      <c r="D1037" s="256"/>
      <c r="F1037" s="257"/>
    </row>
    <row r="1038" spans="1:6" x14ac:dyDescent="0.2">
      <c r="A1038" s="253"/>
      <c r="D1038" s="256"/>
      <c r="F1038" s="257"/>
    </row>
    <row r="1039" spans="1:6" x14ac:dyDescent="0.2">
      <c r="A1039" s="253"/>
      <c r="D1039" s="256"/>
      <c r="F1039" s="257"/>
    </row>
    <row r="1040" spans="1:6" x14ac:dyDescent="0.2">
      <c r="A1040" s="253"/>
      <c r="D1040" s="256"/>
      <c r="F1040" s="257"/>
    </row>
    <row r="1041" spans="1:6" x14ac:dyDescent="0.2">
      <c r="A1041" s="253"/>
      <c r="D1041" s="256"/>
      <c r="F1041" s="257"/>
    </row>
    <row r="1042" spans="1:6" x14ac:dyDescent="0.2">
      <c r="A1042" s="253"/>
      <c r="D1042" s="256"/>
      <c r="F1042" s="257"/>
    </row>
    <row r="1043" spans="1:6" x14ac:dyDescent="0.2">
      <c r="A1043" s="253"/>
      <c r="D1043" s="256"/>
      <c r="F1043" s="257"/>
    </row>
    <row r="1044" spans="1:6" x14ac:dyDescent="0.2">
      <c r="A1044" s="253"/>
      <c r="D1044" s="256"/>
      <c r="F1044" s="257"/>
    </row>
    <row r="1045" spans="1:6" x14ac:dyDescent="0.2">
      <c r="A1045" s="253"/>
      <c r="D1045" s="256"/>
      <c r="F1045" s="257"/>
    </row>
    <row r="1046" spans="1:6" x14ac:dyDescent="0.2">
      <c r="A1046" s="253"/>
      <c r="D1046" s="256"/>
      <c r="F1046" s="257"/>
    </row>
    <row r="1047" spans="1:6" x14ac:dyDescent="0.2">
      <c r="A1047" s="253"/>
      <c r="D1047" s="256"/>
      <c r="F1047" s="257"/>
    </row>
    <row r="1048" spans="1:6" x14ac:dyDescent="0.2">
      <c r="A1048" s="253"/>
      <c r="D1048" s="256"/>
      <c r="F1048" s="257"/>
    </row>
    <row r="1049" spans="1:6" x14ac:dyDescent="0.2">
      <c r="A1049" s="253"/>
      <c r="D1049" s="254"/>
      <c r="F1049" s="257"/>
    </row>
    <row r="1050" spans="1:6" x14ac:dyDescent="0.2">
      <c r="A1050" s="253"/>
      <c r="D1050" s="254"/>
      <c r="F1050" s="257"/>
    </row>
    <row r="1051" spans="1:6" x14ac:dyDescent="0.2">
      <c r="A1051" s="253"/>
      <c r="D1051" s="254"/>
      <c r="F1051" s="257"/>
    </row>
    <row r="1052" spans="1:6" x14ac:dyDescent="0.2">
      <c r="A1052" s="253"/>
      <c r="D1052" s="254"/>
      <c r="F1052" s="257"/>
    </row>
    <row r="1053" spans="1:6" x14ac:dyDescent="0.2">
      <c r="A1053" s="253"/>
      <c r="D1053" s="254"/>
      <c r="F1053" s="257"/>
    </row>
    <row r="1054" spans="1:6" x14ac:dyDescent="0.2">
      <c r="A1054" s="253"/>
      <c r="D1054" s="254"/>
      <c r="F1054" s="257"/>
    </row>
    <row r="1055" spans="1:6" x14ac:dyDescent="0.2">
      <c r="A1055" s="253"/>
      <c r="D1055" s="254"/>
      <c r="F1055" s="257"/>
    </row>
    <row r="1056" spans="1:6" x14ac:dyDescent="0.2">
      <c r="A1056" s="253"/>
      <c r="D1056" s="254"/>
      <c r="F1056" s="257"/>
    </row>
    <row r="1057" spans="1:6" x14ac:dyDescent="0.2">
      <c r="A1057" s="253"/>
      <c r="D1057" s="254"/>
      <c r="F1057" s="257"/>
    </row>
    <row r="1058" spans="1:6" x14ac:dyDescent="0.2">
      <c r="A1058" s="253"/>
      <c r="D1058" s="254"/>
      <c r="F1058" s="257"/>
    </row>
    <row r="1059" spans="1:6" x14ac:dyDescent="0.2">
      <c r="A1059" s="253"/>
      <c r="D1059" s="254"/>
      <c r="F1059" s="257"/>
    </row>
    <row r="1060" spans="1:6" x14ac:dyDescent="0.2">
      <c r="A1060" s="253"/>
      <c r="D1060" s="254"/>
      <c r="F1060" s="257"/>
    </row>
    <row r="1061" spans="1:6" x14ac:dyDescent="0.2">
      <c r="A1061" s="253"/>
      <c r="D1061" s="254"/>
      <c r="F1061" s="257"/>
    </row>
    <row r="1062" spans="1:6" x14ac:dyDescent="0.2">
      <c r="A1062" s="253"/>
      <c r="D1062" s="254"/>
      <c r="F1062" s="257"/>
    </row>
    <row r="1063" spans="1:6" x14ac:dyDescent="0.2">
      <c r="A1063" s="253"/>
      <c r="D1063" s="254"/>
      <c r="F1063" s="257"/>
    </row>
    <row r="1064" spans="1:6" x14ac:dyDescent="0.2">
      <c r="A1064" s="253"/>
      <c r="D1064" s="254"/>
      <c r="F1064" s="257"/>
    </row>
    <row r="1065" spans="1:6" x14ac:dyDescent="0.2">
      <c r="A1065" s="253"/>
      <c r="D1065" s="254"/>
      <c r="F1065" s="257"/>
    </row>
    <row r="1066" spans="1:6" x14ac:dyDescent="0.2">
      <c r="A1066" s="253"/>
      <c r="D1066" s="254"/>
      <c r="F1066" s="257"/>
    </row>
    <row r="1067" spans="1:6" x14ac:dyDescent="0.2">
      <c r="A1067" s="253"/>
      <c r="D1067" s="254"/>
      <c r="F1067" s="257"/>
    </row>
    <row r="1068" spans="1:6" x14ac:dyDescent="0.2">
      <c r="A1068" s="253"/>
      <c r="D1068" s="254"/>
      <c r="F1068" s="257"/>
    </row>
    <row r="1069" spans="1:6" x14ac:dyDescent="0.2">
      <c r="A1069" s="253"/>
      <c r="D1069" s="254"/>
      <c r="F1069" s="257"/>
    </row>
    <row r="1070" spans="1:6" x14ac:dyDescent="0.2">
      <c r="A1070" s="253"/>
      <c r="D1070" s="254"/>
      <c r="F1070" s="257"/>
    </row>
    <row r="1071" spans="1:6" x14ac:dyDescent="0.2">
      <c r="A1071" s="253"/>
      <c r="D1071" s="254"/>
      <c r="F1071" s="257"/>
    </row>
    <row r="1072" spans="1:6" x14ac:dyDescent="0.2">
      <c r="A1072" s="253"/>
      <c r="D1072" s="254"/>
      <c r="F1072" s="257"/>
    </row>
    <row r="1073" spans="1:6" x14ac:dyDescent="0.2">
      <c r="A1073" s="253"/>
      <c r="D1073" s="254"/>
      <c r="F1073" s="257"/>
    </row>
    <row r="1074" spans="1:6" x14ac:dyDescent="0.2">
      <c r="A1074" s="253"/>
      <c r="D1074" s="254"/>
      <c r="F1074" s="257"/>
    </row>
    <row r="1075" spans="1:6" x14ac:dyDescent="0.2">
      <c r="A1075" s="253"/>
      <c r="D1075" s="254"/>
      <c r="F1075" s="257"/>
    </row>
    <row r="1076" spans="1:6" x14ac:dyDescent="0.2">
      <c r="A1076" s="253"/>
      <c r="D1076" s="254"/>
      <c r="F1076" s="257"/>
    </row>
    <row r="1077" spans="1:6" x14ac:dyDescent="0.2">
      <c r="A1077" s="253"/>
      <c r="D1077" s="254"/>
      <c r="F1077" s="257"/>
    </row>
    <row r="1078" spans="1:6" x14ac:dyDescent="0.2">
      <c r="A1078" s="253"/>
      <c r="D1078" s="254"/>
      <c r="F1078" s="257"/>
    </row>
    <row r="1079" spans="1:6" x14ac:dyDescent="0.2">
      <c r="A1079" s="253"/>
      <c r="D1079" s="254"/>
      <c r="F1079" s="257"/>
    </row>
    <row r="1080" spans="1:6" x14ac:dyDescent="0.2">
      <c r="A1080" s="253"/>
      <c r="D1080" s="254"/>
      <c r="F1080" s="257"/>
    </row>
    <row r="1081" spans="1:6" x14ac:dyDescent="0.2">
      <c r="A1081" s="253"/>
      <c r="D1081" s="254"/>
      <c r="F1081" s="257"/>
    </row>
    <row r="1082" spans="1:6" x14ac:dyDescent="0.2">
      <c r="A1082" s="253"/>
      <c r="D1082" s="254"/>
      <c r="F1082" s="257"/>
    </row>
    <row r="1083" spans="1:6" x14ac:dyDescent="0.2">
      <c r="A1083" s="253"/>
      <c r="D1083" s="254"/>
      <c r="F1083" s="257"/>
    </row>
    <row r="1084" spans="1:6" x14ac:dyDescent="0.2">
      <c r="A1084" s="253"/>
      <c r="D1084" s="254"/>
      <c r="F1084" s="257"/>
    </row>
    <row r="1085" spans="1:6" x14ac:dyDescent="0.2">
      <c r="A1085" s="253"/>
      <c r="D1085" s="254"/>
      <c r="F1085" s="257"/>
    </row>
    <row r="1086" spans="1:6" x14ac:dyDescent="0.2">
      <c r="A1086" s="253"/>
      <c r="D1086" s="254"/>
      <c r="F1086" s="257"/>
    </row>
    <row r="1087" spans="1:6" x14ac:dyDescent="0.2">
      <c r="A1087" s="253"/>
      <c r="D1087" s="254"/>
      <c r="F1087" s="257"/>
    </row>
    <row r="1088" spans="1:6" x14ac:dyDescent="0.2">
      <c r="A1088" s="253"/>
      <c r="D1088" s="254"/>
      <c r="F1088" s="257"/>
    </row>
    <row r="1089" spans="1:6" x14ac:dyDescent="0.2">
      <c r="A1089" s="253"/>
      <c r="D1089" s="254"/>
      <c r="F1089" s="257"/>
    </row>
    <row r="1090" spans="1:6" x14ac:dyDescent="0.2">
      <c r="A1090" s="253"/>
      <c r="D1090" s="254"/>
      <c r="F1090" s="257"/>
    </row>
    <row r="1091" spans="1:6" x14ac:dyDescent="0.2">
      <c r="A1091" s="253"/>
      <c r="D1091" s="254"/>
      <c r="F1091" s="257"/>
    </row>
    <row r="1092" spans="1:6" x14ac:dyDescent="0.2">
      <c r="A1092" s="253"/>
      <c r="D1092" s="254"/>
      <c r="F1092" s="257"/>
    </row>
    <row r="1093" spans="1:6" x14ac:dyDescent="0.2">
      <c r="A1093" s="253"/>
      <c r="D1093" s="254"/>
      <c r="F1093" s="257"/>
    </row>
    <row r="1094" spans="1:6" x14ac:dyDescent="0.2">
      <c r="A1094" s="253"/>
      <c r="D1094" s="254"/>
      <c r="F1094" s="257"/>
    </row>
    <row r="1095" spans="1:6" x14ac:dyDescent="0.2">
      <c r="A1095" s="253"/>
      <c r="D1095" s="254"/>
      <c r="F1095" s="257"/>
    </row>
    <row r="1096" spans="1:6" x14ac:dyDescent="0.2">
      <c r="A1096" s="253"/>
      <c r="D1096" s="254"/>
      <c r="F1096" s="257"/>
    </row>
    <row r="1097" spans="1:6" x14ac:dyDescent="0.2">
      <c r="A1097" s="253"/>
      <c r="D1097" s="254"/>
      <c r="F1097" s="257"/>
    </row>
    <row r="1098" spans="1:6" x14ac:dyDescent="0.2">
      <c r="A1098" s="253"/>
      <c r="D1098" s="254"/>
      <c r="F1098" s="257"/>
    </row>
    <row r="1099" spans="1:6" x14ac:dyDescent="0.2">
      <c r="A1099" s="253"/>
      <c r="D1099" s="254"/>
      <c r="F1099" s="257"/>
    </row>
    <row r="1100" spans="1:6" x14ac:dyDescent="0.2">
      <c r="A1100" s="253"/>
      <c r="D1100" s="254"/>
      <c r="F1100" s="257"/>
    </row>
    <row r="1101" spans="1:6" x14ac:dyDescent="0.2">
      <c r="A1101" s="253"/>
      <c r="D1101" s="254"/>
      <c r="F1101" s="257"/>
    </row>
    <row r="1102" spans="1:6" x14ac:dyDescent="0.2">
      <c r="A1102" s="253"/>
      <c r="D1102" s="254"/>
      <c r="F1102" s="257"/>
    </row>
    <row r="1103" spans="1:6" x14ac:dyDescent="0.2">
      <c r="A1103" s="253"/>
      <c r="D1103" s="254"/>
      <c r="F1103" s="257"/>
    </row>
    <row r="1104" spans="1:6" x14ac:dyDescent="0.2">
      <c r="A1104" s="253"/>
      <c r="D1104" s="254"/>
      <c r="F1104" s="257"/>
    </row>
    <row r="1105" spans="1:6" x14ac:dyDescent="0.2">
      <c r="A1105" s="253"/>
      <c r="D1105" s="254"/>
      <c r="F1105" s="257"/>
    </row>
    <row r="1106" spans="1:6" x14ac:dyDescent="0.2">
      <c r="A1106" s="253"/>
      <c r="D1106" s="254"/>
      <c r="F1106" s="257"/>
    </row>
    <row r="1107" spans="1:6" x14ac:dyDescent="0.2">
      <c r="A1107" s="253"/>
      <c r="D1107" s="254"/>
      <c r="F1107" s="257"/>
    </row>
    <row r="1108" spans="1:6" x14ac:dyDescent="0.2">
      <c r="A1108" s="253"/>
      <c r="D1108" s="254"/>
      <c r="F1108" s="257"/>
    </row>
    <row r="1109" spans="1:6" x14ac:dyDescent="0.2">
      <c r="A1109" s="253"/>
      <c r="D1109" s="254"/>
      <c r="F1109" s="257"/>
    </row>
    <row r="1110" spans="1:6" x14ac:dyDescent="0.2">
      <c r="A1110" s="253"/>
      <c r="D1110" s="254"/>
      <c r="F1110" s="257"/>
    </row>
    <row r="1111" spans="1:6" x14ac:dyDescent="0.2">
      <c r="A1111" s="253"/>
      <c r="D1111" s="254"/>
      <c r="F1111" s="257"/>
    </row>
    <row r="1112" spans="1:6" x14ac:dyDescent="0.2">
      <c r="A1112" s="253"/>
      <c r="D1112" s="254"/>
      <c r="F1112" s="257"/>
    </row>
    <row r="1113" spans="1:6" x14ac:dyDescent="0.2">
      <c r="A1113" s="253"/>
      <c r="D1113" s="254"/>
      <c r="F1113" s="257"/>
    </row>
    <row r="1114" spans="1:6" x14ac:dyDescent="0.2">
      <c r="A1114" s="253"/>
      <c r="D1114" s="254"/>
      <c r="F1114" s="257"/>
    </row>
    <row r="1115" spans="1:6" x14ac:dyDescent="0.2">
      <c r="A1115" s="253"/>
      <c r="D1115" s="254"/>
      <c r="F1115" s="257"/>
    </row>
    <row r="1116" spans="1:6" x14ac:dyDescent="0.2">
      <c r="A1116" s="253"/>
      <c r="D1116" s="254"/>
      <c r="F1116" s="257"/>
    </row>
    <row r="1117" spans="1:6" x14ac:dyDescent="0.2">
      <c r="A1117" s="253"/>
      <c r="D1117" s="254"/>
      <c r="F1117" s="257"/>
    </row>
    <row r="1118" spans="1:6" x14ac:dyDescent="0.2">
      <c r="A1118" s="253"/>
      <c r="D1118" s="254"/>
      <c r="F1118" s="257"/>
    </row>
    <row r="1119" spans="1:6" x14ac:dyDescent="0.2">
      <c r="A1119" s="253"/>
      <c r="D1119" s="254"/>
      <c r="F1119" s="257"/>
    </row>
    <row r="1120" spans="1:6" x14ac:dyDescent="0.2">
      <c r="A1120" s="253"/>
      <c r="D1120" s="254"/>
      <c r="F1120" s="257"/>
    </row>
    <row r="1121" spans="1:6" x14ac:dyDescent="0.2">
      <c r="A1121" s="253"/>
      <c r="D1121" s="254"/>
      <c r="F1121" s="257"/>
    </row>
    <row r="1122" spans="1:6" x14ac:dyDescent="0.2">
      <c r="A1122" s="253"/>
      <c r="D1122" s="254"/>
      <c r="F1122" s="257"/>
    </row>
    <row r="1123" spans="1:6" x14ac:dyDescent="0.2">
      <c r="A1123" s="253"/>
      <c r="D1123" s="254"/>
      <c r="F1123" s="257"/>
    </row>
    <row r="1124" spans="1:6" x14ac:dyDescent="0.2">
      <c r="A1124" s="253"/>
      <c r="D1124" s="254"/>
      <c r="F1124" s="257"/>
    </row>
    <row r="1125" spans="1:6" x14ac:dyDescent="0.2">
      <c r="A1125" s="253"/>
      <c r="D1125" s="254"/>
      <c r="F1125" s="257"/>
    </row>
    <row r="1126" spans="1:6" x14ac:dyDescent="0.2">
      <c r="A1126" s="253"/>
      <c r="D1126" s="254"/>
      <c r="F1126" s="257"/>
    </row>
    <row r="1127" spans="1:6" x14ac:dyDescent="0.2">
      <c r="A1127" s="253"/>
      <c r="D1127" s="254"/>
      <c r="F1127" s="257"/>
    </row>
    <row r="1128" spans="1:6" x14ac:dyDescent="0.2">
      <c r="A1128" s="253"/>
      <c r="D1128" s="254"/>
      <c r="F1128" s="257"/>
    </row>
    <row r="1129" spans="1:6" x14ac:dyDescent="0.2">
      <c r="A1129" s="253"/>
      <c r="D1129" s="254"/>
      <c r="F1129" s="257"/>
    </row>
    <row r="1130" spans="1:6" x14ac:dyDescent="0.2">
      <c r="A1130" s="253"/>
      <c r="D1130" s="254"/>
      <c r="F1130" s="257"/>
    </row>
    <row r="1131" spans="1:6" x14ac:dyDescent="0.2">
      <c r="A1131" s="253"/>
      <c r="D1131" s="254"/>
      <c r="F1131" s="257"/>
    </row>
    <row r="1132" spans="1:6" x14ac:dyDescent="0.2">
      <c r="A1132" s="253"/>
      <c r="D1132" s="254"/>
      <c r="F1132" s="257"/>
    </row>
    <row r="1133" spans="1:6" x14ac:dyDescent="0.2">
      <c r="A1133" s="253"/>
      <c r="D1133" s="254"/>
      <c r="F1133" s="257"/>
    </row>
    <row r="1134" spans="1:6" x14ac:dyDescent="0.2">
      <c r="A1134" s="253"/>
      <c r="D1134" s="254"/>
      <c r="F1134" s="257"/>
    </row>
    <row r="1135" spans="1:6" x14ac:dyDescent="0.2">
      <c r="A1135" s="253"/>
      <c r="D1135" s="254"/>
      <c r="F1135" s="257"/>
    </row>
    <row r="1136" spans="1:6" x14ac:dyDescent="0.2">
      <c r="A1136" s="253"/>
      <c r="D1136" s="254"/>
      <c r="F1136" s="257"/>
    </row>
    <row r="1137" spans="1:6" x14ac:dyDescent="0.2">
      <c r="A1137" s="253"/>
      <c r="D1137" s="254"/>
      <c r="F1137" s="257"/>
    </row>
    <row r="1138" spans="1:6" x14ac:dyDescent="0.2">
      <c r="A1138" s="253"/>
      <c r="D1138" s="254"/>
      <c r="F1138" s="257"/>
    </row>
    <row r="1139" spans="1:6" x14ac:dyDescent="0.2">
      <c r="A1139" s="253"/>
      <c r="D1139" s="254"/>
      <c r="F1139" s="257"/>
    </row>
    <row r="1140" spans="1:6" x14ac:dyDescent="0.2">
      <c r="A1140" s="253"/>
      <c r="D1140" s="254"/>
      <c r="F1140" s="257"/>
    </row>
    <row r="1141" spans="1:6" x14ac:dyDescent="0.2">
      <c r="A1141" s="253"/>
      <c r="D1141" s="254"/>
      <c r="F1141" s="257"/>
    </row>
    <row r="1142" spans="1:6" x14ac:dyDescent="0.2">
      <c r="A1142" s="253"/>
      <c r="D1142" s="254"/>
      <c r="F1142" s="257"/>
    </row>
    <row r="1143" spans="1:6" x14ac:dyDescent="0.2">
      <c r="A1143" s="253"/>
      <c r="D1143" s="254"/>
      <c r="F1143" s="257"/>
    </row>
    <row r="1144" spans="1:6" x14ac:dyDescent="0.2">
      <c r="A1144" s="253"/>
      <c r="D1144" s="254"/>
      <c r="F1144" s="257"/>
    </row>
    <row r="1145" spans="1:6" x14ac:dyDescent="0.2">
      <c r="A1145" s="253"/>
      <c r="D1145" s="254"/>
      <c r="F1145" s="257"/>
    </row>
    <row r="1146" spans="1:6" x14ac:dyDescent="0.2">
      <c r="A1146" s="253"/>
      <c r="D1146" s="254"/>
      <c r="F1146" s="257"/>
    </row>
    <row r="1147" spans="1:6" x14ac:dyDescent="0.2">
      <c r="A1147" s="253"/>
      <c r="D1147" s="254"/>
      <c r="F1147" s="257"/>
    </row>
    <row r="1148" spans="1:6" x14ac:dyDescent="0.2">
      <c r="A1148" s="253"/>
      <c r="D1148" s="254"/>
      <c r="F1148" s="257"/>
    </row>
    <row r="1149" spans="1:6" x14ac:dyDescent="0.2">
      <c r="A1149" s="253"/>
      <c r="D1149" s="254"/>
      <c r="F1149" s="257"/>
    </row>
    <row r="1150" spans="1:6" x14ac:dyDescent="0.2">
      <c r="A1150" s="253"/>
      <c r="D1150" s="254"/>
      <c r="F1150" s="257"/>
    </row>
    <row r="1151" spans="1:6" x14ac:dyDescent="0.2">
      <c r="A1151" s="253"/>
      <c r="D1151" s="254"/>
      <c r="F1151" s="257"/>
    </row>
    <row r="1152" spans="1:6" x14ac:dyDescent="0.2">
      <c r="A1152" s="253"/>
      <c r="D1152" s="254"/>
      <c r="F1152" s="257"/>
    </row>
    <row r="1153" spans="1:6" x14ac:dyDescent="0.2">
      <c r="A1153" s="253"/>
      <c r="D1153" s="254"/>
      <c r="F1153" s="257"/>
    </row>
    <row r="1154" spans="1:6" x14ac:dyDescent="0.2">
      <c r="A1154" s="253"/>
      <c r="D1154" s="254"/>
      <c r="F1154" s="257"/>
    </row>
    <row r="1155" spans="1:6" x14ac:dyDescent="0.2">
      <c r="A1155" s="253"/>
      <c r="D1155" s="254"/>
      <c r="F1155" s="257"/>
    </row>
    <row r="1156" spans="1:6" x14ac:dyDescent="0.2">
      <c r="A1156" s="253"/>
      <c r="D1156" s="254"/>
      <c r="F1156" s="257"/>
    </row>
    <row r="1157" spans="1:6" x14ac:dyDescent="0.2">
      <c r="A1157" s="253"/>
      <c r="D1157" s="254"/>
      <c r="F1157" s="257"/>
    </row>
    <row r="1158" spans="1:6" x14ac:dyDescent="0.2">
      <c r="A1158" s="253"/>
      <c r="D1158" s="254"/>
      <c r="F1158" s="257"/>
    </row>
    <row r="1159" spans="1:6" x14ac:dyDescent="0.2">
      <c r="A1159" s="253"/>
      <c r="D1159" s="254"/>
      <c r="F1159" s="257"/>
    </row>
    <row r="1160" spans="1:6" x14ac:dyDescent="0.2">
      <c r="A1160" s="253"/>
      <c r="D1160" s="254"/>
      <c r="F1160" s="257"/>
    </row>
    <row r="1161" spans="1:6" x14ac:dyDescent="0.2">
      <c r="A1161" s="253"/>
      <c r="D1161" s="254"/>
      <c r="F1161" s="257"/>
    </row>
    <row r="1162" spans="1:6" x14ac:dyDescent="0.2">
      <c r="A1162" s="253"/>
      <c r="D1162" s="254"/>
      <c r="F1162" s="257"/>
    </row>
    <row r="1163" spans="1:6" x14ac:dyDescent="0.2">
      <c r="A1163" s="253"/>
      <c r="D1163" s="254"/>
      <c r="F1163" s="257"/>
    </row>
    <row r="1164" spans="1:6" x14ac:dyDescent="0.2">
      <c r="A1164" s="253"/>
      <c r="D1164" s="254"/>
      <c r="F1164" s="257"/>
    </row>
    <row r="1165" spans="1:6" x14ac:dyDescent="0.2">
      <c r="A1165" s="253"/>
      <c r="D1165" s="254"/>
      <c r="F1165" s="257"/>
    </row>
    <row r="1166" spans="1:6" x14ac:dyDescent="0.2">
      <c r="A1166" s="253"/>
      <c r="D1166" s="254"/>
      <c r="F1166" s="257"/>
    </row>
    <row r="1167" spans="1:6" x14ac:dyDescent="0.2">
      <c r="A1167" s="253"/>
      <c r="D1167" s="254"/>
      <c r="F1167" s="257"/>
    </row>
    <row r="1168" spans="1:6" x14ac:dyDescent="0.2">
      <c r="A1168" s="253"/>
      <c r="D1168" s="254"/>
      <c r="F1168" s="257"/>
    </row>
    <row r="1169" spans="1:6" x14ac:dyDescent="0.2">
      <c r="A1169" s="253"/>
      <c r="D1169" s="254"/>
      <c r="F1169" s="257"/>
    </row>
    <row r="1170" spans="1:6" x14ac:dyDescent="0.2">
      <c r="A1170" s="253"/>
      <c r="D1170" s="254"/>
      <c r="F1170" s="257"/>
    </row>
    <row r="1171" spans="1:6" x14ac:dyDescent="0.2">
      <c r="A1171" s="253"/>
      <c r="D1171" s="254"/>
      <c r="F1171" s="257"/>
    </row>
    <row r="1172" spans="1:6" x14ac:dyDescent="0.2">
      <c r="A1172" s="253"/>
      <c r="D1172" s="254"/>
      <c r="F1172" s="257"/>
    </row>
    <row r="1173" spans="1:6" x14ac:dyDescent="0.2">
      <c r="A1173" s="253"/>
      <c r="D1173" s="254"/>
      <c r="F1173" s="257"/>
    </row>
    <row r="1174" spans="1:6" x14ac:dyDescent="0.2">
      <c r="A1174" s="253"/>
      <c r="D1174" s="254"/>
      <c r="F1174" s="257"/>
    </row>
    <row r="1175" spans="1:6" x14ac:dyDescent="0.2">
      <c r="A1175" s="253"/>
      <c r="D1175" s="254"/>
      <c r="F1175" s="257"/>
    </row>
    <row r="1176" spans="1:6" x14ac:dyDescent="0.2">
      <c r="A1176" s="253"/>
      <c r="D1176" s="254"/>
      <c r="F1176" s="257"/>
    </row>
    <row r="1177" spans="1:6" x14ac:dyDescent="0.2">
      <c r="A1177" s="253"/>
      <c r="D1177" s="254"/>
      <c r="F1177" s="257"/>
    </row>
    <row r="1178" spans="1:6" x14ac:dyDescent="0.2">
      <c r="A1178" s="253"/>
      <c r="D1178" s="254"/>
      <c r="F1178" s="257"/>
    </row>
    <row r="1179" spans="1:6" x14ac:dyDescent="0.2">
      <c r="A1179" s="253"/>
      <c r="D1179" s="254"/>
      <c r="F1179" s="257"/>
    </row>
    <row r="1180" spans="1:6" x14ac:dyDescent="0.2">
      <c r="A1180" s="253"/>
      <c r="D1180" s="254"/>
      <c r="F1180" s="257"/>
    </row>
    <row r="1181" spans="1:6" x14ac:dyDescent="0.2">
      <c r="A1181" s="253"/>
      <c r="D1181" s="254"/>
      <c r="F1181" s="257"/>
    </row>
    <row r="1182" spans="1:6" x14ac:dyDescent="0.2">
      <c r="A1182" s="253"/>
      <c r="D1182" s="254"/>
      <c r="F1182" s="257"/>
    </row>
    <row r="1183" spans="1:6" x14ac:dyDescent="0.2">
      <c r="A1183" s="253"/>
      <c r="D1183" s="254"/>
      <c r="F1183" s="257"/>
    </row>
    <row r="1184" spans="1:6" x14ac:dyDescent="0.2">
      <c r="A1184" s="253"/>
      <c r="D1184" s="254"/>
      <c r="F1184" s="257"/>
    </row>
    <row r="1185" spans="1:6" x14ac:dyDescent="0.2">
      <c r="A1185" s="253"/>
      <c r="D1185" s="254"/>
      <c r="F1185" s="257"/>
    </row>
    <row r="1186" spans="1:6" x14ac:dyDescent="0.2">
      <c r="A1186" s="253"/>
      <c r="D1186" s="254"/>
      <c r="F1186" s="257"/>
    </row>
    <row r="1187" spans="1:6" x14ac:dyDescent="0.2">
      <c r="A1187" s="253"/>
      <c r="D1187" s="254"/>
      <c r="F1187" s="257"/>
    </row>
    <row r="1188" spans="1:6" x14ac:dyDescent="0.2">
      <c r="A1188" s="253"/>
      <c r="D1188" s="254"/>
      <c r="F1188" s="257"/>
    </row>
    <row r="1189" spans="1:6" x14ac:dyDescent="0.2">
      <c r="A1189" s="253"/>
      <c r="D1189" s="254"/>
      <c r="F1189" s="257"/>
    </row>
    <row r="1190" spans="1:6" x14ac:dyDescent="0.2">
      <c r="A1190" s="253"/>
      <c r="D1190" s="254"/>
      <c r="F1190" s="257"/>
    </row>
    <row r="1191" spans="1:6" x14ac:dyDescent="0.2">
      <c r="A1191" s="253"/>
      <c r="D1191" s="254"/>
      <c r="F1191" s="257"/>
    </row>
    <row r="1192" spans="1:6" x14ac:dyDescent="0.2">
      <c r="A1192" s="253"/>
      <c r="D1192" s="254"/>
      <c r="F1192" s="257"/>
    </row>
    <row r="1193" spans="1:6" x14ac:dyDescent="0.2">
      <c r="A1193" s="253"/>
      <c r="D1193" s="254"/>
      <c r="F1193" s="257"/>
    </row>
    <row r="1194" spans="1:6" x14ac:dyDescent="0.2">
      <c r="A1194" s="253"/>
      <c r="D1194" s="254"/>
      <c r="F1194" s="257"/>
    </row>
    <row r="1195" spans="1:6" x14ac:dyDescent="0.2">
      <c r="A1195" s="253"/>
      <c r="D1195" s="254"/>
      <c r="F1195" s="257"/>
    </row>
    <row r="1196" spans="1:6" x14ac:dyDescent="0.2">
      <c r="A1196" s="253"/>
      <c r="D1196" s="254"/>
      <c r="F1196" s="257"/>
    </row>
    <row r="1197" spans="1:6" x14ac:dyDescent="0.2">
      <c r="A1197" s="253"/>
      <c r="D1197" s="254"/>
      <c r="F1197" s="257"/>
    </row>
    <row r="1198" spans="1:6" x14ac:dyDescent="0.2">
      <c r="A1198" s="253"/>
      <c r="D1198" s="254"/>
      <c r="F1198" s="257"/>
    </row>
    <row r="1199" spans="1:6" x14ac:dyDescent="0.2">
      <c r="A1199" s="253"/>
      <c r="D1199" s="254"/>
      <c r="F1199" s="257"/>
    </row>
    <row r="1200" spans="1:6" x14ac:dyDescent="0.2">
      <c r="A1200" s="253"/>
      <c r="D1200" s="254"/>
      <c r="F1200" s="257"/>
    </row>
    <row r="1201" spans="1:6" x14ac:dyDescent="0.2">
      <c r="A1201" s="253"/>
      <c r="D1201" s="254"/>
      <c r="F1201" s="257"/>
    </row>
    <row r="1202" spans="1:6" x14ac:dyDescent="0.2">
      <c r="A1202" s="253"/>
      <c r="D1202" s="254"/>
      <c r="F1202" s="257"/>
    </row>
    <row r="1203" spans="1:6" x14ac:dyDescent="0.2">
      <c r="A1203" s="253"/>
      <c r="D1203" s="254"/>
      <c r="F1203" s="257"/>
    </row>
    <row r="1204" spans="1:6" x14ac:dyDescent="0.2">
      <c r="A1204" s="253"/>
      <c r="D1204" s="254"/>
      <c r="F1204" s="257"/>
    </row>
    <row r="1205" spans="1:6" x14ac:dyDescent="0.2">
      <c r="A1205" s="253"/>
      <c r="D1205" s="254"/>
      <c r="F1205" s="257"/>
    </row>
    <row r="1206" spans="1:6" x14ac:dyDescent="0.2">
      <c r="A1206" s="253"/>
      <c r="D1206" s="254"/>
      <c r="F1206" s="257"/>
    </row>
    <row r="1207" spans="1:6" x14ac:dyDescent="0.2">
      <c r="A1207" s="253"/>
      <c r="D1207" s="254"/>
      <c r="F1207" s="257"/>
    </row>
    <row r="1208" spans="1:6" x14ac:dyDescent="0.2">
      <c r="A1208" s="253"/>
      <c r="D1208" s="254"/>
      <c r="F1208" s="257"/>
    </row>
    <row r="1209" spans="1:6" x14ac:dyDescent="0.2">
      <c r="A1209" s="253"/>
      <c r="D1209" s="254"/>
      <c r="F1209" s="257"/>
    </row>
    <row r="1210" spans="1:6" x14ac:dyDescent="0.2">
      <c r="A1210" s="253"/>
      <c r="D1210" s="254"/>
      <c r="F1210" s="257"/>
    </row>
    <row r="1211" spans="1:6" x14ac:dyDescent="0.2">
      <c r="A1211" s="253"/>
      <c r="D1211" s="254"/>
      <c r="F1211" s="257"/>
    </row>
    <row r="1212" spans="1:6" x14ac:dyDescent="0.2">
      <c r="A1212" s="253"/>
      <c r="D1212" s="254"/>
      <c r="F1212" s="257"/>
    </row>
    <row r="1213" spans="1:6" x14ac:dyDescent="0.2">
      <c r="A1213" s="253"/>
      <c r="D1213" s="254"/>
      <c r="F1213" s="257"/>
    </row>
    <row r="1214" spans="1:6" x14ac:dyDescent="0.2">
      <c r="A1214" s="253"/>
      <c r="D1214" s="254"/>
      <c r="F1214" s="257"/>
    </row>
    <row r="1215" spans="1:6" x14ac:dyDescent="0.2">
      <c r="A1215" s="253"/>
      <c r="D1215" s="254"/>
      <c r="F1215" s="257"/>
    </row>
    <row r="1216" spans="1:6" x14ac:dyDescent="0.2">
      <c r="A1216" s="253"/>
      <c r="D1216" s="254"/>
      <c r="F1216" s="257"/>
    </row>
    <row r="1217" spans="1:6" x14ac:dyDescent="0.2">
      <c r="A1217" s="253"/>
      <c r="D1217" s="254"/>
      <c r="F1217" s="257"/>
    </row>
    <row r="1218" spans="1:6" x14ac:dyDescent="0.2">
      <c r="A1218" s="253"/>
      <c r="D1218" s="254"/>
      <c r="F1218" s="257"/>
    </row>
    <row r="1219" spans="1:6" x14ac:dyDescent="0.2">
      <c r="A1219" s="253"/>
      <c r="D1219" s="254"/>
      <c r="F1219" s="257"/>
    </row>
    <row r="1220" spans="1:6" x14ac:dyDescent="0.2">
      <c r="A1220" s="253"/>
      <c r="D1220" s="254"/>
      <c r="F1220" s="257"/>
    </row>
    <row r="1221" spans="1:6" x14ac:dyDescent="0.2">
      <c r="A1221" s="253"/>
      <c r="D1221" s="254"/>
      <c r="F1221" s="257"/>
    </row>
    <row r="1222" spans="1:6" x14ac:dyDescent="0.2">
      <c r="A1222" s="253"/>
      <c r="D1222" s="254"/>
      <c r="F1222" s="257"/>
    </row>
    <row r="1223" spans="1:6" x14ac:dyDescent="0.2">
      <c r="A1223" s="253"/>
      <c r="D1223" s="254"/>
      <c r="F1223" s="257"/>
    </row>
    <row r="1224" spans="1:6" x14ac:dyDescent="0.2">
      <c r="A1224" s="253"/>
      <c r="D1224" s="254"/>
      <c r="F1224" s="257"/>
    </row>
    <row r="1225" spans="1:6" x14ac:dyDescent="0.2">
      <c r="A1225" s="253"/>
      <c r="D1225" s="254"/>
      <c r="F1225" s="257"/>
    </row>
    <row r="1226" spans="1:6" x14ac:dyDescent="0.2">
      <c r="A1226" s="253"/>
      <c r="D1226" s="254"/>
      <c r="F1226" s="257"/>
    </row>
    <row r="1227" spans="1:6" x14ac:dyDescent="0.2">
      <c r="A1227" s="253"/>
      <c r="D1227" s="254"/>
      <c r="F1227" s="257"/>
    </row>
    <row r="1228" spans="1:6" x14ac:dyDescent="0.2">
      <c r="A1228" s="253"/>
      <c r="D1228" s="254"/>
      <c r="F1228" s="257"/>
    </row>
    <row r="1229" spans="1:6" x14ac:dyDescent="0.2">
      <c r="A1229" s="253"/>
      <c r="D1229" s="254"/>
      <c r="F1229" s="257"/>
    </row>
    <row r="1230" spans="1:6" x14ac:dyDescent="0.2">
      <c r="A1230" s="253"/>
      <c r="D1230" s="254"/>
      <c r="F1230" s="257"/>
    </row>
    <row r="1231" spans="1:6" x14ac:dyDescent="0.2">
      <c r="A1231" s="253"/>
      <c r="D1231" s="254"/>
      <c r="F1231" s="257"/>
    </row>
    <row r="1232" spans="1:6" x14ac:dyDescent="0.2">
      <c r="A1232" s="253"/>
      <c r="D1232" s="254"/>
      <c r="F1232" s="257"/>
    </row>
    <row r="1233" spans="1:6" x14ac:dyDescent="0.2">
      <c r="A1233" s="253"/>
      <c r="D1233" s="254"/>
      <c r="F1233" s="257"/>
    </row>
    <row r="1234" spans="1:6" x14ac:dyDescent="0.2">
      <c r="A1234" s="253"/>
      <c r="D1234" s="254"/>
      <c r="F1234" s="257"/>
    </row>
    <row r="1235" spans="1:6" x14ac:dyDescent="0.2">
      <c r="A1235" s="253"/>
      <c r="D1235" s="254"/>
      <c r="F1235" s="257"/>
    </row>
    <row r="1236" spans="1:6" x14ac:dyDescent="0.2">
      <c r="A1236" s="253"/>
      <c r="D1236" s="254"/>
      <c r="F1236" s="257"/>
    </row>
    <row r="1237" spans="1:6" x14ac:dyDescent="0.2">
      <c r="A1237" s="253"/>
      <c r="D1237" s="254"/>
      <c r="F1237" s="257"/>
    </row>
    <row r="1238" spans="1:6" x14ac:dyDescent="0.2">
      <c r="A1238" s="253"/>
      <c r="D1238" s="254"/>
      <c r="F1238" s="257"/>
    </row>
    <row r="1239" spans="1:6" x14ac:dyDescent="0.2">
      <c r="A1239" s="253"/>
      <c r="D1239" s="254"/>
      <c r="F1239" s="257"/>
    </row>
    <row r="1240" spans="1:6" x14ac:dyDescent="0.2">
      <c r="A1240" s="253"/>
      <c r="D1240" s="254"/>
      <c r="F1240" s="257"/>
    </row>
    <row r="1241" spans="1:6" x14ac:dyDescent="0.2">
      <c r="A1241" s="253"/>
      <c r="D1241" s="254"/>
      <c r="F1241" s="257"/>
    </row>
    <row r="1242" spans="1:6" x14ac:dyDescent="0.2">
      <c r="A1242" s="253"/>
      <c r="D1242" s="254"/>
      <c r="F1242" s="257"/>
    </row>
    <row r="1243" spans="1:6" x14ac:dyDescent="0.2">
      <c r="A1243" s="253"/>
      <c r="D1243" s="254"/>
      <c r="F1243" s="257"/>
    </row>
    <row r="1244" spans="1:6" x14ac:dyDescent="0.2">
      <c r="A1244" s="253"/>
      <c r="D1244" s="254"/>
      <c r="F1244" s="257"/>
    </row>
    <row r="1245" spans="1:6" x14ac:dyDescent="0.2">
      <c r="A1245" s="253"/>
      <c r="D1245" s="254"/>
      <c r="F1245" s="257"/>
    </row>
    <row r="1246" spans="1:6" x14ac:dyDescent="0.2">
      <c r="A1246" s="253"/>
      <c r="D1246" s="254"/>
      <c r="F1246" s="257"/>
    </row>
    <row r="1247" spans="1:6" x14ac:dyDescent="0.2">
      <c r="A1247" s="253"/>
      <c r="D1247" s="254"/>
      <c r="F1247" s="257"/>
    </row>
    <row r="1248" spans="1:6" x14ac:dyDescent="0.2">
      <c r="A1248" s="253"/>
      <c r="D1248" s="254"/>
      <c r="F1248" s="257"/>
    </row>
    <row r="1249" spans="1:6" x14ac:dyDescent="0.2">
      <c r="A1249" s="253"/>
      <c r="D1249" s="254"/>
      <c r="F1249" s="257"/>
    </row>
    <row r="1250" spans="1:6" x14ac:dyDescent="0.2">
      <c r="A1250" s="253"/>
      <c r="D1250" s="254"/>
      <c r="F1250" s="257"/>
    </row>
    <row r="1251" spans="1:6" x14ac:dyDescent="0.2">
      <c r="A1251" s="253"/>
      <c r="D1251" s="254"/>
      <c r="F1251" s="257"/>
    </row>
    <row r="1252" spans="1:6" x14ac:dyDescent="0.2">
      <c r="A1252" s="253"/>
      <c r="D1252" s="254"/>
      <c r="F1252" s="257"/>
    </row>
    <row r="1253" spans="1:6" x14ac:dyDescent="0.2">
      <c r="A1253" s="253"/>
      <c r="D1253" s="254"/>
      <c r="F1253" s="257"/>
    </row>
    <row r="1254" spans="1:6" x14ac:dyDescent="0.2">
      <c r="A1254" s="253"/>
      <c r="D1254" s="254"/>
      <c r="F1254" s="257"/>
    </row>
    <row r="1255" spans="1:6" x14ac:dyDescent="0.2">
      <c r="A1255" s="253"/>
      <c r="D1255" s="254"/>
      <c r="F1255" s="257"/>
    </row>
    <row r="1256" spans="1:6" x14ac:dyDescent="0.2">
      <c r="A1256" s="253"/>
      <c r="D1256" s="254"/>
      <c r="F1256" s="257"/>
    </row>
    <row r="1257" spans="1:6" x14ac:dyDescent="0.2">
      <c r="A1257" s="253"/>
      <c r="D1257" s="254"/>
      <c r="F1257" s="257"/>
    </row>
    <row r="1258" spans="1:6" x14ac:dyDescent="0.2">
      <c r="A1258" s="253"/>
      <c r="D1258" s="254"/>
      <c r="F1258" s="257"/>
    </row>
    <row r="1259" spans="1:6" x14ac:dyDescent="0.2">
      <c r="A1259" s="253"/>
      <c r="D1259" s="254"/>
      <c r="F1259" s="257"/>
    </row>
    <row r="1260" spans="1:6" x14ac:dyDescent="0.2">
      <c r="A1260" s="253"/>
      <c r="D1260" s="254"/>
      <c r="F1260" s="257"/>
    </row>
    <row r="1261" spans="1:6" x14ac:dyDescent="0.2">
      <c r="A1261" s="253"/>
      <c r="D1261" s="254"/>
      <c r="F1261" s="257"/>
    </row>
    <row r="1262" spans="1:6" x14ac:dyDescent="0.2">
      <c r="A1262" s="253"/>
      <c r="D1262" s="254"/>
      <c r="F1262" s="257"/>
    </row>
    <row r="1263" spans="1:6" x14ac:dyDescent="0.2">
      <c r="A1263" s="253"/>
      <c r="D1263" s="254"/>
      <c r="F1263" s="257"/>
    </row>
    <row r="1264" spans="1:6" x14ac:dyDescent="0.2">
      <c r="A1264" s="253"/>
      <c r="D1264" s="254"/>
      <c r="F1264" s="257"/>
    </row>
    <row r="1265" spans="1:6" x14ac:dyDescent="0.2">
      <c r="A1265" s="253"/>
      <c r="D1265" s="254"/>
      <c r="F1265" s="257"/>
    </row>
    <row r="1266" spans="1:6" x14ac:dyDescent="0.2">
      <c r="A1266" s="253"/>
      <c r="D1266" s="254"/>
      <c r="F1266" s="257"/>
    </row>
    <row r="1267" spans="1:6" x14ac:dyDescent="0.2">
      <c r="A1267" s="253"/>
      <c r="D1267" s="254"/>
      <c r="F1267" s="257"/>
    </row>
    <row r="1268" spans="1:6" x14ac:dyDescent="0.2">
      <c r="A1268" s="253"/>
      <c r="D1268" s="254"/>
      <c r="F1268" s="257"/>
    </row>
    <row r="1269" spans="1:6" x14ac:dyDescent="0.2">
      <c r="A1269" s="253"/>
      <c r="D1269" s="254"/>
      <c r="F1269" s="257"/>
    </row>
    <row r="1270" spans="1:6" x14ac:dyDescent="0.2">
      <c r="A1270" s="253"/>
      <c r="D1270" s="254"/>
      <c r="F1270" s="257"/>
    </row>
    <row r="1271" spans="1:6" x14ac:dyDescent="0.2">
      <c r="A1271" s="253"/>
      <c r="D1271" s="254"/>
      <c r="F1271" s="257"/>
    </row>
    <row r="1272" spans="1:6" x14ac:dyDescent="0.2">
      <c r="A1272" s="253"/>
      <c r="D1272" s="254"/>
      <c r="F1272" s="257"/>
    </row>
    <row r="1273" spans="1:6" x14ac:dyDescent="0.2">
      <c r="A1273" s="253"/>
      <c r="D1273" s="254"/>
      <c r="F1273" s="257"/>
    </row>
    <row r="1274" spans="1:6" x14ac:dyDescent="0.2">
      <c r="A1274" s="253"/>
      <c r="D1274" s="254"/>
      <c r="F1274" s="257"/>
    </row>
    <row r="1275" spans="1:6" x14ac:dyDescent="0.2">
      <c r="A1275" s="253"/>
      <c r="D1275" s="254"/>
      <c r="F1275" s="257"/>
    </row>
    <row r="1276" spans="1:6" x14ac:dyDescent="0.2">
      <c r="A1276" s="253"/>
      <c r="D1276" s="254"/>
      <c r="F1276" s="257"/>
    </row>
    <row r="1277" spans="1:6" x14ac:dyDescent="0.2">
      <c r="A1277" s="253"/>
      <c r="D1277" s="254"/>
      <c r="F1277" s="257"/>
    </row>
    <row r="1278" spans="1:6" x14ac:dyDescent="0.2">
      <c r="A1278" s="253"/>
      <c r="D1278" s="254"/>
      <c r="F1278" s="257"/>
    </row>
    <row r="1279" spans="1:6" x14ac:dyDescent="0.2">
      <c r="A1279" s="253"/>
      <c r="D1279" s="254"/>
      <c r="F1279" s="257"/>
    </row>
    <row r="1280" spans="1:6" x14ac:dyDescent="0.2">
      <c r="A1280" s="253"/>
      <c r="D1280" s="254"/>
      <c r="F1280" s="257"/>
    </row>
    <row r="1281" spans="1:6" x14ac:dyDescent="0.2">
      <c r="A1281" s="253"/>
      <c r="D1281" s="254"/>
      <c r="F1281" s="257"/>
    </row>
    <row r="1282" spans="1:6" x14ac:dyDescent="0.2">
      <c r="A1282" s="253"/>
      <c r="D1282" s="254"/>
      <c r="F1282" s="257"/>
    </row>
    <row r="1283" spans="1:6" x14ac:dyDescent="0.2">
      <c r="A1283" s="253"/>
      <c r="D1283" s="254"/>
      <c r="F1283" s="257"/>
    </row>
    <row r="1284" spans="1:6" x14ac:dyDescent="0.2">
      <c r="A1284" s="253"/>
      <c r="D1284" s="254"/>
      <c r="F1284" s="257"/>
    </row>
    <row r="1285" spans="1:6" x14ac:dyDescent="0.2">
      <c r="A1285" s="253"/>
      <c r="D1285" s="254"/>
      <c r="F1285" s="257"/>
    </row>
    <row r="1286" spans="1:6" x14ac:dyDescent="0.2">
      <c r="A1286" s="253"/>
      <c r="D1286" s="254"/>
      <c r="F1286" s="257"/>
    </row>
    <row r="1287" spans="1:6" x14ac:dyDescent="0.2">
      <c r="A1287" s="253"/>
      <c r="D1287" s="254"/>
      <c r="F1287" s="257"/>
    </row>
    <row r="1288" spans="1:6" x14ac:dyDescent="0.2">
      <c r="A1288" s="253"/>
      <c r="D1288" s="254"/>
      <c r="F1288" s="257"/>
    </row>
    <row r="1289" spans="1:6" x14ac:dyDescent="0.2">
      <c r="A1289" s="253"/>
      <c r="D1289" s="254"/>
      <c r="F1289" s="257"/>
    </row>
    <row r="1290" spans="1:6" x14ac:dyDescent="0.2">
      <c r="A1290" s="253"/>
      <c r="D1290" s="254"/>
      <c r="F1290" s="257"/>
    </row>
    <row r="1291" spans="1:6" x14ac:dyDescent="0.2">
      <c r="A1291" s="253"/>
      <c r="D1291" s="254"/>
      <c r="F1291" s="257"/>
    </row>
    <row r="1292" spans="1:6" x14ac:dyDescent="0.2">
      <c r="A1292" s="253"/>
      <c r="D1292" s="254"/>
      <c r="F1292" s="257"/>
    </row>
    <row r="1293" spans="1:6" x14ac:dyDescent="0.2">
      <c r="A1293" s="253"/>
      <c r="D1293" s="254"/>
      <c r="F1293" s="257"/>
    </row>
    <row r="1294" spans="1:6" x14ac:dyDescent="0.2">
      <c r="A1294" s="253"/>
      <c r="D1294" s="254"/>
      <c r="F1294" s="257"/>
    </row>
    <row r="1295" spans="1:6" x14ac:dyDescent="0.2">
      <c r="A1295" s="253"/>
      <c r="D1295" s="254"/>
      <c r="F1295" s="257"/>
    </row>
    <row r="1296" spans="1:6" x14ac:dyDescent="0.2">
      <c r="A1296" s="253"/>
      <c r="D1296" s="254"/>
      <c r="F1296" s="257"/>
    </row>
    <row r="1297" spans="1:6" x14ac:dyDescent="0.2">
      <c r="A1297" s="253"/>
      <c r="D1297" s="254"/>
      <c r="F1297" s="257"/>
    </row>
    <row r="1298" spans="1:6" x14ac:dyDescent="0.2">
      <c r="A1298" s="253"/>
      <c r="D1298" s="254"/>
      <c r="F1298" s="257"/>
    </row>
    <row r="1299" spans="1:6" x14ac:dyDescent="0.2">
      <c r="A1299" s="253"/>
      <c r="D1299" s="254"/>
      <c r="F1299" s="257"/>
    </row>
    <row r="1300" spans="1:6" x14ac:dyDescent="0.2">
      <c r="A1300" s="253"/>
      <c r="D1300" s="254"/>
      <c r="F1300" s="257"/>
    </row>
    <row r="1301" spans="1:6" x14ac:dyDescent="0.2">
      <c r="A1301" s="253"/>
      <c r="D1301" s="254"/>
      <c r="F1301" s="257"/>
    </row>
    <row r="1302" spans="1:6" x14ac:dyDescent="0.2">
      <c r="A1302" s="253"/>
      <c r="D1302" s="254"/>
      <c r="F1302" s="257"/>
    </row>
    <row r="1303" spans="1:6" x14ac:dyDescent="0.2">
      <c r="A1303" s="253"/>
      <c r="D1303" s="254"/>
      <c r="F1303" s="257"/>
    </row>
    <row r="1304" spans="1:6" x14ac:dyDescent="0.2">
      <c r="A1304" s="253"/>
      <c r="D1304" s="254"/>
      <c r="F1304" s="257"/>
    </row>
    <row r="1305" spans="1:6" x14ac:dyDescent="0.2">
      <c r="A1305" s="253"/>
      <c r="D1305" s="254"/>
      <c r="F1305" s="257"/>
    </row>
    <row r="1306" spans="1:6" x14ac:dyDescent="0.2">
      <c r="A1306" s="253"/>
      <c r="D1306" s="254"/>
      <c r="F1306" s="257"/>
    </row>
    <row r="1307" spans="1:6" x14ac:dyDescent="0.2">
      <c r="A1307" s="253"/>
      <c r="D1307" s="254"/>
      <c r="F1307" s="257"/>
    </row>
    <row r="1308" spans="1:6" x14ac:dyDescent="0.2">
      <c r="A1308" s="253"/>
      <c r="D1308" s="254"/>
      <c r="F1308" s="257"/>
    </row>
    <row r="1309" spans="1:6" x14ac:dyDescent="0.2">
      <c r="A1309" s="253"/>
      <c r="D1309" s="254"/>
      <c r="F1309" s="257"/>
    </row>
    <row r="1310" spans="1:6" x14ac:dyDescent="0.2">
      <c r="A1310" s="253"/>
      <c r="D1310" s="254"/>
      <c r="F1310" s="257"/>
    </row>
    <row r="1311" spans="1:6" x14ac:dyDescent="0.2">
      <c r="A1311" s="253"/>
      <c r="D1311" s="254"/>
      <c r="F1311" s="257"/>
    </row>
    <row r="1312" spans="1:6" x14ac:dyDescent="0.2">
      <c r="A1312" s="253"/>
      <c r="D1312" s="254"/>
      <c r="F1312" s="257"/>
    </row>
    <row r="1313" spans="1:6" x14ac:dyDescent="0.2">
      <c r="A1313" s="253"/>
      <c r="D1313" s="254"/>
      <c r="F1313" s="257"/>
    </row>
    <row r="1314" spans="1:6" x14ac:dyDescent="0.2">
      <c r="A1314" s="253"/>
      <c r="D1314" s="254"/>
      <c r="F1314" s="257"/>
    </row>
    <row r="1315" spans="1:6" x14ac:dyDescent="0.2">
      <c r="A1315" s="253"/>
      <c r="D1315" s="254"/>
      <c r="F1315" s="257"/>
    </row>
    <row r="1316" spans="1:6" x14ac:dyDescent="0.2">
      <c r="A1316" s="253"/>
      <c r="D1316" s="254"/>
      <c r="F1316" s="257"/>
    </row>
    <row r="1317" spans="1:6" x14ac:dyDescent="0.2">
      <c r="A1317" s="253"/>
      <c r="D1317" s="254"/>
      <c r="F1317" s="257"/>
    </row>
    <row r="1318" spans="1:6" x14ac:dyDescent="0.2">
      <c r="A1318" s="253"/>
      <c r="D1318" s="254"/>
      <c r="F1318" s="257"/>
    </row>
    <row r="1319" spans="1:6" x14ac:dyDescent="0.2">
      <c r="A1319" s="253"/>
      <c r="D1319" s="254"/>
      <c r="F1319" s="257"/>
    </row>
    <row r="1320" spans="1:6" x14ac:dyDescent="0.2">
      <c r="A1320" s="253"/>
      <c r="D1320" s="254"/>
      <c r="F1320" s="257"/>
    </row>
    <row r="1321" spans="1:6" x14ac:dyDescent="0.2">
      <c r="A1321" s="253"/>
      <c r="D1321" s="254"/>
      <c r="F1321" s="257"/>
    </row>
    <row r="1322" spans="1:6" x14ac:dyDescent="0.2">
      <c r="A1322" s="253"/>
      <c r="D1322" s="254"/>
      <c r="F1322" s="257"/>
    </row>
    <row r="1323" spans="1:6" x14ac:dyDescent="0.2">
      <c r="A1323" s="253"/>
      <c r="D1323" s="254"/>
      <c r="F1323" s="257"/>
    </row>
    <row r="1324" spans="1:6" x14ac:dyDescent="0.2">
      <c r="A1324" s="253"/>
      <c r="D1324" s="254"/>
      <c r="F1324" s="257"/>
    </row>
    <row r="1325" spans="1:6" x14ac:dyDescent="0.2">
      <c r="A1325" s="253"/>
      <c r="D1325" s="254"/>
      <c r="F1325" s="257"/>
    </row>
    <row r="1326" spans="1:6" x14ac:dyDescent="0.2">
      <c r="A1326" s="253"/>
      <c r="D1326" s="254"/>
      <c r="F1326" s="257"/>
    </row>
    <row r="1327" spans="1:6" x14ac:dyDescent="0.2">
      <c r="A1327" s="253"/>
      <c r="D1327" s="254"/>
      <c r="F1327" s="257"/>
    </row>
    <row r="1328" spans="1:6" x14ac:dyDescent="0.2">
      <c r="A1328" s="253"/>
      <c r="D1328" s="254"/>
      <c r="F1328" s="257"/>
    </row>
    <row r="1329" spans="1:6" x14ac:dyDescent="0.2">
      <c r="A1329" s="253"/>
      <c r="D1329" s="254"/>
      <c r="F1329" s="257"/>
    </row>
    <row r="1330" spans="1:6" x14ac:dyDescent="0.2">
      <c r="A1330" s="253"/>
      <c r="D1330" s="254"/>
      <c r="F1330" s="257"/>
    </row>
    <row r="1331" spans="1:6" x14ac:dyDescent="0.2">
      <c r="A1331" s="253"/>
      <c r="D1331" s="254"/>
      <c r="F1331" s="257"/>
    </row>
    <row r="1332" spans="1:6" x14ac:dyDescent="0.2">
      <c r="A1332" s="253"/>
      <c r="D1332" s="254"/>
      <c r="F1332" s="257"/>
    </row>
    <row r="1333" spans="1:6" x14ac:dyDescent="0.2">
      <c r="A1333" s="253"/>
      <c r="D1333" s="254"/>
      <c r="F1333" s="257"/>
    </row>
    <row r="1334" spans="1:6" x14ac:dyDescent="0.2">
      <c r="A1334" s="253"/>
      <c r="D1334" s="254"/>
      <c r="F1334" s="257"/>
    </row>
    <row r="1335" spans="1:6" x14ac:dyDescent="0.2">
      <c r="A1335" s="253"/>
      <c r="D1335" s="254"/>
      <c r="F1335" s="257"/>
    </row>
    <row r="1336" spans="1:6" x14ac:dyDescent="0.2">
      <c r="A1336" s="253"/>
      <c r="D1336" s="254"/>
      <c r="F1336" s="257"/>
    </row>
    <row r="1337" spans="1:6" x14ac:dyDescent="0.2">
      <c r="A1337" s="253"/>
      <c r="D1337" s="254"/>
      <c r="F1337" s="257"/>
    </row>
    <row r="1338" spans="1:6" x14ac:dyDescent="0.2">
      <c r="A1338" s="253"/>
      <c r="D1338" s="254"/>
      <c r="F1338" s="257"/>
    </row>
    <row r="1339" spans="1:6" x14ac:dyDescent="0.2">
      <c r="A1339" s="253"/>
      <c r="D1339" s="254"/>
      <c r="F1339" s="257"/>
    </row>
    <row r="1340" spans="1:6" x14ac:dyDescent="0.2">
      <c r="A1340" s="253"/>
      <c r="D1340" s="254"/>
      <c r="F1340" s="257"/>
    </row>
    <row r="1341" spans="1:6" x14ac:dyDescent="0.2">
      <c r="A1341" s="253"/>
      <c r="D1341" s="254"/>
      <c r="F1341" s="257"/>
    </row>
    <row r="1342" spans="1:6" x14ac:dyDescent="0.2">
      <c r="A1342" s="253"/>
      <c r="D1342" s="254"/>
      <c r="F1342" s="257"/>
    </row>
    <row r="1343" spans="1:6" x14ac:dyDescent="0.2">
      <c r="A1343" s="253"/>
      <c r="D1343" s="254"/>
      <c r="F1343" s="257"/>
    </row>
    <row r="1344" spans="1:6" x14ac:dyDescent="0.2">
      <c r="A1344" s="253"/>
      <c r="D1344" s="254"/>
      <c r="F1344" s="257"/>
    </row>
    <row r="1345" spans="1:6" x14ac:dyDescent="0.2">
      <c r="A1345" s="253"/>
      <c r="D1345" s="254"/>
      <c r="F1345" s="257"/>
    </row>
    <row r="1346" spans="1:6" x14ac:dyDescent="0.2">
      <c r="A1346" s="253"/>
      <c r="D1346" s="254"/>
      <c r="F1346" s="257"/>
    </row>
    <row r="1347" spans="1:6" x14ac:dyDescent="0.2">
      <c r="A1347" s="253"/>
      <c r="D1347" s="254"/>
      <c r="F1347" s="257"/>
    </row>
    <row r="1348" spans="1:6" x14ac:dyDescent="0.2">
      <c r="A1348" s="253"/>
      <c r="D1348" s="254"/>
      <c r="F1348" s="257"/>
    </row>
    <row r="1349" spans="1:6" x14ac:dyDescent="0.2">
      <c r="A1349" s="253"/>
      <c r="D1349" s="254"/>
      <c r="F1349" s="257"/>
    </row>
    <row r="1350" spans="1:6" x14ac:dyDescent="0.2">
      <c r="A1350" s="253"/>
      <c r="D1350" s="254"/>
      <c r="F1350" s="257"/>
    </row>
    <row r="1351" spans="1:6" x14ac:dyDescent="0.2">
      <c r="A1351" s="253"/>
      <c r="D1351" s="254"/>
      <c r="F1351" s="257"/>
    </row>
    <row r="1352" spans="1:6" x14ac:dyDescent="0.2">
      <c r="A1352" s="253"/>
      <c r="D1352" s="254"/>
      <c r="F1352" s="257"/>
    </row>
    <row r="1353" spans="1:6" x14ac:dyDescent="0.2">
      <c r="A1353" s="253"/>
      <c r="D1353" s="254"/>
      <c r="F1353" s="257"/>
    </row>
    <row r="1354" spans="1:6" x14ac:dyDescent="0.2">
      <c r="A1354" s="253"/>
      <c r="D1354" s="254"/>
      <c r="F1354" s="257"/>
    </row>
    <row r="1355" spans="1:6" x14ac:dyDescent="0.2">
      <c r="A1355" s="253"/>
      <c r="D1355" s="254"/>
      <c r="F1355" s="257"/>
    </row>
    <row r="1356" spans="1:6" x14ac:dyDescent="0.2">
      <c r="A1356" s="253"/>
      <c r="D1356" s="254"/>
      <c r="F1356" s="257"/>
    </row>
    <row r="1357" spans="1:6" x14ac:dyDescent="0.2">
      <c r="A1357" s="253"/>
      <c r="D1357" s="254"/>
      <c r="F1357" s="257"/>
    </row>
    <row r="1358" spans="1:6" x14ac:dyDescent="0.2">
      <c r="A1358" s="253"/>
      <c r="D1358" s="254"/>
      <c r="F1358" s="257"/>
    </row>
    <row r="1359" spans="1:6" x14ac:dyDescent="0.2">
      <c r="A1359" s="253"/>
      <c r="D1359" s="254"/>
      <c r="F1359" s="257"/>
    </row>
    <row r="1360" spans="1:6" x14ac:dyDescent="0.2">
      <c r="A1360" s="253"/>
      <c r="D1360" s="254"/>
      <c r="F1360" s="257"/>
    </row>
    <row r="1361" spans="1:6" x14ac:dyDescent="0.2">
      <c r="A1361" s="253"/>
      <c r="D1361" s="254"/>
      <c r="F1361" s="257"/>
    </row>
    <row r="1362" spans="1:6" x14ac:dyDescent="0.2">
      <c r="A1362" s="253"/>
      <c r="D1362" s="254"/>
      <c r="F1362" s="257"/>
    </row>
    <row r="1363" spans="1:6" x14ac:dyDescent="0.2">
      <c r="A1363" s="253"/>
      <c r="D1363" s="254"/>
      <c r="F1363" s="257"/>
    </row>
    <row r="1364" spans="1:6" x14ac:dyDescent="0.2">
      <c r="A1364" s="253"/>
      <c r="D1364" s="254"/>
      <c r="F1364" s="257"/>
    </row>
    <row r="1365" spans="1:6" x14ac:dyDescent="0.2">
      <c r="A1365" s="253"/>
      <c r="D1365" s="254"/>
      <c r="F1365" s="257"/>
    </row>
    <row r="1366" spans="1:6" x14ac:dyDescent="0.2">
      <c r="A1366" s="253"/>
      <c r="D1366" s="254"/>
      <c r="F1366" s="257"/>
    </row>
    <row r="1367" spans="1:6" x14ac:dyDescent="0.2">
      <c r="A1367" s="253"/>
      <c r="D1367" s="254"/>
      <c r="F1367" s="257"/>
    </row>
    <row r="1368" spans="1:6" x14ac:dyDescent="0.2">
      <c r="A1368" s="253"/>
      <c r="D1368" s="254"/>
      <c r="F1368" s="257"/>
    </row>
    <row r="1369" spans="1:6" x14ac:dyDescent="0.2">
      <c r="A1369" s="253"/>
      <c r="D1369" s="254"/>
      <c r="F1369" s="257"/>
    </row>
    <row r="1370" spans="1:6" x14ac:dyDescent="0.2">
      <c r="A1370" s="253"/>
      <c r="D1370" s="254"/>
      <c r="F1370" s="257"/>
    </row>
    <row r="1371" spans="1:6" x14ac:dyDescent="0.2">
      <c r="A1371" s="253"/>
      <c r="D1371" s="254"/>
      <c r="F1371" s="257"/>
    </row>
    <row r="1372" spans="1:6" x14ac:dyDescent="0.2">
      <c r="A1372" s="253"/>
      <c r="D1372" s="254"/>
      <c r="F1372" s="257"/>
    </row>
    <row r="1373" spans="1:6" x14ac:dyDescent="0.2">
      <c r="A1373" s="253"/>
      <c r="D1373" s="254"/>
      <c r="F1373" s="257"/>
    </row>
    <row r="1374" spans="1:6" x14ac:dyDescent="0.2">
      <c r="A1374" s="253"/>
      <c r="D1374" s="254"/>
      <c r="F1374" s="257"/>
    </row>
    <row r="1375" spans="1:6" x14ac:dyDescent="0.2">
      <c r="A1375" s="253"/>
      <c r="D1375" s="254"/>
      <c r="F1375" s="257"/>
    </row>
    <row r="1376" spans="1:6" x14ac:dyDescent="0.2">
      <c r="A1376" s="253"/>
      <c r="D1376" s="254"/>
      <c r="F1376" s="257"/>
    </row>
    <row r="1377" spans="1:6" x14ac:dyDescent="0.2">
      <c r="A1377" s="253"/>
      <c r="D1377" s="254"/>
      <c r="F1377" s="257"/>
    </row>
    <row r="1378" spans="1:6" x14ac:dyDescent="0.2">
      <c r="A1378" s="253"/>
      <c r="D1378" s="254"/>
      <c r="F1378" s="257"/>
    </row>
    <row r="1379" spans="1:6" x14ac:dyDescent="0.2">
      <c r="A1379" s="253"/>
      <c r="D1379" s="254"/>
      <c r="F1379" s="257"/>
    </row>
    <row r="1380" spans="1:6" x14ac:dyDescent="0.2">
      <c r="A1380" s="253"/>
      <c r="D1380" s="254"/>
      <c r="F1380" s="257"/>
    </row>
    <row r="1381" spans="1:6" x14ac:dyDescent="0.2">
      <c r="A1381" s="253"/>
      <c r="D1381" s="254"/>
      <c r="F1381" s="257"/>
    </row>
    <row r="1382" spans="1:6" x14ac:dyDescent="0.2">
      <c r="A1382" s="253"/>
      <c r="D1382" s="254"/>
      <c r="F1382" s="257"/>
    </row>
    <row r="1383" spans="1:6" x14ac:dyDescent="0.2">
      <c r="A1383" s="253"/>
      <c r="D1383" s="254"/>
      <c r="F1383" s="257"/>
    </row>
    <row r="1384" spans="1:6" x14ac:dyDescent="0.2">
      <c r="A1384" s="253"/>
      <c r="D1384" s="254"/>
      <c r="F1384" s="257"/>
    </row>
    <row r="1385" spans="1:6" x14ac:dyDescent="0.2">
      <c r="A1385" s="253"/>
      <c r="D1385" s="254"/>
      <c r="F1385" s="257"/>
    </row>
    <row r="1386" spans="1:6" x14ac:dyDescent="0.2">
      <c r="A1386" s="253"/>
      <c r="D1386" s="254"/>
      <c r="F1386" s="257"/>
    </row>
    <row r="1387" spans="1:6" x14ac:dyDescent="0.2">
      <c r="A1387" s="253"/>
      <c r="D1387" s="254"/>
      <c r="F1387" s="257"/>
    </row>
    <row r="1388" spans="1:6" x14ac:dyDescent="0.2">
      <c r="A1388" s="253"/>
      <c r="D1388" s="254"/>
      <c r="F1388" s="257"/>
    </row>
    <row r="1389" spans="1:6" x14ac:dyDescent="0.2">
      <c r="A1389" s="253"/>
      <c r="D1389" s="254"/>
      <c r="F1389" s="257"/>
    </row>
    <row r="1390" spans="1:6" x14ac:dyDescent="0.2">
      <c r="A1390" s="253"/>
      <c r="D1390" s="254"/>
      <c r="F1390" s="257"/>
    </row>
    <row r="1391" spans="1:6" x14ac:dyDescent="0.2">
      <c r="A1391" s="253"/>
      <c r="D1391" s="254"/>
      <c r="F1391" s="257"/>
    </row>
    <row r="1392" spans="1:6" x14ac:dyDescent="0.2">
      <c r="A1392" s="253"/>
      <c r="D1392" s="254"/>
      <c r="F1392" s="257"/>
    </row>
    <row r="1393" spans="1:6" x14ac:dyDescent="0.2">
      <c r="A1393" s="253"/>
      <c r="D1393" s="254"/>
      <c r="F1393" s="257"/>
    </row>
    <row r="1394" spans="1:6" x14ac:dyDescent="0.2">
      <c r="A1394" s="253"/>
      <c r="D1394" s="254"/>
      <c r="F1394" s="257"/>
    </row>
    <row r="1395" spans="1:6" x14ac:dyDescent="0.2">
      <c r="A1395" s="253"/>
      <c r="D1395" s="254"/>
      <c r="F1395" s="257"/>
    </row>
    <row r="1396" spans="1:6" x14ac:dyDescent="0.2">
      <c r="A1396" s="253"/>
      <c r="D1396" s="254"/>
      <c r="F1396" s="257"/>
    </row>
    <row r="1397" spans="1:6" x14ac:dyDescent="0.2">
      <c r="A1397" s="253"/>
      <c r="D1397" s="254"/>
      <c r="F1397" s="257"/>
    </row>
    <row r="1398" spans="1:6" x14ac:dyDescent="0.2">
      <c r="A1398" s="253"/>
      <c r="D1398" s="254"/>
      <c r="F1398" s="257"/>
    </row>
    <row r="1399" spans="1:6" x14ac:dyDescent="0.2">
      <c r="A1399" s="253"/>
      <c r="D1399" s="254"/>
      <c r="F1399" s="257"/>
    </row>
    <row r="1400" spans="1:6" x14ac:dyDescent="0.2">
      <c r="A1400" s="253"/>
      <c r="D1400" s="254"/>
      <c r="F1400" s="257"/>
    </row>
    <row r="1401" spans="1:6" x14ac:dyDescent="0.2">
      <c r="A1401" s="253"/>
      <c r="D1401" s="254"/>
      <c r="F1401" s="257"/>
    </row>
    <row r="1402" spans="1:6" x14ac:dyDescent="0.2">
      <c r="A1402" s="253"/>
      <c r="D1402" s="254"/>
      <c r="F1402" s="257"/>
    </row>
    <row r="1403" spans="1:6" x14ac:dyDescent="0.2">
      <c r="A1403" s="253"/>
      <c r="D1403" s="254"/>
    </row>
    <row r="1404" spans="1:6" x14ac:dyDescent="0.2">
      <c r="A1404" s="253"/>
      <c r="D1404" s="254"/>
    </row>
    <row r="1405" spans="1:6" x14ac:dyDescent="0.2">
      <c r="A1405" s="253"/>
      <c r="D1405" s="254"/>
    </row>
    <row r="1406" spans="1:6" x14ac:dyDescent="0.2">
      <c r="A1406" s="253"/>
      <c r="D1406" s="254"/>
    </row>
    <row r="1407" spans="1:6" x14ac:dyDescent="0.2">
      <c r="A1407" s="253"/>
      <c r="D1407" s="254"/>
    </row>
    <row r="1408" spans="1:6" x14ac:dyDescent="0.2">
      <c r="A1408" s="253"/>
      <c r="D1408" s="254"/>
    </row>
    <row r="1409" spans="1:4" x14ac:dyDescent="0.2">
      <c r="A1409" s="253"/>
      <c r="D1409" s="254"/>
    </row>
    <row r="1410" spans="1:4" x14ac:dyDescent="0.2">
      <c r="A1410" s="253"/>
      <c r="D1410" s="254"/>
    </row>
    <row r="1411" spans="1:4" x14ac:dyDescent="0.2">
      <c r="A1411" s="253"/>
      <c r="D1411" s="254"/>
    </row>
    <row r="1412" spans="1:4" x14ac:dyDescent="0.2">
      <c r="A1412" s="253"/>
      <c r="D1412" s="254"/>
    </row>
    <row r="1413" spans="1:4" x14ac:dyDescent="0.2">
      <c r="A1413" s="253"/>
      <c r="D1413" s="254"/>
    </row>
    <row r="1414" spans="1:4" x14ac:dyDescent="0.2">
      <c r="A1414" s="253"/>
      <c r="D1414" s="254"/>
    </row>
    <row r="1415" spans="1:4" x14ac:dyDescent="0.2">
      <c r="A1415" s="253"/>
      <c r="D1415" s="254"/>
    </row>
    <row r="1416" spans="1:4" x14ac:dyDescent="0.2">
      <c r="A1416" s="253"/>
      <c r="D1416" s="254"/>
    </row>
    <row r="1417" spans="1:4" x14ac:dyDescent="0.2">
      <c r="A1417" s="253"/>
      <c r="D1417" s="254"/>
    </row>
    <row r="1418" spans="1:4" x14ac:dyDescent="0.2">
      <c r="A1418" s="253"/>
      <c r="D1418" s="254"/>
    </row>
    <row r="1419" spans="1:4" x14ac:dyDescent="0.2">
      <c r="A1419" s="253"/>
      <c r="D1419" s="254"/>
    </row>
    <row r="1420" spans="1:4" x14ac:dyDescent="0.2">
      <c r="A1420" s="253"/>
      <c r="D1420" s="254"/>
    </row>
    <row r="1421" spans="1:4" x14ac:dyDescent="0.2">
      <c r="A1421" s="253"/>
      <c r="D1421" s="254"/>
    </row>
    <row r="1422" spans="1:4" x14ac:dyDescent="0.2">
      <c r="A1422" s="253"/>
      <c r="D1422" s="254"/>
    </row>
    <row r="1423" spans="1:4" x14ac:dyDescent="0.2">
      <c r="A1423" s="253"/>
      <c r="D1423" s="254"/>
    </row>
    <row r="1424" spans="1:4" x14ac:dyDescent="0.2">
      <c r="A1424" s="253"/>
      <c r="D1424" s="254"/>
    </row>
    <row r="1425" spans="1:4" x14ac:dyDescent="0.2">
      <c r="A1425" s="253"/>
      <c r="D1425" s="254"/>
    </row>
    <row r="1426" spans="1:4" x14ac:dyDescent="0.2">
      <c r="A1426" s="253"/>
      <c r="D1426" s="254"/>
    </row>
    <row r="1427" spans="1:4" x14ac:dyDescent="0.2">
      <c r="A1427" s="253"/>
      <c r="D1427" s="254"/>
    </row>
    <row r="1428" spans="1:4" x14ac:dyDescent="0.2">
      <c r="A1428" s="253"/>
      <c r="D1428" s="254"/>
    </row>
    <row r="1429" spans="1:4" x14ac:dyDescent="0.2">
      <c r="A1429" s="253"/>
      <c r="D1429" s="254"/>
    </row>
    <row r="1430" spans="1:4" x14ac:dyDescent="0.2">
      <c r="A1430" s="253"/>
      <c r="D1430" s="254"/>
    </row>
    <row r="1431" spans="1:4" x14ac:dyDescent="0.2">
      <c r="A1431" s="253"/>
      <c r="D1431" s="254"/>
    </row>
    <row r="1432" spans="1:4" x14ac:dyDescent="0.2">
      <c r="A1432" s="253"/>
      <c r="D1432" s="254"/>
    </row>
    <row r="1433" spans="1:4" x14ac:dyDescent="0.2">
      <c r="A1433" s="253"/>
      <c r="D1433" s="254"/>
    </row>
    <row r="1434" spans="1:4" x14ac:dyDescent="0.2">
      <c r="A1434" s="253"/>
      <c r="D1434" s="254"/>
    </row>
    <row r="1435" spans="1:4" x14ac:dyDescent="0.2">
      <c r="A1435" s="253"/>
      <c r="D1435" s="254"/>
    </row>
    <row r="1436" spans="1:4" x14ac:dyDescent="0.2">
      <c r="A1436" s="253"/>
      <c r="D1436" s="254"/>
    </row>
    <row r="1437" spans="1:4" x14ac:dyDescent="0.2">
      <c r="A1437" s="253"/>
      <c r="D1437" s="254"/>
    </row>
    <row r="1438" spans="1:4" x14ac:dyDescent="0.2">
      <c r="A1438" s="253"/>
      <c r="D1438" s="254"/>
    </row>
    <row r="1439" spans="1:4" x14ac:dyDescent="0.2">
      <c r="A1439" s="253"/>
      <c r="D1439" s="254"/>
    </row>
    <row r="1440" spans="1:4" x14ac:dyDescent="0.2">
      <c r="A1440" s="253"/>
      <c r="D1440" s="254"/>
    </row>
    <row r="1441" spans="1:4" x14ac:dyDescent="0.2">
      <c r="A1441" s="253"/>
      <c r="D1441" s="254"/>
    </row>
    <row r="1442" spans="1:4" x14ac:dyDescent="0.2">
      <c r="A1442" s="253"/>
      <c r="D1442" s="254"/>
    </row>
    <row r="1443" spans="1:4" x14ac:dyDescent="0.2">
      <c r="A1443" s="253"/>
      <c r="D1443" s="254"/>
    </row>
    <row r="1444" spans="1:4" x14ac:dyDescent="0.2">
      <c r="A1444" s="253"/>
      <c r="D1444" s="254"/>
    </row>
    <row r="1445" spans="1:4" x14ac:dyDescent="0.2">
      <c r="A1445" s="253"/>
      <c r="D1445" s="254"/>
    </row>
    <row r="1446" spans="1:4" x14ac:dyDescent="0.2">
      <c r="A1446" s="253"/>
      <c r="D1446" s="254"/>
    </row>
    <row r="1447" spans="1:4" x14ac:dyDescent="0.2">
      <c r="A1447" s="253"/>
      <c r="D1447" s="254"/>
    </row>
    <row r="1448" spans="1:4" x14ac:dyDescent="0.2">
      <c r="A1448" s="253"/>
      <c r="D1448" s="254"/>
    </row>
    <row r="1449" spans="1:4" x14ac:dyDescent="0.2">
      <c r="A1449" s="253"/>
      <c r="D1449" s="254"/>
    </row>
    <row r="1450" spans="1:4" x14ac:dyDescent="0.2">
      <c r="A1450" s="253"/>
      <c r="D1450" s="254"/>
    </row>
    <row r="1451" spans="1:4" x14ac:dyDescent="0.2">
      <c r="A1451" s="253"/>
      <c r="D1451" s="254"/>
    </row>
    <row r="1452" spans="1:4" x14ac:dyDescent="0.2">
      <c r="A1452" s="253"/>
      <c r="D1452" s="254"/>
    </row>
    <row r="1453" spans="1:4" x14ac:dyDescent="0.2">
      <c r="A1453" s="253"/>
      <c r="D1453" s="254"/>
    </row>
    <row r="1454" spans="1:4" x14ac:dyDescent="0.2">
      <c r="A1454" s="253"/>
      <c r="D1454" s="254"/>
    </row>
    <row r="1455" spans="1:4" x14ac:dyDescent="0.2">
      <c r="A1455" s="253"/>
      <c r="D1455" s="254"/>
    </row>
    <row r="1456" spans="1:4" x14ac:dyDescent="0.2">
      <c r="A1456" s="253"/>
      <c r="D1456" s="254"/>
    </row>
    <row r="1457" spans="1:4" x14ac:dyDescent="0.2">
      <c r="A1457" s="253"/>
      <c r="D1457" s="254"/>
    </row>
    <row r="1458" spans="1:4" x14ac:dyDescent="0.2">
      <c r="A1458" s="253"/>
      <c r="D1458" s="254"/>
    </row>
    <row r="1459" spans="1:4" x14ac:dyDescent="0.2">
      <c r="A1459" s="253"/>
      <c r="D1459" s="254"/>
    </row>
    <row r="1460" spans="1:4" x14ac:dyDescent="0.2">
      <c r="A1460" s="253"/>
      <c r="D1460" s="254"/>
    </row>
    <row r="1461" spans="1:4" x14ac:dyDescent="0.2">
      <c r="A1461" s="253"/>
      <c r="D1461" s="254"/>
    </row>
    <row r="1462" spans="1:4" x14ac:dyDescent="0.2">
      <c r="A1462" s="253"/>
      <c r="D1462" s="254"/>
    </row>
    <row r="1463" spans="1:4" x14ac:dyDescent="0.2">
      <c r="A1463" s="253"/>
      <c r="D1463" s="254"/>
    </row>
    <row r="1464" spans="1:4" x14ac:dyDescent="0.2">
      <c r="A1464" s="253"/>
      <c r="D1464" s="254"/>
    </row>
    <row r="1465" spans="1:4" x14ac:dyDescent="0.2">
      <c r="A1465" s="253"/>
      <c r="D1465" s="254"/>
    </row>
    <row r="1466" spans="1:4" x14ac:dyDescent="0.2">
      <c r="A1466" s="253"/>
      <c r="D1466" s="254"/>
    </row>
    <row r="1467" spans="1:4" x14ac:dyDescent="0.2">
      <c r="A1467" s="253"/>
      <c r="D1467" s="254"/>
    </row>
    <row r="1468" spans="1:4" x14ac:dyDescent="0.2">
      <c r="A1468" s="253"/>
      <c r="D1468" s="254"/>
    </row>
    <row r="1469" spans="1:4" x14ac:dyDescent="0.2">
      <c r="A1469" s="253"/>
      <c r="D1469" s="254"/>
    </row>
    <row r="1470" spans="1:4" x14ac:dyDescent="0.2">
      <c r="A1470" s="253"/>
      <c r="D1470" s="254"/>
    </row>
    <row r="1471" spans="1:4" x14ac:dyDescent="0.2">
      <c r="A1471" s="253"/>
      <c r="D1471" s="254"/>
    </row>
    <row r="1472" spans="1:4" x14ac:dyDescent="0.2">
      <c r="A1472" s="253"/>
      <c r="D1472" s="254"/>
    </row>
    <row r="1473" spans="1:4" x14ac:dyDescent="0.2">
      <c r="A1473" s="253"/>
      <c r="D1473" s="254"/>
    </row>
    <row r="1474" spans="1:4" x14ac:dyDescent="0.2">
      <c r="A1474" s="253"/>
      <c r="D1474" s="254"/>
    </row>
    <row r="1475" spans="1:4" x14ac:dyDescent="0.2">
      <c r="A1475" s="253"/>
      <c r="D1475" s="254"/>
    </row>
    <row r="1476" spans="1:4" x14ac:dyDescent="0.2">
      <c r="A1476" s="253"/>
      <c r="D1476" s="254"/>
    </row>
    <row r="1477" spans="1:4" x14ac:dyDescent="0.2">
      <c r="A1477" s="253"/>
      <c r="D1477" s="254"/>
    </row>
    <row r="1478" spans="1:4" x14ac:dyDescent="0.2">
      <c r="A1478" s="253"/>
      <c r="D1478" s="254"/>
    </row>
    <row r="1479" spans="1:4" x14ac:dyDescent="0.2">
      <c r="A1479" s="253"/>
      <c r="D1479" s="254"/>
    </row>
    <row r="1480" spans="1:4" x14ac:dyDescent="0.2">
      <c r="A1480" s="253"/>
      <c r="D1480" s="254"/>
    </row>
    <row r="1481" spans="1:4" x14ac:dyDescent="0.2">
      <c r="A1481" s="253"/>
      <c r="D1481" s="254"/>
    </row>
    <row r="1482" spans="1:4" x14ac:dyDescent="0.2">
      <c r="A1482" s="253"/>
      <c r="D1482" s="254"/>
    </row>
    <row r="1483" spans="1:4" x14ac:dyDescent="0.2">
      <c r="A1483" s="253"/>
      <c r="D1483" s="254"/>
    </row>
    <row r="1484" spans="1:4" x14ac:dyDescent="0.2">
      <c r="A1484" s="253"/>
      <c r="D1484" s="254"/>
    </row>
    <row r="1485" spans="1:4" x14ac:dyDescent="0.2">
      <c r="A1485" s="253"/>
      <c r="D1485" s="254"/>
    </row>
    <row r="1486" spans="1:4" x14ac:dyDescent="0.2">
      <c r="A1486" s="253"/>
      <c r="D1486" s="254"/>
    </row>
    <row r="1487" spans="1:4" x14ac:dyDescent="0.2">
      <c r="A1487" s="253"/>
      <c r="D1487" s="254"/>
    </row>
    <row r="1488" spans="1:4" x14ac:dyDescent="0.2">
      <c r="A1488" s="253"/>
      <c r="D1488" s="254"/>
    </row>
    <row r="1489" spans="1:4" x14ac:dyDescent="0.2">
      <c r="A1489" s="253"/>
      <c r="D1489" s="254"/>
    </row>
    <row r="1490" spans="1:4" x14ac:dyDescent="0.2">
      <c r="A1490" s="253"/>
      <c r="D1490" s="254"/>
    </row>
    <row r="1491" spans="1:4" x14ac:dyDescent="0.2">
      <c r="A1491" s="253"/>
      <c r="D1491" s="254"/>
    </row>
    <row r="1492" spans="1:4" x14ac:dyDescent="0.2">
      <c r="A1492" s="253"/>
      <c r="D1492" s="254"/>
    </row>
    <row r="1493" spans="1:4" x14ac:dyDescent="0.2">
      <c r="A1493" s="253"/>
      <c r="D1493" s="254"/>
    </row>
    <row r="1494" spans="1:4" x14ac:dyDescent="0.2">
      <c r="A1494" s="253"/>
      <c r="D1494" s="254"/>
    </row>
    <row r="1495" spans="1:4" x14ac:dyDescent="0.2">
      <c r="A1495" s="253"/>
      <c r="D1495" s="254"/>
    </row>
    <row r="1496" spans="1:4" x14ac:dyDescent="0.2">
      <c r="A1496" s="253"/>
      <c r="D1496" s="254"/>
    </row>
    <row r="1497" spans="1:4" x14ac:dyDescent="0.2">
      <c r="A1497" s="253"/>
      <c r="D1497" s="254"/>
    </row>
    <row r="1498" spans="1:4" x14ac:dyDescent="0.2">
      <c r="A1498" s="253"/>
      <c r="D1498" s="254"/>
    </row>
    <row r="1499" spans="1:4" x14ac:dyDescent="0.2">
      <c r="A1499" s="253"/>
      <c r="D1499" s="254"/>
    </row>
    <row r="1500" spans="1:4" x14ac:dyDescent="0.2">
      <c r="A1500" s="253"/>
      <c r="D1500" s="254"/>
    </row>
    <row r="1501" spans="1:4" x14ac:dyDescent="0.2">
      <c r="A1501" s="253"/>
      <c r="D1501" s="254"/>
    </row>
    <row r="1502" spans="1:4" x14ac:dyDescent="0.2">
      <c r="A1502" s="253"/>
      <c r="D1502" s="254"/>
    </row>
    <row r="1503" spans="1:4" x14ac:dyDescent="0.2">
      <c r="A1503" s="253"/>
      <c r="D1503" s="254"/>
    </row>
    <row r="1504" spans="1:4" x14ac:dyDescent="0.2">
      <c r="A1504" s="253"/>
      <c r="D1504" s="254"/>
    </row>
    <row r="1505" spans="1:4" x14ac:dyDescent="0.2">
      <c r="A1505" s="253"/>
      <c r="D1505" s="254"/>
    </row>
    <row r="1506" spans="1:4" x14ac:dyDescent="0.2">
      <c r="A1506" s="253"/>
      <c r="D1506" s="254"/>
    </row>
    <row r="1507" spans="1:4" x14ac:dyDescent="0.2">
      <c r="A1507" s="253"/>
      <c r="D1507" s="254"/>
    </row>
    <row r="1508" spans="1:4" x14ac:dyDescent="0.2">
      <c r="A1508" s="253"/>
      <c r="D1508" s="254"/>
    </row>
    <row r="1509" spans="1:4" x14ac:dyDescent="0.2">
      <c r="A1509" s="253"/>
      <c r="D1509" s="254"/>
    </row>
    <row r="1510" spans="1:4" x14ac:dyDescent="0.2">
      <c r="A1510" s="253"/>
      <c r="D1510" s="254"/>
    </row>
    <row r="1511" spans="1:4" x14ac:dyDescent="0.2">
      <c r="A1511" s="253"/>
      <c r="D1511" s="254"/>
    </row>
    <row r="1512" spans="1:4" x14ac:dyDescent="0.2">
      <c r="A1512" s="253"/>
      <c r="D1512" s="254"/>
    </row>
    <row r="1513" spans="1:4" x14ac:dyDescent="0.2">
      <c r="A1513" s="253"/>
      <c r="D1513" s="254"/>
    </row>
    <row r="2974" spans="5:5" x14ac:dyDescent="0.2">
      <c r="E2974" s="222" t="s">
        <v>428</v>
      </c>
    </row>
    <row r="2975" spans="5:5" x14ac:dyDescent="0.2">
      <c r="E2975" s="222" t="s">
        <v>428</v>
      </c>
    </row>
  </sheetData>
  <sheetProtection formatCells="0" formatColumns="0" formatRows="0" insertRows="0" deleteRows="0" selectLockedCells="1"/>
  <protectedRanges>
    <protectedRange sqref="A7:G23 A25:G2200" name="Oblast3"/>
    <protectedRange sqref="A24:G24" name="Oblast3_1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9">
    <pageSetUpPr fitToPage="1"/>
  </sheetPr>
  <dimension ref="A1:G2983"/>
  <sheetViews>
    <sheetView showGridLines="0" view="pageBreakPreview" zoomScale="85" zoomScaleNormal="100" zoomScaleSheetLayoutView="85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G15" sqref="G15"/>
    </sheetView>
  </sheetViews>
  <sheetFormatPr defaultColWidth="9.28515625" defaultRowHeight="12.75" x14ac:dyDescent="0.2"/>
  <cols>
    <col min="1" max="1" width="4.28515625" style="260" customWidth="1"/>
    <col min="2" max="2" width="16.28515625" style="292" customWidth="1"/>
    <col min="3" max="3" width="57.7109375" style="293" customWidth="1"/>
    <col min="4" max="4" width="9.28515625" style="260" customWidth="1"/>
    <col min="5" max="5" width="11.7109375" style="259" customWidth="1"/>
    <col min="6" max="6" width="11.5703125" style="296" customWidth="1"/>
    <col min="7" max="7" width="22.140625" style="296" bestFit="1" customWidth="1"/>
    <col min="8" max="16384" width="9.28515625" style="260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28" t="s">
        <v>400</v>
      </c>
      <c r="B3" s="629"/>
      <c r="C3" s="578" t="s">
        <v>86</v>
      </c>
      <c r="D3" s="579"/>
      <c r="E3" s="579"/>
      <c r="F3" s="579"/>
      <c r="G3" s="580"/>
    </row>
    <row r="4" spans="1:7" ht="12.75" customHeight="1" x14ac:dyDescent="0.2">
      <c r="A4" s="630" t="s">
        <v>401</v>
      </c>
      <c r="B4" s="631"/>
      <c r="C4" s="592" t="s">
        <v>41</v>
      </c>
      <c r="D4" s="575"/>
      <c r="E4" s="576"/>
      <c r="F4" s="575"/>
      <c r="G4" s="581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262" customFormat="1" x14ac:dyDescent="0.2">
      <c r="A7" s="263">
        <v>1</v>
      </c>
      <c r="B7" s="264" t="s">
        <v>547</v>
      </c>
      <c r="C7" s="265" t="s">
        <v>548</v>
      </c>
      <c r="D7" s="266" t="s">
        <v>425</v>
      </c>
      <c r="E7" s="267">
        <v>300</v>
      </c>
      <c r="F7" s="268"/>
      <c r="G7" s="269">
        <f t="shared" ref="G7:G28" si="0">ROUND(E7*F7,2)</f>
        <v>0</v>
      </c>
    </row>
    <row r="8" spans="1:7" s="262" customFormat="1" x14ac:dyDescent="0.2">
      <c r="A8" s="263">
        <v>2</v>
      </c>
      <c r="B8" s="264" t="s">
        <v>549</v>
      </c>
      <c r="C8" s="265" t="s">
        <v>550</v>
      </c>
      <c r="D8" s="266" t="s">
        <v>332</v>
      </c>
      <c r="E8" s="267">
        <v>2400</v>
      </c>
      <c r="F8" s="268"/>
      <c r="G8" s="269">
        <f t="shared" si="0"/>
        <v>0</v>
      </c>
    </row>
    <row r="9" spans="1:7" s="262" customFormat="1" x14ac:dyDescent="0.2">
      <c r="A9" s="263">
        <v>3</v>
      </c>
      <c r="B9" s="264" t="s">
        <v>551</v>
      </c>
      <c r="C9" s="265" t="s">
        <v>552</v>
      </c>
      <c r="D9" s="266" t="s">
        <v>425</v>
      </c>
      <c r="E9" s="267">
        <v>345.8</v>
      </c>
      <c r="F9" s="268"/>
      <c r="G9" s="269">
        <f t="shared" si="0"/>
        <v>0</v>
      </c>
    </row>
    <row r="10" spans="1:7" s="262" customFormat="1" x14ac:dyDescent="0.2">
      <c r="A10" s="263">
        <v>4</v>
      </c>
      <c r="B10" s="264" t="s">
        <v>553</v>
      </c>
      <c r="C10" s="265" t="s">
        <v>162</v>
      </c>
      <c r="D10" s="266" t="s">
        <v>425</v>
      </c>
      <c r="E10" s="267">
        <v>52</v>
      </c>
      <c r="F10" s="268"/>
      <c r="G10" s="269">
        <f t="shared" si="0"/>
        <v>0</v>
      </c>
    </row>
    <row r="11" spans="1:7" s="262" customFormat="1" ht="22.5" x14ac:dyDescent="0.2">
      <c r="A11" s="263">
        <v>5</v>
      </c>
      <c r="B11" s="264" t="s">
        <v>163</v>
      </c>
      <c r="C11" s="265" t="s">
        <v>164</v>
      </c>
      <c r="D11" s="266" t="s">
        <v>426</v>
      </c>
      <c r="E11" s="267">
        <v>140</v>
      </c>
      <c r="F11" s="268"/>
      <c r="G11" s="269">
        <f t="shared" si="0"/>
        <v>0</v>
      </c>
    </row>
    <row r="12" spans="1:7" s="262" customFormat="1" ht="22.5" x14ac:dyDescent="0.2">
      <c r="A12" s="263">
        <v>6</v>
      </c>
      <c r="B12" s="264" t="s">
        <v>165</v>
      </c>
      <c r="C12" s="265" t="s">
        <v>166</v>
      </c>
      <c r="D12" s="266" t="s">
        <v>426</v>
      </c>
      <c r="E12" s="267">
        <v>140</v>
      </c>
      <c r="F12" s="268"/>
      <c r="G12" s="269">
        <f t="shared" si="0"/>
        <v>0</v>
      </c>
    </row>
    <row r="13" spans="1:7" s="262" customFormat="1" x14ac:dyDescent="0.2">
      <c r="A13" s="263">
        <v>7</v>
      </c>
      <c r="B13" s="264" t="s">
        <v>167</v>
      </c>
      <c r="C13" s="265" t="s">
        <v>168</v>
      </c>
      <c r="D13" s="266" t="s">
        <v>427</v>
      </c>
      <c r="E13" s="267">
        <v>12</v>
      </c>
      <c r="F13" s="268"/>
      <c r="G13" s="269">
        <f t="shared" si="0"/>
        <v>0</v>
      </c>
    </row>
    <row r="14" spans="1:7" s="262" customFormat="1" x14ac:dyDescent="0.2">
      <c r="A14" s="263">
        <v>8</v>
      </c>
      <c r="B14" s="264" t="s">
        <v>169</v>
      </c>
      <c r="C14" s="265" t="s">
        <v>170</v>
      </c>
      <c r="D14" s="266" t="s">
        <v>426</v>
      </c>
      <c r="E14" s="267">
        <v>140</v>
      </c>
      <c r="F14" s="268"/>
      <c r="G14" s="269">
        <f t="shared" si="0"/>
        <v>0</v>
      </c>
    </row>
    <row r="15" spans="1:7" s="262" customFormat="1" x14ac:dyDescent="0.2">
      <c r="A15" s="263">
        <v>9</v>
      </c>
      <c r="B15" s="264" t="s">
        <v>171</v>
      </c>
      <c r="C15" s="265" t="s">
        <v>172</v>
      </c>
      <c r="D15" s="266" t="s">
        <v>173</v>
      </c>
      <c r="E15" s="267">
        <v>1</v>
      </c>
      <c r="F15" s="268"/>
      <c r="G15" s="269">
        <f t="shared" si="0"/>
        <v>0</v>
      </c>
    </row>
    <row r="16" spans="1:7" s="262" customFormat="1" x14ac:dyDescent="0.2">
      <c r="A16" s="263">
        <v>10</v>
      </c>
      <c r="B16" s="264" t="s">
        <v>174</v>
      </c>
      <c r="C16" s="265" t="s">
        <v>175</v>
      </c>
      <c r="D16" s="266" t="s">
        <v>427</v>
      </c>
      <c r="E16" s="267">
        <v>3</v>
      </c>
      <c r="F16" s="268"/>
      <c r="G16" s="269">
        <f t="shared" si="0"/>
        <v>0</v>
      </c>
    </row>
    <row r="17" spans="1:7" s="262" customFormat="1" x14ac:dyDescent="0.2">
      <c r="A17" s="263">
        <v>11</v>
      </c>
      <c r="B17" s="264" t="s">
        <v>176</v>
      </c>
      <c r="C17" s="265" t="s">
        <v>177</v>
      </c>
      <c r="D17" s="266" t="s">
        <v>427</v>
      </c>
      <c r="E17" s="267">
        <v>1</v>
      </c>
      <c r="F17" s="268"/>
      <c r="G17" s="269">
        <f t="shared" si="0"/>
        <v>0</v>
      </c>
    </row>
    <row r="18" spans="1:7" s="262" customFormat="1" x14ac:dyDescent="0.2">
      <c r="A18" s="263">
        <v>12</v>
      </c>
      <c r="B18" s="264" t="s">
        <v>178</v>
      </c>
      <c r="C18" s="283" t="s">
        <v>179</v>
      </c>
      <c r="D18" s="266" t="s">
        <v>427</v>
      </c>
      <c r="E18" s="267">
        <v>3</v>
      </c>
      <c r="F18" s="268"/>
      <c r="G18" s="269">
        <f t="shared" si="0"/>
        <v>0</v>
      </c>
    </row>
    <row r="19" spans="1:7" s="262" customFormat="1" x14ac:dyDescent="0.2">
      <c r="A19" s="263">
        <v>13</v>
      </c>
      <c r="B19" s="264" t="s">
        <v>180</v>
      </c>
      <c r="C19" s="265" t="s">
        <v>181</v>
      </c>
      <c r="D19" s="266" t="s">
        <v>425</v>
      </c>
      <c r="E19" s="267">
        <v>21.84</v>
      </c>
      <c r="F19" s="268"/>
      <c r="G19" s="269">
        <f t="shared" si="0"/>
        <v>0</v>
      </c>
    </row>
    <row r="20" spans="1:7" s="262" customFormat="1" x14ac:dyDescent="0.2">
      <c r="A20" s="263">
        <v>14</v>
      </c>
      <c r="B20" s="264" t="s">
        <v>182</v>
      </c>
      <c r="C20" s="265" t="s">
        <v>183</v>
      </c>
      <c r="D20" s="266" t="s">
        <v>184</v>
      </c>
      <c r="E20" s="267">
        <v>239.2</v>
      </c>
      <c r="F20" s="268"/>
      <c r="G20" s="269">
        <f t="shared" si="0"/>
        <v>0</v>
      </c>
    </row>
    <row r="21" spans="1:7" s="262" customFormat="1" x14ac:dyDescent="0.2">
      <c r="A21" s="263">
        <v>15</v>
      </c>
      <c r="B21" s="264" t="s">
        <v>185</v>
      </c>
      <c r="C21" s="265" t="s">
        <v>186</v>
      </c>
      <c r="D21" s="266" t="s">
        <v>187</v>
      </c>
      <c r="E21" s="267">
        <v>239.2</v>
      </c>
      <c r="F21" s="268"/>
      <c r="G21" s="269">
        <f t="shared" si="0"/>
        <v>0</v>
      </c>
    </row>
    <row r="22" spans="1:7" s="262" customFormat="1" ht="22.5" x14ac:dyDescent="0.2">
      <c r="A22" s="263">
        <v>16</v>
      </c>
      <c r="B22" s="264" t="s">
        <v>188</v>
      </c>
      <c r="C22" s="265" t="s">
        <v>189</v>
      </c>
      <c r="D22" s="266" t="s">
        <v>318</v>
      </c>
      <c r="E22" s="267">
        <v>140</v>
      </c>
      <c r="F22" s="268"/>
      <c r="G22" s="269">
        <f t="shared" si="0"/>
        <v>0</v>
      </c>
    </row>
    <row r="23" spans="1:7" s="262" customFormat="1" ht="22.5" x14ac:dyDescent="0.2">
      <c r="A23" s="263">
        <v>17</v>
      </c>
      <c r="B23" s="264" t="s">
        <v>190</v>
      </c>
      <c r="C23" s="265" t="s">
        <v>191</v>
      </c>
      <c r="D23" s="266" t="s">
        <v>192</v>
      </c>
      <c r="E23" s="267">
        <v>679.32479999999998</v>
      </c>
      <c r="F23" s="268"/>
      <c r="G23" s="269">
        <f t="shared" si="0"/>
        <v>0</v>
      </c>
    </row>
    <row r="24" spans="1:7" s="262" customFormat="1" ht="22.5" x14ac:dyDescent="0.2">
      <c r="A24" s="263">
        <v>18</v>
      </c>
      <c r="B24" s="264" t="s">
        <v>395</v>
      </c>
      <c r="C24" s="265" t="s">
        <v>396</v>
      </c>
      <c r="D24" s="266" t="s">
        <v>397</v>
      </c>
      <c r="E24" s="267">
        <v>600</v>
      </c>
      <c r="F24" s="268"/>
      <c r="G24" s="269">
        <f t="shared" si="0"/>
        <v>0</v>
      </c>
    </row>
    <row r="25" spans="1:7" s="262" customFormat="1" ht="33.75" x14ac:dyDescent="0.2">
      <c r="A25" s="263">
        <v>19</v>
      </c>
      <c r="B25" s="264" t="s">
        <v>193</v>
      </c>
      <c r="C25" s="265" t="s">
        <v>194</v>
      </c>
      <c r="D25" s="266" t="s">
        <v>397</v>
      </c>
      <c r="E25" s="267">
        <v>18.72</v>
      </c>
      <c r="F25" s="268"/>
      <c r="G25" s="269">
        <f t="shared" si="0"/>
        <v>0</v>
      </c>
    </row>
    <row r="26" spans="1:7" s="262" customFormat="1" ht="22.5" x14ac:dyDescent="0.2">
      <c r="A26" s="263">
        <v>20</v>
      </c>
      <c r="B26" s="264" t="s">
        <v>195</v>
      </c>
      <c r="C26" s="265" t="s">
        <v>196</v>
      </c>
      <c r="D26" s="266" t="s">
        <v>397</v>
      </c>
      <c r="E26" s="267">
        <v>58.24</v>
      </c>
      <c r="F26" s="268"/>
      <c r="G26" s="269">
        <f t="shared" si="0"/>
        <v>0</v>
      </c>
    </row>
    <row r="27" spans="1:7" s="262" customFormat="1" ht="22.5" x14ac:dyDescent="0.2">
      <c r="A27" s="263">
        <v>21</v>
      </c>
      <c r="B27" s="264" t="s">
        <v>197</v>
      </c>
      <c r="C27" s="265" t="s">
        <v>198</v>
      </c>
      <c r="D27" s="266" t="s">
        <v>397</v>
      </c>
      <c r="E27" s="267">
        <v>7.2999999999999995E-2</v>
      </c>
      <c r="F27" s="268"/>
      <c r="G27" s="269">
        <f t="shared" si="0"/>
        <v>0</v>
      </c>
    </row>
    <row r="28" spans="1:7" s="262" customFormat="1" ht="22.5" x14ac:dyDescent="0.2">
      <c r="A28" s="263">
        <v>22</v>
      </c>
      <c r="B28" s="264" t="s">
        <v>199</v>
      </c>
      <c r="C28" s="265" t="s">
        <v>200</v>
      </c>
      <c r="D28" s="266" t="s">
        <v>397</v>
      </c>
      <c r="E28" s="267">
        <v>0.104</v>
      </c>
      <c r="F28" s="268"/>
      <c r="G28" s="269">
        <f t="shared" si="0"/>
        <v>0</v>
      </c>
    </row>
    <row r="29" spans="1:7" s="262" customFormat="1" x14ac:dyDescent="0.2">
      <c r="A29" s="270"/>
      <c r="B29" s="271"/>
      <c r="C29" s="272" t="s">
        <v>280</v>
      </c>
      <c r="D29" s="273"/>
      <c r="E29" s="274"/>
      <c r="F29" s="275"/>
      <c r="G29" s="276">
        <f>SUM(G7:G28)</f>
        <v>0</v>
      </c>
    </row>
    <row r="30" spans="1:7" s="262" customFormat="1" x14ac:dyDescent="0.2">
      <c r="A30" s="277"/>
      <c r="B30" s="278"/>
      <c r="C30" s="279"/>
      <c r="D30" s="280"/>
      <c r="E30" s="281"/>
      <c r="F30" s="282"/>
      <c r="G30" s="282"/>
    </row>
    <row r="31" spans="1:7" s="262" customFormat="1" x14ac:dyDescent="0.2">
      <c r="A31" s="277"/>
      <c r="B31" s="278"/>
      <c r="C31" s="279"/>
      <c r="D31" s="280"/>
      <c r="E31" s="281"/>
      <c r="F31" s="282"/>
      <c r="G31" s="282"/>
    </row>
    <row r="32" spans="1:7" s="262" customFormat="1" x14ac:dyDescent="0.2">
      <c r="A32" s="277"/>
      <c r="B32" s="278"/>
      <c r="C32" s="279"/>
      <c r="D32" s="280"/>
      <c r="E32" s="281"/>
      <c r="F32" s="282"/>
      <c r="G32" s="282"/>
    </row>
    <row r="33" spans="1:7" s="262" customFormat="1" x14ac:dyDescent="0.2">
      <c r="A33" s="277"/>
      <c r="B33" s="278"/>
      <c r="C33" s="279"/>
      <c r="D33" s="280"/>
      <c r="E33" s="281"/>
      <c r="F33" s="282"/>
      <c r="G33" s="282"/>
    </row>
    <row r="34" spans="1:7" s="262" customFormat="1" x14ac:dyDescent="0.2">
      <c r="A34" s="277"/>
      <c r="B34" s="278"/>
      <c r="C34" s="279"/>
      <c r="D34" s="280"/>
      <c r="E34" s="281"/>
      <c r="F34" s="282"/>
      <c r="G34" s="282"/>
    </row>
    <row r="35" spans="1:7" s="262" customFormat="1" x14ac:dyDescent="0.2">
      <c r="A35" s="277"/>
      <c r="B35" s="278"/>
      <c r="C35" s="279"/>
      <c r="D35" s="280"/>
      <c r="E35" s="281"/>
      <c r="F35" s="282"/>
      <c r="G35" s="282"/>
    </row>
    <row r="36" spans="1:7" s="262" customFormat="1" x14ac:dyDescent="0.2">
      <c r="A36" s="277"/>
      <c r="B36" s="278"/>
      <c r="C36" s="279"/>
      <c r="D36" s="280"/>
      <c r="E36" s="281"/>
      <c r="F36" s="282"/>
      <c r="G36" s="282"/>
    </row>
    <row r="37" spans="1:7" s="262" customFormat="1" x14ac:dyDescent="0.2">
      <c r="A37" s="277"/>
      <c r="B37" s="278"/>
      <c r="C37" s="279"/>
      <c r="D37" s="280"/>
      <c r="E37" s="281"/>
      <c r="F37" s="282"/>
      <c r="G37" s="282"/>
    </row>
    <row r="38" spans="1:7" s="262" customFormat="1" x14ac:dyDescent="0.2">
      <c r="A38" s="277"/>
      <c r="B38" s="278"/>
      <c r="C38" s="279"/>
      <c r="D38" s="280"/>
      <c r="E38" s="281"/>
      <c r="F38" s="282"/>
      <c r="G38" s="282"/>
    </row>
    <row r="39" spans="1:7" s="262" customFormat="1" x14ac:dyDescent="0.2">
      <c r="A39" s="277"/>
      <c r="B39" s="278"/>
      <c r="C39" s="279"/>
      <c r="D39" s="280"/>
      <c r="E39" s="281"/>
      <c r="F39" s="282"/>
      <c r="G39" s="282"/>
    </row>
    <row r="40" spans="1:7" s="262" customFormat="1" x14ac:dyDescent="0.2">
      <c r="A40" s="277"/>
      <c r="B40" s="278"/>
      <c r="C40" s="279"/>
      <c r="D40" s="280"/>
      <c r="E40" s="281"/>
      <c r="F40" s="282"/>
      <c r="G40" s="282"/>
    </row>
    <row r="41" spans="1:7" s="262" customFormat="1" x14ac:dyDescent="0.2">
      <c r="A41" s="277"/>
      <c r="B41" s="278"/>
      <c r="C41" s="279"/>
      <c r="D41" s="280"/>
      <c r="E41" s="281"/>
      <c r="F41" s="282"/>
      <c r="G41" s="282"/>
    </row>
    <row r="42" spans="1:7" s="262" customFormat="1" x14ac:dyDescent="0.2">
      <c r="A42" s="277"/>
      <c r="B42" s="278"/>
      <c r="C42" s="279"/>
      <c r="D42" s="280"/>
      <c r="E42" s="281"/>
      <c r="F42" s="282"/>
      <c r="G42" s="282"/>
    </row>
    <row r="43" spans="1:7" s="262" customFormat="1" x14ac:dyDescent="0.2">
      <c r="A43" s="277"/>
      <c r="B43" s="278"/>
      <c r="C43" s="279"/>
      <c r="D43" s="280"/>
      <c r="E43" s="281"/>
      <c r="F43" s="282"/>
      <c r="G43" s="282"/>
    </row>
    <row r="44" spans="1:7" s="262" customFormat="1" x14ac:dyDescent="0.2">
      <c r="A44" s="277"/>
      <c r="B44" s="278"/>
      <c r="C44" s="279"/>
      <c r="D44" s="280"/>
      <c r="E44" s="281"/>
      <c r="F44" s="282"/>
      <c r="G44" s="282"/>
    </row>
    <row r="45" spans="1:7" s="262" customFormat="1" x14ac:dyDescent="0.2">
      <c r="A45" s="277"/>
      <c r="B45" s="278"/>
      <c r="C45" s="279"/>
      <c r="D45" s="280"/>
      <c r="E45" s="281"/>
      <c r="F45" s="282"/>
      <c r="G45" s="282"/>
    </row>
    <row r="46" spans="1:7" s="262" customFormat="1" x14ac:dyDescent="0.2">
      <c r="A46" s="277"/>
      <c r="B46" s="278"/>
      <c r="C46" s="279"/>
      <c r="D46" s="280"/>
      <c r="E46" s="281"/>
      <c r="F46" s="282"/>
      <c r="G46" s="282"/>
    </row>
    <row r="47" spans="1:7" s="262" customFormat="1" x14ac:dyDescent="0.2">
      <c r="A47" s="277"/>
      <c r="B47" s="278"/>
      <c r="C47" s="279"/>
      <c r="D47" s="280"/>
      <c r="E47" s="281"/>
      <c r="F47" s="282"/>
      <c r="G47" s="282"/>
    </row>
    <row r="48" spans="1:7" s="262" customFormat="1" x14ac:dyDescent="0.2">
      <c r="A48" s="277"/>
      <c r="B48" s="278"/>
      <c r="C48" s="279"/>
      <c r="D48" s="280"/>
      <c r="E48" s="281"/>
      <c r="F48" s="282"/>
      <c r="G48" s="282"/>
    </row>
    <row r="49" spans="1:7" s="262" customFormat="1" x14ac:dyDescent="0.2">
      <c r="A49" s="277"/>
      <c r="B49" s="278"/>
      <c r="C49" s="279"/>
      <c r="D49" s="280"/>
      <c r="E49" s="281"/>
      <c r="F49" s="282"/>
      <c r="G49" s="282"/>
    </row>
    <row r="50" spans="1:7" s="262" customFormat="1" x14ac:dyDescent="0.2">
      <c r="A50" s="277"/>
      <c r="B50" s="278"/>
      <c r="C50" s="279"/>
      <c r="D50" s="280"/>
      <c r="E50" s="281"/>
      <c r="F50" s="282"/>
      <c r="G50" s="282"/>
    </row>
    <row r="51" spans="1:7" s="262" customFormat="1" x14ac:dyDescent="0.2">
      <c r="A51" s="277"/>
      <c r="B51" s="278"/>
      <c r="C51" s="279"/>
      <c r="D51" s="280"/>
      <c r="E51" s="281"/>
      <c r="F51" s="282"/>
      <c r="G51" s="282"/>
    </row>
    <row r="52" spans="1:7" s="262" customFormat="1" x14ac:dyDescent="0.2">
      <c r="A52" s="277"/>
      <c r="B52" s="278"/>
      <c r="C52" s="279"/>
      <c r="D52" s="280"/>
      <c r="E52" s="281"/>
      <c r="F52" s="282"/>
      <c r="G52" s="282"/>
    </row>
    <row r="53" spans="1:7" s="262" customFormat="1" x14ac:dyDescent="0.2">
      <c r="A53" s="277"/>
      <c r="B53" s="278"/>
      <c r="C53" s="279"/>
      <c r="D53" s="280"/>
      <c r="E53" s="281"/>
      <c r="F53" s="282"/>
      <c r="G53" s="282"/>
    </row>
    <row r="54" spans="1:7" s="262" customFormat="1" x14ac:dyDescent="0.2">
      <c r="A54" s="277"/>
      <c r="B54" s="278"/>
      <c r="C54" s="279"/>
      <c r="D54" s="280"/>
      <c r="E54" s="281"/>
      <c r="F54" s="282"/>
      <c r="G54" s="282"/>
    </row>
    <row r="55" spans="1:7" s="262" customFormat="1" x14ac:dyDescent="0.2">
      <c r="A55" s="277"/>
      <c r="B55" s="278"/>
      <c r="C55" s="279"/>
      <c r="D55" s="280"/>
      <c r="E55" s="281"/>
      <c r="F55" s="282"/>
      <c r="G55" s="282"/>
    </row>
    <row r="56" spans="1:7" s="262" customFormat="1" x14ac:dyDescent="0.2">
      <c r="A56" s="277"/>
      <c r="B56" s="278"/>
      <c r="C56" s="279"/>
      <c r="D56" s="280"/>
      <c r="E56" s="281"/>
      <c r="F56" s="282"/>
      <c r="G56" s="282"/>
    </row>
    <row r="57" spans="1:7" s="262" customFormat="1" x14ac:dyDescent="0.2">
      <c r="A57" s="277"/>
      <c r="B57" s="278"/>
      <c r="C57" s="279"/>
      <c r="D57" s="280"/>
      <c r="E57" s="281"/>
      <c r="F57" s="282"/>
      <c r="G57" s="282"/>
    </row>
    <row r="58" spans="1:7" s="262" customFormat="1" x14ac:dyDescent="0.2">
      <c r="A58" s="277"/>
      <c r="B58" s="278"/>
      <c r="C58" s="279"/>
      <c r="D58" s="280"/>
      <c r="E58" s="281"/>
      <c r="F58" s="282"/>
      <c r="G58" s="282"/>
    </row>
    <row r="59" spans="1:7" s="262" customFormat="1" x14ac:dyDescent="0.2">
      <c r="A59" s="277"/>
      <c r="B59" s="278"/>
      <c r="C59" s="279"/>
      <c r="D59" s="280"/>
      <c r="E59" s="281"/>
      <c r="F59" s="282"/>
      <c r="G59" s="282"/>
    </row>
    <row r="60" spans="1:7" s="262" customFormat="1" x14ac:dyDescent="0.2">
      <c r="A60" s="277"/>
      <c r="B60" s="278"/>
      <c r="C60" s="279"/>
      <c r="D60" s="280"/>
      <c r="E60" s="281"/>
      <c r="F60" s="282"/>
      <c r="G60" s="282"/>
    </row>
    <row r="61" spans="1:7" s="262" customFormat="1" x14ac:dyDescent="0.2">
      <c r="A61" s="277"/>
      <c r="B61" s="278"/>
      <c r="C61" s="279"/>
      <c r="D61" s="280"/>
      <c r="E61" s="281"/>
      <c r="F61" s="282"/>
      <c r="G61" s="282"/>
    </row>
    <row r="62" spans="1:7" s="262" customFormat="1" x14ac:dyDescent="0.2">
      <c r="A62" s="277"/>
      <c r="B62" s="278"/>
      <c r="C62" s="279"/>
      <c r="D62" s="280"/>
      <c r="E62" s="281"/>
      <c r="F62" s="282"/>
      <c r="G62" s="282"/>
    </row>
    <row r="63" spans="1:7" s="262" customFormat="1" x14ac:dyDescent="0.2">
      <c r="A63" s="277"/>
      <c r="B63" s="278"/>
      <c r="C63" s="279"/>
      <c r="D63" s="280"/>
      <c r="E63" s="281"/>
      <c r="F63" s="282"/>
      <c r="G63" s="282"/>
    </row>
    <row r="64" spans="1:7" s="262" customFormat="1" x14ac:dyDescent="0.2">
      <c r="A64" s="277"/>
      <c r="B64" s="278"/>
      <c r="C64" s="279"/>
      <c r="D64" s="280"/>
      <c r="E64" s="281"/>
      <c r="F64" s="282"/>
      <c r="G64" s="282"/>
    </row>
    <row r="65" spans="1:7" s="262" customFormat="1" x14ac:dyDescent="0.2">
      <c r="A65" s="277"/>
      <c r="B65" s="278"/>
      <c r="C65" s="279"/>
      <c r="D65" s="280"/>
      <c r="E65" s="281"/>
      <c r="F65" s="282"/>
      <c r="G65" s="282"/>
    </row>
    <row r="66" spans="1:7" s="262" customFormat="1" x14ac:dyDescent="0.2">
      <c r="A66" s="277"/>
      <c r="B66" s="278"/>
      <c r="C66" s="279"/>
      <c r="D66" s="280"/>
      <c r="E66" s="281"/>
      <c r="F66" s="282"/>
      <c r="G66" s="282"/>
    </row>
    <row r="67" spans="1:7" s="262" customFormat="1" x14ac:dyDescent="0.2">
      <c r="A67" s="277"/>
      <c r="B67" s="278"/>
      <c r="C67" s="279"/>
      <c r="D67" s="280"/>
      <c r="E67" s="281"/>
      <c r="F67" s="282"/>
      <c r="G67" s="282"/>
    </row>
    <row r="68" spans="1:7" s="262" customFormat="1" x14ac:dyDescent="0.2">
      <c r="A68" s="277"/>
      <c r="B68" s="278"/>
      <c r="C68" s="279"/>
      <c r="D68" s="280"/>
      <c r="E68" s="281"/>
      <c r="F68" s="282"/>
      <c r="G68" s="282"/>
    </row>
    <row r="69" spans="1:7" s="262" customFormat="1" x14ac:dyDescent="0.2">
      <c r="A69" s="277"/>
      <c r="B69" s="278"/>
      <c r="C69" s="279"/>
      <c r="D69" s="280"/>
      <c r="E69" s="281"/>
      <c r="F69" s="282"/>
      <c r="G69" s="282"/>
    </row>
    <row r="70" spans="1:7" s="262" customFormat="1" x14ac:dyDescent="0.2">
      <c r="A70" s="277"/>
      <c r="B70" s="278"/>
      <c r="C70" s="279"/>
      <c r="D70" s="280"/>
      <c r="E70" s="281"/>
      <c r="F70" s="282"/>
      <c r="G70" s="282"/>
    </row>
    <row r="71" spans="1:7" s="262" customFormat="1" x14ac:dyDescent="0.2">
      <c r="A71" s="277"/>
      <c r="B71" s="278"/>
      <c r="C71" s="279"/>
      <c r="D71" s="280"/>
      <c r="E71" s="281"/>
      <c r="F71" s="282"/>
      <c r="G71" s="282"/>
    </row>
    <row r="72" spans="1:7" s="262" customFormat="1" x14ac:dyDescent="0.2">
      <c r="A72" s="277"/>
      <c r="B72" s="278"/>
      <c r="C72" s="279"/>
      <c r="D72" s="280"/>
      <c r="E72" s="281"/>
      <c r="F72" s="282"/>
      <c r="G72" s="282"/>
    </row>
    <row r="73" spans="1:7" s="262" customFormat="1" x14ac:dyDescent="0.2">
      <c r="A73" s="277"/>
      <c r="B73" s="278"/>
      <c r="C73" s="279"/>
      <c r="D73" s="280"/>
      <c r="E73" s="281"/>
      <c r="F73" s="282"/>
      <c r="G73" s="282"/>
    </row>
    <row r="74" spans="1:7" s="262" customFormat="1" x14ac:dyDescent="0.2">
      <c r="A74" s="277"/>
      <c r="B74" s="278"/>
      <c r="C74" s="279"/>
      <c r="D74" s="280"/>
      <c r="E74" s="281"/>
      <c r="F74" s="282"/>
      <c r="G74" s="282"/>
    </row>
    <row r="75" spans="1:7" s="262" customFormat="1" x14ac:dyDescent="0.2">
      <c r="A75" s="277"/>
      <c r="B75" s="278"/>
      <c r="C75" s="279"/>
      <c r="D75" s="280"/>
      <c r="E75" s="281"/>
      <c r="F75" s="282"/>
      <c r="G75" s="282"/>
    </row>
    <row r="76" spans="1:7" s="262" customFormat="1" x14ac:dyDescent="0.2">
      <c r="A76" s="277"/>
      <c r="B76" s="278"/>
      <c r="C76" s="279"/>
      <c r="D76" s="280"/>
      <c r="E76" s="281"/>
      <c r="F76" s="282"/>
      <c r="G76" s="282"/>
    </row>
    <row r="77" spans="1:7" s="262" customFormat="1" x14ac:dyDescent="0.2">
      <c r="A77" s="277"/>
      <c r="B77" s="278"/>
      <c r="C77" s="279"/>
      <c r="D77" s="280"/>
      <c r="E77" s="281"/>
      <c r="F77" s="282"/>
      <c r="G77" s="282"/>
    </row>
    <row r="78" spans="1:7" s="284" customFormat="1" x14ac:dyDescent="0.2">
      <c r="A78" s="277"/>
      <c r="B78" s="278"/>
      <c r="C78" s="279"/>
      <c r="D78" s="280"/>
      <c r="E78" s="281"/>
      <c r="F78" s="282"/>
      <c r="G78" s="282"/>
    </row>
    <row r="79" spans="1:7" s="284" customFormat="1" x14ac:dyDescent="0.2">
      <c r="A79" s="277"/>
      <c r="B79" s="278"/>
      <c r="C79" s="279"/>
      <c r="D79" s="280"/>
      <c r="E79" s="281"/>
      <c r="F79" s="282"/>
      <c r="G79" s="282"/>
    </row>
    <row r="80" spans="1:7" s="284" customFormat="1" x14ac:dyDescent="0.2">
      <c r="A80" s="277"/>
      <c r="B80" s="278"/>
      <c r="C80" s="279"/>
      <c r="D80" s="280"/>
      <c r="E80" s="281"/>
      <c r="F80" s="282"/>
      <c r="G80" s="282"/>
    </row>
    <row r="81" spans="1:7" s="284" customFormat="1" x14ac:dyDescent="0.2">
      <c r="A81" s="277"/>
      <c r="B81" s="278"/>
      <c r="C81" s="279"/>
      <c r="D81" s="280"/>
      <c r="E81" s="281"/>
      <c r="F81" s="282"/>
      <c r="G81" s="282"/>
    </row>
    <row r="82" spans="1:7" s="284" customFormat="1" x14ac:dyDescent="0.2">
      <c r="A82" s="277"/>
      <c r="B82" s="278"/>
      <c r="C82" s="279"/>
      <c r="D82" s="280"/>
      <c r="E82" s="281"/>
      <c r="F82" s="282"/>
      <c r="G82" s="282"/>
    </row>
    <row r="83" spans="1:7" s="284" customFormat="1" x14ac:dyDescent="0.2">
      <c r="A83" s="277"/>
      <c r="B83" s="278"/>
      <c r="C83" s="279"/>
      <c r="D83" s="280"/>
      <c r="E83" s="281"/>
      <c r="F83" s="282"/>
      <c r="G83" s="282"/>
    </row>
    <row r="84" spans="1:7" s="284" customFormat="1" x14ac:dyDescent="0.2">
      <c r="A84" s="277"/>
      <c r="B84" s="278"/>
      <c r="C84" s="279"/>
      <c r="D84" s="280"/>
      <c r="E84" s="281"/>
      <c r="F84" s="282"/>
      <c r="G84" s="282"/>
    </row>
    <row r="85" spans="1:7" s="284" customFormat="1" x14ac:dyDescent="0.2">
      <c r="A85" s="277"/>
      <c r="B85" s="278"/>
      <c r="C85" s="279"/>
      <c r="D85" s="280"/>
      <c r="E85" s="281"/>
      <c r="F85" s="282"/>
      <c r="G85" s="282"/>
    </row>
    <row r="86" spans="1:7" s="284" customFormat="1" x14ac:dyDescent="0.2">
      <c r="A86" s="277"/>
      <c r="B86" s="278"/>
      <c r="C86" s="279"/>
      <c r="D86" s="280"/>
      <c r="E86" s="281"/>
      <c r="F86" s="282"/>
      <c r="G86" s="282"/>
    </row>
    <row r="87" spans="1:7" s="284" customFormat="1" x14ac:dyDescent="0.2">
      <c r="A87" s="277"/>
      <c r="B87" s="278"/>
      <c r="C87" s="279"/>
      <c r="D87" s="280"/>
      <c r="E87" s="281"/>
      <c r="F87" s="282"/>
      <c r="G87" s="282"/>
    </row>
    <row r="88" spans="1:7" s="284" customFormat="1" x14ac:dyDescent="0.2">
      <c r="A88" s="277"/>
      <c r="B88" s="278"/>
      <c r="C88" s="279"/>
      <c r="D88" s="280"/>
      <c r="E88" s="281"/>
      <c r="F88" s="282"/>
      <c r="G88" s="282"/>
    </row>
    <row r="89" spans="1:7" s="284" customFormat="1" x14ac:dyDescent="0.2">
      <c r="A89" s="277"/>
      <c r="B89" s="278"/>
      <c r="C89" s="279"/>
      <c r="D89" s="280"/>
      <c r="E89" s="281"/>
      <c r="F89" s="282"/>
      <c r="G89" s="282"/>
    </row>
    <row r="90" spans="1:7" s="284" customFormat="1" x14ac:dyDescent="0.2">
      <c r="A90" s="277"/>
      <c r="B90" s="278"/>
      <c r="C90" s="279"/>
      <c r="D90" s="280"/>
      <c r="E90" s="281"/>
      <c r="F90" s="282"/>
      <c r="G90" s="282"/>
    </row>
    <row r="91" spans="1:7" s="284" customFormat="1" x14ac:dyDescent="0.2">
      <c r="A91" s="277"/>
      <c r="B91" s="278"/>
      <c r="C91" s="279"/>
      <c r="D91" s="280"/>
      <c r="E91" s="281"/>
      <c r="F91" s="282"/>
      <c r="G91" s="282"/>
    </row>
    <row r="92" spans="1:7" s="284" customFormat="1" x14ac:dyDescent="0.2">
      <c r="A92" s="277"/>
      <c r="B92" s="278"/>
      <c r="C92" s="279"/>
      <c r="D92" s="280"/>
      <c r="E92" s="281"/>
      <c r="F92" s="282"/>
      <c r="G92" s="282"/>
    </row>
    <row r="93" spans="1:7" s="284" customFormat="1" x14ac:dyDescent="0.2">
      <c r="A93" s="277"/>
      <c r="B93" s="278"/>
      <c r="C93" s="279"/>
      <c r="D93" s="280"/>
      <c r="E93" s="281"/>
      <c r="F93" s="282"/>
      <c r="G93" s="282"/>
    </row>
    <row r="94" spans="1:7" s="284" customFormat="1" x14ac:dyDescent="0.2">
      <c r="A94" s="277"/>
      <c r="B94" s="278"/>
      <c r="C94" s="279"/>
      <c r="D94" s="280"/>
      <c r="E94" s="281"/>
      <c r="F94" s="282"/>
      <c r="G94" s="282"/>
    </row>
    <row r="95" spans="1:7" s="284" customFormat="1" x14ac:dyDescent="0.2">
      <c r="A95" s="277"/>
      <c r="B95" s="278"/>
      <c r="C95" s="279"/>
      <c r="D95" s="280"/>
      <c r="E95" s="281"/>
      <c r="F95" s="282"/>
      <c r="G95" s="282"/>
    </row>
    <row r="96" spans="1:7" s="284" customFormat="1" x14ac:dyDescent="0.2">
      <c r="A96" s="277"/>
      <c r="B96" s="278"/>
      <c r="C96" s="279"/>
      <c r="D96" s="280"/>
      <c r="E96" s="281"/>
      <c r="F96" s="282"/>
      <c r="G96" s="282"/>
    </row>
    <row r="97" spans="1:7" s="284" customFormat="1" x14ac:dyDescent="0.2">
      <c r="A97" s="277"/>
      <c r="B97" s="278"/>
      <c r="C97" s="279"/>
      <c r="D97" s="280"/>
      <c r="E97" s="281"/>
      <c r="F97" s="282"/>
      <c r="G97" s="282"/>
    </row>
    <row r="98" spans="1:7" s="261" customFormat="1" x14ac:dyDescent="0.2">
      <c r="A98" s="277"/>
      <c r="B98" s="278"/>
      <c r="C98" s="279"/>
      <c r="D98" s="280"/>
      <c r="E98" s="281"/>
      <c r="F98" s="282"/>
      <c r="G98" s="282"/>
    </row>
    <row r="99" spans="1:7" s="261" customFormat="1" x14ac:dyDescent="0.2">
      <c r="A99" s="277"/>
      <c r="B99" s="278"/>
      <c r="C99" s="279"/>
      <c r="D99" s="280"/>
      <c r="E99" s="281"/>
      <c r="F99" s="282"/>
      <c r="G99" s="282"/>
    </row>
    <row r="100" spans="1:7" s="261" customFormat="1" x14ac:dyDescent="0.2">
      <c r="A100" s="277"/>
      <c r="B100" s="278"/>
      <c r="C100" s="279"/>
      <c r="D100" s="280"/>
      <c r="E100" s="281"/>
      <c r="F100" s="282"/>
      <c r="G100" s="282"/>
    </row>
    <row r="101" spans="1:7" s="261" customFormat="1" x14ac:dyDescent="0.2">
      <c r="A101" s="277"/>
      <c r="B101" s="278"/>
      <c r="C101" s="279"/>
      <c r="D101" s="280"/>
      <c r="E101" s="281"/>
      <c r="F101" s="282"/>
      <c r="G101" s="282"/>
    </row>
    <row r="102" spans="1:7" s="261" customFormat="1" x14ac:dyDescent="0.2">
      <c r="A102" s="277"/>
      <c r="B102" s="278"/>
      <c r="C102" s="279"/>
      <c r="D102" s="280"/>
      <c r="E102" s="281"/>
      <c r="F102" s="282"/>
      <c r="G102" s="282"/>
    </row>
    <row r="103" spans="1:7" s="261" customFormat="1" x14ac:dyDescent="0.2">
      <c r="A103" s="277"/>
      <c r="B103" s="278"/>
      <c r="C103" s="279"/>
      <c r="D103" s="280"/>
      <c r="E103" s="281"/>
      <c r="F103" s="282"/>
      <c r="G103" s="282"/>
    </row>
    <row r="104" spans="1:7" s="261" customFormat="1" x14ac:dyDescent="0.2">
      <c r="A104" s="277"/>
      <c r="B104" s="278"/>
      <c r="C104" s="279"/>
      <c r="D104" s="280"/>
      <c r="E104" s="281"/>
      <c r="F104" s="282"/>
      <c r="G104" s="282"/>
    </row>
    <row r="105" spans="1:7" s="261" customFormat="1" x14ac:dyDescent="0.2">
      <c r="A105" s="277"/>
      <c r="B105" s="278"/>
      <c r="C105" s="279"/>
      <c r="D105" s="280"/>
      <c r="E105" s="281"/>
      <c r="F105" s="282"/>
      <c r="G105" s="282"/>
    </row>
    <row r="106" spans="1:7" s="261" customFormat="1" x14ac:dyDescent="0.2">
      <c r="A106" s="277"/>
      <c r="B106" s="278"/>
      <c r="C106" s="279"/>
      <c r="D106" s="280"/>
      <c r="E106" s="281"/>
      <c r="F106" s="282"/>
      <c r="G106" s="282"/>
    </row>
    <row r="107" spans="1:7" s="261" customFormat="1" x14ac:dyDescent="0.2">
      <c r="A107" s="277"/>
      <c r="B107" s="278"/>
      <c r="C107" s="279"/>
      <c r="D107" s="280"/>
      <c r="E107" s="281"/>
      <c r="F107" s="282"/>
      <c r="G107" s="282"/>
    </row>
    <row r="108" spans="1:7" s="261" customFormat="1" x14ac:dyDescent="0.2">
      <c r="A108" s="277"/>
      <c r="B108" s="278"/>
      <c r="C108" s="279"/>
      <c r="D108" s="280"/>
      <c r="E108" s="281"/>
      <c r="F108" s="282"/>
      <c r="G108" s="282"/>
    </row>
    <row r="109" spans="1:7" s="261" customFormat="1" x14ac:dyDescent="0.2">
      <c r="A109" s="277"/>
      <c r="B109" s="278"/>
      <c r="C109" s="279"/>
      <c r="D109" s="280"/>
      <c r="E109" s="281"/>
      <c r="F109" s="282"/>
      <c r="G109" s="282"/>
    </row>
    <row r="110" spans="1:7" s="261" customFormat="1" x14ac:dyDescent="0.2">
      <c r="A110" s="277"/>
      <c r="B110" s="278"/>
      <c r="C110" s="279"/>
      <c r="D110" s="280"/>
      <c r="E110" s="281"/>
      <c r="F110" s="282"/>
      <c r="G110" s="282"/>
    </row>
    <row r="111" spans="1:7" s="261" customFormat="1" x14ac:dyDescent="0.2">
      <c r="A111" s="277"/>
      <c r="B111" s="278"/>
      <c r="C111" s="279"/>
      <c r="D111" s="280"/>
      <c r="E111" s="281"/>
      <c r="F111" s="282"/>
      <c r="G111" s="282"/>
    </row>
    <row r="112" spans="1:7" s="261" customFormat="1" x14ac:dyDescent="0.2">
      <c r="A112" s="277"/>
      <c r="B112" s="278"/>
      <c r="C112" s="279"/>
      <c r="D112" s="280"/>
      <c r="E112" s="281"/>
      <c r="F112" s="282"/>
      <c r="G112" s="282"/>
    </row>
    <row r="113" spans="1:7" s="261" customFormat="1" x14ac:dyDescent="0.2">
      <c r="A113" s="277"/>
      <c r="B113" s="278"/>
      <c r="C113" s="279"/>
      <c r="D113" s="280"/>
      <c r="E113" s="281"/>
      <c r="F113" s="282"/>
      <c r="G113" s="282"/>
    </row>
    <row r="114" spans="1:7" s="261" customFormat="1" x14ac:dyDescent="0.2">
      <c r="A114" s="277"/>
      <c r="B114" s="278"/>
      <c r="C114" s="279"/>
      <c r="D114" s="280"/>
      <c r="E114" s="281"/>
      <c r="F114" s="282"/>
      <c r="G114" s="282"/>
    </row>
    <row r="115" spans="1:7" s="261" customFormat="1" x14ac:dyDescent="0.2">
      <c r="A115" s="277"/>
      <c r="B115" s="278"/>
      <c r="C115" s="279"/>
      <c r="D115" s="280"/>
      <c r="E115" s="281"/>
      <c r="F115" s="282"/>
      <c r="G115" s="282"/>
    </row>
    <row r="116" spans="1:7" s="261" customFormat="1" x14ac:dyDescent="0.2">
      <c r="A116" s="277"/>
      <c r="B116" s="278"/>
      <c r="C116" s="279"/>
      <c r="D116" s="280"/>
      <c r="E116" s="281"/>
      <c r="F116" s="282"/>
      <c r="G116" s="282"/>
    </row>
    <row r="117" spans="1:7" s="261" customFormat="1" x14ac:dyDescent="0.2">
      <c r="A117" s="277"/>
      <c r="B117" s="278"/>
      <c r="C117" s="279"/>
      <c r="D117" s="280"/>
      <c r="E117" s="281"/>
      <c r="F117" s="282"/>
      <c r="G117" s="282"/>
    </row>
    <row r="118" spans="1:7" s="261" customFormat="1" x14ac:dyDescent="0.2">
      <c r="A118" s="277"/>
      <c r="B118" s="278"/>
      <c r="C118" s="279"/>
      <c r="D118" s="280"/>
      <c r="E118" s="281"/>
      <c r="F118" s="282"/>
      <c r="G118" s="282"/>
    </row>
    <row r="119" spans="1:7" s="261" customFormat="1" x14ac:dyDescent="0.2">
      <c r="A119" s="277"/>
      <c r="B119" s="278"/>
      <c r="C119" s="279"/>
      <c r="D119" s="280"/>
      <c r="E119" s="281"/>
      <c r="F119" s="282"/>
      <c r="G119" s="282"/>
    </row>
    <row r="120" spans="1:7" s="261" customFormat="1" x14ac:dyDescent="0.2">
      <c r="A120" s="277"/>
      <c r="B120" s="278"/>
      <c r="C120" s="279"/>
      <c r="D120" s="280"/>
      <c r="E120" s="281"/>
      <c r="F120" s="282"/>
      <c r="G120" s="282"/>
    </row>
    <row r="121" spans="1:7" s="261" customFormat="1" x14ac:dyDescent="0.2">
      <c r="A121" s="277"/>
      <c r="B121" s="278"/>
      <c r="C121" s="279"/>
      <c r="D121" s="280"/>
      <c r="E121" s="281"/>
      <c r="F121" s="282"/>
      <c r="G121" s="282"/>
    </row>
    <row r="122" spans="1:7" s="261" customFormat="1" x14ac:dyDescent="0.2">
      <c r="A122" s="277"/>
      <c r="B122" s="278"/>
      <c r="C122" s="279"/>
      <c r="D122" s="280"/>
      <c r="E122" s="281"/>
      <c r="F122" s="282"/>
      <c r="G122" s="282"/>
    </row>
    <row r="123" spans="1:7" s="261" customFormat="1" x14ac:dyDescent="0.2">
      <c r="A123" s="277"/>
      <c r="B123" s="278"/>
      <c r="C123" s="279"/>
      <c r="D123" s="280"/>
      <c r="E123" s="281"/>
      <c r="F123" s="282"/>
      <c r="G123" s="282"/>
    </row>
    <row r="124" spans="1:7" s="261" customFormat="1" x14ac:dyDescent="0.2">
      <c r="A124" s="277"/>
      <c r="B124" s="278"/>
      <c r="C124" s="279"/>
      <c r="D124" s="280"/>
      <c r="E124" s="281"/>
      <c r="F124" s="282"/>
      <c r="G124" s="282"/>
    </row>
    <row r="125" spans="1:7" s="261" customFormat="1" x14ac:dyDescent="0.2">
      <c r="A125" s="277"/>
      <c r="B125" s="278"/>
      <c r="C125" s="279"/>
      <c r="D125" s="280"/>
      <c r="E125" s="281"/>
      <c r="F125" s="282"/>
      <c r="G125" s="282"/>
    </row>
    <row r="126" spans="1:7" s="261" customFormat="1" x14ac:dyDescent="0.2">
      <c r="A126" s="277"/>
      <c r="B126" s="278"/>
      <c r="C126" s="279"/>
      <c r="D126" s="280"/>
      <c r="E126" s="281"/>
      <c r="F126" s="282"/>
      <c r="G126" s="282"/>
    </row>
    <row r="127" spans="1:7" s="261" customFormat="1" x14ac:dyDescent="0.2">
      <c r="A127" s="277"/>
      <c r="B127" s="278"/>
      <c r="C127" s="279"/>
      <c r="D127" s="280"/>
      <c r="E127" s="281"/>
      <c r="F127" s="282"/>
      <c r="G127" s="282"/>
    </row>
    <row r="128" spans="1:7" s="261" customFormat="1" x14ac:dyDescent="0.2">
      <c r="A128" s="277"/>
      <c r="B128" s="278"/>
      <c r="C128" s="279"/>
      <c r="D128" s="280"/>
      <c r="E128" s="281"/>
      <c r="F128" s="282"/>
      <c r="G128" s="282"/>
    </row>
    <row r="129" spans="1:7" s="261" customFormat="1" x14ac:dyDescent="0.2">
      <c r="A129" s="277"/>
      <c r="B129" s="278"/>
      <c r="C129" s="279"/>
      <c r="D129" s="280"/>
      <c r="E129" s="281"/>
      <c r="F129" s="282"/>
      <c r="G129" s="282"/>
    </row>
    <row r="130" spans="1:7" s="261" customFormat="1" x14ac:dyDescent="0.2">
      <c r="A130" s="277"/>
      <c r="B130" s="278"/>
      <c r="C130" s="279"/>
      <c r="D130" s="280"/>
      <c r="E130" s="281"/>
      <c r="F130" s="282"/>
      <c r="G130" s="282"/>
    </row>
    <row r="131" spans="1:7" s="261" customFormat="1" x14ac:dyDescent="0.2">
      <c r="A131" s="277"/>
      <c r="B131" s="278"/>
      <c r="C131" s="279"/>
      <c r="D131" s="280"/>
      <c r="E131" s="281"/>
      <c r="F131" s="282"/>
      <c r="G131" s="282"/>
    </row>
    <row r="132" spans="1:7" s="261" customFormat="1" x14ac:dyDescent="0.2">
      <c r="A132" s="277"/>
      <c r="B132" s="278"/>
      <c r="C132" s="279"/>
      <c r="D132" s="280"/>
      <c r="E132" s="281"/>
      <c r="F132" s="282"/>
      <c r="G132" s="282"/>
    </row>
    <row r="133" spans="1:7" s="261" customFormat="1" x14ac:dyDescent="0.2">
      <c r="A133" s="277"/>
      <c r="B133" s="278"/>
      <c r="C133" s="279"/>
      <c r="D133" s="280"/>
      <c r="E133" s="281"/>
      <c r="F133" s="282"/>
      <c r="G133" s="282"/>
    </row>
    <row r="134" spans="1:7" s="261" customFormat="1" x14ac:dyDescent="0.2">
      <c r="A134" s="277"/>
      <c r="B134" s="278"/>
      <c r="C134" s="279"/>
      <c r="D134" s="280"/>
      <c r="E134" s="281"/>
      <c r="F134" s="282"/>
      <c r="G134" s="282"/>
    </row>
    <row r="135" spans="1:7" s="261" customFormat="1" x14ac:dyDescent="0.2">
      <c r="A135" s="277"/>
      <c r="B135" s="278"/>
      <c r="C135" s="279"/>
      <c r="D135" s="280"/>
      <c r="E135" s="281"/>
      <c r="F135" s="282"/>
      <c r="G135" s="282"/>
    </row>
    <row r="136" spans="1:7" s="261" customFormat="1" x14ac:dyDescent="0.2">
      <c r="A136" s="277"/>
      <c r="B136" s="278"/>
      <c r="C136" s="279"/>
      <c r="D136" s="280"/>
      <c r="E136" s="281"/>
      <c r="F136" s="282"/>
      <c r="G136" s="282"/>
    </row>
    <row r="137" spans="1:7" s="261" customFormat="1" x14ac:dyDescent="0.2">
      <c r="A137" s="277"/>
      <c r="B137" s="278"/>
      <c r="C137" s="279"/>
      <c r="D137" s="280"/>
      <c r="E137" s="281"/>
      <c r="F137" s="282"/>
      <c r="G137" s="282"/>
    </row>
    <row r="138" spans="1:7" s="261" customFormat="1" x14ac:dyDescent="0.2">
      <c r="A138" s="277"/>
      <c r="B138" s="278"/>
      <c r="C138" s="279"/>
      <c r="D138" s="280"/>
      <c r="E138" s="281"/>
      <c r="F138" s="282"/>
      <c r="G138" s="282"/>
    </row>
    <row r="139" spans="1:7" s="261" customFormat="1" x14ac:dyDescent="0.2">
      <c r="A139" s="277"/>
      <c r="B139" s="278"/>
      <c r="C139" s="279"/>
      <c r="D139" s="280"/>
      <c r="E139" s="281"/>
      <c r="F139" s="282"/>
      <c r="G139" s="282"/>
    </row>
    <row r="140" spans="1:7" s="261" customFormat="1" x14ac:dyDescent="0.2">
      <c r="A140" s="277"/>
      <c r="B140" s="278"/>
      <c r="C140" s="279"/>
      <c r="D140" s="280"/>
      <c r="E140" s="281"/>
      <c r="F140" s="282"/>
      <c r="G140" s="282"/>
    </row>
    <row r="141" spans="1:7" s="261" customFormat="1" x14ac:dyDescent="0.2">
      <c r="A141" s="277"/>
      <c r="B141" s="278"/>
      <c r="C141" s="279"/>
      <c r="D141" s="280"/>
      <c r="E141" s="281"/>
      <c r="F141" s="282"/>
      <c r="G141" s="282"/>
    </row>
    <row r="142" spans="1:7" s="261" customFormat="1" x14ac:dyDescent="0.2">
      <c r="A142" s="277"/>
      <c r="B142" s="278"/>
      <c r="C142" s="279"/>
      <c r="D142" s="280"/>
      <c r="E142" s="281"/>
      <c r="F142" s="282"/>
      <c r="G142" s="282"/>
    </row>
    <row r="143" spans="1:7" s="261" customFormat="1" x14ac:dyDescent="0.2">
      <c r="A143" s="277"/>
      <c r="B143" s="278"/>
      <c r="C143" s="279"/>
      <c r="D143" s="280"/>
      <c r="E143" s="281"/>
      <c r="F143" s="282"/>
      <c r="G143" s="282"/>
    </row>
    <row r="144" spans="1:7" s="261" customFormat="1" x14ac:dyDescent="0.2">
      <c r="A144" s="277"/>
      <c r="B144" s="278"/>
      <c r="C144" s="279"/>
      <c r="D144" s="280"/>
      <c r="E144" s="281"/>
      <c r="F144" s="282"/>
      <c r="G144" s="282"/>
    </row>
    <row r="145" spans="1:7" s="261" customFormat="1" x14ac:dyDescent="0.2">
      <c r="A145" s="277"/>
      <c r="B145" s="278"/>
      <c r="C145" s="279"/>
      <c r="D145" s="280"/>
      <c r="E145" s="281"/>
      <c r="F145" s="282"/>
      <c r="G145" s="282"/>
    </row>
    <row r="146" spans="1:7" s="261" customFormat="1" x14ac:dyDescent="0.2">
      <c r="A146" s="277"/>
      <c r="B146" s="278"/>
      <c r="C146" s="279"/>
      <c r="D146" s="280"/>
      <c r="E146" s="281"/>
      <c r="F146" s="282"/>
      <c r="G146" s="282"/>
    </row>
    <row r="147" spans="1:7" s="261" customFormat="1" x14ac:dyDescent="0.2">
      <c r="A147" s="277"/>
      <c r="B147" s="278"/>
      <c r="C147" s="279"/>
      <c r="D147" s="280"/>
      <c r="E147" s="281"/>
      <c r="F147" s="282"/>
      <c r="G147" s="282"/>
    </row>
    <row r="148" spans="1:7" s="261" customFormat="1" x14ac:dyDescent="0.2">
      <c r="A148" s="277"/>
      <c r="B148" s="278"/>
      <c r="C148" s="279"/>
      <c r="D148" s="280"/>
      <c r="E148" s="281"/>
      <c r="F148" s="282"/>
      <c r="G148" s="282"/>
    </row>
    <row r="149" spans="1:7" s="261" customFormat="1" x14ac:dyDescent="0.2">
      <c r="A149" s="277"/>
      <c r="B149" s="278"/>
      <c r="C149" s="279"/>
      <c r="D149" s="280"/>
      <c r="E149" s="281"/>
      <c r="F149" s="282"/>
      <c r="G149" s="282"/>
    </row>
    <row r="150" spans="1:7" s="261" customFormat="1" x14ac:dyDescent="0.2">
      <c r="A150" s="277"/>
      <c r="B150" s="278"/>
      <c r="C150" s="279"/>
      <c r="D150" s="280"/>
      <c r="E150" s="281"/>
      <c r="F150" s="282"/>
      <c r="G150" s="282"/>
    </row>
    <row r="151" spans="1:7" s="261" customFormat="1" x14ac:dyDescent="0.2">
      <c r="A151" s="277"/>
      <c r="B151" s="278"/>
      <c r="C151" s="279"/>
      <c r="D151" s="280"/>
      <c r="E151" s="281"/>
      <c r="F151" s="282"/>
      <c r="G151" s="282"/>
    </row>
    <row r="152" spans="1:7" s="261" customFormat="1" x14ac:dyDescent="0.2">
      <c r="A152" s="277"/>
      <c r="B152" s="278"/>
      <c r="C152" s="279"/>
      <c r="D152" s="280"/>
      <c r="E152" s="281"/>
      <c r="F152" s="282"/>
      <c r="G152" s="282"/>
    </row>
    <row r="153" spans="1:7" s="261" customFormat="1" x14ac:dyDescent="0.2">
      <c r="A153" s="277"/>
      <c r="B153" s="278"/>
      <c r="C153" s="279"/>
      <c r="D153" s="280"/>
      <c r="E153" s="281"/>
      <c r="F153" s="282"/>
      <c r="G153" s="282"/>
    </row>
    <row r="154" spans="1:7" s="261" customFormat="1" x14ac:dyDescent="0.2">
      <c r="A154" s="277"/>
      <c r="B154" s="278"/>
      <c r="C154" s="279"/>
      <c r="D154" s="280"/>
      <c r="E154" s="281"/>
      <c r="F154" s="282"/>
      <c r="G154" s="282"/>
    </row>
    <row r="155" spans="1:7" s="261" customFormat="1" x14ac:dyDescent="0.2">
      <c r="A155" s="277"/>
      <c r="B155" s="278"/>
      <c r="C155" s="279"/>
      <c r="D155" s="280"/>
      <c r="E155" s="281"/>
      <c r="F155" s="282"/>
      <c r="G155" s="282"/>
    </row>
    <row r="156" spans="1:7" s="261" customFormat="1" x14ac:dyDescent="0.2">
      <c r="A156" s="277"/>
      <c r="B156" s="278"/>
      <c r="C156" s="279"/>
      <c r="D156" s="280"/>
      <c r="E156" s="281"/>
      <c r="F156" s="282"/>
      <c r="G156" s="282"/>
    </row>
    <row r="157" spans="1:7" s="261" customFormat="1" x14ac:dyDescent="0.2">
      <c r="A157" s="277"/>
      <c r="B157" s="278"/>
      <c r="C157" s="279"/>
      <c r="D157" s="280"/>
      <c r="E157" s="281"/>
      <c r="F157" s="282"/>
      <c r="G157" s="282"/>
    </row>
    <row r="158" spans="1:7" s="261" customFormat="1" x14ac:dyDescent="0.2">
      <c r="A158" s="277"/>
      <c r="B158" s="278"/>
      <c r="C158" s="279"/>
      <c r="D158" s="280"/>
      <c r="E158" s="281"/>
      <c r="F158" s="282"/>
      <c r="G158" s="282"/>
    </row>
    <row r="159" spans="1:7" s="261" customFormat="1" x14ac:dyDescent="0.2">
      <c r="A159" s="277"/>
      <c r="B159" s="278"/>
      <c r="C159" s="279"/>
      <c r="D159" s="280"/>
      <c r="E159" s="281"/>
      <c r="F159" s="282"/>
      <c r="G159" s="282"/>
    </row>
    <row r="160" spans="1:7" s="261" customFormat="1" x14ac:dyDescent="0.2">
      <c r="A160" s="277"/>
      <c r="B160" s="278"/>
      <c r="C160" s="279"/>
      <c r="D160" s="280"/>
      <c r="E160" s="281"/>
      <c r="F160" s="282"/>
      <c r="G160" s="282"/>
    </row>
    <row r="161" spans="1:7" s="261" customFormat="1" x14ac:dyDescent="0.2">
      <c r="A161" s="277"/>
      <c r="B161" s="278"/>
      <c r="C161" s="279"/>
      <c r="D161" s="280"/>
      <c r="E161" s="281"/>
      <c r="F161" s="282"/>
      <c r="G161" s="282"/>
    </row>
    <row r="162" spans="1:7" s="261" customFormat="1" x14ac:dyDescent="0.2">
      <c r="A162" s="277"/>
      <c r="B162" s="278"/>
      <c r="C162" s="279"/>
      <c r="D162" s="280"/>
      <c r="E162" s="281"/>
      <c r="F162" s="282"/>
      <c r="G162" s="282"/>
    </row>
    <row r="163" spans="1:7" s="261" customFormat="1" x14ac:dyDescent="0.2">
      <c r="A163" s="277"/>
      <c r="B163" s="278"/>
      <c r="C163" s="279"/>
      <c r="D163" s="280"/>
      <c r="E163" s="281"/>
      <c r="F163" s="282"/>
      <c r="G163" s="282"/>
    </row>
    <row r="164" spans="1:7" s="261" customFormat="1" x14ac:dyDescent="0.2">
      <c r="A164" s="277"/>
      <c r="B164" s="278"/>
      <c r="C164" s="279"/>
      <c r="D164" s="280"/>
      <c r="E164" s="281"/>
      <c r="F164" s="282"/>
      <c r="G164" s="282"/>
    </row>
    <row r="165" spans="1:7" s="261" customFormat="1" x14ac:dyDescent="0.2">
      <c r="A165" s="277"/>
      <c r="B165" s="278"/>
      <c r="C165" s="279"/>
      <c r="D165" s="280"/>
      <c r="E165" s="281"/>
      <c r="F165" s="282"/>
      <c r="G165" s="282"/>
    </row>
    <row r="166" spans="1:7" s="261" customFormat="1" x14ac:dyDescent="0.2">
      <c r="A166" s="277"/>
      <c r="B166" s="278"/>
      <c r="C166" s="279"/>
      <c r="D166" s="280"/>
      <c r="E166" s="281"/>
      <c r="F166" s="282"/>
      <c r="G166" s="282"/>
    </row>
    <row r="167" spans="1:7" s="261" customFormat="1" x14ac:dyDescent="0.2">
      <c r="A167" s="277"/>
      <c r="B167" s="278"/>
      <c r="C167" s="279"/>
      <c r="D167" s="280"/>
      <c r="E167" s="281"/>
      <c r="F167" s="282"/>
      <c r="G167" s="282"/>
    </row>
    <row r="168" spans="1:7" s="261" customFormat="1" x14ac:dyDescent="0.2">
      <c r="A168" s="277"/>
      <c r="B168" s="278"/>
      <c r="C168" s="279"/>
      <c r="D168" s="280"/>
      <c r="E168" s="281"/>
      <c r="F168" s="282"/>
      <c r="G168" s="282"/>
    </row>
    <row r="169" spans="1:7" s="261" customFormat="1" x14ac:dyDescent="0.2">
      <c r="A169" s="277"/>
      <c r="B169" s="278"/>
      <c r="C169" s="279"/>
      <c r="D169" s="280"/>
      <c r="E169" s="281"/>
      <c r="F169" s="282"/>
      <c r="G169" s="282"/>
    </row>
    <row r="170" spans="1:7" s="261" customFormat="1" x14ac:dyDescent="0.2">
      <c r="A170" s="277"/>
      <c r="B170" s="278"/>
      <c r="C170" s="279"/>
      <c r="D170" s="280"/>
      <c r="E170" s="281"/>
      <c r="F170" s="282"/>
      <c r="G170" s="282"/>
    </row>
    <row r="171" spans="1:7" s="261" customFormat="1" x14ac:dyDescent="0.2">
      <c r="A171" s="277"/>
      <c r="B171" s="278"/>
      <c r="C171" s="279"/>
      <c r="D171" s="280"/>
      <c r="E171" s="281"/>
      <c r="F171" s="282"/>
      <c r="G171" s="282"/>
    </row>
    <row r="172" spans="1:7" s="261" customFormat="1" x14ac:dyDescent="0.2">
      <c r="A172" s="277"/>
      <c r="B172" s="278"/>
      <c r="C172" s="279"/>
      <c r="D172" s="280"/>
      <c r="E172" s="281"/>
      <c r="F172" s="282"/>
      <c r="G172" s="282"/>
    </row>
    <row r="173" spans="1:7" s="261" customFormat="1" x14ac:dyDescent="0.2">
      <c r="A173" s="277"/>
      <c r="B173" s="278"/>
      <c r="C173" s="279"/>
      <c r="D173" s="280"/>
      <c r="E173" s="281"/>
      <c r="F173" s="282"/>
      <c r="G173" s="282"/>
    </row>
    <row r="174" spans="1:7" s="261" customFormat="1" x14ac:dyDescent="0.2">
      <c r="A174" s="277"/>
      <c r="B174" s="278"/>
      <c r="C174" s="279"/>
      <c r="D174" s="280"/>
      <c r="E174" s="281"/>
      <c r="F174" s="282"/>
      <c r="G174" s="282"/>
    </row>
    <row r="175" spans="1:7" s="261" customFormat="1" x14ac:dyDescent="0.2">
      <c r="A175" s="277"/>
      <c r="B175" s="278"/>
      <c r="C175" s="279"/>
      <c r="D175" s="280"/>
      <c r="E175" s="281"/>
      <c r="F175" s="282"/>
      <c r="G175" s="282"/>
    </row>
    <row r="176" spans="1:7" s="261" customFormat="1" x14ac:dyDescent="0.2">
      <c r="A176" s="277"/>
      <c r="B176" s="278"/>
      <c r="C176" s="279"/>
      <c r="D176" s="280"/>
      <c r="E176" s="281"/>
      <c r="F176" s="282"/>
      <c r="G176" s="282"/>
    </row>
    <row r="177" spans="1:7" s="261" customFormat="1" x14ac:dyDescent="0.2">
      <c r="A177" s="277"/>
      <c r="B177" s="278"/>
      <c r="C177" s="279"/>
      <c r="D177" s="280"/>
      <c r="E177" s="281"/>
      <c r="F177" s="282"/>
      <c r="G177" s="282"/>
    </row>
    <row r="178" spans="1:7" s="261" customFormat="1" x14ac:dyDescent="0.2">
      <c r="A178" s="277"/>
      <c r="B178" s="278"/>
      <c r="C178" s="279"/>
      <c r="D178" s="280"/>
      <c r="E178" s="281"/>
      <c r="F178" s="282"/>
      <c r="G178" s="282"/>
    </row>
    <row r="179" spans="1:7" x14ac:dyDescent="0.2">
      <c r="A179" s="285"/>
      <c r="B179" s="286"/>
      <c r="C179" s="287"/>
      <c r="D179" s="288"/>
      <c r="E179" s="289"/>
      <c r="F179" s="290"/>
      <c r="G179" s="290"/>
    </row>
    <row r="180" spans="1:7" x14ac:dyDescent="0.2">
      <c r="A180" s="285"/>
      <c r="B180" s="286"/>
      <c r="C180" s="287"/>
      <c r="D180" s="288"/>
      <c r="E180" s="289"/>
      <c r="F180" s="290"/>
      <c r="G180" s="290"/>
    </row>
    <row r="181" spans="1:7" x14ac:dyDescent="0.2">
      <c r="A181" s="285"/>
      <c r="B181" s="286"/>
      <c r="C181" s="287"/>
      <c r="D181" s="288"/>
      <c r="E181" s="289"/>
      <c r="F181" s="290"/>
      <c r="G181" s="290"/>
    </row>
    <row r="182" spans="1:7" x14ac:dyDescent="0.2">
      <c r="A182" s="285"/>
      <c r="B182" s="286"/>
      <c r="C182" s="287"/>
      <c r="D182" s="288"/>
      <c r="E182" s="289"/>
      <c r="F182" s="290"/>
      <c r="G182" s="290"/>
    </row>
    <row r="183" spans="1:7" x14ac:dyDescent="0.2">
      <c r="A183" s="285"/>
      <c r="B183" s="286"/>
      <c r="C183" s="287"/>
      <c r="D183" s="288"/>
      <c r="E183" s="289"/>
      <c r="F183" s="290"/>
      <c r="G183" s="290"/>
    </row>
    <row r="184" spans="1:7" x14ac:dyDescent="0.2">
      <c r="A184" s="285"/>
      <c r="B184" s="286"/>
      <c r="C184" s="287"/>
      <c r="D184" s="288"/>
      <c r="E184" s="289"/>
      <c r="F184" s="290"/>
      <c r="G184" s="290"/>
    </row>
    <row r="185" spans="1:7" x14ac:dyDescent="0.2">
      <c r="A185" s="285"/>
      <c r="B185" s="286"/>
      <c r="C185" s="287"/>
      <c r="D185" s="288"/>
      <c r="E185" s="289"/>
      <c r="F185" s="290"/>
      <c r="G185" s="290"/>
    </row>
    <row r="186" spans="1:7" x14ac:dyDescent="0.2">
      <c r="A186" s="285"/>
      <c r="B186" s="286"/>
      <c r="C186" s="287"/>
      <c r="D186" s="288"/>
      <c r="E186" s="289"/>
      <c r="F186" s="290"/>
      <c r="G186" s="290"/>
    </row>
    <row r="187" spans="1:7" x14ac:dyDescent="0.2">
      <c r="A187" s="285"/>
      <c r="B187" s="286"/>
      <c r="C187" s="287"/>
      <c r="D187" s="288"/>
      <c r="E187" s="289"/>
      <c r="F187" s="290"/>
      <c r="G187" s="290"/>
    </row>
    <row r="188" spans="1:7" x14ac:dyDescent="0.2">
      <c r="A188" s="285"/>
      <c r="B188" s="286"/>
      <c r="C188" s="287"/>
      <c r="D188" s="288"/>
      <c r="E188" s="289"/>
      <c r="F188" s="290"/>
      <c r="G188" s="290"/>
    </row>
    <row r="189" spans="1:7" x14ac:dyDescent="0.2">
      <c r="A189" s="285"/>
      <c r="B189" s="286"/>
      <c r="C189" s="287"/>
      <c r="D189" s="288"/>
      <c r="E189" s="289"/>
      <c r="F189" s="290"/>
      <c r="G189" s="290"/>
    </row>
    <row r="190" spans="1:7" x14ac:dyDescent="0.2">
      <c r="A190" s="285"/>
      <c r="B190" s="286"/>
      <c r="C190" s="287"/>
      <c r="D190" s="288"/>
      <c r="E190" s="289"/>
      <c r="F190" s="290"/>
      <c r="G190" s="290"/>
    </row>
    <row r="191" spans="1:7" x14ac:dyDescent="0.2">
      <c r="A191" s="285"/>
      <c r="B191" s="286"/>
      <c r="C191" s="287"/>
      <c r="D191" s="288"/>
      <c r="E191" s="289"/>
      <c r="F191" s="290"/>
      <c r="G191" s="290"/>
    </row>
    <row r="192" spans="1:7" x14ac:dyDescent="0.2">
      <c r="A192" s="285"/>
      <c r="B192" s="286"/>
      <c r="C192" s="287"/>
      <c r="D192" s="288"/>
      <c r="E192" s="289"/>
      <c r="F192" s="290"/>
      <c r="G192" s="290"/>
    </row>
    <row r="193" spans="1:7" x14ac:dyDescent="0.2">
      <c r="A193" s="285"/>
      <c r="B193" s="286"/>
      <c r="C193" s="287"/>
      <c r="D193" s="288"/>
      <c r="E193" s="289"/>
      <c r="F193" s="290"/>
      <c r="G193" s="290"/>
    </row>
    <row r="194" spans="1:7" x14ac:dyDescent="0.2">
      <c r="A194" s="285"/>
      <c r="B194" s="286"/>
      <c r="C194" s="287"/>
      <c r="D194" s="288"/>
      <c r="E194" s="289"/>
      <c r="F194" s="290"/>
      <c r="G194" s="290"/>
    </row>
    <row r="195" spans="1:7" x14ac:dyDescent="0.2">
      <c r="A195" s="285"/>
      <c r="B195" s="286"/>
      <c r="C195" s="287"/>
      <c r="D195" s="288"/>
      <c r="E195" s="289"/>
      <c r="F195" s="290"/>
      <c r="G195" s="290"/>
    </row>
    <row r="196" spans="1:7" x14ac:dyDescent="0.2">
      <c r="A196" s="285"/>
      <c r="B196" s="286"/>
      <c r="C196" s="287"/>
      <c r="D196" s="288"/>
      <c r="E196" s="289"/>
      <c r="F196" s="290"/>
      <c r="G196" s="290"/>
    </row>
    <row r="197" spans="1:7" x14ac:dyDescent="0.2">
      <c r="A197" s="285"/>
      <c r="B197" s="286"/>
      <c r="C197" s="287"/>
      <c r="D197" s="288"/>
      <c r="E197" s="289"/>
      <c r="F197" s="290"/>
      <c r="G197" s="290"/>
    </row>
    <row r="198" spans="1:7" x14ac:dyDescent="0.2">
      <c r="A198" s="285"/>
      <c r="B198" s="286"/>
      <c r="C198" s="287"/>
      <c r="D198" s="288"/>
      <c r="E198" s="289"/>
      <c r="F198" s="290"/>
      <c r="G198" s="290"/>
    </row>
    <row r="199" spans="1:7" x14ac:dyDescent="0.2">
      <c r="A199" s="285"/>
      <c r="B199" s="286"/>
      <c r="C199" s="287"/>
      <c r="D199" s="288"/>
      <c r="E199" s="289"/>
      <c r="F199" s="290"/>
      <c r="G199" s="290"/>
    </row>
    <row r="200" spans="1:7" x14ac:dyDescent="0.2">
      <c r="A200" s="285"/>
      <c r="B200" s="286"/>
      <c r="C200" s="287"/>
      <c r="D200" s="288"/>
      <c r="E200" s="289"/>
      <c r="F200" s="290"/>
      <c r="G200" s="290"/>
    </row>
    <row r="201" spans="1:7" x14ac:dyDescent="0.2">
      <c r="A201" s="285"/>
      <c r="B201" s="286"/>
      <c r="C201" s="287"/>
      <c r="D201" s="288"/>
      <c r="E201" s="289"/>
      <c r="F201" s="290"/>
      <c r="G201" s="290"/>
    </row>
    <row r="202" spans="1:7" x14ac:dyDescent="0.2">
      <c r="A202" s="285"/>
      <c r="B202" s="286"/>
      <c r="C202" s="287"/>
      <c r="D202" s="288"/>
      <c r="E202" s="289"/>
      <c r="F202" s="290"/>
      <c r="G202" s="290"/>
    </row>
    <row r="203" spans="1:7" x14ac:dyDescent="0.2">
      <c r="A203" s="285"/>
      <c r="B203" s="286"/>
      <c r="C203" s="287"/>
      <c r="D203" s="288"/>
      <c r="E203" s="289"/>
      <c r="F203" s="290"/>
      <c r="G203" s="290"/>
    </row>
    <row r="204" spans="1:7" x14ac:dyDescent="0.2">
      <c r="A204" s="285"/>
      <c r="B204" s="286"/>
      <c r="C204" s="287"/>
      <c r="D204" s="288"/>
      <c r="E204" s="289"/>
      <c r="F204" s="290"/>
      <c r="G204" s="290"/>
    </row>
    <row r="205" spans="1:7" x14ac:dyDescent="0.2">
      <c r="A205" s="285"/>
      <c r="B205" s="286"/>
      <c r="C205" s="287"/>
      <c r="D205" s="288"/>
      <c r="E205" s="289"/>
      <c r="F205" s="290"/>
      <c r="G205" s="290"/>
    </row>
    <row r="206" spans="1:7" x14ac:dyDescent="0.2">
      <c r="A206" s="285"/>
      <c r="B206" s="286"/>
      <c r="C206" s="287"/>
      <c r="D206" s="288"/>
      <c r="E206" s="289"/>
      <c r="F206" s="290"/>
      <c r="G206" s="290"/>
    </row>
    <row r="207" spans="1:7" x14ac:dyDescent="0.2">
      <c r="A207" s="285"/>
      <c r="B207" s="286"/>
      <c r="C207" s="287"/>
      <c r="D207" s="288"/>
      <c r="E207" s="289"/>
      <c r="F207" s="290"/>
      <c r="G207" s="290"/>
    </row>
    <row r="208" spans="1:7" x14ac:dyDescent="0.2">
      <c r="A208" s="285"/>
      <c r="B208" s="286"/>
      <c r="C208" s="287"/>
      <c r="D208" s="288"/>
      <c r="E208" s="289"/>
      <c r="F208" s="290"/>
      <c r="G208" s="290"/>
    </row>
    <row r="209" spans="1:7" x14ac:dyDescent="0.2">
      <c r="A209" s="285"/>
      <c r="B209" s="286"/>
      <c r="C209" s="287"/>
      <c r="D209" s="288"/>
      <c r="E209" s="289"/>
      <c r="F209" s="290"/>
      <c r="G209" s="290"/>
    </row>
    <row r="210" spans="1:7" x14ac:dyDescent="0.2">
      <c r="A210" s="285"/>
      <c r="B210" s="286"/>
      <c r="C210" s="287"/>
      <c r="D210" s="288"/>
      <c r="E210" s="289"/>
      <c r="F210" s="290"/>
      <c r="G210" s="290"/>
    </row>
    <row r="211" spans="1:7" x14ac:dyDescent="0.2">
      <c r="A211" s="285"/>
      <c r="B211" s="286"/>
      <c r="C211" s="287"/>
      <c r="D211" s="288"/>
      <c r="E211" s="289"/>
      <c r="F211" s="290"/>
      <c r="G211" s="290"/>
    </row>
    <row r="212" spans="1:7" x14ac:dyDescent="0.2">
      <c r="A212" s="285"/>
      <c r="B212" s="286"/>
      <c r="C212" s="287"/>
      <c r="D212" s="288"/>
      <c r="E212" s="289"/>
      <c r="F212" s="290"/>
      <c r="G212" s="290"/>
    </row>
    <row r="213" spans="1:7" x14ac:dyDescent="0.2">
      <c r="A213" s="285"/>
      <c r="B213" s="286"/>
      <c r="C213" s="287"/>
      <c r="D213" s="288"/>
      <c r="E213" s="289"/>
      <c r="F213" s="290"/>
      <c r="G213" s="290"/>
    </row>
    <row r="214" spans="1:7" x14ac:dyDescent="0.2">
      <c r="A214" s="285"/>
      <c r="B214" s="286"/>
      <c r="C214" s="287"/>
      <c r="D214" s="288"/>
      <c r="E214" s="289"/>
      <c r="F214" s="290"/>
      <c r="G214" s="290"/>
    </row>
    <row r="215" spans="1:7" x14ac:dyDescent="0.2">
      <c r="A215" s="285"/>
      <c r="B215" s="286"/>
      <c r="C215" s="287"/>
      <c r="D215" s="288"/>
      <c r="E215" s="289"/>
      <c r="F215" s="290"/>
      <c r="G215" s="290"/>
    </row>
    <row r="216" spans="1:7" x14ac:dyDescent="0.2">
      <c r="A216" s="285"/>
      <c r="B216" s="286"/>
      <c r="C216" s="287"/>
      <c r="D216" s="288"/>
      <c r="E216" s="289"/>
      <c r="F216" s="290"/>
      <c r="G216" s="290"/>
    </row>
    <row r="217" spans="1:7" x14ac:dyDescent="0.2">
      <c r="A217" s="285"/>
      <c r="B217" s="286"/>
      <c r="C217" s="287"/>
      <c r="D217" s="288"/>
      <c r="E217" s="289"/>
      <c r="F217" s="290"/>
      <c r="G217" s="290"/>
    </row>
    <row r="218" spans="1:7" x14ac:dyDescent="0.2">
      <c r="A218" s="285"/>
      <c r="B218" s="286"/>
      <c r="C218" s="287"/>
      <c r="D218" s="288"/>
      <c r="E218" s="289"/>
      <c r="F218" s="290"/>
      <c r="G218" s="290"/>
    </row>
    <row r="219" spans="1:7" x14ac:dyDescent="0.2">
      <c r="A219" s="285"/>
      <c r="B219" s="286"/>
      <c r="C219" s="287"/>
      <c r="D219" s="288"/>
      <c r="E219" s="289"/>
      <c r="F219" s="290"/>
      <c r="G219" s="290"/>
    </row>
    <row r="220" spans="1:7" x14ac:dyDescent="0.2">
      <c r="A220" s="285"/>
      <c r="B220" s="286"/>
      <c r="C220" s="287"/>
      <c r="D220" s="288"/>
      <c r="E220" s="289"/>
      <c r="F220" s="290"/>
      <c r="G220" s="290"/>
    </row>
    <row r="221" spans="1:7" x14ac:dyDescent="0.2">
      <c r="A221" s="285"/>
      <c r="B221" s="286"/>
      <c r="C221" s="287"/>
      <c r="D221" s="288"/>
      <c r="E221" s="289"/>
      <c r="F221" s="290"/>
      <c r="G221" s="290"/>
    </row>
    <row r="222" spans="1:7" x14ac:dyDescent="0.2">
      <c r="A222" s="285"/>
      <c r="B222" s="286"/>
      <c r="C222" s="287"/>
      <c r="D222" s="288"/>
      <c r="E222" s="289"/>
      <c r="F222" s="290"/>
      <c r="G222" s="290"/>
    </row>
    <row r="223" spans="1:7" x14ac:dyDescent="0.2">
      <c r="A223" s="285"/>
      <c r="B223" s="286"/>
      <c r="C223" s="287"/>
      <c r="D223" s="288"/>
      <c r="E223" s="289"/>
      <c r="F223" s="290"/>
      <c r="G223" s="290"/>
    </row>
    <row r="224" spans="1:7" x14ac:dyDescent="0.2">
      <c r="A224" s="285"/>
      <c r="B224" s="286"/>
      <c r="C224" s="287"/>
      <c r="D224" s="288"/>
      <c r="E224" s="289"/>
      <c r="F224" s="290"/>
      <c r="G224" s="290"/>
    </row>
    <row r="225" spans="1:7" x14ac:dyDescent="0.2">
      <c r="A225" s="285"/>
      <c r="B225" s="286"/>
      <c r="C225" s="287"/>
      <c r="D225" s="288"/>
      <c r="E225" s="289"/>
      <c r="F225" s="290"/>
      <c r="G225" s="290"/>
    </row>
    <row r="226" spans="1:7" x14ac:dyDescent="0.2">
      <c r="A226" s="285"/>
      <c r="B226" s="286"/>
      <c r="C226" s="287"/>
      <c r="D226" s="288"/>
      <c r="E226" s="289"/>
      <c r="F226" s="290"/>
      <c r="G226" s="290"/>
    </row>
    <row r="227" spans="1:7" x14ac:dyDescent="0.2">
      <c r="A227" s="285"/>
      <c r="B227" s="286"/>
      <c r="C227" s="287"/>
      <c r="D227" s="288"/>
      <c r="E227" s="289"/>
      <c r="F227" s="290"/>
      <c r="G227" s="290"/>
    </row>
    <row r="228" spans="1:7" x14ac:dyDescent="0.2">
      <c r="A228" s="285"/>
      <c r="B228" s="286"/>
      <c r="C228" s="287"/>
      <c r="D228" s="288"/>
      <c r="E228" s="289"/>
      <c r="F228" s="290"/>
      <c r="G228" s="290"/>
    </row>
    <row r="229" spans="1:7" x14ac:dyDescent="0.2">
      <c r="A229" s="285"/>
      <c r="B229" s="286"/>
      <c r="C229" s="287"/>
      <c r="D229" s="288"/>
      <c r="E229" s="289"/>
      <c r="F229" s="290"/>
      <c r="G229" s="290"/>
    </row>
    <row r="230" spans="1:7" x14ac:dyDescent="0.2">
      <c r="A230" s="285"/>
      <c r="B230" s="286"/>
      <c r="C230" s="287"/>
      <c r="D230" s="288"/>
      <c r="E230" s="289"/>
      <c r="F230" s="290"/>
      <c r="G230" s="290"/>
    </row>
    <row r="231" spans="1:7" x14ac:dyDescent="0.2">
      <c r="A231" s="285"/>
      <c r="B231" s="286"/>
      <c r="C231" s="287"/>
      <c r="D231" s="288"/>
      <c r="E231" s="289"/>
      <c r="F231" s="290"/>
      <c r="G231" s="290"/>
    </row>
    <row r="232" spans="1:7" x14ac:dyDescent="0.2">
      <c r="A232" s="285"/>
      <c r="B232" s="286"/>
      <c r="C232" s="287"/>
      <c r="D232" s="288"/>
      <c r="E232" s="289"/>
      <c r="F232" s="290"/>
      <c r="G232" s="290"/>
    </row>
    <row r="233" spans="1:7" x14ac:dyDescent="0.2">
      <c r="A233" s="285"/>
      <c r="B233" s="286"/>
      <c r="C233" s="287"/>
      <c r="D233" s="288"/>
      <c r="E233" s="289"/>
      <c r="F233" s="290"/>
      <c r="G233" s="290"/>
    </row>
    <row r="234" spans="1:7" x14ac:dyDescent="0.2">
      <c r="A234" s="285"/>
      <c r="B234" s="286"/>
      <c r="C234" s="287"/>
      <c r="D234" s="288"/>
      <c r="E234" s="289"/>
      <c r="F234" s="290"/>
      <c r="G234" s="290"/>
    </row>
    <row r="235" spans="1:7" x14ac:dyDescent="0.2">
      <c r="A235" s="285"/>
      <c r="B235" s="286"/>
      <c r="C235" s="287"/>
      <c r="D235" s="288"/>
      <c r="E235" s="289"/>
      <c r="F235" s="290"/>
      <c r="G235" s="290"/>
    </row>
    <row r="236" spans="1:7" x14ac:dyDescent="0.2">
      <c r="A236" s="285"/>
      <c r="B236" s="286"/>
      <c r="C236" s="287"/>
      <c r="D236" s="288"/>
      <c r="E236" s="289"/>
      <c r="F236" s="290"/>
      <c r="G236" s="290"/>
    </row>
    <row r="237" spans="1:7" x14ac:dyDescent="0.2">
      <c r="A237" s="285"/>
      <c r="B237" s="286"/>
      <c r="C237" s="287"/>
      <c r="D237" s="288"/>
      <c r="E237" s="289"/>
      <c r="F237" s="290"/>
      <c r="G237" s="290"/>
    </row>
    <row r="238" spans="1:7" x14ac:dyDescent="0.2">
      <c r="A238" s="285"/>
      <c r="B238" s="286"/>
      <c r="C238" s="287"/>
      <c r="D238" s="288"/>
      <c r="E238" s="289"/>
      <c r="F238" s="290"/>
      <c r="G238" s="290"/>
    </row>
    <row r="239" spans="1:7" x14ac:dyDescent="0.2">
      <c r="A239" s="285"/>
      <c r="B239" s="286"/>
      <c r="C239" s="287"/>
      <c r="D239" s="288"/>
      <c r="E239" s="289"/>
      <c r="F239" s="290"/>
      <c r="G239" s="290"/>
    </row>
    <row r="240" spans="1:7" x14ac:dyDescent="0.2">
      <c r="A240" s="285"/>
      <c r="B240" s="286"/>
      <c r="C240" s="287"/>
      <c r="D240" s="288"/>
      <c r="E240" s="289"/>
      <c r="F240" s="290"/>
      <c r="G240" s="290"/>
    </row>
    <row r="241" spans="1:7" x14ac:dyDescent="0.2">
      <c r="A241" s="285"/>
      <c r="B241" s="286"/>
      <c r="C241" s="287"/>
      <c r="D241" s="288"/>
      <c r="E241" s="289"/>
      <c r="F241" s="290"/>
      <c r="G241" s="290"/>
    </row>
    <row r="242" spans="1:7" x14ac:dyDescent="0.2">
      <c r="A242" s="285"/>
      <c r="B242" s="286"/>
      <c r="C242" s="287"/>
      <c r="D242" s="288"/>
      <c r="E242" s="289"/>
      <c r="F242" s="290"/>
      <c r="G242" s="290"/>
    </row>
    <row r="243" spans="1:7" x14ac:dyDescent="0.2">
      <c r="A243" s="285"/>
      <c r="B243" s="286"/>
      <c r="C243" s="287"/>
      <c r="D243" s="288"/>
      <c r="E243" s="289"/>
      <c r="F243" s="290"/>
      <c r="G243" s="290"/>
    </row>
    <row r="244" spans="1:7" x14ac:dyDescent="0.2">
      <c r="A244" s="285"/>
      <c r="B244" s="286"/>
      <c r="C244" s="287"/>
      <c r="D244" s="288"/>
      <c r="E244" s="289"/>
      <c r="F244" s="290"/>
      <c r="G244" s="290"/>
    </row>
    <row r="245" spans="1:7" x14ac:dyDescent="0.2">
      <c r="A245" s="285"/>
      <c r="B245" s="286"/>
      <c r="C245" s="287"/>
      <c r="D245" s="288"/>
      <c r="E245" s="289"/>
      <c r="F245" s="290"/>
      <c r="G245" s="290"/>
    </row>
    <row r="246" spans="1:7" x14ac:dyDescent="0.2">
      <c r="A246" s="285"/>
      <c r="B246" s="286"/>
      <c r="C246" s="287"/>
      <c r="D246" s="288"/>
      <c r="E246" s="289"/>
      <c r="F246" s="290"/>
      <c r="G246" s="290"/>
    </row>
    <row r="247" spans="1:7" x14ac:dyDescent="0.2">
      <c r="A247" s="285"/>
      <c r="B247" s="286"/>
      <c r="C247" s="287"/>
      <c r="D247" s="288"/>
      <c r="E247" s="289"/>
      <c r="F247" s="290"/>
      <c r="G247" s="290"/>
    </row>
    <row r="248" spans="1:7" x14ac:dyDescent="0.2">
      <c r="A248" s="285"/>
      <c r="B248" s="286"/>
      <c r="C248" s="287"/>
      <c r="D248" s="288"/>
      <c r="E248" s="289"/>
      <c r="F248" s="290"/>
      <c r="G248" s="290"/>
    </row>
    <row r="249" spans="1:7" x14ac:dyDescent="0.2">
      <c r="A249" s="285"/>
      <c r="B249" s="286"/>
      <c r="C249" s="287"/>
      <c r="D249" s="288"/>
      <c r="E249" s="289"/>
      <c r="F249" s="290"/>
      <c r="G249" s="290"/>
    </row>
    <row r="250" spans="1:7" x14ac:dyDescent="0.2">
      <c r="A250" s="285"/>
      <c r="B250" s="286"/>
      <c r="C250" s="287"/>
      <c r="D250" s="288"/>
      <c r="E250" s="289"/>
      <c r="F250" s="290"/>
      <c r="G250" s="290"/>
    </row>
    <row r="251" spans="1:7" x14ac:dyDescent="0.2">
      <c r="A251" s="285"/>
      <c r="B251" s="286"/>
      <c r="C251" s="287"/>
      <c r="D251" s="288"/>
      <c r="E251" s="289"/>
      <c r="F251" s="290"/>
      <c r="G251" s="290"/>
    </row>
    <row r="252" spans="1:7" x14ac:dyDescent="0.2">
      <c r="A252" s="285"/>
      <c r="B252" s="286"/>
      <c r="C252" s="287"/>
      <c r="D252" s="288"/>
      <c r="E252" s="289"/>
      <c r="F252" s="290"/>
      <c r="G252" s="290"/>
    </row>
    <row r="253" spans="1:7" x14ac:dyDescent="0.2">
      <c r="A253" s="285"/>
      <c r="B253" s="286"/>
      <c r="C253" s="287"/>
      <c r="D253" s="288"/>
      <c r="E253" s="289"/>
      <c r="F253" s="290"/>
      <c r="G253" s="290"/>
    </row>
    <row r="254" spans="1:7" x14ac:dyDescent="0.2">
      <c r="A254" s="285"/>
      <c r="B254" s="286"/>
      <c r="C254" s="287"/>
      <c r="D254" s="288"/>
      <c r="E254" s="289"/>
      <c r="F254" s="290"/>
      <c r="G254" s="290"/>
    </row>
    <row r="255" spans="1:7" x14ac:dyDescent="0.2">
      <c r="A255" s="285"/>
      <c r="B255" s="286"/>
      <c r="C255" s="287"/>
      <c r="D255" s="288"/>
      <c r="E255" s="289"/>
      <c r="F255" s="290"/>
      <c r="G255" s="290"/>
    </row>
    <row r="256" spans="1:7" x14ac:dyDescent="0.2">
      <c r="A256" s="285"/>
      <c r="B256" s="286"/>
      <c r="C256" s="287"/>
      <c r="D256" s="288"/>
      <c r="E256" s="289"/>
      <c r="F256" s="290"/>
      <c r="G256" s="290"/>
    </row>
    <row r="257" spans="1:7" x14ac:dyDescent="0.2">
      <c r="A257" s="285"/>
      <c r="B257" s="286"/>
      <c r="C257" s="287"/>
      <c r="D257" s="288"/>
      <c r="E257" s="289"/>
      <c r="F257" s="290"/>
      <c r="G257" s="290"/>
    </row>
    <row r="258" spans="1:7" x14ac:dyDescent="0.2">
      <c r="A258" s="285"/>
      <c r="B258" s="286"/>
      <c r="C258" s="287"/>
      <c r="D258" s="288"/>
      <c r="E258" s="289"/>
      <c r="F258" s="290"/>
      <c r="G258" s="290"/>
    </row>
    <row r="259" spans="1:7" x14ac:dyDescent="0.2">
      <c r="A259" s="285"/>
      <c r="B259" s="286"/>
      <c r="C259" s="287"/>
      <c r="D259" s="288"/>
      <c r="E259" s="289"/>
      <c r="F259" s="290"/>
      <c r="G259" s="290"/>
    </row>
    <row r="260" spans="1:7" x14ac:dyDescent="0.2">
      <c r="A260" s="285"/>
      <c r="B260" s="286"/>
      <c r="C260" s="287"/>
      <c r="D260" s="288"/>
      <c r="E260" s="289"/>
      <c r="F260" s="290"/>
      <c r="G260" s="290"/>
    </row>
    <row r="261" spans="1:7" x14ac:dyDescent="0.2">
      <c r="A261" s="285"/>
      <c r="B261" s="286"/>
      <c r="C261" s="287"/>
      <c r="D261" s="288"/>
      <c r="E261" s="289"/>
      <c r="F261" s="290"/>
      <c r="G261" s="290"/>
    </row>
    <row r="262" spans="1:7" x14ac:dyDescent="0.2">
      <c r="A262" s="285"/>
      <c r="B262" s="286"/>
      <c r="C262" s="287"/>
      <c r="D262" s="288"/>
      <c r="E262" s="289"/>
      <c r="F262" s="290"/>
      <c r="G262" s="290"/>
    </row>
    <row r="263" spans="1:7" x14ac:dyDescent="0.2">
      <c r="A263" s="285"/>
      <c r="B263" s="286"/>
      <c r="C263" s="287"/>
      <c r="D263" s="288"/>
      <c r="E263" s="289"/>
      <c r="F263" s="290"/>
      <c r="G263" s="290"/>
    </row>
    <row r="264" spans="1:7" x14ac:dyDescent="0.2">
      <c r="A264" s="285"/>
      <c r="B264" s="286"/>
      <c r="C264" s="287"/>
      <c r="D264" s="288"/>
      <c r="E264" s="289"/>
      <c r="F264" s="290"/>
      <c r="G264" s="290"/>
    </row>
    <row r="265" spans="1:7" x14ac:dyDescent="0.2">
      <c r="A265" s="285"/>
      <c r="B265" s="286"/>
      <c r="C265" s="287"/>
      <c r="D265" s="288"/>
      <c r="E265" s="289"/>
      <c r="F265" s="290"/>
      <c r="G265" s="290"/>
    </row>
    <row r="266" spans="1:7" x14ac:dyDescent="0.2">
      <c r="A266" s="285"/>
      <c r="B266" s="286"/>
      <c r="C266" s="287"/>
      <c r="D266" s="288"/>
      <c r="E266" s="289"/>
      <c r="F266" s="290"/>
      <c r="G266" s="290"/>
    </row>
    <row r="267" spans="1:7" x14ac:dyDescent="0.2">
      <c r="A267" s="285"/>
      <c r="B267" s="286"/>
      <c r="C267" s="287"/>
      <c r="D267" s="288"/>
      <c r="E267" s="289"/>
      <c r="F267" s="290"/>
      <c r="G267" s="290"/>
    </row>
    <row r="268" spans="1:7" x14ac:dyDescent="0.2">
      <c r="A268" s="285"/>
      <c r="B268" s="286"/>
      <c r="C268" s="287"/>
      <c r="D268" s="288"/>
      <c r="E268" s="289"/>
      <c r="F268" s="290"/>
      <c r="G268" s="290"/>
    </row>
    <row r="269" spans="1:7" x14ac:dyDescent="0.2">
      <c r="A269" s="285"/>
      <c r="B269" s="286"/>
      <c r="C269" s="287"/>
      <c r="D269" s="288"/>
      <c r="E269" s="289"/>
      <c r="F269" s="290"/>
      <c r="G269" s="290"/>
    </row>
    <row r="270" spans="1:7" x14ac:dyDescent="0.2">
      <c r="A270" s="285"/>
      <c r="B270" s="286"/>
      <c r="C270" s="287"/>
      <c r="D270" s="288"/>
      <c r="E270" s="289"/>
      <c r="F270" s="290"/>
      <c r="G270" s="290"/>
    </row>
    <row r="271" spans="1:7" x14ac:dyDescent="0.2">
      <c r="A271" s="285"/>
      <c r="B271" s="286"/>
      <c r="C271" s="287"/>
      <c r="D271" s="288"/>
      <c r="E271" s="289"/>
      <c r="F271" s="290"/>
      <c r="G271" s="290"/>
    </row>
    <row r="272" spans="1:7" x14ac:dyDescent="0.2">
      <c r="A272" s="285"/>
      <c r="B272" s="286"/>
      <c r="C272" s="287"/>
      <c r="D272" s="288"/>
      <c r="E272" s="289"/>
      <c r="F272" s="290"/>
      <c r="G272" s="290"/>
    </row>
    <row r="273" spans="1:7" x14ac:dyDescent="0.2">
      <c r="A273" s="285"/>
      <c r="B273" s="286"/>
      <c r="C273" s="287"/>
      <c r="D273" s="288"/>
      <c r="E273" s="289"/>
      <c r="F273" s="290"/>
      <c r="G273" s="290"/>
    </row>
    <row r="274" spans="1:7" x14ac:dyDescent="0.2">
      <c r="A274" s="285"/>
      <c r="B274" s="286"/>
      <c r="C274" s="287"/>
      <c r="D274" s="288"/>
      <c r="E274" s="289"/>
      <c r="F274" s="290"/>
      <c r="G274" s="290"/>
    </row>
    <row r="275" spans="1:7" x14ac:dyDescent="0.2">
      <c r="A275" s="285"/>
      <c r="B275" s="286"/>
      <c r="C275" s="287"/>
      <c r="D275" s="288"/>
      <c r="E275" s="289"/>
      <c r="F275" s="290"/>
      <c r="G275" s="290"/>
    </row>
    <row r="276" spans="1:7" x14ac:dyDescent="0.2">
      <c r="A276" s="285"/>
      <c r="B276" s="286"/>
      <c r="C276" s="287"/>
      <c r="D276" s="288"/>
      <c r="E276" s="289"/>
      <c r="F276" s="290"/>
      <c r="G276" s="290"/>
    </row>
    <row r="277" spans="1:7" x14ac:dyDescent="0.2">
      <c r="A277" s="285"/>
      <c r="B277" s="286"/>
      <c r="C277" s="287"/>
      <c r="D277" s="288"/>
      <c r="E277" s="289"/>
      <c r="F277" s="290"/>
      <c r="G277" s="290"/>
    </row>
    <row r="278" spans="1:7" x14ac:dyDescent="0.2">
      <c r="A278" s="285"/>
      <c r="B278" s="286"/>
      <c r="C278" s="287"/>
      <c r="D278" s="288"/>
      <c r="E278" s="289"/>
      <c r="F278" s="290"/>
      <c r="G278" s="290"/>
    </row>
    <row r="279" spans="1:7" x14ac:dyDescent="0.2">
      <c r="A279" s="285"/>
      <c r="B279" s="286"/>
      <c r="C279" s="287"/>
      <c r="D279" s="288"/>
      <c r="E279" s="289"/>
      <c r="F279" s="290"/>
      <c r="G279" s="290"/>
    </row>
    <row r="280" spans="1:7" x14ac:dyDescent="0.2">
      <c r="A280" s="285"/>
      <c r="B280" s="286"/>
      <c r="C280" s="287"/>
      <c r="D280" s="288"/>
      <c r="E280" s="289"/>
      <c r="F280" s="290"/>
      <c r="G280" s="290"/>
    </row>
    <row r="281" spans="1:7" x14ac:dyDescent="0.2">
      <c r="A281" s="285"/>
      <c r="B281" s="286"/>
      <c r="C281" s="287"/>
      <c r="D281" s="288"/>
      <c r="E281" s="289"/>
      <c r="F281" s="290"/>
      <c r="G281" s="290"/>
    </row>
    <row r="282" spans="1:7" x14ac:dyDescent="0.2">
      <c r="A282" s="285"/>
      <c r="B282" s="286"/>
      <c r="C282" s="287"/>
      <c r="D282" s="288"/>
      <c r="E282" s="289"/>
      <c r="F282" s="290"/>
      <c r="G282" s="290"/>
    </row>
    <row r="283" spans="1:7" x14ac:dyDescent="0.2">
      <c r="A283" s="285"/>
      <c r="B283" s="286"/>
      <c r="C283" s="287"/>
      <c r="D283" s="288"/>
      <c r="E283" s="289"/>
      <c r="F283" s="290"/>
      <c r="G283" s="290"/>
    </row>
    <row r="284" spans="1:7" x14ac:dyDescent="0.2">
      <c r="A284" s="285"/>
      <c r="B284" s="286"/>
      <c r="C284" s="287"/>
      <c r="D284" s="288"/>
      <c r="E284" s="289"/>
      <c r="F284" s="290"/>
      <c r="G284" s="290"/>
    </row>
    <row r="285" spans="1:7" x14ac:dyDescent="0.2">
      <c r="A285" s="285"/>
      <c r="B285" s="286"/>
      <c r="C285" s="287"/>
      <c r="D285" s="288"/>
      <c r="E285" s="289"/>
      <c r="F285" s="290"/>
      <c r="G285" s="290"/>
    </row>
    <row r="286" spans="1:7" x14ac:dyDescent="0.2">
      <c r="A286" s="285"/>
      <c r="B286" s="286"/>
      <c r="C286" s="287"/>
      <c r="D286" s="288"/>
      <c r="E286" s="289"/>
      <c r="F286" s="290"/>
      <c r="G286" s="290"/>
    </row>
    <row r="287" spans="1:7" x14ac:dyDescent="0.2">
      <c r="A287" s="285"/>
      <c r="B287" s="286"/>
      <c r="C287" s="287"/>
      <c r="D287" s="288"/>
      <c r="E287" s="289"/>
      <c r="F287" s="290"/>
      <c r="G287" s="290"/>
    </row>
    <row r="288" spans="1:7" x14ac:dyDescent="0.2">
      <c r="A288" s="285"/>
      <c r="B288" s="286"/>
      <c r="C288" s="287"/>
      <c r="D288" s="288"/>
      <c r="E288" s="289"/>
      <c r="F288" s="290"/>
      <c r="G288" s="290"/>
    </row>
    <row r="289" spans="1:7" x14ac:dyDescent="0.2">
      <c r="A289" s="285"/>
      <c r="B289" s="286"/>
      <c r="C289" s="287"/>
      <c r="D289" s="288"/>
      <c r="E289" s="289"/>
      <c r="F289" s="290"/>
      <c r="G289" s="290"/>
    </row>
    <row r="290" spans="1:7" x14ac:dyDescent="0.2">
      <c r="A290" s="285"/>
      <c r="B290" s="286"/>
      <c r="C290" s="287"/>
      <c r="D290" s="288"/>
      <c r="E290" s="289"/>
      <c r="F290" s="290"/>
      <c r="G290" s="290"/>
    </row>
    <row r="291" spans="1:7" x14ac:dyDescent="0.2">
      <c r="A291" s="285"/>
      <c r="B291" s="286"/>
      <c r="C291" s="287"/>
      <c r="D291" s="288"/>
      <c r="E291" s="289"/>
      <c r="F291" s="290"/>
      <c r="G291" s="290"/>
    </row>
    <row r="292" spans="1:7" x14ac:dyDescent="0.2">
      <c r="A292" s="285"/>
      <c r="B292" s="286"/>
      <c r="C292" s="287"/>
      <c r="D292" s="288"/>
      <c r="E292" s="289"/>
      <c r="F292" s="290"/>
      <c r="G292" s="290"/>
    </row>
    <row r="293" spans="1:7" x14ac:dyDescent="0.2">
      <c r="A293" s="285"/>
      <c r="B293" s="286"/>
      <c r="C293" s="287"/>
      <c r="D293" s="288"/>
      <c r="E293" s="289"/>
      <c r="F293" s="290"/>
      <c r="G293" s="290"/>
    </row>
    <row r="294" spans="1:7" x14ac:dyDescent="0.2">
      <c r="A294" s="285"/>
      <c r="B294" s="286"/>
      <c r="C294" s="287"/>
      <c r="D294" s="288"/>
      <c r="E294" s="289"/>
      <c r="F294" s="290"/>
      <c r="G294" s="290"/>
    </row>
    <row r="295" spans="1:7" x14ac:dyDescent="0.2">
      <c r="A295" s="285"/>
      <c r="B295" s="286"/>
      <c r="C295" s="287"/>
      <c r="D295" s="288"/>
      <c r="E295" s="289"/>
      <c r="F295" s="290"/>
      <c r="G295" s="290"/>
    </row>
    <row r="296" spans="1:7" x14ac:dyDescent="0.2">
      <c r="A296" s="285"/>
      <c r="B296" s="286"/>
      <c r="C296" s="287"/>
      <c r="D296" s="288"/>
      <c r="E296" s="289"/>
      <c r="F296" s="290"/>
      <c r="G296" s="290"/>
    </row>
    <row r="297" spans="1:7" x14ac:dyDescent="0.2">
      <c r="A297" s="285"/>
      <c r="B297" s="286"/>
      <c r="C297" s="287"/>
      <c r="D297" s="288"/>
      <c r="E297" s="289"/>
      <c r="F297" s="290"/>
      <c r="G297" s="290"/>
    </row>
    <row r="298" spans="1:7" x14ac:dyDescent="0.2">
      <c r="A298" s="285"/>
      <c r="B298" s="286"/>
      <c r="C298" s="287"/>
      <c r="D298" s="288"/>
      <c r="E298" s="289"/>
      <c r="F298" s="290"/>
      <c r="G298" s="290"/>
    </row>
    <row r="299" spans="1:7" x14ac:dyDescent="0.2">
      <c r="A299" s="285"/>
      <c r="B299" s="286"/>
      <c r="C299" s="287"/>
      <c r="D299" s="288"/>
      <c r="E299" s="289"/>
      <c r="F299" s="290"/>
      <c r="G299" s="290"/>
    </row>
    <row r="300" spans="1:7" x14ac:dyDescent="0.2">
      <c r="A300" s="285"/>
      <c r="B300" s="286"/>
      <c r="C300" s="287"/>
      <c r="D300" s="288"/>
      <c r="E300" s="289"/>
      <c r="F300" s="290"/>
      <c r="G300" s="290"/>
    </row>
    <row r="301" spans="1:7" x14ac:dyDescent="0.2">
      <c r="A301" s="285"/>
      <c r="B301" s="286"/>
      <c r="C301" s="287"/>
      <c r="D301" s="288"/>
      <c r="E301" s="289"/>
      <c r="F301" s="290"/>
      <c r="G301" s="290"/>
    </row>
    <row r="302" spans="1:7" x14ac:dyDescent="0.2">
      <c r="A302" s="285"/>
      <c r="B302" s="286"/>
      <c r="C302" s="287"/>
      <c r="D302" s="288"/>
      <c r="E302" s="289"/>
      <c r="F302" s="290"/>
      <c r="G302" s="290"/>
    </row>
    <row r="303" spans="1:7" x14ac:dyDescent="0.2">
      <c r="A303" s="285"/>
      <c r="B303" s="286"/>
      <c r="C303" s="287"/>
      <c r="D303" s="288"/>
      <c r="E303" s="289"/>
      <c r="F303" s="290"/>
      <c r="G303" s="290"/>
    </row>
    <row r="304" spans="1:7" x14ac:dyDescent="0.2">
      <c r="A304" s="285"/>
      <c r="B304" s="286"/>
      <c r="C304" s="287"/>
      <c r="D304" s="288"/>
      <c r="E304" s="289"/>
      <c r="F304" s="290"/>
      <c r="G304" s="290"/>
    </row>
    <row r="305" spans="1:7" x14ac:dyDescent="0.2">
      <c r="A305" s="285"/>
      <c r="B305" s="286"/>
      <c r="C305" s="287"/>
      <c r="D305" s="288"/>
      <c r="E305" s="289"/>
      <c r="F305" s="290"/>
      <c r="G305" s="290"/>
    </row>
    <row r="306" spans="1:7" x14ac:dyDescent="0.2">
      <c r="A306" s="285"/>
      <c r="B306" s="286"/>
      <c r="C306" s="287"/>
      <c r="D306" s="288"/>
      <c r="E306" s="289"/>
      <c r="F306" s="290"/>
      <c r="G306" s="290"/>
    </row>
    <row r="307" spans="1:7" x14ac:dyDescent="0.2">
      <c r="A307" s="285"/>
      <c r="B307" s="286"/>
      <c r="C307" s="287"/>
      <c r="D307" s="288"/>
      <c r="E307" s="289"/>
      <c r="F307" s="290"/>
      <c r="G307" s="290"/>
    </row>
    <row r="308" spans="1:7" x14ac:dyDescent="0.2">
      <c r="A308" s="285"/>
      <c r="B308" s="286"/>
      <c r="C308" s="287"/>
      <c r="D308" s="288"/>
      <c r="E308" s="289"/>
      <c r="F308" s="290"/>
      <c r="G308" s="290"/>
    </row>
    <row r="309" spans="1:7" x14ac:dyDescent="0.2">
      <c r="A309" s="285"/>
      <c r="B309" s="286"/>
      <c r="C309" s="287"/>
      <c r="D309" s="288"/>
      <c r="E309" s="289"/>
      <c r="F309" s="290"/>
      <c r="G309" s="290"/>
    </row>
    <row r="310" spans="1:7" x14ac:dyDescent="0.2">
      <c r="A310" s="285"/>
      <c r="B310" s="286"/>
      <c r="C310" s="287"/>
      <c r="D310" s="288"/>
      <c r="E310" s="289"/>
      <c r="F310" s="290"/>
      <c r="G310" s="290"/>
    </row>
    <row r="311" spans="1:7" x14ac:dyDescent="0.2">
      <c r="A311" s="285"/>
      <c r="B311" s="286"/>
      <c r="C311" s="287"/>
      <c r="D311" s="288"/>
      <c r="E311" s="289"/>
      <c r="F311" s="290"/>
      <c r="G311" s="290"/>
    </row>
    <row r="312" spans="1:7" x14ac:dyDescent="0.2">
      <c r="A312" s="285"/>
      <c r="B312" s="286"/>
      <c r="C312" s="287"/>
      <c r="D312" s="288"/>
      <c r="E312" s="289"/>
      <c r="F312" s="290"/>
      <c r="G312" s="290"/>
    </row>
    <row r="313" spans="1:7" x14ac:dyDescent="0.2">
      <c r="A313" s="285"/>
      <c r="B313" s="286"/>
      <c r="C313" s="287"/>
      <c r="D313" s="288"/>
      <c r="E313" s="289"/>
      <c r="F313" s="290"/>
      <c r="G313" s="290"/>
    </row>
    <row r="314" spans="1:7" x14ac:dyDescent="0.2">
      <c r="A314" s="285"/>
      <c r="B314" s="286"/>
      <c r="C314" s="287"/>
      <c r="D314" s="288"/>
      <c r="E314" s="289"/>
      <c r="F314" s="290"/>
      <c r="G314" s="290"/>
    </row>
    <row r="315" spans="1:7" x14ac:dyDescent="0.2">
      <c r="A315" s="285"/>
      <c r="B315" s="286"/>
      <c r="C315" s="287"/>
      <c r="D315" s="288"/>
      <c r="E315" s="289"/>
      <c r="F315" s="290"/>
      <c r="G315" s="290"/>
    </row>
    <row r="316" spans="1:7" x14ac:dyDescent="0.2">
      <c r="A316" s="285"/>
      <c r="B316" s="286"/>
      <c r="C316" s="287"/>
      <c r="D316" s="288"/>
      <c r="E316" s="289"/>
      <c r="F316" s="290"/>
      <c r="G316" s="290"/>
    </row>
    <row r="317" spans="1:7" x14ac:dyDescent="0.2">
      <c r="A317" s="285"/>
      <c r="B317" s="286"/>
      <c r="C317" s="287"/>
      <c r="D317" s="288"/>
      <c r="E317" s="289"/>
      <c r="F317" s="290"/>
      <c r="G317" s="290"/>
    </row>
    <row r="318" spans="1:7" x14ac:dyDescent="0.2">
      <c r="A318" s="285"/>
      <c r="B318" s="286"/>
      <c r="C318" s="287"/>
      <c r="D318" s="288"/>
      <c r="E318" s="289"/>
      <c r="F318" s="290"/>
      <c r="G318" s="290"/>
    </row>
    <row r="319" spans="1:7" x14ac:dyDescent="0.2">
      <c r="A319" s="285"/>
      <c r="B319" s="286"/>
      <c r="C319" s="287"/>
      <c r="D319" s="288"/>
      <c r="E319" s="289"/>
      <c r="F319" s="290"/>
      <c r="G319" s="290"/>
    </row>
    <row r="320" spans="1:7" x14ac:dyDescent="0.2">
      <c r="A320" s="285"/>
      <c r="B320" s="286"/>
      <c r="C320" s="287"/>
      <c r="D320" s="288"/>
      <c r="E320" s="289"/>
      <c r="F320" s="290"/>
      <c r="G320" s="290"/>
    </row>
    <row r="321" spans="1:7" x14ac:dyDescent="0.2">
      <c r="A321" s="285"/>
      <c r="B321" s="286"/>
      <c r="C321" s="287"/>
      <c r="D321" s="288"/>
      <c r="E321" s="289"/>
      <c r="F321" s="290"/>
      <c r="G321" s="290"/>
    </row>
    <row r="322" spans="1:7" x14ac:dyDescent="0.2">
      <c r="A322" s="285"/>
      <c r="B322" s="286"/>
      <c r="C322" s="287"/>
      <c r="D322" s="288"/>
      <c r="E322" s="289"/>
      <c r="F322" s="290"/>
      <c r="G322" s="290"/>
    </row>
    <row r="323" spans="1:7" x14ac:dyDescent="0.2">
      <c r="A323" s="285"/>
      <c r="B323" s="286"/>
      <c r="C323" s="287"/>
      <c r="D323" s="288"/>
      <c r="E323" s="289"/>
      <c r="F323" s="290"/>
      <c r="G323" s="290"/>
    </row>
    <row r="324" spans="1:7" x14ac:dyDescent="0.2">
      <c r="A324" s="285"/>
      <c r="B324" s="286"/>
      <c r="C324" s="287"/>
      <c r="D324" s="288"/>
      <c r="E324" s="289"/>
      <c r="F324" s="290"/>
      <c r="G324" s="290"/>
    </row>
    <row r="325" spans="1:7" x14ac:dyDescent="0.2">
      <c r="A325" s="285"/>
      <c r="B325" s="286"/>
      <c r="C325" s="287"/>
      <c r="D325" s="288"/>
      <c r="E325" s="289"/>
      <c r="F325" s="290"/>
      <c r="G325" s="290"/>
    </row>
    <row r="326" spans="1:7" x14ac:dyDescent="0.2">
      <c r="A326" s="285"/>
      <c r="B326" s="286"/>
      <c r="C326" s="287"/>
      <c r="D326" s="288"/>
      <c r="E326" s="289"/>
      <c r="F326" s="290"/>
      <c r="G326" s="290"/>
    </row>
    <row r="327" spans="1:7" x14ac:dyDescent="0.2">
      <c r="A327" s="285"/>
      <c r="B327" s="286"/>
      <c r="C327" s="287"/>
      <c r="D327" s="288"/>
      <c r="E327" s="289"/>
      <c r="F327" s="290"/>
      <c r="G327" s="290"/>
    </row>
    <row r="328" spans="1:7" x14ac:dyDescent="0.2">
      <c r="A328" s="285"/>
      <c r="B328" s="286"/>
      <c r="C328" s="287"/>
      <c r="D328" s="288"/>
      <c r="E328" s="289"/>
      <c r="F328" s="290"/>
      <c r="G328" s="290"/>
    </row>
    <row r="329" spans="1:7" x14ac:dyDescent="0.2">
      <c r="A329" s="285"/>
      <c r="B329" s="286"/>
      <c r="C329" s="287"/>
      <c r="D329" s="288"/>
      <c r="E329" s="289"/>
      <c r="F329" s="290"/>
      <c r="G329" s="290"/>
    </row>
    <row r="330" spans="1:7" x14ac:dyDescent="0.2">
      <c r="A330" s="285"/>
      <c r="B330" s="286"/>
      <c r="C330" s="287"/>
      <c r="D330" s="288"/>
      <c r="E330" s="289"/>
      <c r="F330" s="290"/>
      <c r="G330" s="290"/>
    </row>
    <row r="331" spans="1:7" x14ac:dyDescent="0.2">
      <c r="A331" s="285"/>
      <c r="B331" s="286"/>
      <c r="C331" s="287"/>
      <c r="D331" s="288"/>
      <c r="E331" s="289"/>
      <c r="F331" s="290"/>
      <c r="G331" s="290"/>
    </row>
    <row r="332" spans="1:7" x14ac:dyDescent="0.2">
      <c r="A332" s="285"/>
      <c r="B332" s="286"/>
      <c r="C332" s="287"/>
      <c r="D332" s="288"/>
      <c r="E332" s="289"/>
      <c r="F332" s="290"/>
      <c r="G332" s="290"/>
    </row>
    <row r="333" spans="1:7" x14ac:dyDescent="0.2">
      <c r="A333" s="285"/>
      <c r="B333" s="286"/>
      <c r="C333" s="287"/>
      <c r="D333" s="288"/>
      <c r="E333" s="289"/>
      <c r="F333" s="290"/>
      <c r="G333" s="290"/>
    </row>
    <row r="334" spans="1:7" x14ac:dyDescent="0.2">
      <c r="A334" s="285"/>
      <c r="B334" s="286"/>
      <c r="C334" s="287"/>
      <c r="D334" s="288"/>
      <c r="E334" s="289"/>
      <c r="F334" s="290"/>
      <c r="G334" s="290"/>
    </row>
    <row r="335" spans="1:7" x14ac:dyDescent="0.2">
      <c r="A335" s="285"/>
      <c r="B335" s="286"/>
      <c r="C335" s="287"/>
      <c r="D335" s="288"/>
      <c r="E335" s="289"/>
      <c r="F335" s="290"/>
      <c r="G335" s="290"/>
    </row>
    <row r="336" spans="1:7" x14ac:dyDescent="0.2">
      <c r="A336" s="285"/>
      <c r="B336" s="286"/>
      <c r="C336" s="287"/>
      <c r="D336" s="288"/>
      <c r="E336" s="289"/>
      <c r="F336" s="290"/>
      <c r="G336" s="290"/>
    </row>
    <row r="337" spans="1:7" x14ac:dyDescent="0.2">
      <c r="A337" s="285"/>
      <c r="B337" s="286"/>
      <c r="C337" s="287"/>
      <c r="D337" s="288"/>
      <c r="E337" s="289"/>
      <c r="F337" s="290"/>
      <c r="G337" s="290"/>
    </row>
    <row r="338" spans="1:7" x14ac:dyDescent="0.2">
      <c r="A338" s="285"/>
      <c r="B338" s="286"/>
      <c r="C338" s="287"/>
      <c r="D338" s="288"/>
      <c r="E338" s="289"/>
      <c r="F338" s="290"/>
      <c r="G338" s="290"/>
    </row>
    <row r="339" spans="1:7" x14ac:dyDescent="0.2">
      <c r="A339" s="285"/>
      <c r="B339" s="286"/>
      <c r="C339" s="287"/>
      <c r="D339" s="288"/>
      <c r="E339" s="289"/>
      <c r="F339" s="290"/>
      <c r="G339" s="290"/>
    </row>
    <row r="340" spans="1:7" x14ac:dyDescent="0.2">
      <c r="A340" s="285"/>
      <c r="B340" s="286"/>
      <c r="C340" s="287"/>
      <c r="D340" s="288"/>
      <c r="E340" s="289"/>
      <c r="F340" s="290"/>
      <c r="G340" s="290"/>
    </row>
    <row r="341" spans="1:7" x14ac:dyDescent="0.2">
      <c r="A341" s="285"/>
      <c r="B341" s="286"/>
      <c r="C341" s="287"/>
      <c r="D341" s="288"/>
      <c r="E341" s="289"/>
      <c r="F341" s="290"/>
      <c r="G341" s="290"/>
    </row>
    <row r="342" spans="1:7" x14ac:dyDescent="0.2">
      <c r="A342" s="285"/>
      <c r="B342" s="286"/>
      <c r="C342" s="287"/>
      <c r="D342" s="288"/>
      <c r="E342" s="289"/>
      <c r="F342" s="290"/>
      <c r="G342" s="290"/>
    </row>
    <row r="343" spans="1:7" x14ac:dyDescent="0.2">
      <c r="A343" s="285"/>
      <c r="B343" s="286"/>
      <c r="C343" s="287"/>
      <c r="D343" s="288"/>
      <c r="E343" s="289"/>
      <c r="F343" s="290"/>
      <c r="G343" s="290"/>
    </row>
    <row r="344" spans="1:7" x14ac:dyDescent="0.2">
      <c r="A344" s="285"/>
      <c r="B344" s="286"/>
      <c r="C344" s="287"/>
      <c r="D344" s="288"/>
      <c r="E344" s="289"/>
      <c r="F344" s="290"/>
      <c r="G344" s="290"/>
    </row>
    <row r="345" spans="1:7" x14ac:dyDescent="0.2">
      <c r="A345" s="285"/>
      <c r="B345" s="286"/>
      <c r="C345" s="287"/>
      <c r="D345" s="288"/>
      <c r="E345" s="289"/>
      <c r="F345" s="290"/>
      <c r="G345" s="290"/>
    </row>
    <row r="346" spans="1:7" x14ac:dyDescent="0.2">
      <c r="A346" s="285"/>
      <c r="B346" s="286"/>
      <c r="C346" s="287"/>
      <c r="D346" s="288"/>
      <c r="E346" s="289"/>
      <c r="F346" s="290"/>
      <c r="G346" s="290"/>
    </row>
    <row r="347" spans="1:7" x14ac:dyDescent="0.2">
      <c r="A347" s="285"/>
      <c r="B347" s="286"/>
      <c r="C347" s="287"/>
      <c r="D347" s="288"/>
      <c r="E347" s="289"/>
      <c r="F347" s="290"/>
      <c r="G347" s="290"/>
    </row>
    <row r="348" spans="1:7" x14ac:dyDescent="0.2">
      <c r="A348" s="285"/>
      <c r="B348" s="286"/>
      <c r="C348" s="287"/>
      <c r="D348" s="288"/>
      <c r="E348" s="289"/>
      <c r="F348" s="290"/>
      <c r="G348" s="290"/>
    </row>
    <row r="349" spans="1:7" x14ac:dyDescent="0.2">
      <c r="A349" s="285"/>
      <c r="B349" s="286"/>
      <c r="C349" s="287"/>
      <c r="D349" s="288"/>
      <c r="E349" s="289"/>
      <c r="F349" s="290"/>
      <c r="G349" s="290"/>
    </row>
    <row r="350" spans="1:7" x14ac:dyDescent="0.2">
      <c r="A350" s="285"/>
      <c r="B350" s="286"/>
      <c r="C350" s="287"/>
      <c r="D350" s="288"/>
      <c r="E350" s="289"/>
      <c r="F350" s="290"/>
      <c r="G350" s="290"/>
    </row>
    <row r="351" spans="1:7" x14ac:dyDescent="0.2">
      <c r="A351" s="285"/>
      <c r="B351" s="286"/>
      <c r="C351" s="287"/>
      <c r="D351" s="288"/>
      <c r="E351" s="289"/>
      <c r="F351" s="290"/>
      <c r="G351" s="290"/>
    </row>
    <row r="352" spans="1:7" x14ac:dyDescent="0.2">
      <c r="A352" s="285"/>
      <c r="B352" s="286"/>
      <c r="C352" s="287"/>
      <c r="D352" s="288"/>
      <c r="E352" s="289"/>
      <c r="F352" s="290"/>
      <c r="G352" s="290"/>
    </row>
    <row r="353" spans="1:7" x14ac:dyDescent="0.2">
      <c r="A353" s="285"/>
      <c r="B353" s="286"/>
      <c r="C353" s="287"/>
      <c r="D353" s="288"/>
      <c r="E353" s="289"/>
      <c r="F353" s="290"/>
      <c r="G353" s="290"/>
    </row>
    <row r="354" spans="1:7" x14ac:dyDescent="0.2">
      <c r="A354" s="285"/>
      <c r="B354" s="286"/>
      <c r="C354" s="287"/>
      <c r="D354" s="288"/>
      <c r="E354" s="289"/>
      <c r="F354" s="290"/>
      <c r="G354" s="290"/>
    </row>
    <row r="355" spans="1:7" x14ac:dyDescent="0.2">
      <c r="A355" s="285"/>
      <c r="B355" s="286"/>
      <c r="C355" s="287"/>
      <c r="D355" s="288"/>
      <c r="E355" s="289"/>
      <c r="F355" s="290"/>
      <c r="G355" s="290"/>
    </row>
    <row r="356" spans="1:7" x14ac:dyDescent="0.2">
      <c r="A356" s="285"/>
      <c r="B356" s="286"/>
      <c r="C356" s="287"/>
      <c r="D356" s="288"/>
      <c r="E356" s="289"/>
      <c r="F356" s="290"/>
      <c r="G356" s="290"/>
    </row>
    <row r="357" spans="1:7" x14ac:dyDescent="0.2">
      <c r="A357" s="285"/>
      <c r="B357" s="286"/>
      <c r="C357" s="287"/>
      <c r="D357" s="288"/>
      <c r="E357" s="289"/>
      <c r="F357" s="290"/>
      <c r="G357" s="290"/>
    </row>
    <row r="358" spans="1:7" x14ac:dyDescent="0.2">
      <c r="A358" s="285"/>
      <c r="B358" s="286"/>
      <c r="C358" s="287"/>
      <c r="D358" s="288"/>
      <c r="E358" s="289"/>
      <c r="F358" s="290"/>
      <c r="G358" s="290"/>
    </row>
    <row r="359" spans="1:7" x14ac:dyDescent="0.2">
      <c r="A359" s="285"/>
      <c r="B359" s="286"/>
      <c r="C359" s="287"/>
      <c r="D359" s="288"/>
      <c r="E359" s="289"/>
      <c r="F359" s="290"/>
      <c r="G359" s="290"/>
    </row>
    <row r="360" spans="1:7" x14ac:dyDescent="0.2">
      <c r="A360" s="285"/>
      <c r="B360" s="286"/>
      <c r="C360" s="287"/>
      <c r="D360" s="288"/>
      <c r="E360" s="289"/>
      <c r="F360" s="290"/>
      <c r="G360" s="290"/>
    </row>
    <row r="361" spans="1:7" x14ac:dyDescent="0.2">
      <c r="A361" s="285"/>
      <c r="B361" s="286"/>
      <c r="C361" s="287"/>
      <c r="D361" s="288"/>
      <c r="E361" s="289"/>
      <c r="F361" s="290"/>
      <c r="G361" s="290"/>
    </row>
    <row r="362" spans="1:7" x14ac:dyDescent="0.2">
      <c r="A362" s="285"/>
      <c r="B362" s="286"/>
      <c r="C362" s="287"/>
      <c r="D362" s="288"/>
      <c r="E362" s="289"/>
      <c r="F362" s="290"/>
      <c r="G362" s="290"/>
    </row>
    <row r="363" spans="1:7" x14ac:dyDescent="0.2">
      <c r="A363" s="285"/>
      <c r="B363" s="286"/>
      <c r="C363" s="287"/>
      <c r="D363" s="288"/>
      <c r="E363" s="289"/>
      <c r="F363" s="290"/>
      <c r="G363" s="290"/>
    </row>
    <row r="364" spans="1:7" x14ac:dyDescent="0.2">
      <c r="A364" s="285"/>
      <c r="B364" s="286"/>
      <c r="C364" s="287"/>
      <c r="D364" s="288"/>
      <c r="E364" s="289"/>
      <c r="F364" s="290"/>
      <c r="G364" s="290"/>
    </row>
    <row r="365" spans="1:7" x14ac:dyDescent="0.2">
      <c r="A365" s="285"/>
      <c r="B365" s="286"/>
      <c r="C365" s="287"/>
      <c r="D365" s="288"/>
      <c r="E365" s="289"/>
      <c r="F365" s="290"/>
      <c r="G365" s="290"/>
    </row>
    <row r="366" spans="1:7" x14ac:dyDescent="0.2">
      <c r="A366" s="285"/>
      <c r="B366" s="286"/>
      <c r="C366" s="287"/>
      <c r="D366" s="288"/>
      <c r="E366" s="289"/>
      <c r="F366" s="290"/>
      <c r="G366" s="290"/>
    </row>
    <row r="367" spans="1:7" x14ac:dyDescent="0.2">
      <c r="A367" s="285"/>
      <c r="B367" s="286"/>
      <c r="C367" s="287"/>
      <c r="D367" s="288"/>
      <c r="E367" s="289"/>
      <c r="F367" s="290"/>
      <c r="G367" s="290"/>
    </row>
    <row r="368" spans="1:7" x14ac:dyDescent="0.2">
      <c r="A368" s="285"/>
      <c r="B368" s="286"/>
      <c r="C368" s="287"/>
      <c r="D368" s="288"/>
      <c r="E368" s="289"/>
      <c r="F368" s="290"/>
      <c r="G368" s="290"/>
    </row>
    <row r="369" spans="1:7" x14ac:dyDescent="0.2">
      <c r="A369" s="285"/>
      <c r="B369" s="286"/>
      <c r="C369" s="287"/>
      <c r="D369" s="288"/>
      <c r="E369" s="289"/>
      <c r="F369" s="290"/>
      <c r="G369" s="290"/>
    </row>
    <row r="370" spans="1:7" x14ac:dyDescent="0.2">
      <c r="A370" s="285"/>
      <c r="B370" s="286"/>
      <c r="C370" s="287"/>
      <c r="D370" s="288"/>
      <c r="E370" s="289"/>
      <c r="F370" s="290"/>
      <c r="G370" s="290"/>
    </row>
    <row r="371" spans="1:7" x14ac:dyDescent="0.2">
      <c r="A371" s="285"/>
      <c r="B371" s="286"/>
      <c r="C371" s="287"/>
      <c r="D371" s="288"/>
      <c r="E371" s="289"/>
      <c r="F371" s="290"/>
      <c r="G371" s="290"/>
    </row>
    <row r="372" spans="1:7" x14ac:dyDescent="0.2">
      <c r="A372" s="285"/>
      <c r="B372" s="286"/>
      <c r="C372" s="287"/>
      <c r="D372" s="288"/>
      <c r="E372" s="289"/>
      <c r="F372" s="290"/>
      <c r="G372" s="290"/>
    </row>
    <row r="373" spans="1:7" x14ac:dyDescent="0.2">
      <c r="A373" s="285"/>
      <c r="B373" s="286"/>
      <c r="C373" s="287"/>
      <c r="D373" s="288"/>
      <c r="E373" s="289"/>
      <c r="F373" s="290"/>
      <c r="G373" s="290"/>
    </row>
    <row r="374" spans="1:7" x14ac:dyDescent="0.2">
      <c r="A374" s="285"/>
      <c r="B374" s="286"/>
      <c r="C374" s="287"/>
      <c r="D374" s="288"/>
      <c r="E374" s="289"/>
      <c r="F374" s="290"/>
      <c r="G374" s="290"/>
    </row>
    <row r="375" spans="1:7" x14ac:dyDescent="0.2">
      <c r="A375" s="285"/>
      <c r="B375" s="286"/>
      <c r="C375" s="287"/>
      <c r="D375" s="288"/>
      <c r="E375" s="289"/>
      <c r="F375" s="290"/>
      <c r="G375" s="290"/>
    </row>
    <row r="376" spans="1:7" x14ac:dyDescent="0.2">
      <c r="A376" s="285"/>
      <c r="B376" s="286"/>
      <c r="C376" s="287"/>
      <c r="D376" s="288"/>
      <c r="E376" s="289"/>
      <c r="F376" s="290"/>
      <c r="G376" s="290"/>
    </row>
    <row r="377" spans="1:7" x14ac:dyDescent="0.2">
      <c r="A377" s="285"/>
      <c r="B377" s="286"/>
      <c r="C377" s="287"/>
      <c r="D377" s="288"/>
      <c r="E377" s="289"/>
      <c r="F377" s="290"/>
      <c r="G377" s="290"/>
    </row>
    <row r="378" spans="1:7" x14ac:dyDescent="0.2">
      <c r="A378" s="285"/>
      <c r="B378" s="286"/>
      <c r="C378" s="287"/>
      <c r="D378" s="288"/>
      <c r="E378" s="289"/>
      <c r="F378" s="290"/>
      <c r="G378" s="290"/>
    </row>
    <row r="379" spans="1:7" x14ac:dyDescent="0.2">
      <c r="A379" s="285"/>
      <c r="B379" s="286"/>
      <c r="C379" s="287"/>
      <c r="D379" s="288"/>
      <c r="E379" s="289"/>
      <c r="F379" s="290"/>
      <c r="G379" s="290"/>
    </row>
    <row r="380" spans="1:7" x14ac:dyDescent="0.2">
      <c r="A380" s="285"/>
      <c r="B380" s="286"/>
      <c r="C380" s="287"/>
      <c r="D380" s="288"/>
      <c r="E380" s="289"/>
      <c r="F380" s="290"/>
      <c r="G380" s="290"/>
    </row>
    <row r="381" spans="1:7" x14ac:dyDescent="0.2">
      <c r="A381" s="285"/>
      <c r="B381" s="286"/>
      <c r="C381" s="287"/>
      <c r="D381" s="288"/>
      <c r="E381" s="289"/>
      <c r="F381" s="290"/>
      <c r="G381" s="290"/>
    </row>
    <row r="382" spans="1:7" x14ac:dyDescent="0.2">
      <c r="A382" s="285"/>
      <c r="B382" s="286"/>
      <c r="C382" s="287"/>
      <c r="D382" s="288"/>
      <c r="E382" s="289"/>
      <c r="F382" s="290"/>
      <c r="G382" s="290"/>
    </row>
    <row r="383" spans="1:7" x14ac:dyDescent="0.2">
      <c r="A383" s="285"/>
      <c r="B383" s="286"/>
      <c r="C383" s="287"/>
      <c r="D383" s="288"/>
      <c r="E383" s="289"/>
      <c r="F383" s="290"/>
      <c r="G383" s="290"/>
    </row>
    <row r="384" spans="1:7" x14ac:dyDescent="0.2">
      <c r="A384" s="285"/>
      <c r="B384" s="286"/>
      <c r="C384" s="287"/>
      <c r="D384" s="288"/>
      <c r="E384" s="289"/>
      <c r="F384" s="290"/>
      <c r="G384" s="290"/>
    </row>
    <row r="385" spans="1:7" x14ac:dyDescent="0.2">
      <c r="A385" s="285"/>
      <c r="B385" s="286"/>
      <c r="C385" s="287"/>
      <c r="D385" s="288"/>
      <c r="E385" s="289"/>
      <c r="F385" s="290"/>
      <c r="G385" s="290"/>
    </row>
    <row r="386" spans="1:7" x14ac:dyDescent="0.2">
      <c r="A386" s="285"/>
      <c r="B386" s="286"/>
      <c r="C386" s="287"/>
      <c r="D386" s="288"/>
      <c r="E386" s="289"/>
      <c r="F386" s="290"/>
      <c r="G386" s="290"/>
    </row>
    <row r="387" spans="1:7" x14ac:dyDescent="0.2">
      <c r="A387" s="285"/>
      <c r="B387" s="286"/>
      <c r="C387" s="287"/>
      <c r="D387" s="288"/>
      <c r="E387" s="289"/>
      <c r="F387" s="290"/>
      <c r="G387" s="290"/>
    </row>
    <row r="388" spans="1:7" x14ac:dyDescent="0.2">
      <c r="A388" s="285"/>
      <c r="B388" s="286"/>
      <c r="C388" s="287"/>
      <c r="D388" s="288"/>
      <c r="E388" s="289"/>
      <c r="F388" s="290"/>
      <c r="G388" s="290"/>
    </row>
    <row r="389" spans="1:7" x14ac:dyDescent="0.2">
      <c r="A389" s="285"/>
      <c r="B389" s="286"/>
      <c r="C389" s="287"/>
      <c r="D389" s="288"/>
      <c r="E389" s="289"/>
      <c r="F389" s="290"/>
      <c r="G389" s="290"/>
    </row>
    <row r="390" spans="1:7" x14ac:dyDescent="0.2">
      <c r="A390" s="285"/>
      <c r="B390" s="286"/>
      <c r="C390" s="287"/>
      <c r="D390" s="288"/>
      <c r="E390" s="289"/>
      <c r="F390" s="290"/>
      <c r="G390" s="290"/>
    </row>
    <row r="391" spans="1:7" x14ac:dyDescent="0.2">
      <c r="A391" s="285"/>
      <c r="B391" s="286"/>
      <c r="C391" s="287"/>
      <c r="D391" s="288"/>
      <c r="E391" s="289"/>
      <c r="F391" s="290"/>
      <c r="G391" s="290"/>
    </row>
    <row r="392" spans="1:7" x14ac:dyDescent="0.2">
      <c r="A392" s="285"/>
      <c r="B392" s="286"/>
      <c r="C392" s="287"/>
      <c r="D392" s="288"/>
      <c r="E392" s="289"/>
      <c r="F392" s="290"/>
      <c r="G392" s="290"/>
    </row>
    <row r="393" spans="1:7" x14ac:dyDescent="0.2">
      <c r="A393" s="285"/>
      <c r="B393" s="286"/>
      <c r="C393" s="287"/>
      <c r="D393" s="288"/>
      <c r="E393" s="289"/>
      <c r="F393" s="290"/>
      <c r="G393" s="290"/>
    </row>
    <row r="394" spans="1:7" x14ac:dyDescent="0.2">
      <c r="A394" s="285"/>
      <c r="B394" s="286"/>
      <c r="C394" s="287"/>
      <c r="D394" s="288"/>
      <c r="E394" s="289"/>
      <c r="F394" s="290"/>
      <c r="G394" s="290"/>
    </row>
    <row r="395" spans="1:7" x14ac:dyDescent="0.2">
      <c r="A395" s="285"/>
      <c r="B395" s="286"/>
      <c r="C395" s="287"/>
      <c r="D395" s="288"/>
      <c r="E395" s="289"/>
      <c r="F395" s="290"/>
      <c r="G395" s="290"/>
    </row>
    <row r="396" spans="1:7" x14ac:dyDescent="0.2">
      <c r="A396" s="285"/>
      <c r="B396" s="286"/>
      <c r="C396" s="287"/>
      <c r="D396" s="288"/>
      <c r="E396" s="289"/>
      <c r="F396" s="290"/>
      <c r="G396" s="290"/>
    </row>
    <row r="397" spans="1:7" x14ac:dyDescent="0.2">
      <c r="A397" s="285"/>
      <c r="B397" s="286"/>
      <c r="C397" s="287"/>
      <c r="D397" s="288"/>
      <c r="E397" s="289"/>
      <c r="F397" s="290"/>
      <c r="G397" s="290"/>
    </row>
    <row r="398" spans="1:7" x14ac:dyDescent="0.2">
      <c r="A398" s="285"/>
      <c r="B398" s="286"/>
      <c r="C398" s="287"/>
      <c r="D398" s="288"/>
      <c r="E398" s="289"/>
      <c r="F398" s="290"/>
      <c r="G398" s="290"/>
    </row>
    <row r="399" spans="1:7" x14ac:dyDescent="0.2">
      <c r="A399" s="285"/>
      <c r="B399" s="286"/>
      <c r="C399" s="287"/>
      <c r="D399" s="288"/>
      <c r="E399" s="289"/>
      <c r="F399" s="290"/>
      <c r="G399" s="290"/>
    </row>
    <row r="400" spans="1:7" x14ac:dyDescent="0.2">
      <c r="A400" s="285"/>
      <c r="B400" s="286"/>
      <c r="C400" s="287"/>
      <c r="D400" s="288"/>
      <c r="E400" s="289"/>
      <c r="F400" s="290"/>
      <c r="G400" s="290"/>
    </row>
    <row r="401" spans="1:7" x14ac:dyDescent="0.2">
      <c r="A401" s="285"/>
      <c r="B401" s="286"/>
      <c r="C401" s="287"/>
      <c r="D401" s="288"/>
      <c r="E401" s="289"/>
      <c r="F401" s="290"/>
      <c r="G401" s="290"/>
    </row>
    <row r="402" spans="1:7" x14ac:dyDescent="0.2">
      <c r="A402" s="285"/>
      <c r="B402" s="286"/>
      <c r="C402" s="287"/>
      <c r="D402" s="288"/>
      <c r="E402" s="289"/>
      <c r="F402" s="290"/>
      <c r="G402" s="290"/>
    </row>
    <row r="403" spans="1:7" x14ac:dyDescent="0.2">
      <c r="A403" s="285"/>
      <c r="B403" s="286"/>
      <c r="C403" s="287"/>
      <c r="D403" s="288"/>
      <c r="E403" s="289"/>
      <c r="F403" s="290"/>
      <c r="G403" s="290"/>
    </row>
    <row r="404" spans="1:7" x14ac:dyDescent="0.2">
      <c r="A404" s="285"/>
      <c r="B404" s="286"/>
      <c r="C404" s="287"/>
      <c r="D404" s="288"/>
      <c r="E404" s="289"/>
      <c r="F404" s="290"/>
      <c r="G404" s="290"/>
    </row>
    <row r="405" spans="1:7" x14ac:dyDescent="0.2">
      <c r="A405" s="285"/>
      <c r="B405" s="286"/>
      <c r="C405" s="287"/>
      <c r="D405" s="288"/>
      <c r="E405" s="289"/>
      <c r="F405" s="290"/>
      <c r="G405" s="290"/>
    </row>
    <row r="406" spans="1:7" x14ac:dyDescent="0.2">
      <c r="A406" s="285"/>
      <c r="B406" s="286"/>
      <c r="C406" s="287"/>
      <c r="D406" s="288"/>
      <c r="E406" s="289"/>
      <c r="F406" s="290"/>
      <c r="G406" s="290"/>
    </row>
    <row r="407" spans="1:7" x14ac:dyDescent="0.2">
      <c r="A407" s="285"/>
      <c r="B407" s="286"/>
      <c r="C407" s="287"/>
      <c r="D407" s="288"/>
      <c r="E407" s="289"/>
      <c r="F407" s="290"/>
      <c r="G407" s="290"/>
    </row>
    <row r="408" spans="1:7" x14ac:dyDescent="0.2">
      <c r="A408" s="285"/>
      <c r="B408" s="286"/>
      <c r="C408" s="287"/>
      <c r="D408" s="288"/>
      <c r="E408" s="289"/>
      <c r="F408" s="290"/>
      <c r="G408" s="290"/>
    </row>
    <row r="409" spans="1:7" x14ac:dyDescent="0.2">
      <c r="A409" s="285"/>
      <c r="B409" s="286"/>
      <c r="C409" s="287"/>
      <c r="D409" s="288"/>
      <c r="E409" s="289"/>
      <c r="F409" s="290"/>
      <c r="G409" s="290"/>
    </row>
    <row r="410" spans="1:7" x14ac:dyDescent="0.2">
      <c r="A410" s="285"/>
      <c r="B410" s="286"/>
      <c r="C410" s="287"/>
      <c r="D410" s="288"/>
      <c r="E410" s="289"/>
      <c r="F410" s="290"/>
      <c r="G410" s="290"/>
    </row>
    <row r="411" spans="1:7" x14ac:dyDescent="0.2">
      <c r="A411" s="285"/>
      <c r="B411" s="286"/>
      <c r="C411" s="287"/>
      <c r="D411" s="288"/>
      <c r="E411" s="289"/>
      <c r="F411" s="290"/>
      <c r="G411" s="290"/>
    </row>
    <row r="412" spans="1:7" x14ac:dyDescent="0.2">
      <c r="A412" s="285"/>
      <c r="B412" s="286"/>
      <c r="C412" s="287"/>
      <c r="D412" s="288"/>
      <c r="E412" s="289"/>
      <c r="F412" s="290"/>
      <c r="G412" s="290"/>
    </row>
    <row r="413" spans="1:7" x14ac:dyDescent="0.2">
      <c r="A413" s="285"/>
      <c r="B413" s="286"/>
      <c r="C413" s="287"/>
      <c r="D413" s="288"/>
      <c r="E413" s="289"/>
      <c r="F413" s="290"/>
      <c r="G413" s="290"/>
    </row>
    <row r="414" spans="1:7" x14ac:dyDescent="0.2">
      <c r="A414" s="285"/>
      <c r="B414" s="286"/>
      <c r="C414" s="287"/>
      <c r="D414" s="288"/>
      <c r="E414" s="289"/>
      <c r="F414" s="290"/>
      <c r="G414" s="290"/>
    </row>
    <row r="415" spans="1:7" x14ac:dyDescent="0.2">
      <c r="A415" s="285"/>
      <c r="B415" s="286"/>
      <c r="C415" s="287"/>
      <c r="D415" s="288"/>
      <c r="E415" s="289"/>
      <c r="F415" s="290"/>
      <c r="G415" s="290"/>
    </row>
    <row r="416" spans="1:7" x14ac:dyDescent="0.2">
      <c r="A416" s="285"/>
      <c r="B416" s="286"/>
      <c r="C416" s="287"/>
      <c r="D416" s="288"/>
      <c r="E416" s="289"/>
      <c r="F416" s="290"/>
      <c r="G416" s="290"/>
    </row>
    <row r="417" spans="1:7" x14ac:dyDescent="0.2">
      <c r="A417" s="285"/>
      <c r="B417" s="286"/>
      <c r="C417" s="287"/>
      <c r="D417" s="288"/>
      <c r="E417" s="289"/>
      <c r="F417" s="290"/>
      <c r="G417" s="290"/>
    </row>
    <row r="418" spans="1:7" x14ac:dyDescent="0.2">
      <c r="A418" s="285"/>
      <c r="B418" s="286"/>
      <c r="C418" s="287"/>
      <c r="D418" s="288"/>
      <c r="E418" s="289"/>
      <c r="F418" s="290"/>
      <c r="G418" s="290"/>
    </row>
    <row r="419" spans="1:7" x14ac:dyDescent="0.2">
      <c r="A419" s="285"/>
      <c r="B419" s="286"/>
      <c r="C419" s="287"/>
      <c r="D419" s="288"/>
      <c r="E419" s="289"/>
      <c r="F419" s="290"/>
      <c r="G419" s="290"/>
    </row>
    <row r="420" spans="1:7" x14ac:dyDescent="0.2">
      <c r="A420" s="285"/>
      <c r="B420" s="286"/>
      <c r="C420" s="287"/>
      <c r="D420" s="288"/>
      <c r="E420" s="289"/>
      <c r="F420" s="290"/>
      <c r="G420" s="290"/>
    </row>
    <row r="421" spans="1:7" x14ac:dyDescent="0.2">
      <c r="A421" s="285"/>
      <c r="B421" s="286"/>
      <c r="C421" s="287"/>
      <c r="D421" s="288"/>
      <c r="E421" s="289"/>
      <c r="F421" s="290"/>
      <c r="G421" s="290"/>
    </row>
    <row r="422" spans="1:7" x14ac:dyDescent="0.2">
      <c r="A422" s="285"/>
      <c r="B422" s="286"/>
      <c r="C422" s="287"/>
      <c r="D422" s="288"/>
      <c r="E422" s="289"/>
      <c r="F422" s="290"/>
      <c r="G422" s="290"/>
    </row>
    <row r="423" spans="1:7" x14ac:dyDescent="0.2">
      <c r="A423" s="285"/>
      <c r="B423" s="286"/>
      <c r="C423" s="287"/>
      <c r="D423" s="288"/>
      <c r="E423" s="289"/>
      <c r="F423" s="290"/>
      <c r="G423" s="290"/>
    </row>
    <row r="424" spans="1:7" x14ac:dyDescent="0.2">
      <c r="A424" s="285"/>
      <c r="B424" s="286"/>
      <c r="C424" s="287"/>
      <c r="D424" s="288"/>
      <c r="E424" s="289"/>
      <c r="F424" s="290"/>
      <c r="G424" s="290"/>
    </row>
    <row r="425" spans="1:7" x14ac:dyDescent="0.2">
      <c r="A425" s="285"/>
      <c r="B425" s="286"/>
      <c r="C425" s="287"/>
      <c r="D425" s="288"/>
      <c r="E425" s="289"/>
      <c r="F425" s="290"/>
      <c r="G425" s="290"/>
    </row>
    <row r="426" spans="1:7" x14ac:dyDescent="0.2">
      <c r="A426" s="285"/>
      <c r="B426" s="286"/>
      <c r="C426" s="287"/>
      <c r="D426" s="288"/>
      <c r="E426" s="289"/>
      <c r="F426" s="290"/>
      <c r="G426" s="290"/>
    </row>
    <row r="427" spans="1:7" x14ac:dyDescent="0.2">
      <c r="A427" s="285"/>
      <c r="B427" s="286"/>
      <c r="C427" s="287"/>
      <c r="D427" s="288"/>
      <c r="E427" s="289"/>
      <c r="F427" s="290"/>
      <c r="G427" s="290"/>
    </row>
    <row r="428" spans="1:7" x14ac:dyDescent="0.2">
      <c r="A428" s="285"/>
      <c r="B428" s="286"/>
      <c r="C428" s="287"/>
      <c r="D428" s="288"/>
      <c r="E428" s="289"/>
      <c r="F428" s="290"/>
      <c r="G428" s="290"/>
    </row>
    <row r="429" spans="1:7" x14ac:dyDescent="0.2">
      <c r="A429" s="285"/>
      <c r="B429" s="286"/>
      <c r="C429" s="287"/>
      <c r="D429" s="288"/>
      <c r="E429" s="289"/>
      <c r="F429" s="290"/>
      <c r="G429" s="290"/>
    </row>
    <row r="430" spans="1:7" x14ac:dyDescent="0.2">
      <c r="A430" s="285"/>
      <c r="B430" s="286"/>
      <c r="C430" s="287"/>
      <c r="D430" s="288"/>
      <c r="E430" s="289"/>
      <c r="F430" s="290"/>
      <c r="G430" s="290"/>
    </row>
    <row r="431" spans="1:7" x14ac:dyDescent="0.2">
      <c r="A431" s="285"/>
      <c r="B431" s="286"/>
      <c r="C431" s="287"/>
      <c r="D431" s="288"/>
      <c r="E431" s="289"/>
      <c r="F431" s="290"/>
      <c r="G431" s="290"/>
    </row>
    <row r="432" spans="1:7" x14ac:dyDescent="0.2">
      <c r="A432" s="285"/>
      <c r="B432" s="286"/>
      <c r="C432" s="287"/>
      <c r="D432" s="288"/>
      <c r="E432" s="289"/>
      <c r="F432" s="290"/>
      <c r="G432" s="290"/>
    </row>
    <row r="433" spans="1:7" x14ac:dyDescent="0.2">
      <c r="A433" s="285"/>
      <c r="B433" s="286"/>
      <c r="C433" s="287"/>
      <c r="D433" s="288"/>
      <c r="E433" s="289"/>
      <c r="F433" s="290"/>
      <c r="G433" s="290"/>
    </row>
    <row r="434" spans="1:7" x14ac:dyDescent="0.2">
      <c r="A434" s="285"/>
      <c r="B434" s="286"/>
      <c r="C434" s="287"/>
      <c r="D434" s="288"/>
      <c r="E434" s="289"/>
      <c r="F434" s="290"/>
      <c r="G434" s="290"/>
    </row>
    <row r="435" spans="1:7" x14ac:dyDescent="0.2">
      <c r="A435" s="285"/>
      <c r="B435" s="286"/>
      <c r="C435" s="287"/>
      <c r="D435" s="288"/>
      <c r="E435" s="289"/>
      <c r="F435" s="290"/>
      <c r="G435" s="290"/>
    </row>
    <row r="436" spans="1:7" x14ac:dyDescent="0.2">
      <c r="A436" s="285"/>
      <c r="B436" s="286"/>
      <c r="C436" s="287"/>
      <c r="D436" s="288"/>
      <c r="E436" s="289"/>
      <c r="F436" s="290"/>
      <c r="G436" s="290"/>
    </row>
    <row r="437" spans="1:7" x14ac:dyDescent="0.2">
      <c r="A437" s="285"/>
      <c r="B437" s="286"/>
      <c r="C437" s="287"/>
      <c r="D437" s="288"/>
      <c r="E437" s="289"/>
      <c r="F437" s="290"/>
      <c r="G437" s="290"/>
    </row>
    <row r="438" spans="1:7" x14ac:dyDescent="0.2">
      <c r="A438" s="285"/>
      <c r="B438" s="286"/>
      <c r="C438" s="287"/>
      <c r="D438" s="288"/>
      <c r="E438" s="289"/>
      <c r="F438" s="290"/>
      <c r="G438" s="290"/>
    </row>
    <row r="439" spans="1:7" x14ac:dyDescent="0.2">
      <c r="A439" s="285"/>
      <c r="B439" s="286"/>
      <c r="C439" s="287"/>
      <c r="D439" s="288"/>
      <c r="E439" s="289"/>
      <c r="F439" s="290"/>
      <c r="G439" s="290"/>
    </row>
    <row r="440" spans="1:7" x14ac:dyDescent="0.2">
      <c r="A440" s="285"/>
      <c r="B440" s="286"/>
      <c r="C440" s="287"/>
      <c r="D440" s="288"/>
      <c r="E440" s="289"/>
      <c r="F440" s="290"/>
      <c r="G440" s="290"/>
    </row>
    <row r="441" spans="1:7" x14ac:dyDescent="0.2">
      <c r="A441" s="285"/>
      <c r="B441" s="286"/>
      <c r="C441" s="287"/>
      <c r="D441" s="288"/>
      <c r="E441" s="289"/>
      <c r="F441" s="290"/>
      <c r="G441" s="290"/>
    </row>
    <row r="442" spans="1:7" x14ac:dyDescent="0.2">
      <c r="A442" s="285"/>
      <c r="B442" s="286"/>
      <c r="C442" s="287"/>
      <c r="D442" s="288"/>
      <c r="E442" s="289"/>
      <c r="F442" s="290"/>
      <c r="G442" s="290"/>
    </row>
    <row r="443" spans="1:7" x14ac:dyDescent="0.2">
      <c r="A443" s="285"/>
      <c r="B443" s="286"/>
      <c r="C443" s="287"/>
      <c r="D443" s="288"/>
      <c r="E443" s="289"/>
      <c r="F443" s="290"/>
      <c r="G443" s="290"/>
    </row>
    <row r="444" spans="1:7" x14ac:dyDescent="0.2">
      <c r="A444" s="285"/>
      <c r="B444" s="286"/>
      <c r="C444" s="287"/>
      <c r="D444" s="288"/>
      <c r="E444" s="289"/>
      <c r="F444" s="290"/>
      <c r="G444" s="290"/>
    </row>
    <row r="445" spans="1:7" x14ac:dyDescent="0.2">
      <c r="A445" s="285"/>
      <c r="B445" s="286"/>
      <c r="C445" s="287"/>
      <c r="D445" s="288"/>
      <c r="E445" s="289"/>
      <c r="F445" s="290"/>
      <c r="G445" s="290"/>
    </row>
    <row r="446" spans="1:7" x14ac:dyDescent="0.2">
      <c r="A446" s="285"/>
      <c r="B446" s="286"/>
      <c r="C446" s="287"/>
      <c r="D446" s="288"/>
      <c r="E446" s="289"/>
      <c r="F446" s="290"/>
      <c r="G446" s="290"/>
    </row>
    <row r="447" spans="1:7" x14ac:dyDescent="0.2">
      <c r="A447" s="285"/>
      <c r="B447" s="286"/>
      <c r="C447" s="287"/>
      <c r="D447" s="288"/>
      <c r="E447" s="289"/>
      <c r="F447" s="290"/>
      <c r="G447" s="290"/>
    </row>
    <row r="448" spans="1:7" x14ac:dyDescent="0.2">
      <c r="A448" s="285"/>
      <c r="B448" s="286"/>
      <c r="C448" s="287"/>
      <c r="D448" s="288"/>
      <c r="E448" s="289"/>
      <c r="F448" s="290"/>
      <c r="G448" s="290"/>
    </row>
    <row r="449" spans="1:7" x14ac:dyDescent="0.2">
      <c r="A449" s="285"/>
      <c r="B449" s="286"/>
      <c r="C449" s="287"/>
      <c r="D449" s="288"/>
      <c r="E449" s="289"/>
      <c r="F449" s="290"/>
      <c r="G449" s="290"/>
    </row>
    <row r="450" spans="1:7" x14ac:dyDescent="0.2">
      <c r="A450" s="285"/>
      <c r="B450" s="286"/>
      <c r="C450" s="287"/>
      <c r="D450" s="288"/>
      <c r="E450" s="289"/>
      <c r="F450" s="290"/>
      <c r="G450" s="290"/>
    </row>
    <row r="451" spans="1:7" x14ac:dyDescent="0.2">
      <c r="A451" s="285"/>
      <c r="B451" s="286"/>
      <c r="C451" s="287"/>
      <c r="D451" s="288"/>
      <c r="E451" s="289"/>
      <c r="F451" s="290"/>
      <c r="G451" s="290"/>
    </row>
    <row r="452" spans="1:7" x14ac:dyDescent="0.2">
      <c r="A452" s="285"/>
      <c r="B452" s="286"/>
      <c r="C452" s="287"/>
      <c r="D452" s="288"/>
      <c r="E452" s="289"/>
      <c r="F452" s="290"/>
      <c r="G452" s="290"/>
    </row>
    <row r="453" spans="1:7" x14ac:dyDescent="0.2">
      <c r="A453" s="285"/>
      <c r="B453" s="286"/>
      <c r="C453" s="287"/>
      <c r="D453" s="288"/>
      <c r="E453" s="289"/>
      <c r="F453" s="290"/>
      <c r="G453" s="290"/>
    </row>
    <row r="454" spans="1:7" x14ac:dyDescent="0.2">
      <c r="A454" s="285"/>
      <c r="B454" s="286"/>
      <c r="C454" s="287"/>
      <c r="D454" s="288"/>
      <c r="E454" s="289"/>
      <c r="F454" s="290"/>
      <c r="G454" s="290"/>
    </row>
    <row r="455" spans="1:7" x14ac:dyDescent="0.2">
      <c r="A455" s="285"/>
      <c r="B455" s="286"/>
      <c r="C455" s="287"/>
      <c r="D455" s="288"/>
      <c r="E455" s="289"/>
      <c r="F455" s="290"/>
      <c r="G455" s="290"/>
    </row>
    <row r="456" spans="1:7" x14ac:dyDescent="0.2">
      <c r="A456" s="285"/>
      <c r="B456" s="286"/>
      <c r="C456" s="287"/>
      <c r="D456" s="288"/>
      <c r="E456" s="289"/>
      <c r="F456" s="290"/>
      <c r="G456" s="290"/>
    </row>
    <row r="457" spans="1:7" x14ac:dyDescent="0.2">
      <c r="A457" s="285"/>
      <c r="B457" s="286"/>
      <c r="C457" s="287"/>
      <c r="D457" s="288"/>
      <c r="E457" s="289"/>
      <c r="F457" s="290"/>
      <c r="G457" s="290"/>
    </row>
    <row r="458" spans="1:7" x14ac:dyDescent="0.2">
      <c r="A458" s="285"/>
      <c r="B458" s="286"/>
      <c r="C458" s="287"/>
      <c r="D458" s="288"/>
      <c r="E458" s="289"/>
      <c r="F458" s="290"/>
      <c r="G458" s="290"/>
    </row>
    <row r="459" spans="1:7" x14ac:dyDescent="0.2">
      <c r="A459" s="285"/>
      <c r="B459" s="286"/>
      <c r="C459" s="287"/>
      <c r="D459" s="288"/>
      <c r="E459" s="289"/>
      <c r="F459" s="290"/>
      <c r="G459" s="290"/>
    </row>
    <row r="460" spans="1:7" x14ac:dyDescent="0.2">
      <c r="A460" s="285"/>
      <c r="B460" s="286"/>
      <c r="C460" s="287"/>
      <c r="D460" s="288"/>
      <c r="E460" s="289"/>
      <c r="F460" s="290"/>
      <c r="G460" s="290"/>
    </row>
    <row r="461" spans="1:7" x14ac:dyDescent="0.2">
      <c r="A461" s="285"/>
      <c r="B461" s="286"/>
      <c r="C461" s="287"/>
      <c r="D461" s="288"/>
      <c r="E461" s="289"/>
      <c r="F461" s="290"/>
      <c r="G461" s="290"/>
    </row>
    <row r="462" spans="1:7" x14ac:dyDescent="0.2">
      <c r="A462" s="285"/>
      <c r="B462" s="286"/>
      <c r="C462" s="287"/>
      <c r="D462" s="288"/>
      <c r="E462" s="289"/>
      <c r="F462" s="290"/>
      <c r="G462" s="290"/>
    </row>
    <row r="463" spans="1:7" x14ac:dyDescent="0.2">
      <c r="A463" s="285"/>
      <c r="B463" s="286"/>
      <c r="C463" s="287"/>
      <c r="D463" s="288"/>
      <c r="E463" s="289"/>
      <c r="F463" s="290"/>
      <c r="G463" s="290"/>
    </row>
    <row r="464" spans="1:7" x14ac:dyDescent="0.2">
      <c r="A464" s="285"/>
      <c r="B464" s="286"/>
      <c r="C464" s="287"/>
      <c r="D464" s="288"/>
      <c r="E464" s="289"/>
      <c r="F464" s="290"/>
      <c r="G464" s="290"/>
    </row>
    <row r="465" spans="1:7" x14ac:dyDescent="0.2">
      <c r="A465" s="285"/>
      <c r="B465" s="286"/>
      <c r="C465" s="287"/>
      <c r="D465" s="288"/>
      <c r="E465" s="289"/>
      <c r="F465" s="290"/>
      <c r="G465" s="290"/>
    </row>
    <row r="466" spans="1:7" x14ac:dyDescent="0.2">
      <c r="A466" s="285"/>
      <c r="B466" s="286"/>
      <c r="C466" s="287"/>
      <c r="D466" s="288"/>
      <c r="E466" s="289"/>
      <c r="F466" s="290"/>
      <c r="G466" s="290"/>
    </row>
    <row r="467" spans="1:7" x14ac:dyDescent="0.2">
      <c r="A467" s="285"/>
      <c r="B467" s="286"/>
      <c r="C467" s="287"/>
      <c r="D467" s="288"/>
      <c r="E467" s="289"/>
      <c r="F467" s="290"/>
      <c r="G467" s="290"/>
    </row>
    <row r="468" spans="1:7" x14ac:dyDescent="0.2">
      <c r="A468" s="285"/>
      <c r="B468" s="286"/>
      <c r="C468" s="287"/>
      <c r="D468" s="288"/>
      <c r="E468" s="289"/>
      <c r="F468" s="290"/>
      <c r="G468" s="290"/>
    </row>
    <row r="469" spans="1:7" x14ac:dyDescent="0.2">
      <c r="A469" s="285"/>
      <c r="B469" s="286"/>
      <c r="C469" s="287"/>
      <c r="D469" s="288"/>
      <c r="E469" s="289"/>
      <c r="F469" s="290"/>
      <c r="G469" s="290"/>
    </row>
    <row r="470" spans="1:7" x14ac:dyDescent="0.2">
      <c r="A470" s="285"/>
      <c r="B470" s="286"/>
      <c r="C470" s="287"/>
      <c r="D470" s="288"/>
      <c r="E470" s="289"/>
      <c r="F470" s="290"/>
      <c r="G470" s="290"/>
    </row>
    <row r="471" spans="1:7" x14ac:dyDescent="0.2">
      <c r="A471" s="285"/>
      <c r="B471" s="286"/>
      <c r="C471" s="287"/>
      <c r="D471" s="288"/>
      <c r="E471" s="289"/>
      <c r="F471" s="290"/>
      <c r="G471" s="290"/>
    </row>
    <row r="472" spans="1:7" x14ac:dyDescent="0.2">
      <c r="A472" s="285"/>
      <c r="B472" s="286"/>
      <c r="C472" s="287"/>
      <c r="D472" s="288"/>
      <c r="E472" s="289"/>
      <c r="F472" s="290"/>
      <c r="G472" s="290"/>
    </row>
    <row r="473" spans="1:7" x14ac:dyDescent="0.2">
      <c r="A473" s="285"/>
      <c r="B473" s="286"/>
      <c r="C473" s="287"/>
      <c r="D473" s="288"/>
      <c r="E473" s="289"/>
      <c r="F473" s="290"/>
      <c r="G473" s="290"/>
    </row>
    <row r="474" spans="1:7" x14ac:dyDescent="0.2">
      <c r="A474" s="285"/>
      <c r="B474" s="286"/>
      <c r="C474" s="287"/>
      <c r="D474" s="288"/>
      <c r="E474" s="289"/>
      <c r="F474" s="290"/>
      <c r="G474" s="290"/>
    </row>
    <row r="475" spans="1:7" x14ac:dyDescent="0.2">
      <c r="A475" s="285"/>
      <c r="B475" s="286"/>
      <c r="C475" s="287"/>
      <c r="D475" s="288"/>
      <c r="E475" s="289"/>
      <c r="F475" s="290"/>
      <c r="G475" s="290"/>
    </row>
    <row r="476" spans="1:7" x14ac:dyDescent="0.2">
      <c r="A476" s="285"/>
      <c r="B476" s="286"/>
      <c r="C476" s="287"/>
      <c r="D476" s="288"/>
      <c r="E476" s="289"/>
      <c r="F476" s="290"/>
      <c r="G476" s="290"/>
    </row>
    <row r="477" spans="1:7" x14ac:dyDescent="0.2">
      <c r="A477" s="285"/>
      <c r="B477" s="286"/>
      <c r="C477" s="287"/>
      <c r="D477" s="288"/>
      <c r="E477" s="289"/>
      <c r="F477" s="290"/>
      <c r="G477" s="290"/>
    </row>
    <row r="478" spans="1:7" x14ac:dyDescent="0.2">
      <c r="A478" s="285"/>
      <c r="B478" s="286"/>
      <c r="C478" s="287"/>
      <c r="D478" s="288"/>
      <c r="E478" s="289"/>
      <c r="F478" s="290"/>
      <c r="G478" s="290"/>
    </row>
    <row r="479" spans="1:7" x14ac:dyDescent="0.2">
      <c r="A479" s="285"/>
      <c r="B479" s="286"/>
      <c r="C479" s="287"/>
      <c r="D479" s="288"/>
      <c r="E479" s="289"/>
      <c r="F479" s="290"/>
      <c r="G479" s="290"/>
    </row>
    <row r="480" spans="1:7" x14ac:dyDescent="0.2">
      <c r="A480" s="285"/>
      <c r="B480" s="286"/>
      <c r="C480" s="287"/>
      <c r="D480" s="288"/>
      <c r="E480" s="289"/>
      <c r="F480" s="290"/>
      <c r="G480" s="290"/>
    </row>
    <row r="481" spans="1:7" x14ac:dyDescent="0.2">
      <c r="A481" s="285"/>
      <c r="B481" s="286"/>
      <c r="C481" s="287"/>
      <c r="D481" s="288"/>
      <c r="E481" s="289"/>
      <c r="F481" s="290"/>
      <c r="G481" s="290"/>
    </row>
    <row r="482" spans="1:7" x14ac:dyDescent="0.2">
      <c r="A482" s="285"/>
      <c r="B482" s="286"/>
      <c r="C482" s="287"/>
      <c r="D482" s="288"/>
      <c r="E482" s="289"/>
      <c r="F482" s="290"/>
      <c r="G482" s="290"/>
    </row>
    <row r="483" spans="1:7" x14ac:dyDescent="0.2">
      <c r="A483" s="285"/>
      <c r="B483" s="286"/>
      <c r="C483" s="287"/>
      <c r="D483" s="288"/>
      <c r="E483" s="289"/>
      <c r="F483" s="290"/>
      <c r="G483" s="290"/>
    </row>
    <row r="484" spans="1:7" x14ac:dyDescent="0.2">
      <c r="A484" s="285"/>
      <c r="B484" s="286"/>
      <c r="C484" s="287"/>
      <c r="D484" s="288"/>
      <c r="E484" s="289"/>
      <c r="F484" s="290"/>
      <c r="G484" s="290"/>
    </row>
    <row r="485" spans="1:7" x14ac:dyDescent="0.2">
      <c r="A485" s="285"/>
      <c r="B485" s="286"/>
      <c r="C485" s="287"/>
      <c r="D485" s="288"/>
      <c r="E485" s="289"/>
      <c r="F485" s="290"/>
      <c r="G485" s="290"/>
    </row>
    <row r="486" spans="1:7" x14ac:dyDescent="0.2">
      <c r="A486" s="285"/>
      <c r="B486" s="286"/>
      <c r="C486" s="287"/>
      <c r="D486" s="288"/>
      <c r="E486" s="289"/>
      <c r="F486" s="290"/>
      <c r="G486" s="290"/>
    </row>
    <row r="487" spans="1:7" x14ac:dyDescent="0.2">
      <c r="A487" s="285"/>
      <c r="B487" s="286"/>
      <c r="C487" s="287"/>
      <c r="D487" s="288"/>
      <c r="E487" s="289"/>
      <c r="F487" s="290"/>
      <c r="G487" s="290"/>
    </row>
    <row r="488" spans="1:7" x14ac:dyDescent="0.2">
      <c r="A488" s="285"/>
      <c r="B488" s="286"/>
      <c r="C488" s="287"/>
      <c r="D488" s="288"/>
      <c r="E488" s="289"/>
      <c r="F488" s="290"/>
      <c r="G488" s="290"/>
    </row>
    <row r="489" spans="1:7" x14ac:dyDescent="0.2">
      <c r="A489" s="285"/>
      <c r="B489" s="286"/>
      <c r="C489" s="287"/>
      <c r="D489" s="288"/>
      <c r="E489" s="289"/>
      <c r="F489" s="290"/>
      <c r="G489" s="290"/>
    </row>
    <row r="490" spans="1:7" x14ac:dyDescent="0.2">
      <c r="A490" s="285"/>
      <c r="B490" s="286"/>
      <c r="C490" s="287"/>
      <c r="D490" s="288"/>
      <c r="E490" s="289"/>
      <c r="F490" s="290"/>
      <c r="G490" s="290"/>
    </row>
    <row r="491" spans="1:7" x14ac:dyDescent="0.2">
      <c r="A491" s="285"/>
      <c r="B491" s="286"/>
      <c r="C491" s="287"/>
      <c r="D491" s="288"/>
      <c r="E491" s="289"/>
      <c r="F491" s="290"/>
      <c r="G491" s="290"/>
    </row>
    <row r="492" spans="1:7" x14ac:dyDescent="0.2">
      <c r="A492" s="285"/>
      <c r="B492" s="286"/>
      <c r="C492" s="287"/>
      <c r="D492" s="288"/>
      <c r="E492" s="289"/>
      <c r="F492" s="290"/>
      <c r="G492" s="290"/>
    </row>
    <row r="493" spans="1:7" x14ac:dyDescent="0.2">
      <c r="A493" s="285"/>
      <c r="B493" s="286"/>
      <c r="C493" s="287"/>
      <c r="D493" s="288"/>
      <c r="E493" s="289"/>
      <c r="F493" s="290"/>
      <c r="G493" s="290"/>
    </row>
    <row r="494" spans="1:7" x14ac:dyDescent="0.2">
      <c r="A494" s="285"/>
      <c r="B494" s="286"/>
      <c r="C494" s="287"/>
      <c r="D494" s="288"/>
      <c r="E494" s="289"/>
      <c r="F494" s="290"/>
      <c r="G494" s="290"/>
    </row>
    <row r="495" spans="1:7" x14ac:dyDescent="0.2">
      <c r="A495" s="285"/>
      <c r="B495" s="286"/>
      <c r="C495" s="287"/>
      <c r="D495" s="288"/>
      <c r="E495" s="289"/>
      <c r="F495" s="290"/>
      <c r="G495" s="290"/>
    </row>
    <row r="496" spans="1:7" x14ac:dyDescent="0.2">
      <c r="A496" s="285"/>
      <c r="B496" s="286"/>
      <c r="C496" s="287"/>
      <c r="D496" s="288"/>
      <c r="E496" s="289"/>
      <c r="F496" s="290"/>
      <c r="G496" s="290"/>
    </row>
    <row r="497" spans="1:7" x14ac:dyDescent="0.2">
      <c r="A497" s="285"/>
      <c r="B497" s="286"/>
      <c r="C497" s="287"/>
      <c r="D497" s="288"/>
      <c r="E497" s="289"/>
      <c r="F497" s="290"/>
      <c r="G497" s="290"/>
    </row>
    <row r="498" spans="1:7" x14ac:dyDescent="0.2">
      <c r="A498" s="285"/>
      <c r="B498" s="286"/>
      <c r="C498" s="287"/>
      <c r="D498" s="288"/>
      <c r="E498" s="289"/>
      <c r="F498" s="290"/>
      <c r="G498" s="290"/>
    </row>
    <row r="499" spans="1:7" x14ac:dyDescent="0.2">
      <c r="A499" s="285"/>
      <c r="B499" s="286"/>
      <c r="C499" s="287"/>
      <c r="D499" s="288"/>
      <c r="E499" s="289"/>
      <c r="F499" s="290"/>
      <c r="G499" s="290"/>
    </row>
    <row r="500" spans="1:7" x14ac:dyDescent="0.2">
      <c r="A500" s="285"/>
      <c r="B500" s="286"/>
      <c r="C500" s="287"/>
      <c r="D500" s="288"/>
      <c r="E500" s="289"/>
      <c r="F500" s="290"/>
      <c r="G500" s="290"/>
    </row>
    <row r="501" spans="1:7" x14ac:dyDescent="0.2">
      <c r="A501" s="285"/>
      <c r="B501" s="286"/>
      <c r="C501" s="287"/>
      <c r="D501" s="288"/>
      <c r="E501" s="289"/>
      <c r="F501" s="290"/>
      <c r="G501" s="290"/>
    </row>
    <row r="502" spans="1:7" x14ac:dyDescent="0.2">
      <c r="A502" s="285"/>
      <c r="B502" s="286"/>
      <c r="C502" s="287"/>
      <c r="D502" s="288"/>
      <c r="E502" s="289"/>
      <c r="F502" s="290"/>
      <c r="G502" s="290"/>
    </row>
    <row r="503" spans="1:7" x14ac:dyDescent="0.2">
      <c r="A503" s="285"/>
      <c r="B503" s="286"/>
      <c r="C503" s="287"/>
      <c r="D503" s="288"/>
      <c r="E503" s="289"/>
      <c r="F503" s="290"/>
      <c r="G503" s="290"/>
    </row>
    <row r="504" spans="1:7" x14ac:dyDescent="0.2">
      <c r="A504" s="285"/>
      <c r="B504" s="286"/>
      <c r="C504" s="287"/>
      <c r="D504" s="288"/>
      <c r="E504" s="289"/>
      <c r="F504" s="290"/>
      <c r="G504" s="290"/>
    </row>
    <row r="505" spans="1:7" x14ac:dyDescent="0.2">
      <c r="A505" s="285"/>
      <c r="B505" s="286"/>
      <c r="C505" s="287"/>
      <c r="D505" s="288"/>
      <c r="E505" s="289"/>
      <c r="F505" s="290"/>
      <c r="G505" s="290"/>
    </row>
    <row r="506" spans="1:7" x14ac:dyDescent="0.2">
      <c r="A506" s="285"/>
      <c r="B506" s="286"/>
      <c r="C506" s="287"/>
      <c r="D506" s="288"/>
      <c r="E506" s="289"/>
      <c r="F506" s="290"/>
      <c r="G506" s="290"/>
    </row>
    <row r="507" spans="1:7" x14ac:dyDescent="0.2">
      <c r="A507" s="285"/>
      <c r="B507" s="286"/>
      <c r="C507" s="287"/>
      <c r="D507" s="288"/>
      <c r="E507" s="289"/>
      <c r="F507" s="290"/>
      <c r="G507" s="290"/>
    </row>
    <row r="508" spans="1:7" x14ac:dyDescent="0.2">
      <c r="A508" s="285"/>
      <c r="B508" s="286"/>
      <c r="C508" s="287"/>
      <c r="D508" s="288"/>
      <c r="E508" s="289"/>
      <c r="F508" s="290"/>
      <c r="G508" s="290"/>
    </row>
    <row r="509" spans="1:7" x14ac:dyDescent="0.2">
      <c r="A509" s="285"/>
      <c r="B509" s="286"/>
      <c r="C509" s="287"/>
      <c r="D509" s="288"/>
      <c r="E509" s="289"/>
      <c r="F509" s="290"/>
      <c r="G509" s="290"/>
    </row>
    <row r="510" spans="1:7" x14ac:dyDescent="0.2">
      <c r="A510" s="285"/>
      <c r="B510" s="286"/>
      <c r="C510" s="287"/>
      <c r="D510" s="288"/>
      <c r="E510" s="289"/>
      <c r="F510" s="290"/>
      <c r="G510" s="290"/>
    </row>
    <row r="511" spans="1:7" x14ac:dyDescent="0.2">
      <c r="A511" s="285"/>
      <c r="B511" s="286"/>
      <c r="C511" s="287"/>
      <c r="D511" s="288"/>
      <c r="E511" s="289"/>
      <c r="F511" s="290"/>
      <c r="G511" s="290"/>
    </row>
    <row r="512" spans="1:7" x14ac:dyDescent="0.2">
      <c r="A512" s="285"/>
      <c r="B512" s="286"/>
      <c r="C512" s="287"/>
      <c r="D512" s="288"/>
      <c r="E512" s="289"/>
      <c r="F512" s="290"/>
      <c r="G512" s="290"/>
    </row>
    <row r="513" spans="1:7" x14ac:dyDescent="0.2">
      <c r="A513" s="285"/>
      <c r="B513" s="286"/>
      <c r="C513" s="287"/>
      <c r="D513" s="288"/>
      <c r="E513" s="289"/>
      <c r="F513" s="290"/>
      <c r="G513" s="290"/>
    </row>
    <row r="514" spans="1:7" x14ac:dyDescent="0.2">
      <c r="A514" s="285"/>
      <c r="B514" s="286"/>
      <c r="C514" s="287"/>
      <c r="D514" s="288"/>
      <c r="E514" s="289"/>
      <c r="F514" s="290"/>
      <c r="G514" s="290"/>
    </row>
    <row r="515" spans="1:7" x14ac:dyDescent="0.2">
      <c r="A515" s="285"/>
      <c r="B515" s="286"/>
      <c r="C515" s="287"/>
      <c r="D515" s="288"/>
      <c r="E515" s="289"/>
      <c r="F515" s="290"/>
      <c r="G515" s="290"/>
    </row>
    <row r="516" spans="1:7" x14ac:dyDescent="0.2">
      <c r="A516" s="285"/>
      <c r="B516" s="286"/>
      <c r="C516" s="287"/>
      <c r="D516" s="288"/>
      <c r="E516" s="289"/>
      <c r="F516" s="290"/>
      <c r="G516" s="290"/>
    </row>
    <row r="517" spans="1:7" x14ac:dyDescent="0.2">
      <c r="A517" s="285"/>
      <c r="B517" s="286"/>
      <c r="C517" s="287"/>
      <c r="D517" s="288"/>
      <c r="E517" s="289"/>
      <c r="F517" s="290"/>
      <c r="G517" s="290"/>
    </row>
    <row r="518" spans="1:7" x14ac:dyDescent="0.2">
      <c r="A518" s="285"/>
      <c r="B518" s="286"/>
      <c r="C518" s="287"/>
      <c r="D518" s="288"/>
      <c r="E518" s="289"/>
      <c r="F518" s="290"/>
      <c r="G518" s="290"/>
    </row>
    <row r="519" spans="1:7" x14ac:dyDescent="0.2">
      <c r="A519" s="285"/>
      <c r="B519" s="286"/>
      <c r="C519" s="287"/>
      <c r="D519" s="288"/>
      <c r="E519" s="289"/>
      <c r="F519" s="290"/>
      <c r="G519" s="290"/>
    </row>
    <row r="520" spans="1:7" x14ac:dyDescent="0.2">
      <c r="A520" s="285"/>
      <c r="B520" s="286"/>
      <c r="C520" s="287"/>
      <c r="D520" s="288"/>
      <c r="E520" s="289"/>
      <c r="F520" s="290"/>
      <c r="G520" s="290"/>
    </row>
    <row r="521" spans="1:7" x14ac:dyDescent="0.2">
      <c r="A521" s="285"/>
      <c r="B521" s="286"/>
      <c r="C521" s="287"/>
      <c r="D521" s="288"/>
      <c r="E521" s="289"/>
      <c r="F521" s="290"/>
      <c r="G521" s="290"/>
    </row>
    <row r="522" spans="1:7" x14ac:dyDescent="0.2">
      <c r="A522" s="285"/>
      <c r="B522" s="286"/>
      <c r="C522" s="287"/>
      <c r="D522" s="288"/>
      <c r="E522" s="289"/>
      <c r="F522" s="290"/>
      <c r="G522" s="290"/>
    </row>
    <row r="523" spans="1:7" x14ac:dyDescent="0.2">
      <c r="A523" s="285"/>
      <c r="B523" s="286"/>
      <c r="C523" s="287"/>
      <c r="D523" s="288"/>
      <c r="E523" s="289"/>
      <c r="F523" s="290"/>
      <c r="G523" s="290"/>
    </row>
    <row r="524" spans="1:7" x14ac:dyDescent="0.2">
      <c r="A524" s="285"/>
      <c r="B524" s="286"/>
      <c r="C524" s="287"/>
      <c r="D524" s="288"/>
      <c r="E524" s="289"/>
      <c r="F524" s="290"/>
      <c r="G524" s="290"/>
    </row>
    <row r="525" spans="1:7" x14ac:dyDescent="0.2">
      <c r="A525" s="285"/>
      <c r="B525" s="286"/>
      <c r="C525" s="287"/>
      <c r="D525" s="288"/>
      <c r="E525" s="289"/>
      <c r="F525" s="290"/>
      <c r="G525" s="290"/>
    </row>
    <row r="526" spans="1:7" x14ac:dyDescent="0.2">
      <c r="A526" s="285"/>
      <c r="B526" s="286"/>
      <c r="C526" s="287"/>
      <c r="D526" s="288"/>
      <c r="E526" s="289"/>
      <c r="F526" s="290"/>
      <c r="G526" s="290"/>
    </row>
    <row r="527" spans="1:7" x14ac:dyDescent="0.2">
      <c r="A527" s="285"/>
      <c r="B527" s="286"/>
      <c r="C527" s="287"/>
      <c r="D527" s="288"/>
      <c r="E527" s="289"/>
      <c r="F527" s="290"/>
      <c r="G527" s="290"/>
    </row>
    <row r="528" spans="1:7" x14ac:dyDescent="0.2">
      <c r="A528" s="285"/>
      <c r="B528" s="286"/>
      <c r="C528" s="287"/>
      <c r="D528" s="288"/>
      <c r="E528" s="289"/>
      <c r="F528" s="290"/>
      <c r="G528" s="290"/>
    </row>
    <row r="529" spans="1:7" x14ac:dyDescent="0.2">
      <c r="A529" s="285"/>
      <c r="B529" s="286"/>
      <c r="C529" s="287"/>
      <c r="D529" s="288"/>
      <c r="E529" s="289"/>
      <c r="F529" s="290"/>
      <c r="G529" s="290"/>
    </row>
    <row r="530" spans="1:7" x14ac:dyDescent="0.2">
      <c r="A530" s="285"/>
      <c r="B530" s="286"/>
      <c r="C530" s="287"/>
      <c r="D530" s="288"/>
      <c r="E530" s="289"/>
      <c r="F530" s="290"/>
      <c r="G530" s="290"/>
    </row>
    <row r="531" spans="1:7" x14ac:dyDescent="0.2">
      <c r="A531" s="285"/>
      <c r="B531" s="286"/>
      <c r="C531" s="287"/>
      <c r="D531" s="288"/>
      <c r="E531" s="289"/>
      <c r="F531" s="290"/>
      <c r="G531" s="290"/>
    </row>
    <row r="532" spans="1:7" x14ac:dyDescent="0.2">
      <c r="A532" s="285"/>
      <c r="B532" s="286"/>
      <c r="C532" s="287"/>
      <c r="D532" s="288"/>
      <c r="E532" s="289"/>
      <c r="F532" s="290"/>
      <c r="G532" s="290"/>
    </row>
    <row r="533" spans="1:7" x14ac:dyDescent="0.2">
      <c r="A533" s="285"/>
      <c r="B533" s="286"/>
      <c r="C533" s="287"/>
      <c r="D533" s="288"/>
      <c r="E533" s="289"/>
      <c r="F533" s="290"/>
      <c r="G533" s="290"/>
    </row>
    <row r="534" spans="1:7" x14ac:dyDescent="0.2">
      <c r="A534" s="285"/>
      <c r="B534" s="286"/>
      <c r="C534" s="287"/>
      <c r="D534" s="288"/>
      <c r="E534" s="289"/>
      <c r="F534" s="290"/>
      <c r="G534" s="290"/>
    </row>
    <row r="535" spans="1:7" x14ac:dyDescent="0.2">
      <c r="A535" s="285"/>
      <c r="B535" s="286"/>
      <c r="C535" s="287"/>
      <c r="D535" s="288"/>
      <c r="E535" s="289"/>
      <c r="F535" s="290"/>
      <c r="G535" s="290"/>
    </row>
    <row r="536" spans="1:7" x14ac:dyDescent="0.2">
      <c r="A536" s="285"/>
      <c r="B536" s="286"/>
      <c r="C536" s="287"/>
      <c r="D536" s="288"/>
      <c r="E536" s="289"/>
      <c r="F536" s="290"/>
      <c r="G536" s="290"/>
    </row>
    <row r="537" spans="1:7" x14ac:dyDescent="0.2">
      <c r="A537" s="285"/>
      <c r="B537" s="286"/>
      <c r="C537" s="287"/>
      <c r="D537" s="288"/>
      <c r="E537" s="289"/>
      <c r="F537" s="290"/>
      <c r="G537" s="290"/>
    </row>
    <row r="538" spans="1:7" x14ac:dyDescent="0.2">
      <c r="A538" s="285"/>
      <c r="B538" s="286"/>
      <c r="C538" s="287"/>
      <c r="D538" s="288"/>
      <c r="E538" s="289"/>
      <c r="F538" s="290"/>
      <c r="G538" s="290"/>
    </row>
    <row r="539" spans="1:7" x14ac:dyDescent="0.2">
      <c r="A539" s="285"/>
      <c r="B539" s="286"/>
      <c r="C539" s="287"/>
      <c r="D539" s="288"/>
      <c r="E539" s="289"/>
      <c r="F539" s="290"/>
      <c r="G539" s="290"/>
    </row>
    <row r="540" spans="1:7" x14ac:dyDescent="0.2">
      <c r="A540" s="285"/>
      <c r="B540" s="286"/>
      <c r="C540" s="287"/>
      <c r="D540" s="288"/>
      <c r="E540" s="289"/>
      <c r="F540" s="290"/>
      <c r="G540" s="290"/>
    </row>
    <row r="541" spans="1:7" x14ac:dyDescent="0.2">
      <c r="A541" s="285"/>
      <c r="B541" s="286"/>
      <c r="C541" s="287"/>
      <c r="D541" s="288"/>
      <c r="E541" s="289"/>
      <c r="F541" s="290"/>
      <c r="G541" s="290"/>
    </row>
    <row r="542" spans="1:7" x14ac:dyDescent="0.2">
      <c r="A542" s="285"/>
      <c r="B542" s="286"/>
      <c r="C542" s="287"/>
      <c r="D542" s="288"/>
      <c r="E542" s="289"/>
      <c r="F542" s="290"/>
      <c r="G542" s="290"/>
    </row>
    <row r="543" spans="1:7" x14ac:dyDescent="0.2">
      <c r="A543" s="285"/>
      <c r="B543" s="286"/>
      <c r="C543" s="287"/>
      <c r="D543" s="288"/>
      <c r="E543" s="289"/>
      <c r="F543" s="290"/>
      <c r="G543" s="290"/>
    </row>
    <row r="544" spans="1:7" x14ac:dyDescent="0.2">
      <c r="A544" s="285"/>
      <c r="B544" s="286"/>
      <c r="C544" s="287"/>
      <c r="D544" s="288"/>
      <c r="E544" s="289"/>
      <c r="F544" s="290"/>
      <c r="G544" s="290"/>
    </row>
    <row r="545" spans="1:7" x14ac:dyDescent="0.2">
      <c r="A545" s="285"/>
      <c r="B545" s="286"/>
      <c r="C545" s="287"/>
      <c r="D545" s="288"/>
      <c r="E545" s="289"/>
      <c r="F545" s="290"/>
      <c r="G545" s="290"/>
    </row>
    <row r="546" spans="1:7" x14ac:dyDescent="0.2">
      <c r="A546" s="285"/>
      <c r="B546" s="286"/>
      <c r="C546" s="287"/>
      <c r="D546" s="288"/>
      <c r="E546" s="289"/>
      <c r="F546" s="290"/>
      <c r="G546" s="290"/>
    </row>
    <row r="547" spans="1:7" x14ac:dyDescent="0.2">
      <c r="A547" s="285"/>
      <c r="B547" s="286"/>
      <c r="C547" s="287"/>
      <c r="D547" s="288"/>
      <c r="E547" s="289"/>
      <c r="F547" s="290"/>
      <c r="G547" s="290"/>
    </row>
    <row r="548" spans="1:7" x14ac:dyDescent="0.2">
      <c r="A548" s="285"/>
      <c r="B548" s="286"/>
      <c r="C548" s="287"/>
      <c r="D548" s="288"/>
      <c r="E548" s="289"/>
      <c r="F548" s="290"/>
      <c r="G548" s="290"/>
    </row>
    <row r="549" spans="1:7" x14ac:dyDescent="0.2">
      <c r="A549" s="285"/>
      <c r="B549" s="286"/>
      <c r="C549" s="287"/>
      <c r="D549" s="288"/>
      <c r="E549" s="289"/>
      <c r="F549" s="290"/>
      <c r="G549" s="290"/>
    </row>
    <row r="550" spans="1:7" x14ac:dyDescent="0.2">
      <c r="A550" s="285"/>
      <c r="B550" s="286"/>
      <c r="C550" s="287"/>
      <c r="D550" s="288"/>
      <c r="E550" s="289"/>
      <c r="F550" s="290"/>
      <c r="G550" s="290"/>
    </row>
    <row r="551" spans="1:7" x14ac:dyDescent="0.2">
      <c r="A551" s="285"/>
      <c r="B551" s="286"/>
      <c r="C551" s="287"/>
      <c r="D551" s="288"/>
      <c r="E551" s="289"/>
      <c r="F551" s="290"/>
      <c r="G551" s="290"/>
    </row>
    <row r="552" spans="1:7" x14ac:dyDescent="0.2">
      <c r="A552" s="285"/>
      <c r="B552" s="286"/>
      <c r="C552" s="287"/>
      <c r="D552" s="288"/>
      <c r="E552" s="289"/>
      <c r="F552" s="290"/>
      <c r="G552" s="290"/>
    </row>
    <row r="553" spans="1:7" x14ac:dyDescent="0.2">
      <c r="A553" s="285"/>
      <c r="B553" s="286"/>
      <c r="C553" s="287"/>
      <c r="D553" s="288"/>
      <c r="E553" s="289"/>
      <c r="F553" s="290"/>
      <c r="G553" s="290"/>
    </row>
    <row r="554" spans="1:7" x14ac:dyDescent="0.2">
      <c r="A554" s="285"/>
      <c r="B554" s="286"/>
      <c r="C554" s="287"/>
      <c r="D554" s="288"/>
      <c r="E554" s="289"/>
      <c r="F554" s="290"/>
      <c r="G554" s="290"/>
    </row>
    <row r="555" spans="1:7" x14ac:dyDescent="0.2">
      <c r="A555" s="285"/>
      <c r="B555" s="286"/>
      <c r="C555" s="287"/>
      <c r="D555" s="288"/>
      <c r="E555" s="289"/>
      <c r="F555" s="290"/>
      <c r="G555" s="290"/>
    </row>
    <row r="556" spans="1:7" x14ac:dyDescent="0.2">
      <c r="A556" s="285"/>
      <c r="B556" s="286"/>
      <c r="C556" s="287"/>
      <c r="D556" s="288"/>
      <c r="E556" s="289"/>
      <c r="F556" s="290"/>
      <c r="G556" s="290"/>
    </row>
    <row r="557" spans="1:7" x14ac:dyDescent="0.2">
      <c r="A557" s="285"/>
      <c r="B557" s="286"/>
      <c r="C557" s="287"/>
      <c r="D557" s="288"/>
      <c r="E557" s="289"/>
      <c r="F557" s="290"/>
      <c r="G557" s="290"/>
    </row>
    <row r="558" spans="1:7" x14ac:dyDescent="0.2">
      <c r="A558" s="285"/>
      <c r="B558" s="286"/>
      <c r="C558" s="287"/>
      <c r="D558" s="288"/>
      <c r="E558" s="289"/>
      <c r="F558" s="290"/>
      <c r="G558" s="290"/>
    </row>
    <row r="559" spans="1:7" x14ac:dyDescent="0.2">
      <c r="A559" s="285"/>
      <c r="B559" s="286"/>
      <c r="C559" s="287"/>
      <c r="D559" s="288"/>
      <c r="E559" s="289"/>
      <c r="F559" s="290"/>
      <c r="G559" s="290"/>
    </row>
    <row r="560" spans="1:7" x14ac:dyDescent="0.2">
      <c r="A560" s="285"/>
      <c r="B560" s="286"/>
      <c r="C560" s="287"/>
      <c r="D560" s="288"/>
      <c r="E560" s="289"/>
      <c r="F560" s="290"/>
      <c r="G560" s="290"/>
    </row>
    <row r="561" spans="1:7" x14ac:dyDescent="0.2">
      <c r="A561" s="285"/>
      <c r="B561" s="286"/>
      <c r="C561" s="287"/>
      <c r="D561" s="288"/>
      <c r="E561" s="289"/>
      <c r="F561" s="290"/>
      <c r="G561" s="290"/>
    </row>
    <row r="562" spans="1:7" x14ac:dyDescent="0.2">
      <c r="A562" s="285"/>
      <c r="B562" s="286"/>
      <c r="C562" s="287"/>
      <c r="D562" s="288"/>
      <c r="E562" s="289"/>
      <c r="F562" s="290"/>
      <c r="G562" s="290"/>
    </row>
    <row r="563" spans="1:7" x14ac:dyDescent="0.2">
      <c r="A563" s="285"/>
      <c r="B563" s="286"/>
      <c r="C563" s="287"/>
      <c r="D563" s="288"/>
      <c r="E563" s="289"/>
      <c r="F563" s="290"/>
      <c r="G563" s="290"/>
    </row>
    <row r="564" spans="1:7" x14ac:dyDescent="0.2">
      <c r="A564" s="285"/>
      <c r="B564" s="286"/>
      <c r="C564" s="287"/>
      <c r="D564" s="288"/>
      <c r="E564" s="289"/>
      <c r="F564" s="290"/>
      <c r="G564" s="290"/>
    </row>
    <row r="565" spans="1:7" x14ac:dyDescent="0.2">
      <c r="A565" s="285"/>
      <c r="B565" s="286"/>
      <c r="C565" s="287"/>
      <c r="D565" s="288"/>
      <c r="E565" s="289"/>
      <c r="F565" s="290"/>
      <c r="G565" s="290"/>
    </row>
    <row r="566" spans="1:7" x14ac:dyDescent="0.2">
      <c r="A566" s="285"/>
      <c r="B566" s="286"/>
      <c r="C566" s="287"/>
      <c r="D566" s="288"/>
      <c r="E566" s="289"/>
      <c r="F566" s="290"/>
      <c r="G566" s="290"/>
    </row>
    <row r="567" spans="1:7" x14ac:dyDescent="0.2">
      <c r="A567" s="285"/>
      <c r="B567" s="286"/>
      <c r="C567" s="287"/>
      <c r="D567" s="288"/>
      <c r="E567" s="289"/>
      <c r="F567" s="290"/>
      <c r="G567" s="290"/>
    </row>
    <row r="568" spans="1:7" x14ac:dyDescent="0.2">
      <c r="A568" s="285"/>
      <c r="B568" s="286"/>
      <c r="C568" s="287"/>
      <c r="D568" s="288"/>
      <c r="E568" s="289"/>
      <c r="F568" s="290"/>
      <c r="G568" s="290"/>
    </row>
    <row r="569" spans="1:7" x14ac:dyDescent="0.2">
      <c r="A569" s="285"/>
      <c r="B569" s="286"/>
      <c r="C569" s="287"/>
      <c r="D569" s="288"/>
      <c r="E569" s="289"/>
      <c r="F569" s="290"/>
      <c r="G569" s="290"/>
    </row>
    <row r="570" spans="1:7" x14ac:dyDescent="0.2">
      <c r="A570" s="285"/>
      <c r="B570" s="286"/>
      <c r="C570" s="287"/>
      <c r="D570" s="288"/>
      <c r="E570" s="289"/>
      <c r="F570" s="290"/>
      <c r="G570" s="290"/>
    </row>
    <row r="571" spans="1:7" x14ac:dyDescent="0.2">
      <c r="A571" s="285"/>
      <c r="B571" s="286"/>
      <c r="C571" s="287"/>
      <c r="D571" s="288"/>
      <c r="E571" s="289"/>
      <c r="F571" s="290"/>
      <c r="G571" s="290"/>
    </row>
    <row r="572" spans="1:7" x14ac:dyDescent="0.2">
      <c r="A572" s="285"/>
      <c r="B572" s="286"/>
      <c r="C572" s="287"/>
      <c r="D572" s="288"/>
      <c r="E572" s="289"/>
      <c r="F572" s="290"/>
      <c r="G572" s="290"/>
    </row>
    <row r="573" spans="1:7" x14ac:dyDescent="0.2">
      <c r="A573" s="285"/>
      <c r="B573" s="286"/>
      <c r="C573" s="287"/>
      <c r="D573" s="288"/>
      <c r="E573" s="289"/>
      <c r="F573" s="290"/>
      <c r="G573" s="290"/>
    </row>
    <row r="574" spans="1:7" x14ac:dyDescent="0.2">
      <c r="A574" s="285"/>
      <c r="B574" s="286"/>
      <c r="C574" s="287"/>
      <c r="D574" s="288"/>
      <c r="E574" s="289"/>
      <c r="F574" s="290"/>
      <c r="G574" s="290"/>
    </row>
    <row r="575" spans="1:7" x14ac:dyDescent="0.2">
      <c r="A575" s="285"/>
      <c r="B575" s="286"/>
      <c r="C575" s="287"/>
      <c r="D575" s="288"/>
      <c r="E575" s="289"/>
      <c r="F575" s="290"/>
      <c r="G575" s="290"/>
    </row>
    <row r="576" spans="1:7" x14ac:dyDescent="0.2">
      <c r="A576" s="285"/>
      <c r="B576" s="286"/>
      <c r="C576" s="287"/>
      <c r="D576" s="288"/>
      <c r="E576" s="289"/>
      <c r="F576" s="290"/>
      <c r="G576" s="290"/>
    </row>
    <row r="577" spans="1:7" x14ac:dyDescent="0.2">
      <c r="A577" s="285"/>
      <c r="B577" s="286"/>
      <c r="C577" s="287"/>
      <c r="D577" s="288"/>
      <c r="E577" s="289"/>
      <c r="F577" s="290"/>
      <c r="G577" s="290"/>
    </row>
    <row r="578" spans="1:7" x14ac:dyDescent="0.2">
      <c r="A578" s="291"/>
      <c r="D578" s="294"/>
      <c r="F578" s="295"/>
    </row>
    <row r="579" spans="1:7" x14ac:dyDescent="0.2">
      <c r="A579" s="291"/>
      <c r="D579" s="294"/>
      <c r="F579" s="295"/>
    </row>
    <row r="580" spans="1:7" x14ac:dyDescent="0.2">
      <c r="A580" s="291"/>
      <c r="D580" s="294"/>
      <c r="F580" s="295"/>
    </row>
    <row r="581" spans="1:7" x14ac:dyDescent="0.2">
      <c r="A581" s="291"/>
      <c r="D581" s="294"/>
      <c r="F581" s="295"/>
    </row>
    <row r="582" spans="1:7" x14ac:dyDescent="0.2">
      <c r="A582" s="291"/>
      <c r="D582" s="294"/>
      <c r="F582" s="295"/>
    </row>
    <row r="583" spans="1:7" x14ac:dyDescent="0.2">
      <c r="A583" s="291"/>
      <c r="D583" s="294"/>
      <c r="F583" s="295"/>
    </row>
    <row r="584" spans="1:7" x14ac:dyDescent="0.2">
      <c r="A584" s="291"/>
      <c r="D584" s="294"/>
      <c r="F584" s="295"/>
    </row>
    <row r="585" spans="1:7" x14ac:dyDescent="0.2">
      <c r="A585" s="291"/>
      <c r="D585" s="294"/>
      <c r="F585" s="295"/>
    </row>
    <row r="586" spans="1:7" x14ac:dyDescent="0.2">
      <c r="A586" s="291"/>
      <c r="D586" s="294"/>
      <c r="F586" s="295"/>
    </row>
    <row r="587" spans="1:7" x14ac:dyDescent="0.2">
      <c r="A587" s="291"/>
      <c r="D587" s="294"/>
      <c r="F587" s="295"/>
    </row>
    <row r="588" spans="1:7" x14ac:dyDescent="0.2">
      <c r="A588" s="291"/>
      <c r="D588" s="294"/>
      <c r="F588" s="295"/>
    </row>
    <row r="589" spans="1:7" x14ac:dyDescent="0.2">
      <c r="A589" s="291"/>
      <c r="D589" s="294"/>
      <c r="F589" s="295"/>
    </row>
    <row r="590" spans="1:7" x14ac:dyDescent="0.2">
      <c r="A590" s="291"/>
      <c r="D590" s="294"/>
      <c r="F590" s="295"/>
    </row>
    <row r="591" spans="1:7" x14ac:dyDescent="0.2">
      <c r="A591" s="291"/>
      <c r="D591" s="294"/>
      <c r="F591" s="295"/>
    </row>
    <row r="592" spans="1:7" x14ac:dyDescent="0.2">
      <c r="A592" s="291"/>
      <c r="D592" s="294"/>
      <c r="F592" s="295"/>
    </row>
    <row r="593" spans="1:6" x14ac:dyDescent="0.2">
      <c r="A593" s="291"/>
      <c r="D593" s="294"/>
      <c r="F593" s="295"/>
    </row>
    <row r="594" spans="1:6" x14ac:dyDescent="0.2">
      <c r="A594" s="291"/>
      <c r="D594" s="294"/>
      <c r="F594" s="295"/>
    </row>
    <row r="595" spans="1:6" x14ac:dyDescent="0.2">
      <c r="A595" s="291"/>
      <c r="D595" s="294"/>
      <c r="F595" s="295"/>
    </row>
    <row r="596" spans="1:6" x14ac:dyDescent="0.2">
      <c r="A596" s="291"/>
      <c r="D596" s="294"/>
      <c r="F596" s="295"/>
    </row>
    <row r="597" spans="1:6" x14ac:dyDescent="0.2">
      <c r="A597" s="291"/>
      <c r="D597" s="294"/>
      <c r="F597" s="295"/>
    </row>
    <row r="598" spans="1:6" x14ac:dyDescent="0.2">
      <c r="A598" s="291"/>
      <c r="D598" s="294"/>
      <c r="F598" s="295"/>
    </row>
    <row r="599" spans="1:6" x14ac:dyDescent="0.2">
      <c r="A599" s="291"/>
      <c r="D599" s="294"/>
      <c r="F599" s="295"/>
    </row>
    <row r="600" spans="1:6" x14ac:dyDescent="0.2">
      <c r="A600" s="291"/>
      <c r="D600" s="294"/>
      <c r="F600" s="295"/>
    </row>
    <row r="601" spans="1:6" x14ac:dyDescent="0.2">
      <c r="A601" s="291"/>
      <c r="D601" s="294"/>
      <c r="F601" s="295"/>
    </row>
    <row r="602" spans="1:6" x14ac:dyDescent="0.2">
      <c r="A602" s="291"/>
      <c r="D602" s="294"/>
      <c r="F602" s="295"/>
    </row>
    <row r="603" spans="1:6" x14ac:dyDescent="0.2">
      <c r="A603" s="291"/>
      <c r="D603" s="294"/>
      <c r="F603" s="295"/>
    </row>
    <row r="604" spans="1:6" x14ac:dyDescent="0.2">
      <c r="A604" s="291"/>
      <c r="D604" s="294"/>
      <c r="F604" s="295"/>
    </row>
    <row r="605" spans="1:6" x14ac:dyDescent="0.2">
      <c r="A605" s="291"/>
      <c r="D605" s="294"/>
      <c r="F605" s="295"/>
    </row>
    <row r="606" spans="1:6" x14ac:dyDescent="0.2">
      <c r="A606" s="291"/>
      <c r="D606" s="294"/>
      <c r="F606" s="295"/>
    </row>
    <row r="607" spans="1:6" x14ac:dyDescent="0.2">
      <c r="A607" s="291"/>
      <c r="D607" s="294"/>
      <c r="F607" s="295"/>
    </row>
    <row r="608" spans="1:6" x14ac:dyDescent="0.2">
      <c r="A608" s="291"/>
      <c r="D608" s="294"/>
      <c r="F608" s="295"/>
    </row>
    <row r="609" spans="1:6" x14ac:dyDescent="0.2">
      <c r="A609" s="291"/>
      <c r="D609" s="294"/>
      <c r="F609" s="295"/>
    </row>
    <row r="610" spans="1:6" x14ac:dyDescent="0.2">
      <c r="A610" s="291"/>
      <c r="D610" s="294"/>
      <c r="F610" s="295"/>
    </row>
    <row r="611" spans="1:6" x14ac:dyDescent="0.2">
      <c r="A611" s="291"/>
      <c r="D611" s="294"/>
      <c r="F611" s="295"/>
    </row>
    <row r="612" spans="1:6" x14ac:dyDescent="0.2">
      <c r="A612" s="291"/>
      <c r="D612" s="294"/>
      <c r="F612" s="295"/>
    </row>
    <row r="613" spans="1:6" x14ac:dyDescent="0.2">
      <c r="A613" s="291"/>
      <c r="D613" s="294"/>
      <c r="F613" s="295"/>
    </row>
    <row r="614" spans="1:6" x14ac:dyDescent="0.2">
      <c r="A614" s="291"/>
      <c r="D614" s="294"/>
      <c r="F614" s="295"/>
    </row>
    <row r="615" spans="1:6" x14ac:dyDescent="0.2">
      <c r="A615" s="291"/>
      <c r="D615" s="294"/>
      <c r="F615" s="295"/>
    </row>
    <row r="616" spans="1:6" x14ac:dyDescent="0.2">
      <c r="A616" s="291"/>
      <c r="D616" s="294"/>
      <c r="F616" s="295"/>
    </row>
    <row r="617" spans="1:6" x14ac:dyDescent="0.2">
      <c r="A617" s="291"/>
      <c r="D617" s="294"/>
      <c r="F617" s="295"/>
    </row>
    <row r="618" spans="1:6" x14ac:dyDescent="0.2">
      <c r="A618" s="291"/>
      <c r="D618" s="294"/>
      <c r="F618" s="295"/>
    </row>
    <row r="619" spans="1:6" x14ac:dyDescent="0.2">
      <c r="A619" s="291"/>
      <c r="D619" s="294"/>
      <c r="F619" s="295"/>
    </row>
    <row r="620" spans="1:6" x14ac:dyDescent="0.2">
      <c r="A620" s="291"/>
      <c r="D620" s="294"/>
      <c r="F620" s="295"/>
    </row>
    <row r="621" spans="1:6" x14ac:dyDescent="0.2">
      <c r="A621" s="291"/>
      <c r="D621" s="294"/>
      <c r="F621" s="295"/>
    </row>
    <row r="622" spans="1:6" x14ac:dyDescent="0.2">
      <c r="A622" s="291"/>
      <c r="D622" s="294"/>
      <c r="F622" s="295"/>
    </row>
    <row r="623" spans="1:6" x14ac:dyDescent="0.2">
      <c r="A623" s="291"/>
      <c r="D623" s="294"/>
      <c r="F623" s="295"/>
    </row>
    <row r="624" spans="1:6" x14ac:dyDescent="0.2">
      <c r="A624" s="291"/>
      <c r="D624" s="294"/>
      <c r="F624" s="295"/>
    </row>
    <row r="625" spans="1:6" x14ac:dyDescent="0.2">
      <c r="A625" s="291"/>
      <c r="D625" s="294"/>
      <c r="F625" s="295"/>
    </row>
    <row r="626" spans="1:6" x14ac:dyDescent="0.2">
      <c r="A626" s="291"/>
      <c r="D626" s="294"/>
      <c r="F626" s="295"/>
    </row>
    <row r="627" spans="1:6" x14ac:dyDescent="0.2">
      <c r="A627" s="291"/>
      <c r="D627" s="294"/>
      <c r="F627" s="295"/>
    </row>
    <row r="628" spans="1:6" x14ac:dyDescent="0.2">
      <c r="A628" s="291"/>
      <c r="D628" s="294"/>
      <c r="F628" s="295"/>
    </row>
    <row r="629" spans="1:6" x14ac:dyDescent="0.2">
      <c r="A629" s="291"/>
      <c r="D629" s="294"/>
      <c r="F629" s="295"/>
    </row>
    <row r="630" spans="1:6" x14ac:dyDescent="0.2">
      <c r="A630" s="291"/>
      <c r="D630" s="294"/>
      <c r="F630" s="295"/>
    </row>
    <row r="631" spans="1:6" x14ac:dyDescent="0.2">
      <c r="A631" s="291"/>
      <c r="D631" s="294"/>
      <c r="F631" s="295"/>
    </row>
    <row r="632" spans="1:6" x14ac:dyDescent="0.2">
      <c r="A632" s="291"/>
      <c r="D632" s="294"/>
      <c r="F632" s="295"/>
    </row>
    <row r="633" spans="1:6" x14ac:dyDescent="0.2">
      <c r="A633" s="291"/>
      <c r="D633" s="294"/>
      <c r="F633" s="295"/>
    </row>
    <row r="634" spans="1:6" x14ac:dyDescent="0.2">
      <c r="A634" s="291"/>
      <c r="D634" s="294"/>
      <c r="F634" s="295"/>
    </row>
    <row r="635" spans="1:6" x14ac:dyDescent="0.2">
      <c r="A635" s="291"/>
      <c r="D635" s="294"/>
      <c r="F635" s="295"/>
    </row>
    <row r="636" spans="1:6" x14ac:dyDescent="0.2">
      <c r="A636" s="291"/>
      <c r="D636" s="294"/>
      <c r="F636" s="295"/>
    </row>
    <row r="637" spans="1:6" x14ac:dyDescent="0.2">
      <c r="A637" s="291"/>
      <c r="D637" s="294"/>
      <c r="F637" s="295"/>
    </row>
    <row r="638" spans="1:6" x14ac:dyDescent="0.2">
      <c r="A638" s="291"/>
      <c r="D638" s="294"/>
      <c r="F638" s="295"/>
    </row>
    <row r="639" spans="1:6" x14ac:dyDescent="0.2">
      <c r="A639" s="291"/>
      <c r="D639" s="294"/>
      <c r="F639" s="295"/>
    </row>
    <row r="640" spans="1:6" x14ac:dyDescent="0.2">
      <c r="A640" s="291"/>
      <c r="D640" s="294"/>
      <c r="F640" s="295"/>
    </row>
    <row r="641" spans="1:6" x14ac:dyDescent="0.2">
      <c r="A641" s="291"/>
      <c r="D641" s="294"/>
      <c r="F641" s="295"/>
    </row>
    <row r="642" spans="1:6" x14ac:dyDescent="0.2">
      <c r="A642" s="291"/>
      <c r="D642" s="294"/>
      <c r="F642" s="295"/>
    </row>
    <row r="643" spans="1:6" x14ac:dyDescent="0.2">
      <c r="A643" s="291"/>
      <c r="D643" s="294"/>
      <c r="F643" s="295"/>
    </row>
    <row r="644" spans="1:6" x14ac:dyDescent="0.2">
      <c r="A644" s="291"/>
      <c r="D644" s="294"/>
      <c r="F644" s="295"/>
    </row>
    <row r="645" spans="1:6" x14ac:dyDescent="0.2">
      <c r="A645" s="291"/>
      <c r="D645" s="294"/>
      <c r="F645" s="295"/>
    </row>
    <row r="646" spans="1:6" x14ac:dyDescent="0.2">
      <c r="A646" s="291"/>
      <c r="D646" s="294"/>
      <c r="F646" s="295"/>
    </row>
    <row r="647" spans="1:6" x14ac:dyDescent="0.2">
      <c r="A647" s="291"/>
      <c r="D647" s="294"/>
      <c r="F647" s="295"/>
    </row>
    <row r="648" spans="1:6" x14ac:dyDescent="0.2">
      <c r="A648" s="291"/>
      <c r="D648" s="294"/>
      <c r="F648" s="295"/>
    </row>
    <row r="649" spans="1:6" x14ac:dyDescent="0.2">
      <c r="A649" s="291"/>
      <c r="D649" s="294"/>
      <c r="F649" s="295"/>
    </row>
    <row r="650" spans="1:6" x14ac:dyDescent="0.2">
      <c r="A650" s="291"/>
      <c r="D650" s="294"/>
      <c r="F650" s="295"/>
    </row>
    <row r="651" spans="1:6" x14ac:dyDescent="0.2">
      <c r="A651" s="291"/>
      <c r="D651" s="294"/>
      <c r="F651" s="295"/>
    </row>
    <row r="652" spans="1:6" x14ac:dyDescent="0.2">
      <c r="A652" s="291"/>
      <c r="D652" s="294"/>
      <c r="F652" s="295"/>
    </row>
    <row r="653" spans="1:6" x14ac:dyDescent="0.2">
      <c r="A653" s="291"/>
      <c r="D653" s="294"/>
      <c r="F653" s="295"/>
    </row>
    <row r="654" spans="1:6" x14ac:dyDescent="0.2">
      <c r="A654" s="291"/>
      <c r="D654" s="294"/>
      <c r="F654" s="295"/>
    </row>
    <row r="655" spans="1:6" x14ac:dyDescent="0.2">
      <c r="A655" s="291"/>
      <c r="D655" s="294"/>
      <c r="F655" s="295"/>
    </row>
    <row r="656" spans="1:6" x14ac:dyDescent="0.2">
      <c r="A656" s="291"/>
      <c r="D656" s="294"/>
      <c r="F656" s="295"/>
    </row>
    <row r="657" spans="1:6" x14ac:dyDescent="0.2">
      <c r="A657" s="291"/>
      <c r="D657" s="294"/>
      <c r="F657" s="295"/>
    </row>
    <row r="658" spans="1:6" x14ac:dyDescent="0.2">
      <c r="A658" s="291"/>
      <c r="D658" s="294"/>
      <c r="F658" s="295"/>
    </row>
    <row r="659" spans="1:6" x14ac:dyDescent="0.2">
      <c r="A659" s="291"/>
      <c r="D659" s="294"/>
      <c r="F659" s="295"/>
    </row>
    <row r="660" spans="1:6" x14ac:dyDescent="0.2">
      <c r="A660" s="291"/>
      <c r="D660" s="294"/>
      <c r="F660" s="295"/>
    </row>
    <row r="661" spans="1:6" x14ac:dyDescent="0.2">
      <c r="A661" s="291"/>
      <c r="D661" s="294"/>
      <c r="F661" s="295"/>
    </row>
    <row r="662" spans="1:6" x14ac:dyDescent="0.2">
      <c r="A662" s="291"/>
      <c r="D662" s="294"/>
      <c r="F662" s="295"/>
    </row>
    <row r="663" spans="1:6" x14ac:dyDescent="0.2">
      <c r="A663" s="291"/>
      <c r="D663" s="294"/>
      <c r="F663" s="295"/>
    </row>
    <row r="664" spans="1:6" x14ac:dyDescent="0.2">
      <c r="A664" s="291"/>
      <c r="D664" s="294"/>
      <c r="F664" s="295"/>
    </row>
    <row r="665" spans="1:6" x14ac:dyDescent="0.2">
      <c r="A665" s="291"/>
      <c r="D665" s="294"/>
      <c r="F665" s="295"/>
    </row>
    <row r="666" spans="1:6" x14ac:dyDescent="0.2">
      <c r="A666" s="291"/>
      <c r="D666" s="294"/>
      <c r="F666" s="295"/>
    </row>
    <row r="667" spans="1:6" x14ac:dyDescent="0.2">
      <c r="A667" s="291"/>
      <c r="D667" s="294"/>
      <c r="F667" s="295"/>
    </row>
    <row r="668" spans="1:6" x14ac:dyDescent="0.2">
      <c r="A668" s="291"/>
      <c r="D668" s="294"/>
      <c r="F668" s="295"/>
    </row>
    <row r="669" spans="1:6" x14ac:dyDescent="0.2">
      <c r="A669" s="291"/>
      <c r="D669" s="294"/>
      <c r="F669" s="295"/>
    </row>
    <row r="670" spans="1:6" x14ac:dyDescent="0.2">
      <c r="A670" s="291"/>
      <c r="D670" s="294"/>
      <c r="F670" s="295"/>
    </row>
    <row r="671" spans="1:6" x14ac:dyDescent="0.2">
      <c r="A671" s="291"/>
      <c r="D671" s="294"/>
      <c r="F671" s="295"/>
    </row>
    <row r="672" spans="1:6" x14ac:dyDescent="0.2">
      <c r="A672" s="291"/>
      <c r="D672" s="294"/>
      <c r="F672" s="295"/>
    </row>
    <row r="673" spans="1:6" x14ac:dyDescent="0.2">
      <c r="A673" s="291"/>
      <c r="D673" s="294"/>
      <c r="F673" s="295"/>
    </row>
    <row r="674" spans="1:6" x14ac:dyDescent="0.2">
      <c r="A674" s="291"/>
      <c r="D674" s="294"/>
      <c r="F674" s="295"/>
    </row>
    <row r="675" spans="1:6" x14ac:dyDescent="0.2">
      <c r="A675" s="291"/>
      <c r="D675" s="294"/>
      <c r="F675" s="295"/>
    </row>
    <row r="676" spans="1:6" x14ac:dyDescent="0.2">
      <c r="A676" s="291"/>
      <c r="D676" s="294"/>
      <c r="F676" s="295"/>
    </row>
    <row r="677" spans="1:6" x14ac:dyDescent="0.2">
      <c r="A677" s="291"/>
      <c r="D677" s="294"/>
      <c r="F677" s="295"/>
    </row>
    <row r="678" spans="1:6" x14ac:dyDescent="0.2">
      <c r="A678" s="291"/>
      <c r="D678" s="294"/>
      <c r="F678" s="295"/>
    </row>
    <row r="679" spans="1:6" x14ac:dyDescent="0.2">
      <c r="A679" s="291"/>
      <c r="D679" s="294"/>
      <c r="F679" s="295"/>
    </row>
    <row r="680" spans="1:6" x14ac:dyDescent="0.2">
      <c r="A680" s="291"/>
      <c r="D680" s="294"/>
      <c r="F680" s="295"/>
    </row>
    <row r="681" spans="1:6" x14ac:dyDescent="0.2">
      <c r="A681" s="291"/>
      <c r="D681" s="294"/>
      <c r="F681" s="295"/>
    </row>
    <row r="682" spans="1:6" x14ac:dyDescent="0.2">
      <c r="A682" s="291"/>
      <c r="D682" s="294"/>
      <c r="F682" s="295"/>
    </row>
    <row r="683" spans="1:6" x14ac:dyDescent="0.2">
      <c r="A683" s="291"/>
      <c r="D683" s="294"/>
      <c r="F683" s="295"/>
    </row>
    <row r="684" spans="1:6" x14ac:dyDescent="0.2">
      <c r="A684" s="291"/>
      <c r="D684" s="294"/>
      <c r="F684" s="295"/>
    </row>
    <row r="685" spans="1:6" x14ac:dyDescent="0.2">
      <c r="A685" s="291"/>
      <c r="D685" s="294"/>
      <c r="F685" s="295"/>
    </row>
    <row r="686" spans="1:6" x14ac:dyDescent="0.2">
      <c r="A686" s="291"/>
      <c r="D686" s="294"/>
      <c r="F686" s="295"/>
    </row>
    <row r="687" spans="1:6" x14ac:dyDescent="0.2">
      <c r="A687" s="291"/>
      <c r="D687" s="294"/>
      <c r="F687" s="295"/>
    </row>
    <row r="688" spans="1:6" x14ac:dyDescent="0.2">
      <c r="A688" s="291"/>
      <c r="D688" s="294"/>
      <c r="F688" s="295"/>
    </row>
    <row r="689" spans="1:6" x14ac:dyDescent="0.2">
      <c r="A689" s="291"/>
      <c r="D689" s="294"/>
      <c r="F689" s="295"/>
    </row>
    <row r="690" spans="1:6" x14ac:dyDescent="0.2">
      <c r="A690" s="291"/>
      <c r="D690" s="294"/>
      <c r="F690" s="295"/>
    </row>
    <row r="691" spans="1:6" x14ac:dyDescent="0.2">
      <c r="A691" s="291"/>
      <c r="D691" s="294"/>
      <c r="F691" s="295"/>
    </row>
    <row r="692" spans="1:6" x14ac:dyDescent="0.2">
      <c r="A692" s="291"/>
      <c r="D692" s="294"/>
      <c r="F692" s="295"/>
    </row>
    <row r="693" spans="1:6" x14ac:dyDescent="0.2">
      <c r="A693" s="291"/>
      <c r="D693" s="294"/>
      <c r="F693" s="295"/>
    </row>
    <row r="694" spans="1:6" x14ac:dyDescent="0.2">
      <c r="A694" s="291"/>
      <c r="D694" s="294"/>
      <c r="F694" s="295"/>
    </row>
    <row r="695" spans="1:6" x14ac:dyDescent="0.2">
      <c r="A695" s="291"/>
      <c r="D695" s="294"/>
      <c r="F695" s="295"/>
    </row>
    <row r="696" spans="1:6" x14ac:dyDescent="0.2">
      <c r="A696" s="291"/>
      <c r="D696" s="294"/>
      <c r="F696" s="295"/>
    </row>
    <row r="697" spans="1:6" x14ac:dyDescent="0.2">
      <c r="A697" s="291"/>
      <c r="D697" s="294"/>
      <c r="F697" s="295"/>
    </row>
    <row r="698" spans="1:6" x14ac:dyDescent="0.2">
      <c r="A698" s="291"/>
      <c r="D698" s="294"/>
      <c r="F698" s="295"/>
    </row>
    <row r="699" spans="1:6" x14ac:dyDescent="0.2">
      <c r="A699" s="291"/>
      <c r="D699" s="294"/>
      <c r="F699" s="295"/>
    </row>
    <row r="700" spans="1:6" x14ac:dyDescent="0.2">
      <c r="A700" s="291"/>
      <c r="D700" s="294"/>
      <c r="F700" s="295"/>
    </row>
    <row r="701" spans="1:6" x14ac:dyDescent="0.2">
      <c r="A701" s="291"/>
      <c r="D701" s="294"/>
      <c r="F701" s="295"/>
    </row>
    <row r="702" spans="1:6" x14ac:dyDescent="0.2">
      <c r="A702" s="291"/>
      <c r="D702" s="294"/>
      <c r="F702" s="295"/>
    </row>
    <row r="703" spans="1:6" x14ac:dyDescent="0.2">
      <c r="A703" s="291"/>
      <c r="D703" s="294"/>
      <c r="F703" s="295"/>
    </row>
    <row r="704" spans="1:6" x14ac:dyDescent="0.2">
      <c r="A704" s="291"/>
      <c r="D704" s="294"/>
      <c r="F704" s="295"/>
    </row>
    <row r="705" spans="1:6" x14ac:dyDescent="0.2">
      <c r="A705" s="291"/>
      <c r="D705" s="294"/>
      <c r="F705" s="295"/>
    </row>
    <row r="706" spans="1:6" x14ac:dyDescent="0.2">
      <c r="A706" s="291"/>
      <c r="D706" s="294"/>
      <c r="F706" s="295"/>
    </row>
    <row r="707" spans="1:6" x14ac:dyDescent="0.2">
      <c r="A707" s="291"/>
      <c r="D707" s="294"/>
      <c r="F707" s="295"/>
    </row>
    <row r="708" spans="1:6" x14ac:dyDescent="0.2">
      <c r="A708" s="291"/>
      <c r="D708" s="294"/>
      <c r="F708" s="295"/>
    </row>
    <row r="709" spans="1:6" x14ac:dyDescent="0.2">
      <c r="A709" s="291"/>
      <c r="D709" s="294"/>
      <c r="F709" s="295"/>
    </row>
    <row r="710" spans="1:6" x14ac:dyDescent="0.2">
      <c r="A710" s="291"/>
      <c r="D710" s="294"/>
      <c r="F710" s="295"/>
    </row>
    <row r="711" spans="1:6" x14ac:dyDescent="0.2">
      <c r="A711" s="291"/>
      <c r="D711" s="294"/>
      <c r="F711" s="295"/>
    </row>
    <row r="712" spans="1:6" x14ac:dyDescent="0.2">
      <c r="A712" s="291"/>
      <c r="D712" s="294"/>
      <c r="F712" s="295"/>
    </row>
    <row r="713" spans="1:6" x14ac:dyDescent="0.2">
      <c r="A713" s="291"/>
      <c r="D713" s="294"/>
      <c r="F713" s="295"/>
    </row>
    <row r="714" spans="1:6" x14ac:dyDescent="0.2">
      <c r="A714" s="291"/>
      <c r="D714" s="294"/>
      <c r="F714" s="295"/>
    </row>
    <row r="715" spans="1:6" x14ac:dyDescent="0.2">
      <c r="A715" s="291"/>
      <c r="D715" s="294"/>
      <c r="F715" s="295"/>
    </row>
    <row r="716" spans="1:6" x14ac:dyDescent="0.2">
      <c r="A716" s="291"/>
      <c r="D716" s="294"/>
      <c r="F716" s="295"/>
    </row>
    <row r="717" spans="1:6" x14ac:dyDescent="0.2">
      <c r="A717" s="291"/>
      <c r="D717" s="294"/>
      <c r="F717" s="295"/>
    </row>
    <row r="718" spans="1:6" x14ac:dyDescent="0.2">
      <c r="A718" s="291"/>
      <c r="D718" s="294"/>
      <c r="F718" s="295"/>
    </row>
    <row r="719" spans="1:6" x14ac:dyDescent="0.2">
      <c r="A719" s="291"/>
      <c r="D719" s="294"/>
      <c r="F719" s="295"/>
    </row>
    <row r="720" spans="1:6" x14ac:dyDescent="0.2">
      <c r="A720" s="291"/>
      <c r="D720" s="294"/>
      <c r="F720" s="295"/>
    </row>
    <row r="721" spans="1:6" x14ac:dyDescent="0.2">
      <c r="A721" s="291"/>
      <c r="D721" s="294"/>
      <c r="F721" s="295"/>
    </row>
    <row r="722" spans="1:6" x14ac:dyDescent="0.2">
      <c r="A722" s="291"/>
      <c r="D722" s="294"/>
      <c r="F722" s="295"/>
    </row>
    <row r="723" spans="1:6" x14ac:dyDescent="0.2">
      <c r="A723" s="291"/>
      <c r="D723" s="294"/>
      <c r="F723" s="295"/>
    </row>
    <row r="724" spans="1:6" x14ac:dyDescent="0.2">
      <c r="A724" s="291"/>
      <c r="D724" s="294"/>
      <c r="F724" s="295"/>
    </row>
    <row r="725" spans="1:6" x14ac:dyDescent="0.2">
      <c r="A725" s="291"/>
      <c r="D725" s="294"/>
      <c r="F725" s="295"/>
    </row>
    <row r="726" spans="1:6" x14ac:dyDescent="0.2">
      <c r="A726" s="291"/>
      <c r="D726" s="294"/>
      <c r="F726" s="295"/>
    </row>
    <row r="727" spans="1:6" x14ac:dyDescent="0.2">
      <c r="A727" s="291"/>
      <c r="D727" s="294"/>
      <c r="F727" s="295"/>
    </row>
    <row r="728" spans="1:6" x14ac:dyDescent="0.2">
      <c r="A728" s="291"/>
      <c r="D728" s="294"/>
      <c r="F728" s="295"/>
    </row>
    <row r="729" spans="1:6" x14ac:dyDescent="0.2">
      <c r="A729" s="291"/>
      <c r="D729" s="294"/>
      <c r="F729" s="295"/>
    </row>
    <row r="730" spans="1:6" x14ac:dyDescent="0.2">
      <c r="A730" s="291"/>
      <c r="D730" s="294"/>
      <c r="F730" s="295"/>
    </row>
    <row r="731" spans="1:6" x14ac:dyDescent="0.2">
      <c r="A731" s="291"/>
      <c r="D731" s="294"/>
      <c r="F731" s="295"/>
    </row>
    <row r="732" spans="1:6" x14ac:dyDescent="0.2">
      <c r="A732" s="291"/>
      <c r="D732" s="294"/>
      <c r="F732" s="295"/>
    </row>
    <row r="733" spans="1:6" x14ac:dyDescent="0.2">
      <c r="A733" s="291"/>
      <c r="D733" s="294"/>
      <c r="F733" s="295"/>
    </row>
    <row r="734" spans="1:6" x14ac:dyDescent="0.2">
      <c r="A734" s="291"/>
      <c r="D734" s="294"/>
      <c r="F734" s="295"/>
    </row>
    <row r="735" spans="1:6" x14ac:dyDescent="0.2">
      <c r="A735" s="291"/>
      <c r="D735" s="294"/>
      <c r="F735" s="295"/>
    </row>
    <row r="736" spans="1:6" x14ac:dyDescent="0.2">
      <c r="A736" s="291"/>
      <c r="D736" s="294"/>
      <c r="F736" s="295"/>
    </row>
    <row r="737" spans="1:6" x14ac:dyDescent="0.2">
      <c r="A737" s="291"/>
      <c r="D737" s="294"/>
      <c r="F737" s="295"/>
    </row>
    <row r="738" spans="1:6" x14ac:dyDescent="0.2">
      <c r="A738" s="291"/>
      <c r="D738" s="294"/>
      <c r="F738" s="295"/>
    </row>
    <row r="739" spans="1:6" x14ac:dyDescent="0.2">
      <c r="A739" s="291"/>
      <c r="D739" s="294"/>
      <c r="F739" s="295"/>
    </row>
    <row r="740" spans="1:6" x14ac:dyDescent="0.2">
      <c r="A740" s="291"/>
      <c r="D740" s="294"/>
      <c r="F740" s="295"/>
    </row>
    <row r="741" spans="1:6" x14ac:dyDescent="0.2">
      <c r="A741" s="291"/>
      <c r="D741" s="294"/>
      <c r="F741" s="295"/>
    </row>
    <row r="742" spans="1:6" x14ac:dyDescent="0.2">
      <c r="A742" s="291"/>
      <c r="D742" s="294"/>
      <c r="F742" s="295"/>
    </row>
    <row r="743" spans="1:6" x14ac:dyDescent="0.2">
      <c r="A743" s="291"/>
      <c r="D743" s="294"/>
      <c r="F743" s="295"/>
    </row>
    <row r="744" spans="1:6" x14ac:dyDescent="0.2">
      <c r="A744" s="291"/>
      <c r="D744" s="294"/>
      <c r="F744" s="295"/>
    </row>
    <row r="745" spans="1:6" x14ac:dyDescent="0.2">
      <c r="A745" s="291"/>
      <c r="D745" s="294"/>
      <c r="F745" s="295"/>
    </row>
    <row r="746" spans="1:6" x14ac:dyDescent="0.2">
      <c r="A746" s="291"/>
      <c r="D746" s="294"/>
      <c r="F746" s="295"/>
    </row>
    <row r="747" spans="1:6" x14ac:dyDescent="0.2">
      <c r="A747" s="291"/>
      <c r="D747" s="294"/>
      <c r="F747" s="295"/>
    </row>
    <row r="748" spans="1:6" x14ac:dyDescent="0.2">
      <c r="A748" s="291"/>
      <c r="D748" s="294"/>
      <c r="F748" s="295"/>
    </row>
    <row r="749" spans="1:6" x14ac:dyDescent="0.2">
      <c r="A749" s="291"/>
      <c r="D749" s="294"/>
      <c r="F749" s="295"/>
    </row>
    <row r="750" spans="1:6" x14ac:dyDescent="0.2">
      <c r="A750" s="291"/>
      <c r="D750" s="294"/>
      <c r="F750" s="295"/>
    </row>
    <row r="751" spans="1:6" x14ac:dyDescent="0.2">
      <c r="A751" s="291"/>
      <c r="D751" s="294"/>
      <c r="F751" s="295"/>
    </row>
    <row r="752" spans="1:6" x14ac:dyDescent="0.2">
      <c r="A752" s="291"/>
      <c r="D752" s="294"/>
      <c r="F752" s="295"/>
    </row>
    <row r="753" spans="1:6" x14ac:dyDescent="0.2">
      <c r="A753" s="291"/>
      <c r="D753" s="294"/>
      <c r="F753" s="295"/>
    </row>
    <row r="754" spans="1:6" x14ac:dyDescent="0.2">
      <c r="A754" s="291"/>
      <c r="D754" s="294"/>
      <c r="F754" s="295"/>
    </row>
    <row r="755" spans="1:6" x14ac:dyDescent="0.2">
      <c r="A755" s="291"/>
      <c r="D755" s="294"/>
      <c r="F755" s="295"/>
    </row>
    <row r="756" spans="1:6" x14ac:dyDescent="0.2">
      <c r="A756" s="291"/>
      <c r="D756" s="294"/>
      <c r="F756" s="295"/>
    </row>
    <row r="757" spans="1:6" x14ac:dyDescent="0.2">
      <c r="A757" s="291"/>
      <c r="D757" s="294"/>
      <c r="F757" s="295"/>
    </row>
    <row r="758" spans="1:6" x14ac:dyDescent="0.2">
      <c r="A758" s="291"/>
      <c r="D758" s="294"/>
      <c r="F758" s="295"/>
    </row>
    <row r="759" spans="1:6" x14ac:dyDescent="0.2">
      <c r="A759" s="291"/>
      <c r="D759" s="294"/>
      <c r="F759" s="295"/>
    </row>
    <row r="760" spans="1:6" x14ac:dyDescent="0.2">
      <c r="A760" s="291"/>
      <c r="D760" s="294"/>
      <c r="F760" s="295"/>
    </row>
    <row r="761" spans="1:6" x14ac:dyDescent="0.2">
      <c r="A761" s="291"/>
      <c r="D761" s="294"/>
      <c r="F761" s="295"/>
    </row>
    <row r="762" spans="1:6" x14ac:dyDescent="0.2">
      <c r="A762" s="291"/>
      <c r="D762" s="294"/>
      <c r="F762" s="295"/>
    </row>
    <row r="763" spans="1:6" x14ac:dyDescent="0.2">
      <c r="A763" s="291"/>
      <c r="D763" s="294"/>
      <c r="F763" s="295"/>
    </row>
    <row r="764" spans="1:6" x14ac:dyDescent="0.2">
      <c r="A764" s="291"/>
      <c r="D764" s="294"/>
      <c r="F764" s="295"/>
    </row>
    <row r="765" spans="1:6" x14ac:dyDescent="0.2">
      <c r="A765" s="291"/>
      <c r="D765" s="294"/>
      <c r="F765" s="295"/>
    </row>
    <row r="766" spans="1:6" x14ac:dyDescent="0.2">
      <c r="A766" s="291"/>
      <c r="D766" s="294"/>
      <c r="F766" s="295"/>
    </row>
    <row r="767" spans="1:6" x14ac:dyDescent="0.2">
      <c r="A767" s="291"/>
      <c r="D767" s="294"/>
      <c r="F767" s="295"/>
    </row>
    <row r="768" spans="1:6" x14ac:dyDescent="0.2">
      <c r="A768" s="291"/>
      <c r="D768" s="294"/>
      <c r="F768" s="295"/>
    </row>
    <row r="769" spans="1:6" x14ac:dyDescent="0.2">
      <c r="A769" s="291"/>
      <c r="D769" s="294"/>
      <c r="F769" s="295"/>
    </row>
    <row r="770" spans="1:6" x14ac:dyDescent="0.2">
      <c r="A770" s="291"/>
      <c r="D770" s="294"/>
      <c r="F770" s="295"/>
    </row>
    <row r="771" spans="1:6" x14ac:dyDescent="0.2">
      <c r="A771" s="291"/>
      <c r="D771" s="294"/>
      <c r="F771" s="295"/>
    </row>
    <row r="772" spans="1:6" x14ac:dyDescent="0.2">
      <c r="A772" s="291"/>
      <c r="D772" s="294"/>
      <c r="F772" s="295"/>
    </row>
    <row r="773" spans="1:6" x14ac:dyDescent="0.2">
      <c r="A773" s="291"/>
      <c r="D773" s="294"/>
      <c r="F773" s="295"/>
    </row>
    <row r="774" spans="1:6" x14ac:dyDescent="0.2">
      <c r="A774" s="291"/>
      <c r="D774" s="294"/>
      <c r="F774" s="295"/>
    </row>
    <row r="775" spans="1:6" x14ac:dyDescent="0.2">
      <c r="A775" s="291"/>
      <c r="D775" s="294"/>
      <c r="F775" s="295"/>
    </row>
    <row r="776" spans="1:6" x14ac:dyDescent="0.2">
      <c r="A776" s="291"/>
      <c r="D776" s="294"/>
      <c r="F776" s="295"/>
    </row>
    <row r="777" spans="1:6" x14ac:dyDescent="0.2">
      <c r="A777" s="291"/>
      <c r="D777" s="294"/>
      <c r="F777" s="295"/>
    </row>
    <row r="778" spans="1:6" x14ac:dyDescent="0.2">
      <c r="A778" s="291"/>
      <c r="D778" s="294"/>
      <c r="F778" s="295"/>
    </row>
    <row r="779" spans="1:6" x14ac:dyDescent="0.2">
      <c r="A779" s="291"/>
      <c r="D779" s="294"/>
      <c r="F779" s="295"/>
    </row>
    <row r="780" spans="1:6" x14ac:dyDescent="0.2">
      <c r="A780" s="291"/>
      <c r="D780" s="294"/>
      <c r="F780" s="295"/>
    </row>
    <row r="781" spans="1:6" x14ac:dyDescent="0.2">
      <c r="A781" s="291"/>
      <c r="D781" s="294"/>
      <c r="F781" s="295"/>
    </row>
    <row r="782" spans="1:6" x14ac:dyDescent="0.2">
      <c r="A782" s="291"/>
      <c r="D782" s="294"/>
      <c r="F782" s="295"/>
    </row>
    <row r="783" spans="1:6" x14ac:dyDescent="0.2">
      <c r="A783" s="291"/>
      <c r="D783" s="294"/>
      <c r="F783" s="295"/>
    </row>
    <row r="784" spans="1:6" x14ac:dyDescent="0.2">
      <c r="A784" s="291"/>
      <c r="D784" s="294"/>
      <c r="F784" s="295"/>
    </row>
    <row r="785" spans="1:6" x14ac:dyDescent="0.2">
      <c r="A785" s="291"/>
      <c r="D785" s="294"/>
      <c r="F785" s="295"/>
    </row>
    <row r="786" spans="1:6" x14ac:dyDescent="0.2">
      <c r="A786" s="291"/>
      <c r="D786" s="294"/>
      <c r="F786" s="295"/>
    </row>
    <row r="787" spans="1:6" x14ac:dyDescent="0.2">
      <c r="A787" s="291"/>
      <c r="D787" s="294"/>
      <c r="F787" s="295"/>
    </row>
    <row r="788" spans="1:6" x14ac:dyDescent="0.2">
      <c r="A788" s="291"/>
      <c r="D788" s="294"/>
      <c r="F788" s="295"/>
    </row>
    <row r="789" spans="1:6" x14ac:dyDescent="0.2">
      <c r="A789" s="291"/>
      <c r="D789" s="294"/>
      <c r="F789" s="295"/>
    </row>
    <row r="790" spans="1:6" x14ac:dyDescent="0.2">
      <c r="A790" s="291"/>
      <c r="D790" s="294"/>
      <c r="F790" s="295"/>
    </row>
    <row r="791" spans="1:6" x14ac:dyDescent="0.2">
      <c r="A791" s="291"/>
      <c r="D791" s="294"/>
      <c r="F791" s="295"/>
    </row>
    <row r="792" spans="1:6" x14ac:dyDescent="0.2">
      <c r="A792" s="291"/>
      <c r="D792" s="294"/>
      <c r="F792" s="295"/>
    </row>
    <row r="793" spans="1:6" x14ac:dyDescent="0.2">
      <c r="A793" s="291"/>
      <c r="D793" s="294"/>
      <c r="F793" s="295"/>
    </row>
    <row r="794" spans="1:6" x14ac:dyDescent="0.2">
      <c r="A794" s="291"/>
      <c r="D794" s="294"/>
      <c r="F794" s="295"/>
    </row>
    <row r="795" spans="1:6" x14ac:dyDescent="0.2">
      <c r="A795" s="291"/>
      <c r="D795" s="294"/>
      <c r="F795" s="295"/>
    </row>
    <row r="796" spans="1:6" x14ac:dyDescent="0.2">
      <c r="A796" s="291"/>
      <c r="D796" s="294"/>
      <c r="F796" s="295"/>
    </row>
    <row r="797" spans="1:6" x14ac:dyDescent="0.2">
      <c r="A797" s="291"/>
      <c r="D797" s="294"/>
      <c r="F797" s="295"/>
    </row>
    <row r="798" spans="1:6" x14ac:dyDescent="0.2">
      <c r="A798" s="291"/>
      <c r="D798" s="294"/>
      <c r="F798" s="295"/>
    </row>
    <row r="799" spans="1:6" x14ac:dyDescent="0.2">
      <c r="A799" s="291"/>
      <c r="D799" s="294"/>
      <c r="F799" s="295"/>
    </row>
    <row r="800" spans="1:6" x14ac:dyDescent="0.2">
      <c r="A800" s="291"/>
      <c r="D800" s="294"/>
      <c r="F800" s="295"/>
    </row>
    <row r="801" spans="1:6" x14ac:dyDescent="0.2">
      <c r="A801" s="291"/>
      <c r="D801" s="294"/>
      <c r="F801" s="295"/>
    </row>
    <row r="802" spans="1:6" x14ac:dyDescent="0.2">
      <c r="A802" s="291"/>
      <c r="D802" s="294"/>
      <c r="F802" s="295"/>
    </row>
    <row r="803" spans="1:6" x14ac:dyDescent="0.2">
      <c r="A803" s="291"/>
      <c r="D803" s="294"/>
      <c r="F803" s="295"/>
    </row>
    <row r="804" spans="1:6" x14ac:dyDescent="0.2">
      <c r="A804" s="291"/>
      <c r="D804" s="294"/>
      <c r="F804" s="295"/>
    </row>
    <row r="805" spans="1:6" x14ac:dyDescent="0.2">
      <c r="A805" s="291"/>
      <c r="D805" s="294"/>
      <c r="F805" s="295"/>
    </row>
    <row r="806" spans="1:6" x14ac:dyDescent="0.2">
      <c r="A806" s="291"/>
      <c r="D806" s="294"/>
      <c r="F806" s="295"/>
    </row>
    <row r="807" spans="1:6" x14ac:dyDescent="0.2">
      <c r="A807" s="291"/>
      <c r="D807" s="294"/>
      <c r="F807" s="295"/>
    </row>
    <row r="808" spans="1:6" x14ac:dyDescent="0.2">
      <c r="A808" s="291"/>
      <c r="D808" s="294"/>
      <c r="F808" s="295"/>
    </row>
    <row r="809" spans="1:6" x14ac:dyDescent="0.2">
      <c r="A809" s="291"/>
      <c r="D809" s="294"/>
      <c r="F809" s="295"/>
    </row>
    <row r="810" spans="1:6" x14ac:dyDescent="0.2">
      <c r="A810" s="291"/>
      <c r="D810" s="294"/>
      <c r="F810" s="295"/>
    </row>
    <row r="811" spans="1:6" x14ac:dyDescent="0.2">
      <c r="A811" s="291"/>
      <c r="D811" s="294"/>
      <c r="F811" s="295"/>
    </row>
    <row r="812" spans="1:6" x14ac:dyDescent="0.2">
      <c r="A812" s="291"/>
      <c r="D812" s="294"/>
      <c r="F812" s="295"/>
    </row>
    <row r="813" spans="1:6" x14ac:dyDescent="0.2">
      <c r="A813" s="291"/>
      <c r="D813" s="294"/>
      <c r="F813" s="295"/>
    </row>
    <row r="814" spans="1:6" x14ac:dyDescent="0.2">
      <c r="A814" s="291"/>
      <c r="D814" s="294"/>
      <c r="F814" s="295"/>
    </row>
    <row r="815" spans="1:6" x14ac:dyDescent="0.2">
      <c r="A815" s="291"/>
      <c r="D815" s="294"/>
      <c r="F815" s="295"/>
    </row>
    <row r="816" spans="1:6" x14ac:dyDescent="0.2">
      <c r="A816" s="291"/>
      <c r="D816" s="294"/>
      <c r="F816" s="295"/>
    </row>
    <row r="817" spans="1:6" x14ac:dyDescent="0.2">
      <c r="A817" s="291"/>
      <c r="D817" s="294"/>
      <c r="F817" s="295"/>
    </row>
    <row r="818" spans="1:6" x14ac:dyDescent="0.2">
      <c r="A818" s="291"/>
      <c r="D818" s="294"/>
      <c r="F818" s="295"/>
    </row>
    <row r="819" spans="1:6" x14ac:dyDescent="0.2">
      <c r="A819" s="291"/>
      <c r="D819" s="294"/>
      <c r="F819" s="295"/>
    </row>
    <row r="820" spans="1:6" x14ac:dyDescent="0.2">
      <c r="A820" s="291"/>
      <c r="D820" s="294"/>
      <c r="F820" s="295"/>
    </row>
    <row r="821" spans="1:6" x14ac:dyDescent="0.2">
      <c r="A821" s="291"/>
      <c r="D821" s="294"/>
      <c r="F821" s="295"/>
    </row>
    <row r="822" spans="1:6" x14ac:dyDescent="0.2">
      <c r="A822" s="291"/>
      <c r="D822" s="294"/>
      <c r="F822" s="295"/>
    </row>
    <row r="823" spans="1:6" x14ac:dyDescent="0.2">
      <c r="A823" s="291"/>
      <c r="D823" s="294"/>
      <c r="F823" s="295"/>
    </row>
    <row r="824" spans="1:6" x14ac:dyDescent="0.2">
      <c r="A824" s="291"/>
      <c r="D824" s="294"/>
      <c r="F824" s="295"/>
    </row>
    <row r="825" spans="1:6" x14ac:dyDescent="0.2">
      <c r="A825" s="291"/>
      <c r="D825" s="294"/>
      <c r="F825" s="295"/>
    </row>
    <row r="826" spans="1:6" x14ac:dyDescent="0.2">
      <c r="A826" s="291"/>
      <c r="D826" s="294"/>
      <c r="F826" s="295"/>
    </row>
    <row r="827" spans="1:6" x14ac:dyDescent="0.2">
      <c r="A827" s="291"/>
      <c r="D827" s="294"/>
      <c r="F827" s="295"/>
    </row>
    <row r="828" spans="1:6" x14ac:dyDescent="0.2">
      <c r="A828" s="291"/>
      <c r="D828" s="294"/>
      <c r="F828" s="295"/>
    </row>
    <row r="829" spans="1:6" x14ac:dyDescent="0.2">
      <c r="A829" s="291"/>
      <c r="D829" s="294"/>
      <c r="F829" s="295"/>
    </row>
    <row r="830" spans="1:6" x14ac:dyDescent="0.2">
      <c r="A830" s="291"/>
      <c r="D830" s="294"/>
      <c r="F830" s="295"/>
    </row>
    <row r="831" spans="1:6" x14ac:dyDescent="0.2">
      <c r="A831" s="291"/>
      <c r="D831" s="294"/>
      <c r="F831" s="295"/>
    </row>
    <row r="832" spans="1:6" x14ac:dyDescent="0.2">
      <c r="A832" s="291"/>
      <c r="D832" s="294"/>
      <c r="F832" s="295"/>
    </row>
    <row r="833" spans="1:6" x14ac:dyDescent="0.2">
      <c r="A833" s="291"/>
      <c r="D833" s="294"/>
      <c r="F833" s="295"/>
    </row>
    <row r="834" spans="1:6" x14ac:dyDescent="0.2">
      <c r="A834" s="291"/>
      <c r="D834" s="294"/>
      <c r="F834" s="295"/>
    </row>
    <row r="835" spans="1:6" x14ac:dyDescent="0.2">
      <c r="A835" s="291"/>
      <c r="D835" s="294"/>
      <c r="F835" s="295"/>
    </row>
    <row r="836" spans="1:6" x14ac:dyDescent="0.2">
      <c r="A836" s="291"/>
      <c r="D836" s="294"/>
      <c r="F836" s="295"/>
    </row>
    <row r="837" spans="1:6" x14ac:dyDescent="0.2">
      <c r="A837" s="291"/>
      <c r="D837" s="294"/>
      <c r="F837" s="295"/>
    </row>
    <row r="838" spans="1:6" x14ac:dyDescent="0.2">
      <c r="A838" s="291"/>
      <c r="D838" s="294"/>
      <c r="F838" s="295"/>
    </row>
    <row r="839" spans="1:6" x14ac:dyDescent="0.2">
      <c r="A839" s="291"/>
      <c r="D839" s="294"/>
      <c r="F839" s="295"/>
    </row>
    <row r="840" spans="1:6" x14ac:dyDescent="0.2">
      <c r="A840" s="291"/>
      <c r="D840" s="294"/>
      <c r="F840" s="295"/>
    </row>
    <row r="841" spans="1:6" x14ac:dyDescent="0.2">
      <c r="A841" s="291"/>
      <c r="D841" s="294"/>
      <c r="F841" s="295"/>
    </row>
    <row r="842" spans="1:6" x14ac:dyDescent="0.2">
      <c r="A842" s="291"/>
      <c r="D842" s="294"/>
      <c r="F842" s="295"/>
    </row>
    <row r="843" spans="1:6" x14ac:dyDescent="0.2">
      <c r="A843" s="291"/>
      <c r="D843" s="294"/>
      <c r="F843" s="295"/>
    </row>
    <row r="844" spans="1:6" x14ac:dyDescent="0.2">
      <c r="A844" s="291"/>
      <c r="D844" s="294"/>
      <c r="F844" s="295"/>
    </row>
    <row r="845" spans="1:6" x14ac:dyDescent="0.2">
      <c r="A845" s="291"/>
      <c r="D845" s="294"/>
      <c r="F845" s="295"/>
    </row>
    <row r="846" spans="1:6" x14ac:dyDescent="0.2">
      <c r="A846" s="291"/>
      <c r="D846" s="294"/>
      <c r="F846" s="295"/>
    </row>
    <row r="847" spans="1:6" x14ac:dyDescent="0.2">
      <c r="A847" s="291"/>
      <c r="D847" s="294"/>
      <c r="F847" s="295"/>
    </row>
    <row r="848" spans="1:6" x14ac:dyDescent="0.2">
      <c r="A848" s="291"/>
      <c r="D848" s="294"/>
      <c r="F848" s="295"/>
    </row>
    <row r="849" spans="1:6" x14ac:dyDescent="0.2">
      <c r="A849" s="291"/>
      <c r="D849" s="294"/>
      <c r="F849" s="295"/>
    </row>
    <row r="850" spans="1:6" x14ac:dyDescent="0.2">
      <c r="A850" s="291"/>
      <c r="D850" s="294"/>
      <c r="F850" s="295"/>
    </row>
    <row r="851" spans="1:6" x14ac:dyDescent="0.2">
      <c r="A851" s="291"/>
      <c r="D851" s="294"/>
      <c r="F851" s="295"/>
    </row>
    <row r="852" spans="1:6" x14ac:dyDescent="0.2">
      <c r="A852" s="291"/>
      <c r="D852" s="294"/>
      <c r="F852" s="295"/>
    </row>
    <row r="853" spans="1:6" x14ac:dyDescent="0.2">
      <c r="A853" s="291"/>
      <c r="D853" s="294"/>
      <c r="F853" s="295"/>
    </row>
    <row r="854" spans="1:6" x14ac:dyDescent="0.2">
      <c r="A854" s="291"/>
      <c r="D854" s="294"/>
      <c r="F854" s="295"/>
    </row>
    <row r="855" spans="1:6" x14ac:dyDescent="0.2">
      <c r="A855" s="291"/>
      <c r="D855" s="294"/>
      <c r="F855" s="295"/>
    </row>
    <row r="856" spans="1:6" x14ac:dyDescent="0.2">
      <c r="A856" s="291"/>
      <c r="D856" s="294"/>
      <c r="F856" s="295"/>
    </row>
    <row r="857" spans="1:6" x14ac:dyDescent="0.2">
      <c r="A857" s="291"/>
      <c r="D857" s="294"/>
      <c r="F857" s="295"/>
    </row>
    <row r="858" spans="1:6" x14ac:dyDescent="0.2">
      <c r="A858" s="291"/>
      <c r="D858" s="294"/>
      <c r="F858" s="295"/>
    </row>
    <row r="859" spans="1:6" x14ac:dyDescent="0.2">
      <c r="A859" s="291"/>
      <c r="D859" s="294"/>
      <c r="F859" s="295"/>
    </row>
    <row r="860" spans="1:6" x14ac:dyDescent="0.2">
      <c r="A860" s="291"/>
      <c r="D860" s="294"/>
      <c r="F860" s="295"/>
    </row>
    <row r="861" spans="1:6" x14ac:dyDescent="0.2">
      <c r="A861" s="291"/>
      <c r="D861" s="294"/>
      <c r="F861" s="295"/>
    </row>
    <row r="862" spans="1:6" x14ac:dyDescent="0.2">
      <c r="A862" s="291"/>
      <c r="D862" s="294"/>
      <c r="F862" s="295"/>
    </row>
    <row r="863" spans="1:6" x14ac:dyDescent="0.2">
      <c r="A863" s="291"/>
      <c r="D863" s="294"/>
      <c r="F863" s="295"/>
    </row>
    <row r="864" spans="1:6" x14ac:dyDescent="0.2">
      <c r="A864" s="291"/>
      <c r="D864" s="294"/>
      <c r="F864" s="295"/>
    </row>
    <row r="865" spans="1:6" x14ac:dyDescent="0.2">
      <c r="A865" s="291"/>
      <c r="D865" s="294"/>
      <c r="F865" s="295"/>
    </row>
    <row r="866" spans="1:6" x14ac:dyDescent="0.2">
      <c r="A866" s="291"/>
      <c r="D866" s="294"/>
      <c r="F866" s="295"/>
    </row>
    <row r="867" spans="1:6" x14ac:dyDescent="0.2">
      <c r="A867" s="291"/>
      <c r="D867" s="294"/>
      <c r="F867" s="295"/>
    </row>
    <row r="868" spans="1:6" x14ac:dyDescent="0.2">
      <c r="A868" s="291"/>
      <c r="D868" s="294"/>
      <c r="F868" s="295"/>
    </row>
    <row r="869" spans="1:6" x14ac:dyDescent="0.2">
      <c r="A869" s="291"/>
      <c r="D869" s="294"/>
      <c r="F869" s="295"/>
    </row>
    <row r="870" spans="1:6" x14ac:dyDescent="0.2">
      <c r="A870" s="291"/>
      <c r="D870" s="294"/>
      <c r="F870" s="295"/>
    </row>
    <row r="871" spans="1:6" x14ac:dyDescent="0.2">
      <c r="A871" s="291"/>
      <c r="D871" s="294"/>
      <c r="F871" s="295"/>
    </row>
    <row r="872" spans="1:6" x14ac:dyDescent="0.2">
      <c r="A872" s="291"/>
      <c r="D872" s="294"/>
      <c r="F872" s="295"/>
    </row>
    <row r="873" spans="1:6" x14ac:dyDescent="0.2">
      <c r="A873" s="291"/>
      <c r="D873" s="294"/>
      <c r="F873" s="295"/>
    </row>
    <row r="874" spans="1:6" x14ac:dyDescent="0.2">
      <c r="A874" s="291"/>
      <c r="D874" s="294"/>
      <c r="F874" s="295"/>
    </row>
    <row r="875" spans="1:6" x14ac:dyDescent="0.2">
      <c r="A875" s="291"/>
      <c r="D875" s="294"/>
      <c r="F875" s="295"/>
    </row>
    <row r="876" spans="1:6" x14ac:dyDescent="0.2">
      <c r="A876" s="291"/>
      <c r="D876" s="294"/>
      <c r="F876" s="295"/>
    </row>
    <row r="877" spans="1:6" x14ac:dyDescent="0.2">
      <c r="A877" s="291"/>
      <c r="D877" s="294"/>
      <c r="F877" s="295"/>
    </row>
    <row r="878" spans="1:6" x14ac:dyDescent="0.2">
      <c r="A878" s="291"/>
      <c r="D878" s="294"/>
      <c r="F878" s="295"/>
    </row>
    <row r="879" spans="1:6" x14ac:dyDescent="0.2">
      <c r="A879" s="291"/>
      <c r="D879" s="294"/>
      <c r="F879" s="295"/>
    </row>
    <row r="880" spans="1:6" x14ac:dyDescent="0.2">
      <c r="A880" s="291"/>
      <c r="D880" s="294"/>
      <c r="F880" s="295"/>
    </row>
    <row r="881" spans="1:6" x14ac:dyDescent="0.2">
      <c r="A881" s="291"/>
      <c r="D881" s="294"/>
      <c r="F881" s="295"/>
    </row>
    <row r="882" spans="1:6" x14ac:dyDescent="0.2">
      <c r="A882" s="291"/>
      <c r="D882" s="294"/>
      <c r="F882" s="295"/>
    </row>
    <row r="883" spans="1:6" x14ac:dyDescent="0.2">
      <c r="A883" s="291"/>
      <c r="D883" s="294"/>
      <c r="F883" s="295"/>
    </row>
    <row r="884" spans="1:6" x14ac:dyDescent="0.2">
      <c r="A884" s="291"/>
      <c r="D884" s="294"/>
      <c r="F884" s="295"/>
    </row>
    <row r="885" spans="1:6" x14ac:dyDescent="0.2">
      <c r="A885" s="291"/>
      <c r="D885" s="294"/>
      <c r="F885" s="295"/>
    </row>
    <row r="886" spans="1:6" x14ac:dyDescent="0.2">
      <c r="A886" s="291"/>
      <c r="D886" s="294"/>
      <c r="F886" s="295"/>
    </row>
    <row r="887" spans="1:6" x14ac:dyDescent="0.2">
      <c r="A887" s="291"/>
      <c r="D887" s="294"/>
      <c r="F887" s="295"/>
    </row>
    <row r="888" spans="1:6" x14ac:dyDescent="0.2">
      <c r="A888" s="291"/>
      <c r="D888" s="294"/>
      <c r="F888" s="295"/>
    </row>
    <row r="889" spans="1:6" x14ac:dyDescent="0.2">
      <c r="A889" s="291"/>
      <c r="D889" s="294"/>
      <c r="F889" s="295"/>
    </row>
    <row r="890" spans="1:6" x14ac:dyDescent="0.2">
      <c r="A890" s="291"/>
      <c r="D890" s="294"/>
      <c r="F890" s="295"/>
    </row>
    <row r="891" spans="1:6" x14ac:dyDescent="0.2">
      <c r="A891" s="291"/>
      <c r="D891" s="294"/>
      <c r="F891" s="295"/>
    </row>
    <row r="892" spans="1:6" x14ac:dyDescent="0.2">
      <c r="A892" s="291"/>
      <c r="D892" s="294"/>
      <c r="F892" s="295"/>
    </row>
    <row r="893" spans="1:6" x14ac:dyDescent="0.2">
      <c r="A893" s="291"/>
      <c r="D893" s="294"/>
      <c r="F893" s="295"/>
    </row>
    <row r="894" spans="1:6" x14ac:dyDescent="0.2">
      <c r="A894" s="291"/>
      <c r="D894" s="294"/>
      <c r="F894" s="295"/>
    </row>
    <row r="895" spans="1:6" x14ac:dyDescent="0.2">
      <c r="A895" s="291"/>
      <c r="D895" s="294"/>
      <c r="F895" s="295"/>
    </row>
    <row r="896" spans="1:6" x14ac:dyDescent="0.2">
      <c r="A896" s="291"/>
      <c r="D896" s="294"/>
      <c r="F896" s="295"/>
    </row>
    <row r="897" spans="1:6" x14ac:dyDescent="0.2">
      <c r="A897" s="291"/>
      <c r="D897" s="294"/>
      <c r="F897" s="295"/>
    </row>
    <row r="898" spans="1:6" x14ac:dyDescent="0.2">
      <c r="A898" s="291"/>
      <c r="D898" s="294"/>
      <c r="F898" s="295"/>
    </row>
    <row r="899" spans="1:6" x14ac:dyDescent="0.2">
      <c r="A899" s="291"/>
      <c r="D899" s="294"/>
      <c r="F899" s="295"/>
    </row>
    <row r="900" spans="1:6" x14ac:dyDescent="0.2">
      <c r="A900" s="291"/>
      <c r="D900" s="294"/>
      <c r="F900" s="295"/>
    </row>
    <row r="901" spans="1:6" x14ac:dyDescent="0.2">
      <c r="A901" s="291"/>
      <c r="D901" s="294"/>
      <c r="F901" s="295"/>
    </row>
    <row r="902" spans="1:6" x14ac:dyDescent="0.2">
      <c r="A902" s="291"/>
      <c r="D902" s="294"/>
      <c r="F902" s="295"/>
    </row>
    <row r="903" spans="1:6" x14ac:dyDescent="0.2">
      <c r="A903" s="291"/>
      <c r="D903" s="294"/>
      <c r="F903" s="295"/>
    </row>
    <row r="904" spans="1:6" x14ac:dyDescent="0.2">
      <c r="A904" s="291"/>
      <c r="D904" s="294"/>
      <c r="F904" s="295"/>
    </row>
    <row r="905" spans="1:6" x14ac:dyDescent="0.2">
      <c r="A905" s="291"/>
      <c r="D905" s="294"/>
      <c r="F905" s="295"/>
    </row>
    <row r="906" spans="1:6" x14ac:dyDescent="0.2">
      <c r="A906" s="291"/>
      <c r="D906" s="294"/>
      <c r="F906" s="295"/>
    </row>
    <row r="907" spans="1:6" x14ac:dyDescent="0.2">
      <c r="A907" s="291"/>
      <c r="D907" s="294"/>
      <c r="F907" s="295"/>
    </row>
    <row r="908" spans="1:6" x14ac:dyDescent="0.2">
      <c r="A908" s="291"/>
      <c r="D908" s="294"/>
      <c r="F908" s="295"/>
    </row>
    <row r="909" spans="1:6" x14ac:dyDescent="0.2">
      <c r="A909" s="291"/>
      <c r="D909" s="294"/>
      <c r="F909" s="295"/>
    </row>
    <row r="910" spans="1:6" x14ac:dyDescent="0.2">
      <c r="A910" s="291"/>
      <c r="D910" s="294"/>
      <c r="F910" s="295"/>
    </row>
    <row r="911" spans="1:6" x14ac:dyDescent="0.2">
      <c r="A911" s="291"/>
      <c r="D911" s="294"/>
      <c r="F911" s="295"/>
    </row>
    <row r="912" spans="1:6" x14ac:dyDescent="0.2">
      <c r="A912" s="291"/>
      <c r="D912" s="294"/>
      <c r="F912" s="295"/>
    </row>
    <row r="913" spans="1:6" x14ac:dyDescent="0.2">
      <c r="A913" s="291"/>
      <c r="D913" s="294"/>
      <c r="F913" s="295"/>
    </row>
    <row r="914" spans="1:6" x14ac:dyDescent="0.2">
      <c r="A914" s="291"/>
      <c r="D914" s="294"/>
      <c r="F914" s="295"/>
    </row>
    <row r="915" spans="1:6" x14ac:dyDescent="0.2">
      <c r="A915" s="291"/>
      <c r="D915" s="294"/>
      <c r="F915" s="295"/>
    </row>
    <row r="916" spans="1:6" x14ac:dyDescent="0.2">
      <c r="A916" s="291"/>
      <c r="D916" s="294"/>
      <c r="F916" s="295"/>
    </row>
    <row r="917" spans="1:6" x14ac:dyDescent="0.2">
      <c r="A917" s="291"/>
      <c r="D917" s="294"/>
      <c r="F917" s="295"/>
    </row>
    <row r="918" spans="1:6" x14ac:dyDescent="0.2">
      <c r="A918" s="291"/>
      <c r="D918" s="294"/>
      <c r="F918" s="295"/>
    </row>
    <row r="919" spans="1:6" x14ac:dyDescent="0.2">
      <c r="A919" s="291"/>
      <c r="D919" s="294"/>
      <c r="F919" s="295"/>
    </row>
    <row r="920" spans="1:6" x14ac:dyDescent="0.2">
      <c r="A920" s="291"/>
      <c r="D920" s="294"/>
      <c r="F920" s="295"/>
    </row>
    <row r="921" spans="1:6" x14ac:dyDescent="0.2">
      <c r="A921" s="291"/>
      <c r="D921" s="294"/>
      <c r="F921" s="295"/>
    </row>
    <row r="922" spans="1:6" x14ac:dyDescent="0.2">
      <c r="A922" s="291"/>
      <c r="D922" s="294"/>
      <c r="F922" s="295"/>
    </row>
    <row r="923" spans="1:6" x14ac:dyDescent="0.2">
      <c r="A923" s="291"/>
      <c r="D923" s="294"/>
      <c r="F923" s="295"/>
    </row>
    <row r="924" spans="1:6" x14ac:dyDescent="0.2">
      <c r="A924" s="291"/>
      <c r="D924" s="294"/>
      <c r="F924" s="295"/>
    </row>
    <row r="925" spans="1:6" x14ac:dyDescent="0.2">
      <c r="A925" s="291"/>
      <c r="D925" s="294"/>
      <c r="F925" s="295"/>
    </row>
    <row r="926" spans="1:6" x14ac:dyDescent="0.2">
      <c r="A926" s="291"/>
      <c r="D926" s="294"/>
      <c r="F926" s="295"/>
    </row>
    <row r="927" spans="1:6" x14ac:dyDescent="0.2">
      <c r="A927" s="291"/>
      <c r="D927" s="294"/>
      <c r="F927" s="295"/>
    </row>
    <row r="928" spans="1:6" x14ac:dyDescent="0.2">
      <c r="A928" s="291"/>
      <c r="D928" s="294"/>
      <c r="F928" s="295"/>
    </row>
    <row r="929" spans="1:6" x14ac:dyDescent="0.2">
      <c r="A929" s="291"/>
      <c r="D929" s="294"/>
      <c r="F929" s="295"/>
    </row>
    <row r="930" spans="1:6" x14ac:dyDescent="0.2">
      <c r="A930" s="291"/>
      <c r="D930" s="294"/>
      <c r="F930" s="295"/>
    </row>
    <row r="931" spans="1:6" x14ac:dyDescent="0.2">
      <c r="A931" s="291"/>
      <c r="D931" s="294"/>
      <c r="F931" s="295"/>
    </row>
    <row r="932" spans="1:6" x14ac:dyDescent="0.2">
      <c r="A932" s="291"/>
      <c r="D932" s="294"/>
      <c r="F932" s="295"/>
    </row>
    <row r="933" spans="1:6" x14ac:dyDescent="0.2">
      <c r="A933" s="291"/>
      <c r="D933" s="294"/>
      <c r="F933" s="295"/>
    </row>
    <row r="934" spans="1:6" x14ac:dyDescent="0.2">
      <c r="A934" s="291"/>
      <c r="D934" s="294"/>
      <c r="F934" s="295"/>
    </row>
    <row r="935" spans="1:6" x14ac:dyDescent="0.2">
      <c r="A935" s="291"/>
      <c r="D935" s="294"/>
      <c r="F935" s="295"/>
    </row>
    <row r="936" spans="1:6" x14ac:dyDescent="0.2">
      <c r="A936" s="291"/>
      <c r="D936" s="294"/>
      <c r="F936" s="295"/>
    </row>
    <row r="937" spans="1:6" x14ac:dyDescent="0.2">
      <c r="A937" s="291"/>
      <c r="D937" s="294"/>
      <c r="F937" s="295"/>
    </row>
    <row r="938" spans="1:6" x14ac:dyDescent="0.2">
      <c r="A938" s="291"/>
      <c r="D938" s="294"/>
      <c r="F938" s="295"/>
    </row>
    <row r="939" spans="1:6" x14ac:dyDescent="0.2">
      <c r="A939" s="291"/>
      <c r="D939" s="294"/>
      <c r="F939" s="295"/>
    </row>
    <row r="940" spans="1:6" x14ac:dyDescent="0.2">
      <c r="A940" s="291"/>
      <c r="D940" s="294"/>
      <c r="F940" s="295"/>
    </row>
    <row r="941" spans="1:6" x14ac:dyDescent="0.2">
      <c r="A941" s="291"/>
      <c r="D941" s="294"/>
      <c r="F941" s="295"/>
    </row>
    <row r="942" spans="1:6" x14ac:dyDescent="0.2">
      <c r="A942" s="291"/>
      <c r="D942" s="294"/>
      <c r="F942" s="295"/>
    </row>
    <row r="943" spans="1:6" x14ac:dyDescent="0.2">
      <c r="A943" s="291"/>
      <c r="D943" s="294"/>
      <c r="F943" s="295"/>
    </row>
    <row r="944" spans="1:6" x14ac:dyDescent="0.2">
      <c r="A944" s="291"/>
      <c r="D944" s="294"/>
      <c r="F944" s="295"/>
    </row>
    <row r="945" spans="1:6" x14ac:dyDescent="0.2">
      <c r="A945" s="291"/>
      <c r="D945" s="294"/>
      <c r="F945" s="295"/>
    </row>
    <row r="946" spans="1:6" x14ac:dyDescent="0.2">
      <c r="A946" s="291"/>
      <c r="D946" s="294"/>
      <c r="F946" s="295"/>
    </row>
    <row r="947" spans="1:6" x14ac:dyDescent="0.2">
      <c r="A947" s="291"/>
      <c r="D947" s="294"/>
      <c r="F947" s="295"/>
    </row>
    <row r="948" spans="1:6" x14ac:dyDescent="0.2">
      <c r="A948" s="291"/>
      <c r="D948" s="294"/>
      <c r="F948" s="295"/>
    </row>
    <row r="949" spans="1:6" x14ac:dyDescent="0.2">
      <c r="A949" s="291"/>
      <c r="D949" s="294"/>
      <c r="F949" s="295"/>
    </row>
    <row r="950" spans="1:6" x14ac:dyDescent="0.2">
      <c r="A950" s="291"/>
      <c r="D950" s="294"/>
      <c r="F950" s="295"/>
    </row>
    <row r="951" spans="1:6" x14ac:dyDescent="0.2">
      <c r="A951" s="291"/>
      <c r="D951" s="294"/>
      <c r="F951" s="295"/>
    </row>
    <row r="952" spans="1:6" x14ac:dyDescent="0.2">
      <c r="A952" s="291"/>
      <c r="D952" s="294"/>
      <c r="F952" s="295"/>
    </row>
    <row r="953" spans="1:6" x14ac:dyDescent="0.2">
      <c r="A953" s="291"/>
      <c r="D953" s="294"/>
      <c r="F953" s="295"/>
    </row>
    <row r="954" spans="1:6" x14ac:dyDescent="0.2">
      <c r="A954" s="291"/>
      <c r="D954" s="294"/>
      <c r="F954" s="295"/>
    </row>
    <row r="955" spans="1:6" x14ac:dyDescent="0.2">
      <c r="A955" s="291"/>
      <c r="D955" s="294"/>
      <c r="F955" s="295"/>
    </row>
    <row r="956" spans="1:6" x14ac:dyDescent="0.2">
      <c r="A956" s="291"/>
      <c r="D956" s="294"/>
      <c r="F956" s="295"/>
    </row>
    <row r="957" spans="1:6" x14ac:dyDescent="0.2">
      <c r="A957" s="291"/>
      <c r="D957" s="294"/>
      <c r="F957" s="295"/>
    </row>
    <row r="958" spans="1:6" x14ac:dyDescent="0.2">
      <c r="A958" s="291"/>
      <c r="D958" s="294"/>
      <c r="F958" s="295"/>
    </row>
    <row r="959" spans="1:6" x14ac:dyDescent="0.2">
      <c r="A959" s="291"/>
      <c r="D959" s="294"/>
      <c r="F959" s="295"/>
    </row>
    <row r="960" spans="1:6" x14ac:dyDescent="0.2">
      <c r="A960" s="291"/>
      <c r="D960" s="294"/>
      <c r="F960" s="295"/>
    </row>
    <row r="961" spans="1:6" x14ac:dyDescent="0.2">
      <c r="A961" s="291"/>
      <c r="D961" s="294"/>
      <c r="F961" s="295"/>
    </row>
    <row r="962" spans="1:6" x14ac:dyDescent="0.2">
      <c r="A962" s="291"/>
      <c r="D962" s="294"/>
      <c r="F962" s="295"/>
    </row>
    <row r="963" spans="1:6" x14ac:dyDescent="0.2">
      <c r="A963" s="291"/>
      <c r="D963" s="294"/>
      <c r="F963" s="295"/>
    </row>
    <row r="964" spans="1:6" x14ac:dyDescent="0.2">
      <c r="A964" s="291"/>
      <c r="D964" s="294"/>
      <c r="F964" s="295"/>
    </row>
    <row r="965" spans="1:6" x14ac:dyDescent="0.2">
      <c r="A965" s="291"/>
      <c r="D965" s="294"/>
      <c r="F965" s="295"/>
    </row>
    <row r="966" spans="1:6" x14ac:dyDescent="0.2">
      <c r="A966" s="291"/>
      <c r="D966" s="294"/>
      <c r="F966" s="295"/>
    </row>
    <row r="967" spans="1:6" x14ac:dyDescent="0.2">
      <c r="A967" s="291"/>
      <c r="D967" s="294"/>
      <c r="F967" s="295"/>
    </row>
    <row r="968" spans="1:6" x14ac:dyDescent="0.2">
      <c r="A968" s="291"/>
      <c r="D968" s="294"/>
      <c r="F968" s="295"/>
    </row>
    <row r="969" spans="1:6" x14ac:dyDescent="0.2">
      <c r="A969" s="291"/>
      <c r="D969" s="294"/>
      <c r="F969" s="295"/>
    </row>
    <row r="970" spans="1:6" x14ac:dyDescent="0.2">
      <c r="A970" s="291"/>
      <c r="D970" s="294"/>
      <c r="F970" s="295"/>
    </row>
    <row r="971" spans="1:6" x14ac:dyDescent="0.2">
      <c r="A971" s="291"/>
      <c r="D971" s="294"/>
      <c r="F971" s="295"/>
    </row>
    <row r="972" spans="1:6" x14ac:dyDescent="0.2">
      <c r="A972" s="291"/>
      <c r="D972" s="294"/>
      <c r="F972" s="295"/>
    </row>
    <row r="973" spans="1:6" x14ac:dyDescent="0.2">
      <c r="A973" s="291"/>
      <c r="D973" s="294"/>
      <c r="F973" s="295"/>
    </row>
    <row r="974" spans="1:6" x14ac:dyDescent="0.2">
      <c r="A974" s="291"/>
      <c r="D974" s="294"/>
      <c r="F974" s="295"/>
    </row>
    <row r="975" spans="1:6" x14ac:dyDescent="0.2">
      <c r="A975" s="291"/>
      <c r="D975" s="294"/>
      <c r="F975" s="295"/>
    </row>
    <row r="976" spans="1:6" x14ac:dyDescent="0.2">
      <c r="A976" s="291"/>
      <c r="D976" s="294"/>
      <c r="F976" s="295"/>
    </row>
    <row r="977" spans="1:6" x14ac:dyDescent="0.2">
      <c r="A977" s="291"/>
      <c r="D977" s="294"/>
      <c r="F977" s="295"/>
    </row>
    <row r="978" spans="1:6" x14ac:dyDescent="0.2">
      <c r="A978" s="291"/>
      <c r="D978" s="294"/>
      <c r="F978" s="295"/>
    </row>
    <row r="979" spans="1:6" x14ac:dyDescent="0.2">
      <c r="A979" s="291"/>
      <c r="D979" s="294"/>
      <c r="F979" s="295"/>
    </row>
    <row r="980" spans="1:6" x14ac:dyDescent="0.2">
      <c r="A980" s="291"/>
      <c r="D980" s="294"/>
      <c r="F980" s="295"/>
    </row>
    <row r="981" spans="1:6" x14ac:dyDescent="0.2">
      <c r="A981" s="291"/>
      <c r="D981" s="294"/>
      <c r="F981" s="295"/>
    </row>
    <row r="982" spans="1:6" x14ac:dyDescent="0.2">
      <c r="A982" s="291"/>
      <c r="D982" s="294"/>
      <c r="F982" s="295"/>
    </row>
    <row r="983" spans="1:6" x14ac:dyDescent="0.2">
      <c r="A983" s="291"/>
      <c r="D983" s="294"/>
      <c r="F983" s="295"/>
    </row>
    <row r="984" spans="1:6" x14ac:dyDescent="0.2">
      <c r="A984" s="291"/>
      <c r="D984" s="294"/>
      <c r="F984" s="295"/>
    </row>
    <row r="985" spans="1:6" x14ac:dyDescent="0.2">
      <c r="A985" s="291"/>
      <c r="D985" s="294"/>
      <c r="F985" s="295"/>
    </row>
    <row r="986" spans="1:6" x14ac:dyDescent="0.2">
      <c r="A986" s="291"/>
      <c r="D986" s="294"/>
      <c r="F986" s="295"/>
    </row>
    <row r="987" spans="1:6" x14ac:dyDescent="0.2">
      <c r="A987" s="291"/>
      <c r="D987" s="294"/>
      <c r="F987" s="295"/>
    </row>
    <row r="988" spans="1:6" x14ac:dyDescent="0.2">
      <c r="A988" s="291"/>
      <c r="D988" s="294"/>
      <c r="F988" s="295"/>
    </row>
    <row r="989" spans="1:6" x14ac:dyDescent="0.2">
      <c r="A989" s="291"/>
      <c r="D989" s="294"/>
      <c r="F989" s="295"/>
    </row>
    <row r="990" spans="1:6" x14ac:dyDescent="0.2">
      <c r="A990" s="291"/>
      <c r="D990" s="294"/>
      <c r="F990" s="295"/>
    </row>
    <row r="991" spans="1:6" x14ac:dyDescent="0.2">
      <c r="A991" s="291"/>
      <c r="D991" s="294"/>
      <c r="F991" s="295"/>
    </row>
    <row r="992" spans="1:6" x14ac:dyDescent="0.2">
      <c r="A992" s="291"/>
      <c r="D992" s="294"/>
      <c r="F992" s="295"/>
    </row>
    <row r="993" spans="1:6" x14ac:dyDescent="0.2">
      <c r="A993" s="291"/>
      <c r="D993" s="294"/>
      <c r="F993" s="295"/>
    </row>
    <row r="994" spans="1:6" x14ac:dyDescent="0.2">
      <c r="A994" s="291"/>
      <c r="D994" s="294"/>
      <c r="F994" s="295"/>
    </row>
    <row r="995" spans="1:6" x14ac:dyDescent="0.2">
      <c r="A995" s="291"/>
      <c r="D995" s="294"/>
      <c r="F995" s="295"/>
    </row>
    <row r="996" spans="1:6" x14ac:dyDescent="0.2">
      <c r="A996" s="291"/>
      <c r="D996" s="294"/>
      <c r="F996" s="295"/>
    </row>
    <row r="997" spans="1:6" x14ac:dyDescent="0.2">
      <c r="A997" s="291"/>
      <c r="D997" s="294"/>
      <c r="F997" s="295"/>
    </row>
    <row r="998" spans="1:6" x14ac:dyDescent="0.2">
      <c r="A998" s="291"/>
      <c r="D998" s="294"/>
      <c r="F998" s="295"/>
    </row>
    <row r="999" spans="1:6" x14ac:dyDescent="0.2">
      <c r="A999" s="291"/>
      <c r="D999" s="294"/>
      <c r="F999" s="295"/>
    </row>
    <row r="1000" spans="1:6" x14ac:dyDescent="0.2">
      <c r="A1000" s="291"/>
      <c r="D1000" s="294"/>
      <c r="F1000" s="295"/>
    </row>
    <row r="1001" spans="1:6" x14ac:dyDescent="0.2">
      <c r="A1001" s="291"/>
      <c r="D1001" s="294"/>
      <c r="F1001" s="295"/>
    </row>
    <row r="1002" spans="1:6" x14ac:dyDescent="0.2">
      <c r="A1002" s="291"/>
      <c r="D1002" s="294"/>
      <c r="F1002" s="295"/>
    </row>
    <row r="1003" spans="1:6" x14ac:dyDescent="0.2">
      <c r="A1003" s="291"/>
      <c r="D1003" s="294"/>
      <c r="F1003" s="295"/>
    </row>
    <row r="1004" spans="1:6" x14ac:dyDescent="0.2">
      <c r="A1004" s="291"/>
      <c r="D1004" s="294"/>
      <c r="F1004" s="295"/>
    </row>
    <row r="1005" spans="1:6" x14ac:dyDescent="0.2">
      <c r="A1005" s="291"/>
      <c r="D1005" s="294"/>
      <c r="F1005" s="295"/>
    </row>
    <row r="1006" spans="1:6" x14ac:dyDescent="0.2">
      <c r="A1006" s="291"/>
      <c r="D1006" s="294"/>
      <c r="F1006" s="295"/>
    </row>
    <row r="1007" spans="1:6" x14ac:dyDescent="0.2">
      <c r="A1007" s="291"/>
      <c r="D1007" s="294"/>
      <c r="F1007" s="295"/>
    </row>
    <row r="1008" spans="1:6" x14ac:dyDescent="0.2">
      <c r="A1008" s="291"/>
      <c r="D1008" s="294"/>
      <c r="F1008" s="295"/>
    </row>
    <row r="1009" spans="1:6" x14ac:dyDescent="0.2">
      <c r="A1009" s="291"/>
      <c r="D1009" s="294"/>
      <c r="F1009" s="295"/>
    </row>
    <row r="1010" spans="1:6" x14ac:dyDescent="0.2">
      <c r="A1010" s="291"/>
      <c r="D1010" s="294"/>
      <c r="F1010" s="295"/>
    </row>
    <row r="1011" spans="1:6" x14ac:dyDescent="0.2">
      <c r="A1011" s="291"/>
      <c r="D1011" s="294"/>
      <c r="F1011" s="295"/>
    </row>
    <row r="1012" spans="1:6" x14ac:dyDescent="0.2">
      <c r="A1012" s="291"/>
      <c r="D1012" s="294"/>
      <c r="F1012" s="295"/>
    </row>
    <row r="1013" spans="1:6" x14ac:dyDescent="0.2">
      <c r="A1013" s="291"/>
      <c r="D1013" s="294"/>
      <c r="F1013" s="295"/>
    </row>
    <row r="1014" spans="1:6" x14ac:dyDescent="0.2">
      <c r="A1014" s="291"/>
      <c r="D1014" s="294"/>
      <c r="F1014" s="295"/>
    </row>
    <row r="1015" spans="1:6" x14ac:dyDescent="0.2">
      <c r="A1015" s="291"/>
      <c r="D1015" s="294"/>
      <c r="F1015" s="295"/>
    </row>
    <row r="1016" spans="1:6" x14ac:dyDescent="0.2">
      <c r="A1016" s="291"/>
      <c r="D1016" s="294"/>
      <c r="F1016" s="295"/>
    </row>
    <row r="1017" spans="1:6" x14ac:dyDescent="0.2">
      <c r="A1017" s="291"/>
      <c r="D1017" s="294"/>
      <c r="F1017" s="295"/>
    </row>
    <row r="1018" spans="1:6" x14ac:dyDescent="0.2">
      <c r="A1018" s="291"/>
      <c r="D1018" s="294"/>
      <c r="F1018" s="295"/>
    </row>
    <row r="1019" spans="1:6" x14ac:dyDescent="0.2">
      <c r="A1019" s="291"/>
      <c r="D1019" s="294"/>
      <c r="F1019" s="295"/>
    </row>
    <row r="1020" spans="1:6" x14ac:dyDescent="0.2">
      <c r="A1020" s="291"/>
      <c r="D1020" s="294"/>
      <c r="F1020" s="295"/>
    </row>
    <row r="1021" spans="1:6" x14ac:dyDescent="0.2">
      <c r="A1021" s="291"/>
      <c r="D1021" s="294"/>
      <c r="F1021" s="295"/>
    </row>
    <row r="1022" spans="1:6" x14ac:dyDescent="0.2">
      <c r="A1022" s="291"/>
      <c r="D1022" s="294"/>
      <c r="F1022" s="295"/>
    </row>
    <row r="1023" spans="1:6" x14ac:dyDescent="0.2">
      <c r="A1023" s="291"/>
      <c r="D1023" s="294"/>
      <c r="F1023" s="295"/>
    </row>
    <row r="1024" spans="1:6" x14ac:dyDescent="0.2">
      <c r="A1024" s="291"/>
      <c r="D1024" s="294"/>
      <c r="F1024" s="295"/>
    </row>
    <row r="1025" spans="1:6" x14ac:dyDescent="0.2">
      <c r="A1025" s="291"/>
      <c r="D1025" s="294"/>
      <c r="F1025" s="295"/>
    </row>
    <row r="1026" spans="1:6" x14ac:dyDescent="0.2">
      <c r="A1026" s="291"/>
      <c r="D1026" s="294"/>
      <c r="F1026" s="295"/>
    </row>
    <row r="1027" spans="1:6" x14ac:dyDescent="0.2">
      <c r="A1027" s="291"/>
      <c r="D1027" s="294"/>
      <c r="F1027" s="295"/>
    </row>
    <row r="1028" spans="1:6" x14ac:dyDescent="0.2">
      <c r="A1028" s="291"/>
      <c r="D1028" s="294"/>
      <c r="F1028" s="295"/>
    </row>
    <row r="1029" spans="1:6" x14ac:dyDescent="0.2">
      <c r="A1029" s="291"/>
      <c r="D1029" s="294"/>
      <c r="F1029" s="295"/>
    </row>
    <row r="1030" spans="1:6" x14ac:dyDescent="0.2">
      <c r="A1030" s="291"/>
      <c r="D1030" s="294"/>
      <c r="F1030" s="295"/>
    </row>
    <row r="1031" spans="1:6" x14ac:dyDescent="0.2">
      <c r="A1031" s="291"/>
      <c r="D1031" s="294"/>
      <c r="F1031" s="295"/>
    </row>
    <row r="1032" spans="1:6" x14ac:dyDescent="0.2">
      <c r="A1032" s="291"/>
      <c r="D1032" s="294"/>
      <c r="F1032" s="295"/>
    </row>
    <row r="1033" spans="1:6" x14ac:dyDescent="0.2">
      <c r="A1033" s="291"/>
      <c r="D1033" s="294"/>
      <c r="F1033" s="295"/>
    </row>
    <row r="1034" spans="1:6" x14ac:dyDescent="0.2">
      <c r="A1034" s="291"/>
      <c r="D1034" s="294"/>
      <c r="F1034" s="295"/>
    </row>
    <row r="1035" spans="1:6" x14ac:dyDescent="0.2">
      <c r="A1035" s="291"/>
      <c r="D1035" s="294"/>
      <c r="F1035" s="295"/>
    </row>
    <row r="1036" spans="1:6" x14ac:dyDescent="0.2">
      <c r="A1036" s="291"/>
      <c r="D1036" s="294"/>
      <c r="F1036" s="295"/>
    </row>
    <row r="1037" spans="1:6" x14ac:dyDescent="0.2">
      <c r="A1037" s="291"/>
      <c r="D1037" s="294"/>
      <c r="F1037" s="295"/>
    </row>
    <row r="1038" spans="1:6" x14ac:dyDescent="0.2">
      <c r="A1038" s="291"/>
      <c r="D1038" s="294"/>
      <c r="F1038" s="295"/>
    </row>
    <row r="1039" spans="1:6" x14ac:dyDescent="0.2">
      <c r="A1039" s="291"/>
      <c r="D1039" s="294"/>
      <c r="F1039" s="295"/>
    </row>
    <row r="1040" spans="1:6" x14ac:dyDescent="0.2">
      <c r="A1040" s="291"/>
      <c r="D1040" s="294"/>
      <c r="F1040" s="295"/>
    </row>
    <row r="1041" spans="1:6" x14ac:dyDescent="0.2">
      <c r="A1041" s="291"/>
      <c r="D1041" s="294"/>
      <c r="F1041" s="295"/>
    </row>
    <row r="1042" spans="1:6" x14ac:dyDescent="0.2">
      <c r="A1042" s="291"/>
      <c r="D1042" s="294"/>
      <c r="F1042" s="295"/>
    </row>
    <row r="1043" spans="1:6" x14ac:dyDescent="0.2">
      <c r="A1043" s="291"/>
      <c r="D1043" s="294"/>
      <c r="F1043" s="295"/>
    </row>
    <row r="1044" spans="1:6" x14ac:dyDescent="0.2">
      <c r="A1044" s="291"/>
      <c r="D1044" s="294"/>
      <c r="F1044" s="295"/>
    </row>
    <row r="1045" spans="1:6" x14ac:dyDescent="0.2">
      <c r="A1045" s="291"/>
      <c r="D1045" s="294"/>
      <c r="F1045" s="295"/>
    </row>
    <row r="1046" spans="1:6" x14ac:dyDescent="0.2">
      <c r="A1046" s="291"/>
      <c r="D1046" s="294"/>
      <c r="F1046" s="295"/>
    </row>
    <row r="1047" spans="1:6" x14ac:dyDescent="0.2">
      <c r="A1047" s="291"/>
      <c r="D1047" s="294"/>
      <c r="F1047" s="295"/>
    </row>
    <row r="1048" spans="1:6" x14ac:dyDescent="0.2">
      <c r="A1048" s="291"/>
      <c r="D1048" s="294"/>
      <c r="F1048" s="295"/>
    </row>
    <row r="1049" spans="1:6" x14ac:dyDescent="0.2">
      <c r="A1049" s="291"/>
      <c r="D1049" s="294"/>
      <c r="F1049" s="295"/>
    </row>
    <row r="1050" spans="1:6" x14ac:dyDescent="0.2">
      <c r="A1050" s="291"/>
      <c r="D1050" s="294"/>
      <c r="F1050" s="295"/>
    </row>
    <row r="1051" spans="1:6" x14ac:dyDescent="0.2">
      <c r="A1051" s="291"/>
      <c r="D1051" s="294"/>
      <c r="F1051" s="295"/>
    </row>
    <row r="1052" spans="1:6" x14ac:dyDescent="0.2">
      <c r="A1052" s="291"/>
      <c r="D1052" s="294"/>
      <c r="F1052" s="295"/>
    </row>
    <row r="1053" spans="1:6" x14ac:dyDescent="0.2">
      <c r="A1053" s="291"/>
      <c r="D1053" s="294"/>
      <c r="F1053" s="295"/>
    </row>
    <row r="1054" spans="1:6" x14ac:dyDescent="0.2">
      <c r="A1054" s="291"/>
      <c r="D1054" s="294"/>
      <c r="F1054" s="295"/>
    </row>
    <row r="1055" spans="1:6" x14ac:dyDescent="0.2">
      <c r="A1055" s="291"/>
      <c r="D1055" s="294"/>
      <c r="F1055" s="295"/>
    </row>
    <row r="1056" spans="1:6" x14ac:dyDescent="0.2">
      <c r="A1056" s="291"/>
      <c r="D1056" s="294"/>
      <c r="F1056" s="295"/>
    </row>
    <row r="1057" spans="1:6" x14ac:dyDescent="0.2">
      <c r="A1057" s="291"/>
      <c r="D1057" s="292"/>
      <c r="F1057" s="295"/>
    </row>
    <row r="1058" spans="1:6" x14ac:dyDescent="0.2">
      <c r="A1058" s="291"/>
      <c r="D1058" s="292"/>
      <c r="F1058" s="295"/>
    </row>
    <row r="1059" spans="1:6" x14ac:dyDescent="0.2">
      <c r="A1059" s="291"/>
      <c r="D1059" s="292"/>
      <c r="F1059" s="295"/>
    </row>
    <row r="1060" spans="1:6" x14ac:dyDescent="0.2">
      <c r="A1060" s="291"/>
      <c r="D1060" s="292"/>
      <c r="F1060" s="295"/>
    </row>
    <row r="1061" spans="1:6" x14ac:dyDescent="0.2">
      <c r="A1061" s="291"/>
      <c r="D1061" s="292"/>
      <c r="F1061" s="295"/>
    </row>
    <row r="1062" spans="1:6" x14ac:dyDescent="0.2">
      <c r="A1062" s="291"/>
      <c r="D1062" s="292"/>
      <c r="F1062" s="295"/>
    </row>
    <row r="1063" spans="1:6" x14ac:dyDescent="0.2">
      <c r="A1063" s="291"/>
      <c r="D1063" s="292"/>
      <c r="F1063" s="295"/>
    </row>
    <row r="1064" spans="1:6" x14ac:dyDescent="0.2">
      <c r="A1064" s="291"/>
      <c r="D1064" s="292"/>
      <c r="F1064" s="295"/>
    </row>
    <row r="1065" spans="1:6" x14ac:dyDescent="0.2">
      <c r="A1065" s="291"/>
      <c r="D1065" s="292"/>
      <c r="F1065" s="295"/>
    </row>
    <row r="1066" spans="1:6" x14ac:dyDescent="0.2">
      <c r="A1066" s="291"/>
      <c r="D1066" s="292"/>
      <c r="F1066" s="295"/>
    </row>
    <row r="1067" spans="1:6" x14ac:dyDescent="0.2">
      <c r="A1067" s="291"/>
      <c r="D1067" s="292"/>
      <c r="F1067" s="295"/>
    </row>
    <row r="1068" spans="1:6" x14ac:dyDescent="0.2">
      <c r="A1068" s="291"/>
      <c r="D1068" s="292"/>
      <c r="F1068" s="295"/>
    </row>
    <row r="1069" spans="1:6" x14ac:dyDescent="0.2">
      <c r="A1069" s="291"/>
      <c r="D1069" s="292"/>
      <c r="F1069" s="295"/>
    </row>
    <row r="1070" spans="1:6" x14ac:dyDescent="0.2">
      <c r="A1070" s="291"/>
      <c r="D1070" s="292"/>
      <c r="F1070" s="295"/>
    </row>
    <row r="1071" spans="1:6" x14ac:dyDescent="0.2">
      <c r="A1071" s="291"/>
      <c r="D1071" s="292"/>
      <c r="F1071" s="295"/>
    </row>
    <row r="1072" spans="1:6" x14ac:dyDescent="0.2">
      <c r="A1072" s="291"/>
      <c r="D1072" s="292"/>
      <c r="F1072" s="295"/>
    </row>
    <row r="1073" spans="1:6" x14ac:dyDescent="0.2">
      <c r="A1073" s="291"/>
      <c r="D1073" s="292"/>
      <c r="F1073" s="295"/>
    </row>
    <row r="1074" spans="1:6" x14ac:dyDescent="0.2">
      <c r="A1074" s="291"/>
      <c r="D1074" s="292"/>
      <c r="F1074" s="295"/>
    </row>
    <row r="1075" spans="1:6" x14ac:dyDescent="0.2">
      <c r="A1075" s="291"/>
      <c r="D1075" s="292"/>
      <c r="F1075" s="295"/>
    </row>
    <row r="1076" spans="1:6" x14ac:dyDescent="0.2">
      <c r="A1076" s="291"/>
      <c r="D1076" s="292"/>
      <c r="F1076" s="295"/>
    </row>
    <row r="1077" spans="1:6" x14ac:dyDescent="0.2">
      <c r="A1077" s="291"/>
      <c r="D1077" s="292"/>
      <c r="F1077" s="295"/>
    </row>
    <row r="1078" spans="1:6" x14ac:dyDescent="0.2">
      <c r="A1078" s="291"/>
      <c r="D1078" s="292"/>
      <c r="F1078" s="295"/>
    </row>
    <row r="1079" spans="1:6" x14ac:dyDescent="0.2">
      <c r="A1079" s="291"/>
      <c r="D1079" s="292"/>
      <c r="F1079" s="295"/>
    </row>
    <row r="1080" spans="1:6" x14ac:dyDescent="0.2">
      <c r="A1080" s="291"/>
      <c r="D1080" s="292"/>
      <c r="F1080" s="295"/>
    </row>
    <row r="1081" spans="1:6" x14ac:dyDescent="0.2">
      <c r="A1081" s="291"/>
      <c r="D1081" s="292"/>
      <c r="F1081" s="295"/>
    </row>
    <row r="1082" spans="1:6" x14ac:dyDescent="0.2">
      <c r="A1082" s="291"/>
      <c r="D1082" s="292"/>
      <c r="F1082" s="295"/>
    </row>
    <row r="1083" spans="1:6" x14ac:dyDescent="0.2">
      <c r="A1083" s="291"/>
      <c r="D1083" s="292"/>
      <c r="F1083" s="295"/>
    </row>
    <row r="1084" spans="1:6" x14ac:dyDescent="0.2">
      <c r="A1084" s="291"/>
      <c r="D1084" s="292"/>
      <c r="F1084" s="295"/>
    </row>
    <row r="1085" spans="1:6" x14ac:dyDescent="0.2">
      <c r="A1085" s="291"/>
      <c r="D1085" s="292"/>
      <c r="F1085" s="295"/>
    </row>
    <row r="1086" spans="1:6" x14ac:dyDescent="0.2">
      <c r="A1086" s="291"/>
      <c r="D1086" s="292"/>
      <c r="F1086" s="295"/>
    </row>
    <row r="1087" spans="1:6" x14ac:dyDescent="0.2">
      <c r="A1087" s="291"/>
      <c r="D1087" s="292"/>
      <c r="F1087" s="295"/>
    </row>
    <row r="1088" spans="1:6" x14ac:dyDescent="0.2">
      <c r="A1088" s="291"/>
      <c r="D1088" s="292"/>
      <c r="F1088" s="295"/>
    </row>
    <row r="1089" spans="1:6" x14ac:dyDescent="0.2">
      <c r="A1089" s="291"/>
      <c r="D1089" s="292"/>
      <c r="F1089" s="295"/>
    </row>
    <row r="1090" spans="1:6" x14ac:dyDescent="0.2">
      <c r="A1090" s="291"/>
      <c r="D1090" s="292"/>
      <c r="F1090" s="295"/>
    </row>
    <row r="1091" spans="1:6" x14ac:dyDescent="0.2">
      <c r="A1091" s="291"/>
      <c r="D1091" s="292"/>
      <c r="F1091" s="295"/>
    </row>
    <row r="1092" spans="1:6" x14ac:dyDescent="0.2">
      <c r="A1092" s="291"/>
      <c r="D1092" s="292"/>
      <c r="F1092" s="295"/>
    </row>
    <row r="1093" spans="1:6" x14ac:dyDescent="0.2">
      <c r="A1093" s="291"/>
      <c r="D1093" s="292"/>
      <c r="F1093" s="295"/>
    </row>
    <row r="1094" spans="1:6" x14ac:dyDescent="0.2">
      <c r="A1094" s="291"/>
      <c r="D1094" s="292"/>
      <c r="F1094" s="295"/>
    </row>
    <row r="1095" spans="1:6" x14ac:dyDescent="0.2">
      <c r="A1095" s="291"/>
      <c r="D1095" s="292"/>
      <c r="F1095" s="295"/>
    </row>
    <row r="1096" spans="1:6" x14ac:dyDescent="0.2">
      <c r="A1096" s="291"/>
      <c r="D1096" s="292"/>
      <c r="F1096" s="295"/>
    </row>
    <row r="1097" spans="1:6" x14ac:dyDescent="0.2">
      <c r="A1097" s="291"/>
      <c r="D1097" s="292"/>
      <c r="F1097" s="295"/>
    </row>
    <row r="1098" spans="1:6" x14ac:dyDescent="0.2">
      <c r="A1098" s="291"/>
      <c r="D1098" s="292"/>
      <c r="F1098" s="295"/>
    </row>
    <row r="1099" spans="1:6" x14ac:dyDescent="0.2">
      <c r="A1099" s="291"/>
      <c r="D1099" s="292"/>
      <c r="F1099" s="295"/>
    </row>
    <row r="1100" spans="1:6" x14ac:dyDescent="0.2">
      <c r="A1100" s="291"/>
      <c r="D1100" s="292"/>
      <c r="F1100" s="295"/>
    </row>
    <row r="1101" spans="1:6" x14ac:dyDescent="0.2">
      <c r="A1101" s="291"/>
      <c r="D1101" s="292"/>
      <c r="F1101" s="295"/>
    </row>
    <row r="1102" spans="1:6" x14ac:dyDescent="0.2">
      <c r="A1102" s="291"/>
      <c r="D1102" s="292"/>
      <c r="F1102" s="295"/>
    </row>
    <row r="1103" spans="1:6" x14ac:dyDescent="0.2">
      <c r="A1103" s="291"/>
      <c r="D1103" s="292"/>
      <c r="F1103" s="295"/>
    </row>
    <row r="1104" spans="1:6" x14ac:dyDescent="0.2">
      <c r="A1104" s="291"/>
      <c r="D1104" s="292"/>
      <c r="F1104" s="295"/>
    </row>
    <row r="1105" spans="1:6" x14ac:dyDescent="0.2">
      <c r="A1105" s="291"/>
      <c r="D1105" s="292"/>
      <c r="F1105" s="295"/>
    </row>
    <row r="1106" spans="1:6" x14ac:dyDescent="0.2">
      <c r="A1106" s="291"/>
      <c r="D1106" s="292"/>
      <c r="F1106" s="295"/>
    </row>
    <row r="1107" spans="1:6" x14ac:dyDescent="0.2">
      <c r="A1107" s="291"/>
      <c r="D1107" s="292"/>
      <c r="F1107" s="295"/>
    </row>
    <row r="1108" spans="1:6" x14ac:dyDescent="0.2">
      <c r="A1108" s="291"/>
      <c r="D1108" s="292"/>
      <c r="F1108" s="295"/>
    </row>
    <row r="1109" spans="1:6" x14ac:dyDescent="0.2">
      <c r="A1109" s="291"/>
      <c r="D1109" s="292"/>
      <c r="F1109" s="295"/>
    </row>
    <row r="1110" spans="1:6" x14ac:dyDescent="0.2">
      <c r="A1110" s="291"/>
      <c r="D1110" s="292"/>
      <c r="F1110" s="295"/>
    </row>
    <row r="1111" spans="1:6" x14ac:dyDescent="0.2">
      <c r="A1111" s="291"/>
      <c r="D1111" s="292"/>
      <c r="F1111" s="295"/>
    </row>
    <row r="1112" spans="1:6" x14ac:dyDescent="0.2">
      <c r="A1112" s="291"/>
      <c r="D1112" s="292"/>
      <c r="F1112" s="295"/>
    </row>
    <row r="1113" spans="1:6" x14ac:dyDescent="0.2">
      <c r="A1113" s="291"/>
      <c r="D1113" s="292"/>
      <c r="F1113" s="295"/>
    </row>
    <row r="1114" spans="1:6" x14ac:dyDescent="0.2">
      <c r="A1114" s="291"/>
      <c r="D1114" s="292"/>
      <c r="F1114" s="295"/>
    </row>
    <row r="1115" spans="1:6" x14ac:dyDescent="0.2">
      <c r="A1115" s="291"/>
      <c r="D1115" s="292"/>
      <c r="F1115" s="295"/>
    </row>
    <row r="1116" spans="1:6" x14ac:dyDescent="0.2">
      <c r="A1116" s="291"/>
      <c r="D1116" s="292"/>
      <c r="F1116" s="295"/>
    </row>
    <row r="1117" spans="1:6" x14ac:dyDescent="0.2">
      <c r="A1117" s="291"/>
      <c r="D1117" s="292"/>
      <c r="F1117" s="295"/>
    </row>
    <row r="1118" spans="1:6" x14ac:dyDescent="0.2">
      <c r="A1118" s="291"/>
      <c r="D1118" s="292"/>
      <c r="F1118" s="295"/>
    </row>
    <row r="1119" spans="1:6" x14ac:dyDescent="0.2">
      <c r="A1119" s="291"/>
      <c r="D1119" s="292"/>
      <c r="F1119" s="295"/>
    </row>
    <row r="1120" spans="1:6" x14ac:dyDescent="0.2">
      <c r="A1120" s="291"/>
      <c r="D1120" s="292"/>
      <c r="F1120" s="295"/>
    </row>
    <row r="1121" spans="1:6" x14ac:dyDescent="0.2">
      <c r="A1121" s="291"/>
      <c r="D1121" s="292"/>
      <c r="F1121" s="295"/>
    </row>
    <row r="1122" spans="1:6" x14ac:dyDescent="0.2">
      <c r="A1122" s="291"/>
      <c r="D1122" s="292"/>
      <c r="F1122" s="295"/>
    </row>
    <row r="1123" spans="1:6" x14ac:dyDescent="0.2">
      <c r="A1123" s="291"/>
      <c r="D1123" s="292"/>
      <c r="F1123" s="295"/>
    </row>
    <row r="1124" spans="1:6" x14ac:dyDescent="0.2">
      <c r="A1124" s="291"/>
      <c r="D1124" s="292"/>
      <c r="F1124" s="295"/>
    </row>
    <row r="1125" spans="1:6" x14ac:dyDescent="0.2">
      <c r="A1125" s="291"/>
      <c r="D1125" s="292"/>
      <c r="F1125" s="295"/>
    </row>
    <row r="1126" spans="1:6" x14ac:dyDescent="0.2">
      <c r="A1126" s="291"/>
      <c r="D1126" s="292"/>
      <c r="F1126" s="295"/>
    </row>
    <row r="1127" spans="1:6" x14ac:dyDescent="0.2">
      <c r="A1127" s="291"/>
      <c r="D1127" s="292"/>
      <c r="F1127" s="295"/>
    </row>
    <row r="1128" spans="1:6" x14ac:dyDescent="0.2">
      <c r="A1128" s="291"/>
      <c r="D1128" s="292"/>
      <c r="F1128" s="295"/>
    </row>
    <row r="1129" spans="1:6" x14ac:dyDescent="0.2">
      <c r="A1129" s="291"/>
      <c r="D1129" s="292"/>
      <c r="F1129" s="295"/>
    </row>
    <row r="1130" spans="1:6" x14ac:dyDescent="0.2">
      <c r="A1130" s="291"/>
      <c r="D1130" s="292"/>
      <c r="F1130" s="295"/>
    </row>
    <row r="1131" spans="1:6" x14ac:dyDescent="0.2">
      <c r="A1131" s="291"/>
      <c r="D1131" s="292"/>
      <c r="F1131" s="295"/>
    </row>
    <row r="1132" spans="1:6" x14ac:dyDescent="0.2">
      <c r="A1132" s="291"/>
      <c r="D1132" s="292"/>
      <c r="F1132" s="295"/>
    </row>
    <row r="1133" spans="1:6" x14ac:dyDescent="0.2">
      <c r="A1133" s="291"/>
      <c r="D1133" s="292"/>
      <c r="F1133" s="295"/>
    </row>
    <row r="1134" spans="1:6" x14ac:dyDescent="0.2">
      <c r="A1134" s="291"/>
      <c r="D1134" s="292"/>
      <c r="F1134" s="295"/>
    </row>
    <row r="1135" spans="1:6" x14ac:dyDescent="0.2">
      <c r="A1135" s="291"/>
      <c r="D1135" s="292"/>
      <c r="F1135" s="295"/>
    </row>
    <row r="1136" spans="1:6" x14ac:dyDescent="0.2">
      <c r="A1136" s="291"/>
      <c r="D1136" s="292"/>
      <c r="F1136" s="295"/>
    </row>
    <row r="1137" spans="1:6" x14ac:dyDescent="0.2">
      <c r="A1137" s="291"/>
      <c r="D1137" s="292"/>
      <c r="F1137" s="295"/>
    </row>
    <row r="1138" spans="1:6" x14ac:dyDescent="0.2">
      <c r="A1138" s="291"/>
      <c r="D1138" s="292"/>
      <c r="F1138" s="295"/>
    </row>
    <row r="1139" spans="1:6" x14ac:dyDescent="0.2">
      <c r="A1139" s="291"/>
      <c r="D1139" s="292"/>
      <c r="F1139" s="295"/>
    </row>
    <row r="1140" spans="1:6" x14ac:dyDescent="0.2">
      <c r="A1140" s="291"/>
      <c r="D1140" s="292"/>
      <c r="F1140" s="295"/>
    </row>
    <row r="1141" spans="1:6" x14ac:dyDescent="0.2">
      <c r="A1141" s="291"/>
      <c r="D1141" s="292"/>
      <c r="F1141" s="295"/>
    </row>
    <row r="1142" spans="1:6" x14ac:dyDescent="0.2">
      <c r="A1142" s="291"/>
      <c r="D1142" s="292"/>
      <c r="F1142" s="295"/>
    </row>
    <row r="1143" spans="1:6" x14ac:dyDescent="0.2">
      <c r="A1143" s="291"/>
      <c r="D1143" s="292"/>
      <c r="F1143" s="295"/>
    </row>
    <row r="1144" spans="1:6" x14ac:dyDescent="0.2">
      <c r="A1144" s="291"/>
      <c r="D1144" s="292"/>
      <c r="F1144" s="295"/>
    </row>
    <row r="1145" spans="1:6" x14ac:dyDescent="0.2">
      <c r="A1145" s="291"/>
      <c r="D1145" s="292"/>
      <c r="F1145" s="295"/>
    </row>
    <row r="1146" spans="1:6" x14ac:dyDescent="0.2">
      <c r="A1146" s="291"/>
      <c r="D1146" s="292"/>
      <c r="F1146" s="295"/>
    </row>
    <row r="1147" spans="1:6" x14ac:dyDescent="0.2">
      <c r="A1147" s="291"/>
      <c r="D1147" s="292"/>
      <c r="F1147" s="295"/>
    </row>
    <row r="1148" spans="1:6" x14ac:dyDescent="0.2">
      <c r="A1148" s="291"/>
      <c r="D1148" s="292"/>
      <c r="F1148" s="295"/>
    </row>
    <row r="1149" spans="1:6" x14ac:dyDescent="0.2">
      <c r="A1149" s="291"/>
      <c r="D1149" s="292"/>
      <c r="F1149" s="295"/>
    </row>
    <row r="1150" spans="1:6" x14ac:dyDescent="0.2">
      <c r="A1150" s="291"/>
      <c r="D1150" s="292"/>
      <c r="F1150" s="295"/>
    </row>
    <row r="1151" spans="1:6" x14ac:dyDescent="0.2">
      <c r="A1151" s="291"/>
      <c r="D1151" s="292"/>
      <c r="F1151" s="295"/>
    </row>
    <row r="1152" spans="1:6" x14ac:dyDescent="0.2">
      <c r="A1152" s="291"/>
      <c r="D1152" s="292"/>
      <c r="F1152" s="295"/>
    </row>
    <row r="1153" spans="1:6" x14ac:dyDescent="0.2">
      <c r="A1153" s="291"/>
      <c r="D1153" s="292"/>
      <c r="F1153" s="295"/>
    </row>
    <row r="1154" spans="1:6" x14ac:dyDescent="0.2">
      <c r="A1154" s="291"/>
      <c r="D1154" s="292"/>
      <c r="F1154" s="295"/>
    </row>
    <row r="1155" spans="1:6" x14ac:dyDescent="0.2">
      <c r="A1155" s="291"/>
      <c r="D1155" s="292"/>
      <c r="F1155" s="295"/>
    </row>
    <row r="1156" spans="1:6" x14ac:dyDescent="0.2">
      <c r="A1156" s="291"/>
      <c r="D1156" s="292"/>
      <c r="F1156" s="295"/>
    </row>
    <row r="1157" spans="1:6" x14ac:dyDescent="0.2">
      <c r="A1157" s="291"/>
      <c r="D1157" s="292"/>
      <c r="F1157" s="295"/>
    </row>
    <row r="1158" spans="1:6" x14ac:dyDescent="0.2">
      <c r="A1158" s="291"/>
      <c r="D1158" s="292"/>
      <c r="F1158" s="295"/>
    </row>
    <row r="1159" spans="1:6" x14ac:dyDescent="0.2">
      <c r="A1159" s="291"/>
      <c r="D1159" s="292"/>
      <c r="F1159" s="295"/>
    </row>
    <row r="1160" spans="1:6" x14ac:dyDescent="0.2">
      <c r="A1160" s="291"/>
      <c r="D1160" s="292"/>
      <c r="F1160" s="295"/>
    </row>
    <row r="1161" spans="1:6" x14ac:dyDescent="0.2">
      <c r="A1161" s="291"/>
      <c r="D1161" s="292"/>
      <c r="F1161" s="295"/>
    </row>
    <row r="1162" spans="1:6" x14ac:dyDescent="0.2">
      <c r="A1162" s="291"/>
      <c r="D1162" s="292"/>
      <c r="F1162" s="295"/>
    </row>
    <row r="1163" spans="1:6" x14ac:dyDescent="0.2">
      <c r="A1163" s="291"/>
      <c r="D1163" s="292"/>
      <c r="F1163" s="295"/>
    </row>
    <row r="1164" spans="1:6" x14ac:dyDescent="0.2">
      <c r="A1164" s="291"/>
      <c r="D1164" s="292"/>
      <c r="F1164" s="295"/>
    </row>
    <row r="1165" spans="1:6" x14ac:dyDescent="0.2">
      <c r="A1165" s="291"/>
      <c r="D1165" s="292"/>
      <c r="F1165" s="295"/>
    </row>
    <row r="1166" spans="1:6" x14ac:dyDescent="0.2">
      <c r="A1166" s="291"/>
      <c r="D1166" s="292"/>
      <c r="F1166" s="295"/>
    </row>
    <row r="1167" spans="1:6" x14ac:dyDescent="0.2">
      <c r="A1167" s="291"/>
      <c r="D1167" s="292"/>
      <c r="F1167" s="295"/>
    </row>
    <row r="1168" spans="1:6" x14ac:dyDescent="0.2">
      <c r="A1168" s="291"/>
      <c r="D1168" s="292"/>
      <c r="F1168" s="295"/>
    </row>
    <row r="1169" spans="1:6" x14ac:dyDescent="0.2">
      <c r="A1169" s="291"/>
      <c r="D1169" s="292"/>
      <c r="F1169" s="295"/>
    </row>
    <row r="1170" spans="1:6" x14ac:dyDescent="0.2">
      <c r="A1170" s="291"/>
      <c r="D1170" s="292"/>
      <c r="F1170" s="295"/>
    </row>
    <row r="1171" spans="1:6" x14ac:dyDescent="0.2">
      <c r="A1171" s="291"/>
      <c r="D1171" s="292"/>
      <c r="F1171" s="295"/>
    </row>
    <row r="1172" spans="1:6" x14ac:dyDescent="0.2">
      <c r="A1172" s="291"/>
      <c r="D1172" s="292"/>
      <c r="F1172" s="295"/>
    </row>
    <row r="1173" spans="1:6" x14ac:dyDescent="0.2">
      <c r="A1173" s="291"/>
      <c r="D1173" s="292"/>
      <c r="F1173" s="295"/>
    </row>
    <row r="1174" spans="1:6" x14ac:dyDescent="0.2">
      <c r="A1174" s="291"/>
      <c r="D1174" s="292"/>
      <c r="F1174" s="295"/>
    </row>
    <row r="1175" spans="1:6" x14ac:dyDescent="0.2">
      <c r="A1175" s="291"/>
      <c r="D1175" s="292"/>
      <c r="F1175" s="295"/>
    </row>
    <row r="1176" spans="1:6" x14ac:dyDescent="0.2">
      <c r="A1176" s="291"/>
      <c r="D1176" s="292"/>
      <c r="F1176" s="295"/>
    </row>
    <row r="1177" spans="1:6" x14ac:dyDescent="0.2">
      <c r="A1177" s="291"/>
      <c r="D1177" s="292"/>
      <c r="F1177" s="295"/>
    </row>
    <row r="1178" spans="1:6" x14ac:dyDescent="0.2">
      <c r="A1178" s="291"/>
      <c r="D1178" s="292"/>
      <c r="F1178" s="295"/>
    </row>
    <row r="1179" spans="1:6" x14ac:dyDescent="0.2">
      <c r="A1179" s="291"/>
      <c r="D1179" s="292"/>
      <c r="F1179" s="295"/>
    </row>
    <row r="1180" spans="1:6" x14ac:dyDescent="0.2">
      <c r="A1180" s="291"/>
      <c r="D1180" s="292"/>
      <c r="F1180" s="295"/>
    </row>
    <row r="1181" spans="1:6" x14ac:dyDescent="0.2">
      <c r="A1181" s="291"/>
      <c r="D1181" s="292"/>
      <c r="F1181" s="295"/>
    </row>
    <row r="1182" spans="1:6" x14ac:dyDescent="0.2">
      <c r="A1182" s="291"/>
      <c r="D1182" s="292"/>
      <c r="F1182" s="295"/>
    </row>
    <row r="1183" spans="1:6" x14ac:dyDescent="0.2">
      <c r="A1183" s="291"/>
      <c r="D1183" s="292"/>
      <c r="F1183" s="295"/>
    </row>
    <row r="1184" spans="1:6" x14ac:dyDescent="0.2">
      <c r="A1184" s="291"/>
      <c r="D1184" s="292"/>
      <c r="F1184" s="295"/>
    </row>
    <row r="1185" spans="1:6" x14ac:dyDescent="0.2">
      <c r="A1185" s="291"/>
      <c r="D1185" s="292"/>
      <c r="F1185" s="295"/>
    </row>
    <row r="1186" spans="1:6" x14ac:dyDescent="0.2">
      <c r="A1186" s="291"/>
      <c r="D1186" s="292"/>
      <c r="F1186" s="295"/>
    </row>
    <row r="1187" spans="1:6" x14ac:dyDescent="0.2">
      <c r="A1187" s="291"/>
      <c r="D1187" s="292"/>
      <c r="F1187" s="295"/>
    </row>
    <row r="1188" spans="1:6" x14ac:dyDescent="0.2">
      <c r="A1188" s="291"/>
      <c r="D1188" s="292"/>
      <c r="F1188" s="295"/>
    </row>
    <row r="1189" spans="1:6" x14ac:dyDescent="0.2">
      <c r="A1189" s="291"/>
      <c r="D1189" s="292"/>
      <c r="F1189" s="295"/>
    </row>
    <row r="1190" spans="1:6" x14ac:dyDescent="0.2">
      <c r="A1190" s="291"/>
      <c r="D1190" s="292"/>
      <c r="F1190" s="295"/>
    </row>
    <row r="1191" spans="1:6" x14ac:dyDescent="0.2">
      <c r="A1191" s="291"/>
      <c r="D1191" s="292"/>
      <c r="F1191" s="295"/>
    </row>
    <row r="1192" spans="1:6" x14ac:dyDescent="0.2">
      <c r="A1192" s="291"/>
      <c r="D1192" s="292"/>
      <c r="F1192" s="295"/>
    </row>
    <row r="1193" spans="1:6" x14ac:dyDescent="0.2">
      <c r="A1193" s="291"/>
      <c r="D1193" s="292"/>
      <c r="F1193" s="295"/>
    </row>
    <row r="1194" spans="1:6" x14ac:dyDescent="0.2">
      <c r="A1194" s="291"/>
      <c r="D1194" s="292"/>
      <c r="F1194" s="295"/>
    </row>
    <row r="1195" spans="1:6" x14ac:dyDescent="0.2">
      <c r="A1195" s="291"/>
      <c r="D1195" s="292"/>
      <c r="F1195" s="295"/>
    </row>
    <row r="1196" spans="1:6" x14ac:dyDescent="0.2">
      <c r="A1196" s="291"/>
      <c r="D1196" s="292"/>
      <c r="F1196" s="295"/>
    </row>
    <row r="1197" spans="1:6" x14ac:dyDescent="0.2">
      <c r="A1197" s="291"/>
      <c r="D1197" s="292"/>
      <c r="F1197" s="295"/>
    </row>
    <row r="1198" spans="1:6" x14ac:dyDescent="0.2">
      <c r="A1198" s="291"/>
      <c r="D1198" s="292"/>
      <c r="F1198" s="295"/>
    </row>
    <row r="1199" spans="1:6" x14ac:dyDescent="0.2">
      <c r="A1199" s="291"/>
      <c r="D1199" s="292"/>
      <c r="F1199" s="295"/>
    </row>
    <row r="1200" spans="1:6" x14ac:dyDescent="0.2">
      <c r="A1200" s="291"/>
      <c r="D1200" s="292"/>
      <c r="F1200" s="295"/>
    </row>
    <row r="1201" spans="1:6" x14ac:dyDescent="0.2">
      <c r="A1201" s="291"/>
      <c r="D1201" s="292"/>
      <c r="F1201" s="295"/>
    </row>
    <row r="1202" spans="1:6" x14ac:dyDescent="0.2">
      <c r="A1202" s="291"/>
      <c r="D1202" s="292"/>
      <c r="F1202" s="295"/>
    </row>
    <row r="1203" spans="1:6" x14ac:dyDescent="0.2">
      <c r="A1203" s="291"/>
      <c r="D1203" s="292"/>
      <c r="F1203" s="295"/>
    </row>
    <row r="1204" spans="1:6" x14ac:dyDescent="0.2">
      <c r="A1204" s="291"/>
      <c r="D1204" s="292"/>
      <c r="F1204" s="295"/>
    </row>
    <row r="1205" spans="1:6" x14ac:dyDescent="0.2">
      <c r="A1205" s="291"/>
      <c r="D1205" s="292"/>
      <c r="F1205" s="295"/>
    </row>
    <row r="1206" spans="1:6" x14ac:dyDescent="0.2">
      <c r="A1206" s="291"/>
      <c r="D1206" s="292"/>
      <c r="F1206" s="295"/>
    </row>
    <row r="1207" spans="1:6" x14ac:dyDescent="0.2">
      <c r="A1207" s="291"/>
      <c r="D1207" s="292"/>
      <c r="F1207" s="295"/>
    </row>
    <row r="1208" spans="1:6" x14ac:dyDescent="0.2">
      <c r="A1208" s="291"/>
      <c r="D1208" s="292"/>
      <c r="F1208" s="295"/>
    </row>
    <row r="1209" spans="1:6" x14ac:dyDescent="0.2">
      <c r="A1209" s="291"/>
      <c r="D1209" s="292"/>
      <c r="F1209" s="295"/>
    </row>
    <row r="1210" spans="1:6" x14ac:dyDescent="0.2">
      <c r="A1210" s="291"/>
      <c r="D1210" s="292"/>
      <c r="F1210" s="295"/>
    </row>
    <row r="1211" spans="1:6" x14ac:dyDescent="0.2">
      <c r="A1211" s="291"/>
      <c r="D1211" s="292"/>
      <c r="F1211" s="295"/>
    </row>
    <row r="1212" spans="1:6" x14ac:dyDescent="0.2">
      <c r="A1212" s="291"/>
      <c r="D1212" s="292"/>
      <c r="F1212" s="295"/>
    </row>
    <row r="1213" spans="1:6" x14ac:dyDescent="0.2">
      <c r="A1213" s="291"/>
      <c r="D1213" s="292"/>
      <c r="F1213" s="295"/>
    </row>
    <row r="1214" spans="1:6" x14ac:dyDescent="0.2">
      <c r="A1214" s="291"/>
      <c r="D1214" s="292"/>
      <c r="F1214" s="295"/>
    </row>
    <row r="1215" spans="1:6" x14ac:dyDescent="0.2">
      <c r="A1215" s="291"/>
      <c r="D1215" s="292"/>
      <c r="F1215" s="295"/>
    </row>
    <row r="1216" spans="1:6" x14ac:dyDescent="0.2">
      <c r="A1216" s="291"/>
      <c r="D1216" s="292"/>
      <c r="F1216" s="295"/>
    </row>
    <row r="1217" spans="1:6" x14ac:dyDescent="0.2">
      <c r="A1217" s="291"/>
      <c r="D1217" s="292"/>
      <c r="F1217" s="295"/>
    </row>
    <row r="1218" spans="1:6" x14ac:dyDescent="0.2">
      <c r="A1218" s="291"/>
      <c r="D1218" s="292"/>
      <c r="F1218" s="295"/>
    </row>
    <row r="1219" spans="1:6" x14ac:dyDescent="0.2">
      <c r="A1219" s="291"/>
      <c r="D1219" s="292"/>
      <c r="F1219" s="295"/>
    </row>
    <row r="1220" spans="1:6" x14ac:dyDescent="0.2">
      <c r="A1220" s="291"/>
      <c r="D1220" s="292"/>
      <c r="F1220" s="295"/>
    </row>
    <row r="1221" spans="1:6" x14ac:dyDescent="0.2">
      <c r="A1221" s="291"/>
      <c r="D1221" s="292"/>
      <c r="F1221" s="295"/>
    </row>
    <row r="1222" spans="1:6" x14ac:dyDescent="0.2">
      <c r="A1222" s="291"/>
      <c r="D1222" s="292"/>
      <c r="F1222" s="295"/>
    </row>
    <row r="1223" spans="1:6" x14ac:dyDescent="0.2">
      <c r="A1223" s="291"/>
      <c r="D1223" s="292"/>
      <c r="F1223" s="295"/>
    </row>
    <row r="1224" spans="1:6" x14ac:dyDescent="0.2">
      <c r="A1224" s="291"/>
      <c r="D1224" s="292"/>
      <c r="F1224" s="295"/>
    </row>
    <row r="1225" spans="1:6" x14ac:dyDescent="0.2">
      <c r="A1225" s="291"/>
      <c r="D1225" s="292"/>
      <c r="F1225" s="295"/>
    </row>
    <row r="1226" spans="1:6" x14ac:dyDescent="0.2">
      <c r="A1226" s="291"/>
      <c r="D1226" s="292"/>
      <c r="F1226" s="295"/>
    </row>
    <row r="1227" spans="1:6" x14ac:dyDescent="0.2">
      <c r="A1227" s="291"/>
      <c r="D1227" s="292"/>
      <c r="F1227" s="295"/>
    </row>
    <row r="1228" spans="1:6" x14ac:dyDescent="0.2">
      <c r="A1228" s="291"/>
      <c r="D1228" s="292"/>
      <c r="F1228" s="295"/>
    </row>
    <row r="1229" spans="1:6" x14ac:dyDescent="0.2">
      <c r="A1229" s="291"/>
      <c r="D1229" s="292"/>
      <c r="F1229" s="295"/>
    </row>
    <row r="1230" spans="1:6" x14ac:dyDescent="0.2">
      <c r="A1230" s="291"/>
      <c r="D1230" s="292"/>
      <c r="F1230" s="295"/>
    </row>
    <row r="1231" spans="1:6" x14ac:dyDescent="0.2">
      <c r="A1231" s="291"/>
      <c r="D1231" s="292"/>
      <c r="F1231" s="295"/>
    </row>
    <row r="1232" spans="1:6" x14ac:dyDescent="0.2">
      <c r="A1232" s="291"/>
      <c r="D1232" s="292"/>
      <c r="F1232" s="295"/>
    </row>
    <row r="1233" spans="1:6" x14ac:dyDescent="0.2">
      <c r="A1233" s="291"/>
      <c r="D1233" s="292"/>
      <c r="F1233" s="295"/>
    </row>
    <row r="1234" spans="1:6" x14ac:dyDescent="0.2">
      <c r="A1234" s="291"/>
      <c r="D1234" s="292"/>
      <c r="F1234" s="295"/>
    </row>
    <row r="1235" spans="1:6" x14ac:dyDescent="0.2">
      <c r="A1235" s="291"/>
      <c r="D1235" s="292"/>
      <c r="F1235" s="295"/>
    </row>
    <row r="1236" spans="1:6" x14ac:dyDescent="0.2">
      <c r="A1236" s="291"/>
      <c r="D1236" s="292"/>
      <c r="F1236" s="295"/>
    </row>
    <row r="1237" spans="1:6" x14ac:dyDescent="0.2">
      <c r="A1237" s="291"/>
      <c r="D1237" s="292"/>
      <c r="F1237" s="295"/>
    </row>
    <row r="1238" spans="1:6" x14ac:dyDescent="0.2">
      <c r="A1238" s="291"/>
      <c r="D1238" s="292"/>
      <c r="F1238" s="295"/>
    </row>
    <row r="1239" spans="1:6" x14ac:dyDescent="0.2">
      <c r="A1239" s="291"/>
      <c r="D1239" s="292"/>
      <c r="F1239" s="295"/>
    </row>
    <row r="1240" spans="1:6" x14ac:dyDescent="0.2">
      <c r="A1240" s="291"/>
      <c r="D1240" s="292"/>
      <c r="F1240" s="295"/>
    </row>
    <row r="1241" spans="1:6" x14ac:dyDescent="0.2">
      <c r="A1241" s="291"/>
      <c r="D1241" s="292"/>
      <c r="F1241" s="295"/>
    </row>
    <row r="1242" spans="1:6" x14ac:dyDescent="0.2">
      <c r="A1242" s="291"/>
      <c r="D1242" s="292"/>
      <c r="F1242" s="295"/>
    </row>
    <row r="1243" spans="1:6" x14ac:dyDescent="0.2">
      <c r="A1243" s="291"/>
      <c r="D1243" s="292"/>
      <c r="F1243" s="295"/>
    </row>
    <row r="1244" spans="1:6" x14ac:dyDescent="0.2">
      <c r="A1244" s="291"/>
      <c r="D1244" s="292"/>
      <c r="F1244" s="295"/>
    </row>
    <row r="1245" spans="1:6" x14ac:dyDescent="0.2">
      <c r="A1245" s="291"/>
      <c r="D1245" s="292"/>
      <c r="F1245" s="295"/>
    </row>
    <row r="1246" spans="1:6" x14ac:dyDescent="0.2">
      <c r="A1246" s="291"/>
      <c r="D1246" s="292"/>
      <c r="F1246" s="295"/>
    </row>
    <row r="1247" spans="1:6" x14ac:dyDescent="0.2">
      <c r="A1247" s="291"/>
      <c r="D1247" s="292"/>
      <c r="F1247" s="295"/>
    </row>
    <row r="1248" spans="1:6" x14ac:dyDescent="0.2">
      <c r="A1248" s="291"/>
      <c r="D1248" s="292"/>
      <c r="F1248" s="295"/>
    </row>
    <row r="1249" spans="1:6" x14ac:dyDescent="0.2">
      <c r="A1249" s="291"/>
      <c r="D1249" s="292"/>
      <c r="F1249" s="295"/>
    </row>
    <row r="1250" spans="1:6" x14ac:dyDescent="0.2">
      <c r="A1250" s="291"/>
      <c r="D1250" s="292"/>
      <c r="F1250" s="295"/>
    </row>
    <row r="1251" spans="1:6" x14ac:dyDescent="0.2">
      <c r="A1251" s="291"/>
      <c r="D1251" s="292"/>
      <c r="F1251" s="295"/>
    </row>
    <row r="1252" spans="1:6" x14ac:dyDescent="0.2">
      <c r="A1252" s="291"/>
      <c r="D1252" s="292"/>
      <c r="F1252" s="295"/>
    </row>
    <row r="1253" spans="1:6" x14ac:dyDescent="0.2">
      <c r="A1253" s="291"/>
      <c r="D1253" s="292"/>
      <c r="F1253" s="295"/>
    </row>
    <row r="1254" spans="1:6" x14ac:dyDescent="0.2">
      <c r="A1254" s="291"/>
      <c r="D1254" s="292"/>
      <c r="F1254" s="295"/>
    </row>
    <row r="1255" spans="1:6" x14ac:dyDescent="0.2">
      <c r="A1255" s="291"/>
      <c r="D1255" s="292"/>
      <c r="F1255" s="295"/>
    </row>
    <row r="1256" spans="1:6" x14ac:dyDescent="0.2">
      <c r="A1256" s="291"/>
      <c r="D1256" s="292"/>
      <c r="F1256" s="295"/>
    </row>
    <row r="1257" spans="1:6" x14ac:dyDescent="0.2">
      <c r="A1257" s="291"/>
      <c r="D1257" s="292"/>
      <c r="F1257" s="295"/>
    </row>
    <row r="1258" spans="1:6" x14ac:dyDescent="0.2">
      <c r="A1258" s="291"/>
      <c r="D1258" s="292"/>
      <c r="F1258" s="295"/>
    </row>
    <row r="1259" spans="1:6" x14ac:dyDescent="0.2">
      <c r="A1259" s="291"/>
      <c r="D1259" s="292"/>
      <c r="F1259" s="295"/>
    </row>
    <row r="1260" spans="1:6" x14ac:dyDescent="0.2">
      <c r="A1260" s="291"/>
      <c r="D1260" s="292"/>
      <c r="F1260" s="295"/>
    </row>
    <row r="1261" spans="1:6" x14ac:dyDescent="0.2">
      <c r="A1261" s="291"/>
      <c r="D1261" s="292"/>
      <c r="F1261" s="295"/>
    </row>
    <row r="1262" spans="1:6" x14ac:dyDescent="0.2">
      <c r="A1262" s="291"/>
      <c r="D1262" s="292"/>
      <c r="F1262" s="295"/>
    </row>
    <row r="1263" spans="1:6" x14ac:dyDescent="0.2">
      <c r="A1263" s="291"/>
      <c r="D1263" s="292"/>
      <c r="F1263" s="295"/>
    </row>
    <row r="1264" spans="1:6" x14ac:dyDescent="0.2">
      <c r="A1264" s="291"/>
      <c r="D1264" s="292"/>
      <c r="F1264" s="295"/>
    </row>
    <row r="1265" spans="1:6" x14ac:dyDescent="0.2">
      <c r="A1265" s="291"/>
      <c r="D1265" s="292"/>
      <c r="F1265" s="295"/>
    </row>
    <row r="1266" spans="1:6" x14ac:dyDescent="0.2">
      <c r="A1266" s="291"/>
      <c r="D1266" s="292"/>
      <c r="F1266" s="295"/>
    </row>
    <row r="1267" spans="1:6" x14ac:dyDescent="0.2">
      <c r="A1267" s="291"/>
      <c r="D1267" s="292"/>
      <c r="F1267" s="295"/>
    </row>
    <row r="1268" spans="1:6" x14ac:dyDescent="0.2">
      <c r="A1268" s="291"/>
      <c r="D1268" s="292"/>
      <c r="F1268" s="295"/>
    </row>
    <row r="1269" spans="1:6" x14ac:dyDescent="0.2">
      <c r="A1269" s="291"/>
      <c r="D1269" s="292"/>
      <c r="F1269" s="295"/>
    </row>
    <row r="1270" spans="1:6" x14ac:dyDescent="0.2">
      <c r="A1270" s="291"/>
      <c r="D1270" s="292"/>
      <c r="F1270" s="295"/>
    </row>
    <row r="1271" spans="1:6" x14ac:dyDescent="0.2">
      <c r="A1271" s="291"/>
      <c r="D1271" s="292"/>
      <c r="F1271" s="295"/>
    </row>
    <row r="1272" spans="1:6" x14ac:dyDescent="0.2">
      <c r="A1272" s="291"/>
      <c r="D1272" s="292"/>
      <c r="F1272" s="295"/>
    </row>
    <row r="1273" spans="1:6" x14ac:dyDescent="0.2">
      <c r="A1273" s="291"/>
      <c r="D1273" s="292"/>
      <c r="F1273" s="295"/>
    </row>
    <row r="1274" spans="1:6" x14ac:dyDescent="0.2">
      <c r="A1274" s="291"/>
      <c r="D1274" s="292"/>
      <c r="F1274" s="295"/>
    </row>
    <row r="1275" spans="1:6" x14ac:dyDescent="0.2">
      <c r="A1275" s="291"/>
      <c r="D1275" s="292"/>
      <c r="F1275" s="295"/>
    </row>
    <row r="1276" spans="1:6" x14ac:dyDescent="0.2">
      <c r="A1276" s="291"/>
      <c r="D1276" s="292"/>
      <c r="F1276" s="295"/>
    </row>
    <row r="1277" spans="1:6" x14ac:dyDescent="0.2">
      <c r="A1277" s="291"/>
      <c r="D1277" s="292"/>
      <c r="F1277" s="295"/>
    </row>
    <row r="1278" spans="1:6" x14ac:dyDescent="0.2">
      <c r="A1278" s="291"/>
      <c r="D1278" s="292"/>
      <c r="F1278" s="295"/>
    </row>
    <row r="1279" spans="1:6" x14ac:dyDescent="0.2">
      <c r="A1279" s="291"/>
      <c r="D1279" s="292"/>
      <c r="F1279" s="295"/>
    </row>
    <row r="1280" spans="1:6" x14ac:dyDescent="0.2">
      <c r="A1280" s="291"/>
      <c r="D1280" s="292"/>
      <c r="F1280" s="295"/>
    </row>
    <row r="1281" spans="1:6" x14ac:dyDescent="0.2">
      <c r="A1281" s="291"/>
      <c r="D1281" s="292"/>
      <c r="F1281" s="295"/>
    </row>
    <row r="1282" spans="1:6" x14ac:dyDescent="0.2">
      <c r="A1282" s="291"/>
      <c r="D1282" s="292"/>
      <c r="F1282" s="295"/>
    </row>
    <row r="1283" spans="1:6" x14ac:dyDescent="0.2">
      <c r="A1283" s="291"/>
      <c r="D1283" s="292"/>
      <c r="F1283" s="295"/>
    </row>
    <row r="1284" spans="1:6" x14ac:dyDescent="0.2">
      <c r="A1284" s="291"/>
      <c r="D1284" s="292"/>
      <c r="F1284" s="295"/>
    </row>
    <row r="1285" spans="1:6" x14ac:dyDescent="0.2">
      <c r="A1285" s="291"/>
      <c r="D1285" s="292"/>
      <c r="F1285" s="295"/>
    </row>
    <row r="1286" spans="1:6" x14ac:dyDescent="0.2">
      <c r="A1286" s="291"/>
      <c r="D1286" s="292"/>
      <c r="F1286" s="295"/>
    </row>
    <row r="1287" spans="1:6" x14ac:dyDescent="0.2">
      <c r="A1287" s="291"/>
      <c r="D1287" s="292"/>
      <c r="F1287" s="295"/>
    </row>
    <row r="1288" spans="1:6" x14ac:dyDescent="0.2">
      <c r="A1288" s="291"/>
      <c r="D1288" s="292"/>
      <c r="F1288" s="295"/>
    </row>
    <row r="1289" spans="1:6" x14ac:dyDescent="0.2">
      <c r="A1289" s="291"/>
      <c r="D1289" s="292"/>
      <c r="F1289" s="295"/>
    </row>
    <row r="1290" spans="1:6" x14ac:dyDescent="0.2">
      <c r="A1290" s="291"/>
      <c r="D1290" s="292"/>
      <c r="F1290" s="295"/>
    </row>
    <row r="1291" spans="1:6" x14ac:dyDescent="0.2">
      <c r="A1291" s="291"/>
      <c r="D1291" s="292"/>
      <c r="F1291" s="295"/>
    </row>
    <row r="1292" spans="1:6" x14ac:dyDescent="0.2">
      <c r="A1292" s="291"/>
      <c r="D1292" s="292"/>
      <c r="F1292" s="295"/>
    </row>
    <row r="1293" spans="1:6" x14ac:dyDescent="0.2">
      <c r="A1293" s="291"/>
      <c r="D1293" s="292"/>
      <c r="F1293" s="295"/>
    </row>
    <row r="1294" spans="1:6" x14ac:dyDescent="0.2">
      <c r="A1294" s="291"/>
      <c r="D1294" s="292"/>
      <c r="F1294" s="295"/>
    </row>
    <row r="1295" spans="1:6" x14ac:dyDescent="0.2">
      <c r="A1295" s="291"/>
      <c r="D1295" s="292"/>
      <c r="F1295" s="295"/>
    </row>
    <row r="1296" spans="1:6" x14ac:dyDescent="0.2">
      <c r="A1296" s="291"/>
      <c r="D1296" s="292"/>
      <c r="F1296" s="295"/>
    </row>
    <row r="1297" spans="1:6" x14ac:dyDescent="0.2">
      <c r="A1297" s="291"/>
      <c r="D1297" s="292"/>
      <c r="F1297" s="295"/>
    </row>
    <row r="1298" spans="1:6" x14ac:dyDescent="0.2">
      <c r="A1298" s="291"/>
      <c r="D1298" s="292"/>
      <c r="F1298" s="295"/>
    </row>
    <row r="1299" spans="1:6" x14ac:dyDescent="0.2">
      <c r="A1299" s="291"/>
      <c r="D1299" s="292"/>
      <c r="F1299" s="295"/>
    </row>
    <row r="1300" spans="1:6" x14ac:dyDescent="0.2">
      <c r="A1300" s="291"/>
      <c r="D1300" s="292"/>
      <c r="F1300" s="295"/>
    </row>
    <row r="1301" spans="1:6" x14ac:dyDescent="0.2">
      <c r="A1301" s="291"/>
      <c r="D1301" s="292"/>
      <c r="F1301" s="295"/>
    </row>
    <row r="1302" spans="1:6" x14ac:dyDescent="0.2">
      <c r="A1302" s="291"/>
      <c r="D1302" s="292"/>
      <c r="F1302" s="295"/>
    </row>
    <row r="1303" spans="1:6" x14ac:dyDescent="0.2">
      <c r="A1303" s="291"/>
      <c r="D1303" s="292"/>
      <c r="F1303" s="295"/>
    </row>
    <row r="1304" spans="1:6" x14ac:dyDescent="0.2">
      <c r="A1304" s="291"/>
      <c r="D1304" s="292"/>
      <c r="F1304" s="295"/>
    </row>
    <row r="1305" spans="1:6" x14ac:dyDescent="0.2">
      <c r="A1305" s="291"/>
      <c r="D1305" s="292"/>
      <c r="F1305" s="295"/>
    </row>
    <row r="1306" spans="1:6" x14ac:dyDescent="0.2">
      <c r="A1306" s="291"/>
      <c r="D1306" s="292"/>
      <c r="F1306" s="295"/>
    </row>
    <row r="1307" spans="1:6" x14ac:dyDescent="0.2">
      <c r="A1307" s="291"/>
      <c r="D1307" s="292"/>
      <c r="F1307" s="295"/>
    </row>
    <row r="1308" spans="1:6" x14ac:dyDescent="0.2">
      <c r="A1308" s="291"/>
      <c r="D1308" s="292"/>
      <c r="F1308" s="295"/>
    </row>
    <row r="1309" spans="1:6" x14ac:dyDescent="0.2">
      <c r="A1309" s="291"/>
      <c r="D1309" s="292"/>
      <c r="F1309" s="295"/>
    </row>
    <row r="1310" spans="1:6" x14ac:dyDescent="0.2">
      <c r="A1310" s="291"/>
      <c r="D1310" s="292"/>
      <c r="F1310" s="295"/>
    </row>
    <row r="1311" spans="1:6" x14ac:dyDescent="0.2">
      <c r="A1311" s="291"/>
      <c r="D1311" s="292"/>
      <c r="F1311" s="295"/>
    </row>
    <row r="1312" spans="1:6" x14ac:dyDescent="0.2">
      <c r="A1312" s="291"/>
      <c r="D1312" s="292"/>
      <c r="F1312" s="295"/>
    </row>
    <row r="1313" spans="1:6" x14ac:dyDescent="0.2">
      <c r="A1313" s="291"/>
      <c r="D1313" s="292"/>
      <c r="F1313" s="295"/>
    </row>
    <row r="1314" spans="1:6" x14ac:dyDescent="0.2">
      <c r="A1314" s="291"/>
      <c r="D1314" s="292"/>
      <c r="F1314" s="295"/>
    </row>
    <row r="1315" spans="1:6" x14ac:dyDescent="0.2">
      <c r="A1315" s="291"/>
      <c r="D1315" s="292"/>
      <c r="F1315" s="295"/>
    </row>
    <row r="1316" spans="1:6" x14ac:dyDescent="0.2">
      <c r="A1316" s="291"/>
      <c r="D1316" s="292"/>
      <c r="F1316" s="295"/>
    </row>
    <row r="1317" spans="1:6" x14ac:dyDescent="0.2">
      <c r="A1317" s="291"/>
      <c r="D1317" s="292"/>
      <c r="F1317" s="295"/>
    </row>
    <row r="1318" spans="1:6" x14ac:dyDescent="0.2">
      <c r="A1318" s="291"/>
      <c r="D1318" s="292"/>
      <c r="F1318" s="295"/>
    </row>
    <row r="1319" spans="1:6" x14ac:dyDescent="0.2">
      <c r="A1319" s="291"/>
      <c r="D1319" s="292"/>
      <c r="F1319" s="295"/>
    </row>
    <row r="1320" spans="1:6" x14ac:dyDescent="0.2">
      <c r="A1320" s="291"/>
      <c r="D1320" s="292"/>
      <c r="F1320" s="295"/>
    </row>
    <row r="1321" spans="1:6" x14ac:dyDescent="0.2">
      <c r="A1321" s="291"/>
      <c r="D1321" s="292"/>
      <c r="F1321" s="295"/>
    </row>
    <row r="1322" spans="1:6" x14ac:dyDescent="0.2">
      <c r="A1322" s="291"/>
      <c r="D1322" s="292"/>
      <c r="F1322" s="295"/>
    </row>
    <row r="1323" spans="1:6" x14ac:dyDescent="0.2">
      <c r="A1323" s="291"/>
      <c r="D1323" s="292"/>
      <c r="F1323" s="295"/>
    </row>
    <row r="1324" spans="1:6" x14ac:dyDescent="0.2">
      <c r="A1324" s="291"/>
      <c r="D1324" s="292"/>
      <c r="F1324" s="295"/>
    </row>
    <row r="1325" spans="1:6" x14ac:dyDescent="0.2">
      <c r="A1325" s="291"/>
      <c r="D1325" s="292"/>
      <c r="F1325" s="295"/>
    </row>
    <row r="1326" spans="1:6" x14ac:dyDescent="0.2">
      <c r="A1326" s="291"/>
      <c r="D1326" s="292"/>
      <c r="F1326" s="295"/>
    </row>
    <row r="1327" spans="1:6" x14ac:dyDescent="0.2">
      <c r="A1327" s="291"/>
      <c r="D1327" s="292"/>
      <c r="F1327" s="295"/>
    </row>
    <row r="1328" spans="1:6" x14ac:dyDescent="0.2">
      <c r="A1328" s="291"/>
      <c r="D1328" s="292"/>
      <c r="F1328" s="295"/>
    </row>
    <row r="1329" spans="1:6" x14ac:dyDescent="0.2">
      <c r="A1329" s="291"/>
      <c r="D1329" s="292"/>
      <c r="F1329" s="295"/>
    </row>
    <row r="1330" spans="1:6" x14ac:dyDescent="0.2">
      <c r="A1330" s="291"/>
      <c r="D1330" s="292"/>
      <c r="F1330" s="295"/>
    </row>
    <row r="1331" spans="1:6" x14ac:dyDescent="0.2">
      <c r="A1331" s="291"/>
      <c r="D1331" s="292"/>
      <c r="F1331" s="295"/>
    </row>
    <row r="1332" spans="1:6" x14ac:dyDescent="0.2">
      <c r="A1332" s="291"/>
      <c r="D1332" s="292"/>
      <c r="F1332" s="295"/>
    </row>
    <row r="1333" spans="1:6" x14ac:dyDescent="0.2">
      <c r="A1333" s="291"/>
      <c r="D1333" s="292"/>
      <c r="F1333" s="295"/>
    </row>
    <row r="1334" spans="1:6" x14ac:dyDescent="0.2">
      <c r="A1334" s="291"/>
      <c r="D1334" s="292"/>
      <c r="F1334" s="295"/>
    </row>
    <row r="1335" spans="1:6" x14ac:dyDescent="0.2">
      <c r="A1335" s="291"/>
      <c r="D1335" s="292"/>
      <c r="F1335" s="295"/>
    </row>
    <row r="1336" spans="1:6" x14ac:dyDescent="0.2">
      <c r="A1336" s="291"/>
      <c r="D1336" s="292"/>
      <c r="F1336" s="295"/>
    </row>
    <row r="1337" spans="1:6" x14ac:dyDescent="0.2">
      <c r="A1337" s="291"/>
      <c r="D1337" s="292"/>
      <c r="F1337" s="295"/>
    </row>
    <row r="1338" spans="1:6" x14ac:dyDescent="0.2">
      <c r="A1338" s="291"/>
      <c r="D1338" s="292"/>
      <c r="F1338" s="295"/>
    </row>
    <row r="1339" spans="1:6" x14ac:dyDescent="0.2">
      <c r="A1339" s="291"/>
      <c r="D1339" s="292"/>
      <c r="F1339" s="295"/>
    </row>
    <row r="1340" spans="1:6" x14ac:dyDescent="0.2">
      <c r="A1340" s="291"/>
      <c r="D1340" s="292"/>
      <c r="F1340" s="295"/>
    </row>
    <row r="1341" spans="1:6" x14ac:dyDescent="0.2">
      <c r="A1341" s="291"/>
      <c r="D1341" s="292"/>
      <c r="F1341" s="295"/>
    </row>
    <row r="1342" spans="1:6" x14ac:dyDescent="0.2">
      <c r="A1342" s="291"/>
      <c r="D1342" s="292"/>
      <c r="F1342" s="295"/>
    </row>
    <row r="1343" spans="1:6" x14ac:dyDescent="0.2">
      <c r="A1343" s="291"/>
      <c r="D1343" s="292"/>
      <c r="F1343" s="295"/>
    </row>
    <row r="1344" spans="1:6" x14ac:dyDescent="0.2">
      <c r="A1344" s="291"/>
      <c r="D1344" s="292"/>
      <c r="F1344" s="295"/>
    </row>
    <row r="1345" spans="1:6" x14ac:dyDescent="0.2">
      <c r="A1345" s="291"/>
      <c r="D1345" s="292"/>
      <c r="F1345" s="295"/>
    </row>
    <row r="1346" spans="1:6" x14ac:dyDescent="0.2">
      <c r="A1346" s="291"/>
      <c r="D1346" s="292"/>
      <c r="F1346" s="295"/>
    </row>
    <row r="1347" spans="1:6" x14ac:dyDescent="0.2">
      <c r="A1347" s="291"/>
      <c r="D1347" s="292"/>
      <c r="F1347" s="295"/>
    </row>
    <row r="1348" spans="1:6" x14ac:dyDescent="0.2">
      <c r="A1348" s="291"/>
      <c r="D1348" s="292"/>
      <c r="F1348" s="295"/>
    </row>
    <row r="1349" spans="1:6" x14ac:dyDescent="0.2">
      <c r="A1349" s="291"/>
      <c r="D1349" s="292"/>
      <c r="F1349" s="295"/>
    </row>
    <row r="1350" spans="1:6" x14ac:dyDescent="0.2">
      <c r="A1350" s="291"/>
      <c r="D1350" s="292"/>
      <c r="F1350" s="295"/>
    </row>
    <row r="1351" spans="1:6" x14ac:dyDescent="0.2">
      <c r="A1351" s="291"/>
      <c r="D1351" s="292"/>
      <c r="F1351" s="295"/>
    </row>
    <row r="1352" spans="1:6" x14ac:dyDescent="0.2">
      <c r="A1352" s="291"/>
      <c r="D1352" s="292"/>
      <c r="F1352" s="295"/>
    </row>
    <row r="1353" spans="1:6" x14ac:dyDescent="0.2">
      <c r="A1353" s="291"/>
      <c r="D1353" s="292"/>
      <c r="F1353" s="295"/>
    </row>
    <row r="1354" spans="1:6" x14ac:dyDescent="0.2">
      <c r="A1354" s="291"/>
      <c r="D1354" s="292"/>
      <c r="F1354" s="295"/>
    </row>
    <row r="1355" spans="1:6" x14ac:dyDescent="0.2">
      <c r="A1355" s="291"/>
      <c r="D1355" s="292"/>
      <c r="F1355" s="295"/>
    </row>
    <row r="1356" spans="1:6" x14ac:dyDescent="0.2">
      <c r="A1356" s="291"/>
      <c r="D1356" s="292"/>
      <c r="F1356" s="295"/>
    </row>
    <row r="1357" spans="1:6" x14ac:dyDescent="0.2">
      <c r="A1357" s="291"/>
      <c r="D1357" s="292"/>
      <c r="F1357" s="295"/>
    </row>
    <row r="1358" spans="1:6" x14ac:dyDescent="0.2">
      <c r="A1358" s="291"/>
      <c r="D1358" s="292"/>
      <c r="F1358" s="295"/>
    </row>
    <row r="1359" spans="1:6" x14ac:dyDescent="0.2">
      <c r="A1359" s="291"/>
      <c r="D1359" s="292"/>
      <c r="F1359" s="295"/>
    </row>
    <row r="1360" spans="1:6" x14ac:dyDescent="0.2">
      <c r="A1360" s="291"/>
      <c r="D1360" s="292"/>
      <c r="F1360" s="295"/>
    </row>
    <row r="1361" spans="1:6" x14ac:dyDescent="0.2">
      <c r="A1361" s="291"/>
      <c r="D1361" s="292"/>
      <c r="F1361" s="295"/>
    </row>
    <row r="1362" spans="1:6" x14ac:dyDescent="0.2">
      <c r="A1362" s="291"/>
      <c r="D1362" s="292"/>
      <c r="F1362" s="295"/>
    </row>
    <row r="1363" spans="1:6" x14ac:dyDescent="0.2">
      <c r="A1363" s="291"/>
      <c r="D1363" s="292"/>
      <c r="F1363" s="295"/>
    </row>
    <row r="1364" spans="1:6" x14ac:dyDescent="0.2">
      <c r="A1364" s="291"/>
      <c r="D1364" s="292"/>
      <c r="F1364" s="295"/>
    </row>
    <row r="1365" spans="1:6" x14ac:dyDescent="0.2">
      <c r="A1365" s="291"/>
      <c r="D1365" s="292"/>
      <c r="F1365" s="295"/>
    </row>
    <row r="1366" spans="1:6" x14ac:dyDescent="0.2">
      <c r="A1366" s="291"/>
      <c r="D1366" s="292"/>
      <c r="F1366" s="295"/>
    </row>
    <row r="1367" spans="1:6" x14ac:dyDescent="0.2">
      <c r="A1367" s="291"/>
      <c r="D1367" s="292"/>
      <c r="F1367" s="295"/>
    </row>
    <row r="1368" spans="1:6" x14ac:dyDescent="0.2">
      <c r="A1368" s="291"/>
      <c r="D1368" s="292"/>
      <c r="F1368" s="295"/>
    </row>
    <row r="1369" spans="1:6" x14ac:dyDescent="0.2">
      <c r="A1369" s="291"/>
      <c r="D1369" s="292"/>
      <c r="F1369" s="295"/>
    </row>
    <row r="1370" spans="1:6" x14ac:dyDescent="0.2">
      <c r="A1370" s="291"/>
      <c r="D1370" s="292"/>
      <c r="F1370" s="295"/>
    </row>
    <row r="1371" spans="1:6" x14ac:dyDescent="0.2">
      <c r="A1371" s="291"/>
      <c r="D1371" s="292"/>
      <c r="F1371" s="295"/>
    </row>
    <row r="1372" spans="1:6" x14ac:dyDescent="0.2">
      <c r="A1372" s="291"/>
      <c r="D1372" s="292"/>
      <c r="F1372" s="295"/>
    </row>
    <row r="1373" spans="1:6" x14ac:dyDescent="0.2">
      <c r="A1373" s="291"/>
      <c r="D1373" s="292"/>
      <c r="F1373" s="295"/>
    </row>
    <row r="1374" spans="1:6" x14ac:dyDescent="0.2">
      <c r="A1374" s="291"/>
      <c r="D1374" s="292"/>
      <c r="F1374" s="295"/>
    </row>
    <row r="1375" spans="1:6" x14ac:dyDescent="0.2">
      <c r="A1375" s="291"/>
      <c r="D1375" s="292"/>
      <c r="F1375" s="295"/>
    </row>
    <row r="1376" spans="1:6" x14ac:dyDescent="0.2">
      <c r="A1376" s="291"/>
      <c r="D1376" s="292"/>
      <c r="F1376" s="295"/>
    </row>
    <row r="1377" spans="1:6" x14ac:dyDescent="0.2">
      <c r="A1377" s="291"/>
      <c r="D1377" s="292"/>
      <c r="F1377" s="295"/>
    </row>
    <row r="1378" spans="1:6" x14ac:dyDescent="0.2">
      <c r="A1378" s="291"/>
      <c r="D1378" s="292"/>
      <c r="F1378" s="295"/>
    </row>
    <row r="1379" spans="1:6" x14ac:dyDescent="0.2">
      <c r="A1379" s="291"/>
      <c r="D1379" s="292"/>
      <c r="F1379" s="295"/>
    </row>
    <row r="1380" spans="1:6" x14ac:dyDescent="0.2">
      <c r="A1380" s="291"/>
      <c r="D1380" s="292"/>
      <c r="F1380" s="295"/>
    </row>
    <row r="1381" spans="1:6" x14ac:dyDescent="0.2">
      <c r="A1381" s="291"/>
      <c r="D1381" s="292"/>
      <c r="F1381" s="295"/>
    </row>
    <row r="1382" spans="1:6" x14ac:dyDescent="0.2">
      <c r="A1382" s="291"/>
      <c r="D1382" s="292"/>
      <c r="F1382" s="295"/>
    </row>
    <row r="1383" spans="1:6" x14ac:dyDescent="0.2">
      <c r="A1383" s="291"/>
      <c r="D1383" s="292"/>
      <c r="F1383" s="295"/>
    </row>
    <row r="1384" spans="1:6" x14ac:dyDescent="0.2">
      <c r="A1384" s="291"/>
      <c r="D1384" s="292"/>
      <c r="F1384" s="295"/>
    </row>
    <row r="1385" spans="1:6" x14ac:dyDescent="0.2">
      <c r="A1385" s="291"/>
      <c r="D1385" s="292"/>
      <c r="F1385" s="295"/>
    </row>
    <row r="1386" spans="1:6" x14ac:dyDescent="0.2">
      <c r="A1386" s="291"/>
      <c r="D1386" s="292"/>
      <c r="F1386" s="295"/>
    </row>
    <row r="1387" spans="1:6" x14ac:dyDescent="0.2">
      <c r="A1387" s="291"/>
      <c r="D1387" s="292"/>
      <c r="F1387" s="295"/>
    </row>
    <row r="1388" spans="1:6" x14ac:dyDescent="0.2">
      <c r="A1388" s="291"/>
      <c r="D1388" s="292"/>
      <c r="F1388" s="295"/>
    </row>
    <row r="1389" spans="1:6" x14ac:dyDescent="0.2">
      <c r="A1389" s="291"/>
      <c r="D1389" s="292"/>
      <c r="F1389" s="295"/>
    </row>
    <row r="1390" spans="1:6" x14ac:dyDescent="0.2">
      <c r="A1390" s="291"/>
      <c r="D1390" s="292"/>
      <c r="F1390" s="295"/>
    </row>
    <row r="1391" spans="1:6" x14ac:dyDescent="0.2">
      <c r="A1391" s="291"/>
      <c r="D1391" s="292"/>
      <c r="F1391" s="295"/>
    </row>
    <row r="1392" spans="1:6" x14ac:dyDescent="0.2">
      <c r="A1392" s="291"/>
      <c r="D1392" s="292"/>
      <c r="F1392" s="295"/>
    </row>
    <row r="1393" spans="1:6" x14ac:dyDescent="0.2">
      <c r="A1393" s="291"/>
      <c r="D1393" s="292"/>
      <c r="F1393" s="295"/>
    </row>
    <row r="1394" spans="1:6" x14ac:dyDescent="0.2">
      <c r="A1394" s="291"/>
      <c r="D1394" s="292"/>
      <c r="F1394" s="295"/>
    </row>
    <row r="1395" spans="1:6" x14ac:dyDescent="0.2">
      <c r="A1395" s="291"/>
      <c r="D1395" s="292"/>
      <c r="F1395" s="295"/>
    </row>
    <row r="1396" spans="1:6" x14ac:dyDescent="0.2">
      <c r="A1396" s="291"/>
      <c r="D1396" s="292"/>
      <c r="F1396" s="295"/>
    </row>
    <row r="1397" spans="1:6" x14ac:dyDescent="0.2">
      <c r="A1397" s="291"/>
      <c r="D1397" s="292"/>
      <c r="F1397" s="295"/>
    </row>
    <row r="1398" spans="1:6" x14ac:dyDescent="0.2">
      <c r="A1398" s="291"/>
      <c r="D1398" s="292"/>
      <c r="F1398" s="295"/>
    </row>
    <row r="1399" spans="1:6" x14ac:dyDescent="0.2">
      <c r="A1399" s="291"/>
      <c r="D1399" s="292"/>
      <c r="F1399" s="295"/>
    </row>
    <row r="1400" spans="1:6" x14ac:dyDescent="0.2">
      <c r="A1400" s="291"/>
      <c r="D1400" s="292"/>
      <c r="F1400" s="295"/>
    </row>
    <row r="1401" spans="1:6" x14ac:dyDescent="0.2">
      <c r="A1401" s="291"/>
      <c r="D1401" s="292"/>
      <c r="F1401" s="295"/>
    </row>
    <row r="1402" spans="1:6" x14ac:dyDescent="0.2">
      <c r="A1402" s="291"/>
      <c r="D1402" s="292"/>
      <c r="F1402" s="295"/>
    </row>
    <row r="1403" spans="1:6" x14ac:dyDescent="0.2">
      <c r="A1403" s="291"/>
      <c r="D1403" s="292"/>
      <c r="F1403" s="295"/>
    </row>
    <row r="1404" spans="1:6" x14ac:dyDescent="0.2">
      <c r="A1404" s="291"/>
      <c r="D1404" s="292"/>
      <c r="F1404" s="295"/>
    </row>
    <row r="1405" spans="1:6" x14ac:dyDescent="0.2">
      <c r="A1405" s="291"/>
      <c r="D1405" s="292"/>
      <c r="F1405" s="295"/>
    </row>
    <row r="1406" spans="1:6" x14ac:dyDescent="0.2">
      <c r="A1406" s="291"/>
      <c r="D1406" s="292"/>
      <c r="F1406" s="295"/>
    </row>
    <row r="1407" spans="1:6" x14ac:dyDescent="0.2">
      <c r="A1407" s="291"/>
      <c r="D1407" s="292"/>
      <c r="F1407" s="295"/>
    </row>
    <row r="1408" spans="1:6" x14ac:dyDescent="0.2">
      <c r="A1408" s="291"/>
      <c r="D1408" s="292"/>
      <c r="F1408" s="295"/>
    </row>
    <row r="1409" spans="1:6" x14ac:dyDescent="0.2">
      <c r="A1409" s="291"/>
      <c r="D1409" s="292"/>
      <c r="F1409" s="295"/>
    </row>
    <row r="1410" spans="1:6" x14ac:dyDescent="0.2">
      <c r="A1410" s="291"/>
      <c r="D1410" s="292"/>
      <c r="F1410" s="295"/>
    </row>
    <row r="1411" spans="1:6" x14ac:dyDescent="0.2">
      <c r="A1411" s="291"/>
      <c r="D1411" s="292"/>
    </row>
    <row r="1412" spans="1:6" x14ac:dyDescent="0.2">
      <c r="A1412" s="291"/>
      <c r="D1412" s="292"/>
    </row>
    <row r="1413" spans="1:6" x14ac:dyDescent="0.2">
      <c r="A1413" s="291"/>
      <c r="D1413" s="292"/>
    </row>
    <row r="1414" spans="1:6" x14ac:dyDescent="0.2">
      <c r="A1414" s="291"/>
      <c r="D1414" s="292"/>
    </row>
    <row r="1415" spans="1:6" x14ac:dyDescent="0.2">
      <c r="A1415" s="291"/>
      <c r="D1415" s="292"/>
    </row>
    <row r="1416" spans="1:6" x14ac:dyDescent="0.2">
      <c r="A1416" s="291"/>
      <c r="D1416" s="292"/>
    </row>
    <row r="1417" spans="1:6" x14ac:dyDescent="0.2">
      <c r="A1417" s="291"/>
      <c r="D1417" s="292"/>
    </row>
    <row r="1418" spans="1:6" x14ac:dyDescent="0.2">
      <c r="A1418" s="291"/>
      <c r="D1418" s="292"/>
    </row>
    <row r="1419" spans="1:6" x14ac:dyDescent="0.2">
      <c r="A1419" s="291"/>
      <c r="D1419" s="292"/>
    </row>
    <row r="1420" spans="1:6" x14ac:dyDescent="0.2">
      <c r="A1420" s="291"/>
      <c r="D1420" s="292"/>
    </row>
    <row r="1421" spans="1:6" x14ac:dyDescent="0.2">
      <c r="A1421" s="291"/>
      <c r="D1421" s="292"/>
    </row>
    <row r="1422" spans="1:6" x14ac:dyDescent="0.2">
      <c r="A1422" s="291"/>
      <c r="D1422" s="292"/>
    </row>
    <row r="1423" spans="1:6" x14ac:dyDescent="0.2">
      <c r="A1423" s="291"/>
      <c r="D1423" s="292"/>
    </row>
    <row r="1424" spans="1:6" x14ac:dyDescent="0.2">
      <c r="A1424" s="291"/>
      <c r="D1424" s="292"/>
    </row>
    <row r="1425" spans="1:4" x14ac:dyDescent="0.2">
      <c r="A1425" s="291"/>
      <c r="D1425" s="292"/>
    </row>
    <row r="1426" spans="1:4" x14ac:dyDescent="0.2">
      <c r="A1426" s="291"/>
      <c r="D1426" s="292"/>
    </row>
    <row r="1427" spans="1:4" x14ac:dyDescent="0.2">
      <c r="A1427" s="291"/>
      <c r="D1427" s="292"/>
    </row>
    <row r="1428" spans="1:4" x14ac:dyDescent="0.2">
      <c r="A1428" s="291"/>
      <c r="D1428" s="292"/>
    </row>
    <row r="1429" spans="1:4" x14ac:dyDescent="0.2">
      <c r="A1429" s="291"/>
      <c r="D1429" s="292"/>
    </row>
    <row r="1430" spans="1:4" x14ac:dyDescent="0.2">
      <c r="A1430" s="291"/>
      <c r="D1430" s="292"/>
    </row>
    <row r="1431" spans="1:4" x14ac:dyDescent="0.2">
      <c r="A1431" s="291"/>
      <c r="D1431" s="292"/>
    </row>
    <row r="1432" spans="1:4" x14ac:dyDescent="0.2">
      <c r="A1432" s="291"/>
      <c r="D1432" s="292"/>
    </row>
    <row r="1433" spans="1:4" x14ac:dyDescent="0.2">
      <c r="A1433" s="291"/>
      <c r="D1433" s="292"/>
    </row>
    <row r="1434" spans="1:4" x14ac:dyDescent="0.2">
      <c r="A1434" s="291"/>
      <c r="D1434" s="292"/>
    </row>
    <row r="1435" spans="1:4" x14ac:dyDescent="0.2">
      <c r="A1435" s="291"/>
      <c r="D1435" s="292"/>
    </row>
    <row r="1436" spans="1:4" x14ac:dyDescent="0.2">
      <c r="A1436" s="291"/>
      <c r="D1436" s="292"/>
    </row>
    <row r="1437" spans="1:4" x14ac:dyDescent="0.2">
      <c r="A1437" s="291"/>
      <c r="D1437" s="292"/>
    </row>
    <row r="1438" spans="1:4" x14ac:dyDescent="0.2">
      <c r="A1438" s="291"/>
      <c r="D1438" s="292"/>
    </row>
    <row r="1439" spans="1:4" x14ac:dyDescent="0.2">
      <c r="A1439" s="291"/>
      <c r="D1439" s="292"/>
    </row>
    <row r="1440" spans="1:4" x14ac:dyDescent="0.2">
      <c r="A1440" s="291"/>
      <c r="D1440" s="292"/>
    </row>
    <row r="1441" spans="1:4" x14ac:dyDescent="0.2">
      <c r="A1441" s="291"/>
      <c r="D1441" s="292"/>
    </row>
    <row r="1442" spans="1:4" x14ac:dyDescent="0.2">
      <c r="A1442" s="291"/>
      <c r="D1442" s="292"/>
    </row>
    <row r="1443" spans="1:4" x14ac:dyDescent="0.2">
      <c r="A1443" s="291"/>
      <c r="D1443" s="292"/>
    </row>
    <row r="1444" spans="1:4" x14ac:dyDescent="0.2">
      <c r="A1444" s="291"/>
      <c r="D1444" s="292"/>
    </row>
    <row r="1445" spans="1:4" x14ac:dyDescent="0.2">
      <c r="A1445" s="291"/>
      <c r="D1445" s="292"/>
    </row>
    <row r="1446" spans="1:4" x14ac:dyDescent="0.2">
      <c r="A1446" s="291"/>
      <c r="D1446" s="292"/>
    </row>
    <row r="1447" spans="1:4" x14ac:dyDescent="0.2">
      <c r="A1447" s="291"/>
      <c r="D1447" s="292"/>
    </row>
    <row r="1448" spans="1:4" x14ac:dyDescent="0.2">
      <c r="A1448" s="291"/>
      <c r="D1448" s="292"/>
    </row>
    <row r="1449" spans="1:4" x14ac:dyDescent="0.2">
      <c r="A1449" s="291"/>
      <c r="D1449" s="292"/>
    </row>
    <row r="1450" spans="1:4" x14ac:dyDescent="0.2">
      <c r="A1450" s="291"/>
      <c r="D1450" s="292"/>
    </row>
    <row r="1451" spans="1:4" x14ac:dyDescent="0.2">
      <c r="A1451" s="291"/>
      <c r="D1451" s="292"/>
    </row>
    <row r="1452" spans="1:4" x14ac:dyDescent="0.2">
      <c r="A1452" s="291"/>
      <c r="D1452" s="292"/>
    </row>
    <row r="1453" spans="1:4" x14ac:dyDescent="0.2">
      <c r="A1453" s="291"/>
      <c r="D1453" s="292"/>
    </row>
    <row r="1454" spans="1:4" x14ac:dyDescent="0.2">
      <c r="A1454" s="291"/>
      <c r="D1454" s="292"/>
    </row>
    <row r="1455" spans="1:4" x14ac:dyDescent="0.2">
      <c r="A1455" s="291"/>
      <c r="D1455" s="292"/>
    </row>
    <row r="1456" spans="1:4" x14ac:dyDescent="0.2">
      <c r="A1456" s="291"/>
      <c r="D1456" s="292"/>
    </row>
    <row r="1457" spans="1:4" x14ac:dyDescent="0.2">
      <c r="A1457" s="291"/>
      <c r="D1457" s="292"/>
    </row>
    <row r="1458" spans="1:4" x14ac:dyDescent="0.2">
      <c r="A1458" s="291"/>
      <c r="D1458" s="292"/>
    </row>
    <row r="1459" spans="1:4" x14ac:dyDescent="0.2">
      <c r="A1459" s="291"/>
      <c r="D1459" s="292"/>
    </row>
    <row r="1460" spans="1:4" x14ac:dyDescent="0.2">
      <c r="A1460" s="291"/>
      <c r="D1460" s="292"/>
    </row>
    <row r="1461" spans="1:4" x14ac:dyDescent="0.2">
      <c r="A1461" s="291"/>
      <c r="D1461" s="292"/>
    </row>
    <row r="1462" spans="1:4" x14ac:dyDescent="0.2">
      <c r="A1462" s="291"/>
      <c r="D1462" s="292"/>
    </row>
    <row r="1463" spans="1:4" x14ac:dyDescent="0.2">
      <c r="A1463" s="291"/>
      <c r="D1463" s="292"/>
    </row>
    <row r="1464" spans="1:4" x14ac:dyDescent="0.2">
      <c r="A1464" s="291"/>
      <c r="D1464" s="292"/>
    </row>
    <row r="1465" spans="1:4" x14ac:dyDescent="0.2">
      <c r="A1465" s="291"/>
      <c r="D1465" s="292"/>
    </row>
    <row r="1466" spans="1:4" x14ac:dyDescent="0.2">
      <c r="A1466" s="291"/>
      <c r="D1466" s="292"/>
    </row>
    <row r="1467" spans="1:4" x14ac:dyDescent="0.2">
      <c r="A1467" s="291"/>
      <c r="D1467" s="292"/>
    </row>
    <row r="1468" spans="1:4" x14ac:dyDescent="0.2">
      <c r="A1468" s="291"/>
      <c r="D1468" s="292"/>
    </row>
    <row r="1469" spans="1:4" x14ac:dyDescent="0.2">
      <c r="A1469" s="291"/>
      <c r="D1469" s="292"/>
    </row>
    <row r="1470" spans="1:4" x14ac:dyDescent="0.2">
      <c r="A1470" s="291"/>
      <c r="D1470" s="292"/>
    </row>
    <row r="1471" spans="1:4" x14ac:dyDescent="0.2">
      <c r="A1471" s="291"/>
      <c r="D1471" s="292"/>
    </row>
    <row r="1472" spans="1:4" x14ac:dyDescent="0.2">
      <c r="A1472" s="291"/>
      <c r="D1472" s="292"/>
    </row>
    <row r="1473" spans="1:4" x14ac:dyDescent="0.2">
      <c r="A1473" s="291"/>
      <c r="D1473" s="292"/>
    </row>
    <row r="1474" spans="1:4" x14ac:dyDescent="0.2">
      <c r="A1474" s="291"/>
      <c r="D1474" s="292"/>
    </row>
    <row r="1475" spans="1:4" x14ac:dyDescent="0.2">
      <c r="A1475" s="291"/>
      <c r="D1475" s="292"/>
    </row>
    <row r="1476" spans="1:4" x14ac:dyDescent="0.2">
      <c r="A1476" s="291"/>
      <c r="D1476" s="292"/>
    </row>
    <row r="1477" spans="1:4" x14ac:dyDescent="0.2">
      <c r="A1477" s="291"/>
      <c r="D1477" s="292"/>
    </row>
    <row r="1478" spans="1:4" x14ac:dyDescent="0.2">
      <c r="A1478" s="291"/>
      <c r="D1478" s="292"/>
    </row>
    <row r="1479" spans="1:4" x14ac:dyDescent="0.2">
      <c r="A1479" s="291"/>
      <c r="D1479" s="292"/>
    </row>
    <row r="1480" spans="1:4" x14ac:dyDescent="0.2">
      <c r="A1480" s="291"/>
      <c r="D1480" s="292"/>
    </row>
    <row r="1481" spans="1:4" x14ac:dyDescent="0.2">
      <c r="A1481" s="291"/>
      <c r="D1481" s="292"/>
    </row>
    <row r="1482" spans="1:4" x14ac:dyDescent="0.2">
      <c r="A1482" s="291"/>
      <c r="D1482" s="292"/>
    </row>
    <row r="1483" spans="1:4" x14ac:dyDescent="0.2">
      <c r="A1483" s="291"/>
      <c r="D1483" s="292"/>
    </row>
    <row r="1484" spans="1:4" x14ac:dyDescent="0.2">
      <c r="A1484" s="291"/>
      <c r="D1484" s="292"/>
    </row>
    <row r="1485" spans="1:4" x14ac:dyDescent="0.2">
      <c r="A1485" s="291"/>
      <c r="D1485" s="292"/>
    </row>
    <row r="1486" spans="1:4" x14ac:dyDescent="0.2">
      <c r="A1486" s="291"/>
      <c r="D1486" s="292"/>
    </row>
    <row r="1487" spans="1:4" x14ac:dyDescent="0.2">
      <c r="A1487" s="291"/>
      <c r="D1487" s="292"/>
    </row>
    <row r="1488" spans="1:4" x14ac:dyDescent="0.2">
      <c r="A1488" s="291"/>
      <c r="D1488" s="292"/>
    </row>
    <row r="1489" spans="1:4" x14ac:dyDescent="0.2">
      <c r="A1489" s="291"/>
      <c r="D1489" s="292"/>
    </row>
    <row r="1490" spans="1:4" x14ac:dyDescent="0.2">
      <c r="A1490" s="291"/>
      <c r="D1490" s="292"/>
    </row>
    <row r="1491" spans="1:4" x14ac:dyDescent="0.2">
      <c r="A1491" s="291"/>
      <c r="D1491" s="292"/>
    </row>
    <row r="1492" spans="1:4" x14ac:dyDescent="0.2">
      <c r="A1492" s="291"/>
      <c r="D1492" s="292"/>
    </row>
    <row r="1493" spans="1:4" x14ac:dyDescent="0.2">
      <c r="A1493" s="291"/>
      <c r="D1493" s="292"/>
    </row>
    <row r="1494" spans="1:4" x14ac:dyDescent="0.2">
      <c r="A1494" s="291"/>
      <c r="D1494" s="292"/>
    </row>
    <row r="1495" spans="1:4" x14ac:dyDescent="0.2">
      <c r="A1495" s="291"/>
      <c r="D1495" s="292"/>
    </row>
    <row r="1496" spans="1:4" x14ac:dyDescent="0.2">
      <c r="A1496" s="291"/>
      <c r="D1496" s="292"/>
    </row>
    <row r="1497" spans="1:4" x14ac:dyDescent="0.2">
      <c r="A1497" s="291"/>
      <c r="D1497" s="292"/>
    </row>
    <row r="1498" spans="1:4" x14ac:dyDescent="0.2">
      <c r="A1498" s="291"/>
      <c r="D1498" s="292"/>
    </row>
    <row r="1499" spans="1:4" x14ac:dyDescent="0.2">
      <c r="A1499" s="291"/>
      <c r="D1499" s="292"/>
    </row>
    <row r="1500" spans="1:4" x14ac:dyDescent="0.2">
      <c r="A1500" s="291"/>
      <c r="D1500" s="292"/>
    </row>
    <row r="1501" spans="1:4" x14ac:dyDescent="0.2">
      <c r="A1501" s="291"/>
      <c r="D1501" s="292"/>
    </row>
    <row r="1502" spans="1:4" x14ac:dyDescent="0.2">
      <c r="A1502" s="291"/>
      <c r="D1502" s="292"/>
    </row>
    <row r="1503" spans="1:4" x14ac:dyDescent="0.2">
      <c r="A1503" s="291"/>
      <c r="D1503" s="292"/>
    </row>
    <row r="1504" spans="1:4" x14ac:dyDescent="0.2">
      <c r="A1504" s="291"/>
      <c r="D1504" s="292"/>
    </row>
    <row r="1505" spans="1:4" x14ac:dyDescent="0.2">
      <c r="A1505" s="291"/>
      <c r="D1505" s="292"/>
    </row>
    <row r="1506" spans="1:4" x14ac:dyDescent="0.2">
      <c r="A1506" s="291"/>
      <c r="D1506" s="292"/>
    </row>
    <row r="1507" spans="1:4" x14ac:dyDescent="0.2">
      <c r="A1507" s="291"/>
      <c r="D1507" s="292"/>
    </row>
    <row r="1508" spans="1:4" x14ac:dyDescent="0.2">
      <c r="A1508" s="291"/>
      <c r="D1508" s="292"/>
    </row>
    <row r="1509" spans="1:4" x14ac:dyDescent="0.2">
      <c r="A1509" s="291"/>
      <c r="D1509" s="292"/>
    </row>
    <row r="1510" spans="1:4" x14ac:dyDescent="0.2">
      <c r="A1510" s="291"/>
      <c r="D1510" s="292"/>
    </row>
    <row r="1511" spans="1:4" x14ac:dyDescent="0.2">
      <c r="A1511" s="291"/>
      <c r="D1511" s="292"/>
    </row>
    <row r="1512" spans="1:4" x14ac:dyDescent="0.2">
      <c r="A1512" s="291"/>
      <c r="D1512" s="292"/>
    </row>
    <row r="1513" spans="1:4" x14ac:dyDescent="0.2">
      <c r="A1513" s="291"/>
      <c r="D1513" s="292"/>
    </row>
    <row r="1514" spans="1:4" x14ac:dyDescent="0.2">
      <c r="A1514" s="291"/>
      <c r="D1514" s="292"/>
    </row>
    <row r="1515" spans="1:4" x14ac:dyDescent="0.2">
      <c r="A1515" s="291"/>
      <c r="D1515" s="292"/>
    </row>
    <row r="1516" spans="1:4" x14ac:dyDescent="0.2">
      <c r="A1516" s="291"/>
      <c r="D1516" s="292"/>
    </row>
    <row r="1517" spans="1:4" x14ac:dyDescent="0.2">
      <c r="A1517" s="291"/>
      <c r="D1517" s="292"/>
    </row>
    <row r="1518" spans="1:4" x14ac:dyDescent="0.2">
      <c r="A1518" s="291"/>
      <c r="D1518" s="292"/>
    </row>
    <row r="1519" spans="1:4" x14ac:dyDescent="0.2">
      <c r="A1519" s="291"/>
      <c r="D1519" s="292"/>
    </row>
    <row r="1520" spans="1:4" x14ac:dyDescent="0.2">
      <c r="A1520" s="291"/>
      <c r="D1520" s="292"/>
    </row>
    <row r="1521" spans="1:4" x14ac:dyDescent="0.2">
      <c r="A1521" s="291"/>
      <c r="D1521" s="292"/>
    </row>
    <row r="2982" spans="5:5" x14ac:dyDescent="0.2">
      <c r="E2982" s="259" t="s">
        <v>428</v>
      </c>
    </row>
    <row r="2983" spans="5:5" x14ac:dyDescent="0.2">
      <c r="E2983" s="259" t="s">
        <v>428</v>
      </c>
    </row>
  </sheetData>
  <sheetProtection formatCells="0" formatColumns="0" formatRows="0" insertRows="0" deleteRows="0" selectLockedCells="1"/>
  <protectedRanges>
    <protectedRange sqref="A7:G2208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G2986"/>
  <sheetViews>
    <sheetView showGridLines="0" view="pageBreakPreview" zoomScale="85" zoomScaleNormal="100" zoomScaleSheetLayoutView="85" workbookViewId="0">
      <pane xSplit="2" ySplit="6" topLeftCell="C7" activePane="bottomRight" state="frozen"/>
      <selection activeCell="H14" sqref="H14"/>
      <selection pane="topRight" activeCell="H14" sqref="H14"/>
      <selection pane="bottomLeft" activeCell="H14" sqref="H14"/>
      <selection pane="bottomRight" activeCell="G37" sqref="G37"/>
    </sheetView>
  </sheetViews>
  <sheetFormatPr defaultColWidth="9.28515625" defaultRowHeight="12.75" x14ac:dyDescent="0.2"/>
  <cols>
    <col min="1" max="1" width="4.28515625" style="298" customWidth="1"/>
    <col min="2" max="2" width="16.28515625" style="329" customWidth="1"/>
    <col min="3" max="3" width="57.7109375" style="330" customWidth="1"/>
    <col min="4" max="4" width="9.28515625" style="298" customWidth="1"/>
    <col min="5" max="5" width="11.7109375" style="297" customWidth="1"/>
    <col min="6" max="6" width="11.5703125" style="333" customWidth="1"/>
    <col min="7" max="7" width="23.85546875" style="333" bestFit="1" customWidth="1"/>
    <col min="8" max="16384" width="9.28515625" style="298"/>
  </cols>
  <sheetData>
    <row r="1" spans="1:7" ht="12.75" customHeight="1" x14ac:dyDescent="0.2">
      <c r="A1" s="91"/>
      <c r="B1" s="91"/>
      <c r="C1" s="565" t="s">
        <v>355</v>
      </c>
      <c r="D1" s="91"/>
      <c r="E1" s="91"/>
      <c r="F1" s="91"/>
      <c r="G1" s="91"/>
    </row>
    <row r="2" spans="1:7" ht="12.75" customHeight="1" thickBot="1" x14ac:dyDescent="0.25">
      <c r="A2" s="92"/>
      <c r="B2" s="540"/>
      <c r="C2" s="91"/>
      <c r="D2" s="92"/>
      <c r="E2" s="541"/>
      <c r="F2" s="92"/>
      <c r="G2" s="92"/>
    </row>
    <row r="3" spans="1:7" ht="12.75" customHeight="1" x14ac:dyDescent="0.2">
      <c r="A3" s="628" t="s">
        <v>400</v>
      </c>
      <c r="B3" s="629"/>
      <c r="C3" s="578" t="s">
        <v>86</v>
      </c>
      <c r="D3" s="579"/>
      <c r="E3" s="579"/>
      <c r="F3" s="579"/>
      <c r="G3" s="580"/>
    </row>
    <row r="4" spans="1:7" ht="12.75" customHeight="1" x14ac:dyDescent="0.2">
      <c r="A4" s="630" t="s">
        <v>401</v>
      </c>
      <c r="B4" s="631"/>
      <c r="C4" s="592" t="s">
        <v>39</v>
      </c>
      <c r="D4" s="575"/>
      <c r="E4" s="576"/>
      <c r="F4" s="575"/>
      <c r="G4" s="581" t="s">
        <v>356</v>
      </c>
    </row>
    <row r="5" spans="1:7" ht="12.75" customHeight="1" x14ac:dyDescent="0.2">
      <c r="A5" s="564"/>
      <c r="B5" s="561"/>
      <c r="C5" s="562"/>
      <c r="D5" s="94"/>
      <c r="E5" s="563"/>
      <c r="F5" s="94"/>
      <c r="G5" s="582"/>
    </row>
    <row r="6" spans="1:7" ht="24" x14ac:dyDescent="0.2">
      <c r="A6" s="583" t="s">
        <v>354</v>
      </c>
      <c r="B6" s="567" t="s">
        <v>353</v>
      </c>
      <c r="C6" s="567" t="s">
        <v>404</v>
      </c>
      <c r="D6" s="568" t="s">
        <v>352</v>
      </c>
      <c r="E6" s="569" t="s">
        <v>406</v>
      </c>
      <c r="F6" s="570" t="s">
        <v>431</v>
      </c>
      <c r="G6" s="584" t="s">
        <v>432</v>
      </c>
    </row>
    <row r="7" spans="1:7" s="300" customFormat="1" x14ac:dyDescent="0.2">
      <c r="A7" s="301">
        <v>1</v>
      </c>
      <c r="B7" s="302" t="s">
        <v>551</v>
      </c>
      <c r="C7" s="303" t="s">
        <v>552</v>
      </c>
      <c r="D7" s="304" t="s">
        <v>425</v>
      </c>
      <c r="E7" s="305">
        <v>1449.2</v>
      </c>
      <c r="F7" s="306"/>
      <c r="G7" s="307">
        <f t="shared" ref="G7:G38" si="0">ROUND(E7*F7,2)</f>
        <v>0</v>
      </c>
    </row>
    <row r="8" spans="1:7" s="300" customFormat="1" x14ac:dyDescent="0.2">
      <c r="A8" s="301">
        <v>2</v>
      </c>
      <c r="B8" s="302" t="s">
        <v>553</v>
      </c>
      <c r="C8" s="303" t="s">
        <v>162</v>
      </c>
      <c r="D8" s="304" t="s">
        <v>425</v>
      </c>
      <c r="E8" s="305">
        <v>298</v>
      </c>
      <c r="F8" s="306"/>
      <c r="G8" s="307">
        <f t="shared" si="0"/>
        <v>0</v>
      </c>
    </row>
    <row r="9" spans="1:7" s="300" customFormat="1" ht="22.5" x14ac:dyDescent="0.2">
      <c r="A9" s="301">
        <v>3</v>
      </c>
      <c r="B9" s="302" t="s">
        <v>163</v>
      </c>
      <c r="C9" s="303" t="s">
        <v>164</v>
      </c>
      <c r="D9" s="304" t="s">
        <v>426</v>
      </c>
      <c r="E9" s="305">
        <v>575.70000000000005</v>
      </c>
      <c r="F9" s="306"/>
      <c r="G9" s="307">
        <f t="shared" si="0"/>
        <v>0</v>
      </c>
    </row>
    <row r="10" spans="1:7" s="300" customFormat="1" ht="22.5" x14ac:dyDescent="0.2">
      <c r="A10" s="301">
        <v>4</v>
      </c>
      <c r="B10" s="302" t="s">
        <v>165</v>
      </c>
      <c r="C10" s="303" t="s">
        <v>166</v>
      </c>
      <c r="D10" s="304" t="s">
        <v>426</v>
      </c>
      <c r="E10" s="305">
        <v>1297.3</v>
      </c>
      <c r="F10" s="306"/>
      <c r="G10" s="307">
        <f t="shared" si="0"/>
        <v>0</v>
      </c>
    </row>
    <row r="11" spans="1:7" s="300" customFormat="1" ht="22.5" x14ac:dyDescent="0.2">
      <c r="A11" s="301">
        <v>5</v>
      </c>
      <c r="B11" s="302" t="s">
        <v>201</v>
      </c>
      <c r="C11" s="303" t="s">
        <v>202</v>
      </c>
      <c r="D11" s="304" t="s">
        <v>426</v>
      </c>
      <c r="E11" s="305">
        <v>176</v>
      </c>
      <c r="F11" s="306"/>
      <c r="G11" s="307">
        <f t="shared" si="0"/>
        <v>0</v>
      </c>
    </row>
    <row r="12" spans="1:7" s="300" customFormat="1" x14ac:dyDescent="0.2">
      <c r="A12" s="301">
        <v>6</v>
      </c>
      <c r="B12" s="302" t="s">
        <v>203</v>
      </c>
      <c r="C12" s="303" t="s">
        <v>204</v>
      </c>
      <c r="D12" s="304" t="s">
        <v>427</v>
      </c>
      <c r="E12" s="305">
        <v>10</v>
      </c>
      <c r="F12" s="306"/>
      <c r="G12" s="307">
        <f t="shared" si="0"/>
        <v>0</v>
      </c>
    </row>
    <row r="13" spans="1:7" s="300" customFormat="1" x14ac:dyDescent="0.2">
      <c r="A13" s="301">
        <v>7</v>
      </c>
      <c r="B13" s="302" t="s">
        <v>205</v>
      </c>
      <c r="C13" s="303" t="s">
        <v>206</v>
      </c>
      <c r="D13" s="304" t="s">
        <v>426</v>
      </c>
      <c r="E13" s="305">
        <v>14.6</v>
      </c>
      <c r="F13" s="306"/>
      <c r="G13" s="307">
        <f t="shared" si="0"/>
        <v>0</v>
      </c>
    </row>
    <row r="14" spans="1:7" s="300" customFormat="1" x14ac:dyDescent="0.2">
      <c r="A14" s="301">
        <v>8</v>
      </c>
      <c r="B14" s="302" t="s">
        <v>207</v>
      </c>
      <c r="C14" s="303" t="s">
        <v>208</v>
      </c>
      <c r="D14" s="304" t="s">
        <v>209</v>
      </c>
      <c r="E14" s="305">
        <v>36</v>
      </c>
      <c r="F14" s="306"/>
      <c r="G14" s="307">
        <f t="shared" si="0"/>
        <v>0</v>
      </c>
    </row>
    <row r="15" spans="1:7" s="300" customFormat="1" x14ac:dyDescent="0.2">
      <c r="A15" s="301">
        <v>9</v>
      </c>
      <c r="B15" s="302" t="s">
        <v>210</v>
      </c>
      <c r="C15" s="303" t="s">
        <v>211</v>
      </c>
      <c r="D15" s="304" t="s">
        <v>209</v>
      </c>
      <c r="E15" s="305">
        <v>18</v>
      </c>
      <c r="F15" s="306"/>
      <c r="G15" s="307">
        <f t="shared" si="0"/>
        <v>0</v>
      </c>
    </row>
    <row r="16" spans="1:7" s="300" customFormat="1" x14ac:dyDescent="0.2">
      <c r="A16" s="301">
        <v>10</v>
      </c>
      <c r="B16" s="302" t="s">
        <v>167</v>
      </c>
      <c r="C16" s="303" t="s">
        <v>168</v>
      </c>
      <c r="D16" s="304" t="s">
        <v>427</v>
      </c>
      <c r="E16" s="305">
        <v>50</v>
      </c>
      <c r="F16" s="306"/>
      <c r="G16" s="307">
        <f t="shared" si="0"/>
        <v>0</v>
      </c>
    </row>
    <row r="17" spans="1:7" s="300" customFormat="1" x14ac:dyDescent="0.2">
      <c r="A17" s="301">
        <v>11</v>
      </c>
      <c r="B17" s="302" t="s">
        <v>212</v>
      </c>
      <c r="C17" s="303" t="s">
        <v>213</v>
      </c>
      <c r="D17" s="304" t="s">
        <v>426</v>
      </c>
      <c r="E17" s="305">
        <v>439</v>
      </c>
      <c r="F17" s="306"/>
      <c r="G17" s="307">
        <f t="shared" si="0"/>
        <v>0</v>
      </c>
    </row>
    <row r="18" spans="1:7" s="300" customFormat="1" x14ac:dyDescent="0.2">
      <c r="A18" s="301">
        <v>12</v>
      </c>
      <c r="B18" s="302" t="s">
        <v>169</v>
      </c>
      <c r="C18" s="303" t="s">
        <v>170</v>
      </c>
      <c r="D18" s="304" t="s">
        <v>426</v>
      </c>
      <c r="E18" s="305">
        <v>575.9</v>
      </c>
      <c r="F18" s="306"/>
      <c r="G18" s="307">
        <f t="shared" si="0"/>
        <v>0</v>
      </c>
    </row>
    <row r="19" spans="1:7" s="300" customFormat="1" x14ac:dyDescent="0.2">
      <c r="A19" s="301">
        <v>13</v>
      </c>
      <c r="B19" s="302" t="s">
        <v>171</v>
      </c>
      <c r="C19" s="303" t="s">
        <v>172</v>
      </c>
      <c r="D19" s="304" t="s">
        <v>173</v>
      </c>
      <c r="E19" s="305">
        <v>1</v>
      </c>
      <c r="F19" s="306"/>
      <c r="G19" s="307">
        <f t="shared" si="0"/>
        <v>0</v>
      </c>
    </row>
    <row r="20" spans="1:7" s="300" customFormat="1" x14ac:dyDescent="0.2">
      <c r="A20" s="301">
        <v>14</v>
      </c>
      <c r="B20" s="302" t="s">
        <v>174</v>
      </c>
      <c r="C20" s="303" t="s">
        <v>175</v>
      </c>
      <c r="D20" s="304" t="s">
        <v>427</v>
      </c>
      <c r="E20" s="305">
        <v>7</v>
      </c>
      <c r="F20" s="306"/>
      <c r="G20" s="307">
        <f t="shared" si="0"/>
        <v>0</v>
      </c>
    </row>
    <row r="21" spans="1:7" s="300" customFormat="1" x14ac:dyDescent="0.2">
      <c r="A21" s="301">
        <v>15</v>
      </c>
      <c r="B21" s="302" t="s">
        <v>176</v>
      </c>
      <c r="C21" s="303" t="s">
        <v>177</v>
      </c>
      <c r="D21" s="304" t="s">
        <v>427</v>
      </c>
      <c r="E21" s="305">
        <v>7</v>
      </c>
      <c r="F21" s="306"/>
      <c r="G21" s="307">
        <f t="shared" si="0"/>
        <v>0</v>
      </c>
    </row>
    <row r="22" spans="1:7" s="300" customFormat="1" ht="22.5" x14ac:dyDescent="0.2">
      <c r="A22" s="301">
        <v>16</v>
      </c>
      <c r="B22" s="302" t="s">
        <v>214</v>
      </c>
      <c r="C22" s="303" t="s">
        <v>215</v>
      </c>
      <c r="D22" s="304" t="s">
        <v>427</v>
      </c>
      <c r="E22" s="305">
        <v>2</v>
      </c>
      <c r="F22" s="306"/>
      <c r="G22" s="307">
        <f t="shared" si="0"/>
        <v>0</v>
      </c>
    </row>
    <row r="23" spans="1:7" s="300" customFormat="1" x14ac:dyDescent="0.2">
      <c r="A23" s="301">
        <v>17</v>
      </c>
      <c r="B23" s="302" t="s">
        <v>216</v>
      </c>
      <c r="C23" s="303" t="s">
        <v>217</v>
      </c>
      <c r="D23" s="304" t="s">
        <v>427</v>
      </c>
      <c r="E23" s="305">
        <v>4</v>
      </c>
      <c r="F23" s="306"/>
      <c r="G23" s="307">
        <f t="shared" si="0"/>
        <v>0</v>
      </c>
    </row>
    <row r="24" spans="1:7" s="300" customFormat="1" ht="22.5" x14ac:dyDescent="0.2">
      <c r="A24" s="301">
        <v>18</v>
      </c>
      <c r="B24" s="302" t="s">
        <v>218</v>
      </c>
      <c r="C24" s="303" t="s">
        <v>219</v>
      </c>
      <c r="D24" s="304" t="s">
        <v>427</v>
      </c>
      <c r="E24" s="305">
        <v>12</v>
      </c>
      <c r="F24" s="306"/>
      <c r="G24" s="307">
        <f t="shared" si="0"/>
        <v>0</v>
      </c>
    </row>
    <row r="25" spans="1:7" s="300" customFormat="1" x14ac:dyDescent="0.2">
      <c r="A25" s="301">
        <v>19</v>
      </c>
      <c r="B25" s="302" t="s">
        <v>180</v>
      </c>
      <c r="C25" s="303" t="s">
        <v>181</v>
      </c>
      <c r="D25" s="304" t="s">
        <v>425</v>
      </c>
      <c r="E25" s="305">
        <v>92.16</v>
      </c>
      <c r="F25" s="306"/>
      <c r="G25" s="307">
        <f t="shared" si="0"/>
        <v>0</v>
      </c>
    </row>
    <row r="26" spans="1:7" s="300" customFormat="1" x14ac:dyDescent="0.2">
      <c r="A26" s="301">
        <v>20</v>
      </c>
      <c r="B26" s="302" t="s">
        <v>182</v>
      </c>
      <c r="C26" s="303" t="s">
        <v>183</v>
      </c>
      <c r="D26" s="304" t="s">
        <v>184</v>
      </c>
      <c r="E26" s="305">
        <v>1260.8</v>
      </c>
      <c r="F26" s="306"/>
      <c r="G26" s="307">
        <f t="shared" si="0"/>
        <v>0</v>
      </c>
    </row>
    <row r="27" spans="1:7" s="300" customFormat="1" x14ac:dyDescent="0.2">
      <c r="A27" s="301">
        <v>21</v>
      </c>
      <c r="B27" s="302" t="s">
        <v>445</v>
      </c>
      <c r="C27" s="303" t="s">
        <v>446</v>
      </c>
      <c r="D27" s="304" t="s">
        <v>187</v>
      </c>
      <c r="E27" s="305">
        <v>3440</v>
      </c>
      <c r="F27" s="306"/>
      <c r="G27" s="307">
        <f t="shared" si="0"/>
        <v>0</v>
      </c>
    </row>
    <row r="28" spans="1:7" s="300" customFormat="1" x14ac:dyDescent="0.2">
      <c r="A28" s="301">
        <v>22</v>
      </c>
      <c r="B28" s="302" t="s">
        <v>185</v>
      </c>
      <c r="C28" s="303" t="s">
        <v>186</v>
      </c>
      <c r="D28" s="304" t="s">
        <v>187</v>
      </c>
      <c r="E28" s="305">
        <v>830.8</v>
      </c>
      <c r="F28" s="306"/>
      <c r="G28" s="307">
        <f t="shared" si="0"/>
        <v>0</v>
      </c>
    </row>
    <row r="29" spans="1:7" s="300" customFormat="1" ht="22.5" x14ac:dyDescent="0.2">
      <c r="A29" s="301">
        <v>23</v>
      </c>
      <c r="B29" s="302" t="s">
        <v>188</v>
      </c>
      <c r="C29" s="303" t="s">
        <v>189</v>
      </c>
      <c r="D29" s="304" t="s">
        <v>318</v>
      </c>
      <c r="E29" s="305">
        <v>563</v>
      </c>
      <c r="F29" s="306"/>
      <c r="G29" s="307">
        <f t="shared" si="0"/>
        <v>0</v>
      </c>
    </row>
    <row r="30" spans="1:7" s="300" customFormat="1" ht="22.5" x14ac:dyDescent="0.2">
      <c r="A30" s="301">
        <v>24</v>
      </c>
      <c r="B30" s="302" t="s">
        <v>190</v>
      </c>
      <c r="C30" s="303" t="s">
        <v>191</v>
      </c>
      <c r="D30" s="304" t="s">
        <v>192</v>
      </c>
      <c r="E30" s="305">
        <v>2731.8561599999998</v>
      </c>
      <c r="F30" s="306"/>
      <c r="G30" s="307">
        <f t="shared" si="0"/>
        <v>0</v>
      </c>
    </row>
    <row r="31" spans="1:7" s="300" customFormat="1" ht="22.5" x14ac:dyDescent="0.2">
      <c r="A31" s="301">
        <v>25</v>
      </c>
      <c r="B31" s="302" t="s">
        <v>447</v>
      </c>
      <c r="C31" s="303" t="s">
        <v>448</v>
      </c>
      <c r="D31" s="304" t="s">
        <v>318</v>
      </c>
      <c r="E31" s="305">
        <v>17.3</v>
      </c>
      <c r="F31" s="306"/>
      <c r="G31" s="307">
        <f t="shared" si="0"/>
        <v>0</v>
      </c>
    </row>
    <row r="32" spans="1:7" s="300" customFormat="1" ht="22.5" x14ac:dyDescent="0.2">
      <c r="A32" s="301">
        <v>26</v>
      </c>
      <c r="B32" s="302" t="s">
        <v>449</v>
      </c>
      <c r="C32" s="303" t="s">
        <v>450</v>
      </c>
      <c r="D32" s="304" t="s">
        <v>192</v>
      </c>
      <c r="E32" s="305">
        <v>339.08000000000004</v>
      </c>
      <c r="F32" s="306"/>
      <c r="G32" s="307">
        <f t="shared" si="0"/>
        <v>0</v>
      </c>
    </row>
    <row r="33" spans="1:7" s="300" customFormat="1" ht="22.5" x14ac:dyDescent="0.2">
      <c r="A33" s="301">
        <v>27</v>
      </c>
      <c r="B33" s="302" t="s">
        <v>451</v>
      </c>
      <c r="C33" s="303" t="s">
        <v>452</v>
      </c>
      <c r="D33" s="304" t="s">
        <v>397</v>
      </c>
      <c r="E33" s="305">
        <v>775</v>
      </c>
      <c r="F33" s="306"/>
      <c r="G33" s="307">
        <f t="shared" si="0"/>
        <v>0</v>
      </c>
    </row>
    <row r="34" spans="1:7" s="300" customFormat="1" ht="33.75" x14ac:dyDescent="0.2">
      <c r="A34" s="301">
        <v>28</v>
      </c>
      <c r="B34" s="302" t="s">
        <v>193</v>
      </c>
      <c r="C34" s="303" t="s">
        <v>194</v>
      </c>
      <c r="D34" s="304" t="s">
        <v>397</v>
      </c>
      <c r="E34" s="305">
        <v>77.78</v>
      </c>
      <c r="F34" s="306"/>
      <c r="G34" s="307">
        <f t="shared" si="0"/>
        <v>0</v>
      </c>
    </row>
    <row r="35" spans="1:7" s="300" customFormat="1" ht="22.5" x14ac:dyDescent="0.2">
      <c r="A35" s="301">
        <v>29</v>
      </c>
      <c r="B35" s="302" t="s">
        <v>195</v>
      </c>
      <c r="C35" s="303" t="s">
        <v>196</v>
      </c>
      <c r="D35" s="304" t="s">
        <v>397</v>
      </c>
      <c r="E35" s="305">
        <v>255.76</v>
      </c>
      <c r="F35" s="306"/>
      <c r="G35" s="307">
        <f t="shared" si="0"/>
        <v>0</v>
      </c>
    </row>
    <row r="36" spans="1:7" s="300" customFormat="1" ht="22.5" x14ac:dyDescent="0.2">
      <c r="A36" s="301">
        <v>30</v>
      </c>
      <c r="B36" s="302" t="s">
        <v>197</v>
      </c>
      <c r="C36" s="303" t="s">
        <v>198</v>
      </c>
      <c r="D36" s="304" t="s">
        <v>397</v>
      </c>
      <c r="E36" s="305">
        <v>0.307</v>
      </c>
      <c r="F36" s="306"/>
      <c r="G36" s="307">
        <f t="shared" si="0"/>
        <v>0</v>
      </c>
    </row>
    <row r="37" spans="1:7" s="300" customFormat="1" ht="22.5" x14ac:dyDescent="0.2">
      <c r="A37" s="301">
        <v>31</v>
      </c>
      <c r="B37" s="302" t="s">
        <v>199</v>
      </c>
      <c r="C37" s="303" t="s">
        <v>200</v>
      </c>
      <c r="D37" s="304" t="s">
        <v>397</v>
      </c>
      <c r="E37" s="305">
        <v>0.39600000000000002</v>
      </c>
      <c r="F37" s="306"/>
      <c r="G37" s="307">
        <f t="shared" si="0"/>
        <v>0</v>
      </c>
    </row>
    <row r="38" spans="1:7" s="300" customFormat="1" ht="22.5" x14ac:dyDescent="0.2">
      <c r="A38" s="301">
        <v>32</v>
      </c>
      <c r="B38" s="302" t="s">
        <v>453</v>
      </c>
      <c r="C38" s="303" t="s">
        <v>454</v>
      </c>
      <c r="D38" s="304" t="s">
        <v>397</v>
      </c>
      <c r="E38" s="305">
        <v>2.1</v>
      </c>
      <c r="F38" s="306"/>
      <c r="G38" s="307">
        <f t="shared" si="0"/>
        <v>0</v>
      </c>
    </row>
    <row r="39" spans="1:7" s="300" customFormat="1" x14ac:dyDescent="0.2">
      <c r="A39" s="308"/>
      <c r="B39" s="309"/>
      <c r="C39" s="310" t="s">
        <v>280</v>
      </c>
      <c r="D39" s="311"/>
      <c r="E39" s="312"/>
      <c r="F39" s="313"/>
      <c r="G39" s="314">
        <f>SUM(G7:G38)</f>
        <v>0</v>
      </c>
    </row>
    <row r="40" spans="1:7" s="300" customFormat="1" x14ac:dyDescent="0.2">
      <c r="A40" s="315"/>
      <c r="B40" s="316"/>
      <c r="C40" s="317"/>
      <c r="D40" s="318"/>
      <c r="E40" s="319"/>
      <c r="F40" s="320"/>
      <c r="G40" s="320"/>
    </row>
    <row r="41" spans="1:7" s="300" customFormat="1" x14ac:dyDescent="0.2">
      <c r="A41" s="315"/>
      <c r="B41" s="316"/>
      <c r="C41" s="317"/>
      <c r="D41" s="318"/>
      <c r="E41" s="319"/>
      <c r="F41" s="320"/>
      <c r="G41" s="320"/>
    </row>
    <row r="42" spans="1:7" s="300" customFormat="1" x14ac:dyDescent="0.2">
      <c r="A42" s="315"/>
      <c r="B42" s="316"/>
      <c r="C42" s="317"/>
      <c r="D42" s="318"/>
      <c r="E42" s="319"/>
      <c r="F42" s="320"/>
      <c r="G42" s="320"/>
    </row>
    <row r="43" spans="1:7" s="300" customFormat="1" x14ac:dyDescent="0.2">
      <c r="A43" s="315"/>
      <c r="B43" s="316"/>
      <c r="C43" s="317"/>
      <c r="D43" s="318"/>
      <c r="E43" s="319"/>
      <c r="F43" s="320"/>
      <c r="G43" s="320"/>
    </row>
    <row r="44" spans="1:7" s="300" customFormat="1" x14ac:dyDescent="0.2">
      <c r="A44" s="315"/>
      <c r="B44" s="316"/>
      <c r="C44" s="317"/>
      <c r="D44" s="318"/>
      <c r="E44" s="319"/>
      <c r="F44" s="320"/>
      <c r="G44" s="320"/>
    </row>
    <row r="45" spans="1:7" s="300" customFormat="1" x14ac:dyDescent="0.2">
      <c r="A45" s="315"/>
      <c r="B45" s="316"/>
      <c r="C45" s="317"/>
      <c r="D45" s="318"/>
      <c r="E45" s="319"/>
      <c r="F45" s="320"/>
      <c r="G45" s="320"/>
    </row>
    <row r="46" spans="1:7" s="300" customFormat="1" x14ac:dyDescent="0.2">
      <c r="A46" s="315"/>
      <c r="B46" s="316"/>
      <c r="C46" s="317"/>
      <c r="D46" s="318"/>
      <c r="E46" s="319"/>
      <c r="F46" s="320"/>
      <c r="G46" s="320"/>
    </row>
    <row r="47" spans="1:7" s="300" customFormat="1" x14ac:dyDescent="0.2">
      <c r="A47" s="315"/>
      <c r="B47" s="316"/>
      <c r="C47" s="317"/>
      <c r="D47" s="318"/>
      <c r="E47" s="319"/>
      <c r="F47" s="320"/>
      <c r="G47" s="320"/>
    </row>
    <row r="48" spans="1:7" s="300" customFormat="1" x14ac:dyDescent="0.2">
      <c r="A48" s="315"/>
      <c r="B48" s="316"/>
      <c r="C48" s="317"/>
      <c r="D48" s="318"/>
      <c r="E48" s="319"/>
      <c r="F48" s="320"/>
      <c r="G48" s="320"/>
    </row>
    <row r="49" spans="1:7" s="300" customFormat="1" x14ac:dyDescent="0.2">
      <c r="A49" s="315"/>
      <c r="B49" s="316"/>
      <c r="C49" s="317"/>
      <c r="D49" s="318"/>
      <c r="E49" s="319"/>
      <c r="F49" s="320"/>
      <c r="G49" s="320"/>
    </row>
    <row r="50" spans="1:7" s="300" customFormat="1" x14ac:dyDescent="0.2">
      <c r="A50" s="315"/>
      <c r="B50" s="316"/>
      <c r="C50" s="317"/>
      <c r="D50" s="318"/>
      <c r="E50" s="319"/>
      <c r="F50" s="320"/>
      <c r="G50" s="320"/>
    </row>
    <row r="51" spans="1:7" s="300" customFormat="1" x14ac:dyDescent="0.2">
      <c r="A51" s="315"/>
      <c r="B51" s="316"/>
      <c r="C51" s="317"/>
      <c r="D51" s="318"/>
      <c r="E51" s="319"/>
      <c r="F51" s="320"/>
      <c r="G51" s="320"/>
    </row>
    <row r="52" spans="1:7" s="300" customFormat="1" x14ac:dyDescent="0.2">
      <c r="A52" s="315"/>
      <c r="B52" s="316"/>
      <c r="C52" s="317"/>
      <c r="D52" s="318"/>
      <c r="E52" s="319"/>
      <c r="F52" s="320"/>
      <c r="G52" s="320"/>
    </row>
    <row r="53" spans="1:7" s="300" customFormat="1" x14ac:dyDescent="0.2">
      <c r="A53" s="315"/>
      <c r="B53" s="316"/>
      <c r="C53" s="317"/>
      <c r="D53" s="318"/>
      <c r="E53" s="319"/>
      <c r="F53" s="320"/>
      <c r="G53" s="320"/>
    </row>
    <row r="54" spans="1:7" s="300" customFormat="1" x14ac:dyDescent="0.2">
      <c r="A54" s="315"/>
      <c r="B54" s="316"/>
      <c r="C54" s="317"/>
      <c r="D54" s="318"/>
      <c r="E54" s="319"/>
      <c r="F54" s="320"/>
      <c r="G54" s="320"/>
    </row>
    <row r="55" spans="1:7" s="300" customFormat="1" x14ac:dyDescent="0.2">
      <c r="A55" s="315"/>
      <c r="B55" s="316"/>
      <c r="C55" s="317"/>
      <c r="D55" s="318"/>
      <c r="E55" s="319"/>
      <c r="F55" s="320"/>
      <c r="G55" s="320"/>
    </row>
    <row r="56" spans="1:7" s="300" customFormat="1" x14ac:dyDescent="0.2">
      <c r="A56" s="315"/>
      <c r="B56" s="316"/>
      <c r="C56" s="317"/>
      <c r="D56" s="318"/>
      <c r="E56" s="319"/>
      <c r="F56" s="320"/>
      <c r="G56" s="320"/>
    </row>
    <row r="57" spans="1:7" s="300" customFormat="1" x14ac:dyDescent="0.2">
      <c r="A57" s="315"/>
      <c r="B57" s="316"/>
      <c r="C57" s="317"/>
      <c r="D57" s="318"/>
      <c r="E57" s="319"/>
      <c r="F57" s="320"/>
      <c r="G57" s="320"/>
    </row>
    <row r="58" spans="1:7" s="300" customFormat="1" x14ac:dyDescent="0.2">
      <c r="A58" s="315"/>
      <c r="B58" s="316"/>
      <c r="C58" s="317"/>
      <c r="D58" s="318"/>
      <c r="E58" s="319"/>
      <c r="F58" s="320"/>
      <c r="G58" s="320"/>
    </row>
    <row r="59" spans="1:7" s="300" customFormat="1" x14ac:dyDescent="0.2">
      <c r="A59" s="315"/>
      <c r="B59" s="316"/>
      <c r="C59" s="317"/>
      <c r="D59" s="318"/>
      <c r="E59" s="319"/>
      <c r="F59" s="320"/>
      <c r="G59" s="320"/>
    </row>
    <row r="60" spans="1:7" s="300" customFormat="1" x14ac:dyDescent="0.2">
      <c r="A60" s="315"/>
      <c r="B60" s="316"/>
      <c r="C60" s="317"/>
      <c r="D60" s="318"/>
      <c r="E60" s="319"/>
      <c r="F60" s="320"/>
      <c r="G60" s="320"/>
    </row>
    <row r="61" spans="1:7" s="300" customFormat="1" x14ac:dyDescent="0.2">
      <c r="A61" s="315"/>
      <c r="B61" s="316"/>
      <c r="C61" s="317"/>
      <c r="D61" s="318"/>
      <c r="E61" s="319"/>
      <c r="F61" s="320"/>
      <c r="G61" s="320"/>
    </row>
    <row r="62" spans="1:7" s="300" customFormat="1" x14ac:dyDescent="0.2">
      <c r="A62" s="315"/>
      <c r="B62" s="316"/>
      <c r="C62" s="317"/>
      <c r="D62" s="318"/>
      <c r="E62" s="319"/>
      <c r="F62" s="320"/>
      <c r="G62" s="320"/>
    </row>
    <row r="63" spans="1:7" s="300" customFormat="1" x14ac:dyDescent="0.2">
      <c r="A63" s="315"/>
      <c r="B63" s="316"/>
      <c r="C63" s="317"/>
      <c r="D63" s="318"/>
      <c r="E63" s="319"/>
      <c r="F63" s="320"/>
      <c r="G63" s="320"/>
    </row>
    <row r="64" spans="1:7" s="300" customFormat="1" x14ac:dyDescent="0.2">
      <c r="A64" s="315"/>
      <c r="B64" s="316"/>
      <c r="C64" s="317"/>
      <c r="D64" s="318"/>
      <c r="E64" s="319"/>
      <c r="F64" s="320"/>
      <c r="G64" s="320"/>
    </row>
    <row r="65" spans="1:7" s="300" customFormat="1" x14ac:dyDescent="0.2">
      <c r="A65" s="315"/>
      <c r="B65" s="316"/>
      <c r="C65" s="317"/>
      <c r="D65" s="318"/>
      <c r="E65" s="319"/>
      <c r="F65" s="320"/>
      <c r="G65" s="320"/>
    </row>
    <row r="66" spans="1:7" s="300" customFormat="1" x14ac:dyDescent="0.2">
      <c r="A66" s="315"/>
      <c r="B66" s="316"/>
      <c r="C66" s="317"/>
      <c r="D66" s="318"/>
      <c r="E66" s="319"/>
      <c r="F66" s="320"/>
      <c r="G66" s="320"/>
    </row>
    <row r="67" spans="1:7" s="300" customFormat="1" x14ac:dyDescent="0.2">
      <c r="A67" s="315"/>
      <c r="B67" s="316"/>
      <c r="C67" s="317"/>
      <c r="D67" s="318"/>
      <c r="E67" s="319"/>
      <c r="F67" s="320"/>
      <c r="G67" s="320"/>
    </row>
    <row r="68" spans="1:7" s="300" customFormat="1" x14ac:dyDescent="0.2">
      <c r="A68" s="315"/>
      <c r="B68" s="316"/>
      <c r="C68" s="317"/>
      <c r="D68" s="318"/>
      <c r="E68" s="319"/>
      <c r="F68" s="320"/>
      <c r="G68" s="320"/>
    </row>
    <row r="69" spans="1:7" s="300" customFormat="1" x14ac:dyDescent="0.2">
      <c r="A69" s="315"/>
      <c r="B69" s="316"/>
      <c r="C69" s="317"/>
      <c r="D69" s="318"/>
      <c r="E69" s="319"/>
      <c r="F69" s="320"/>
      <c r="G69" s="320"/>
    </row>
    <row r="70" spans="1:7" s="300" customFormat="1" x14ac:dyDescent="0.2">
      <c r="A70" s="315"/>
      <c r="B70" s="316"/>
      <c r="C70" s="317"/>
      <c r="D70" s="318"/>
      <c r="E70" s="319"/>
      <c r="F70" s="320"/>
      <c r="G70" s="320"/>
    </row>
    <row r="71" spans="1:7" s="300" customFormat="1" x14ac:dyDescent="0.2">
      <c r="A71" s="315"/>
      <c r="B71" s="316"/>
      <c r="C71" s="317"/>
      <c r="D71" s="318"/>
      <c r="E71" s="319"/>
      <c r="F71" s="320"/>
      <c r="G71" s="320"/>
    </row>
    <row r="72" spans="1:7" s="300" customFormat="1" x14ac:dyDescent="0.2">
      <c r="A72" s="315"/>
      <c r="B72" s="316"/>
      <c r="C72" s="317"/>
      <c r="D72" s="318"/>
      <c r="E72" s="319"/>
      <c r="F72" s="320"/>
      <c r="G72" s="320"/>
    </row>
    <row r="73" spans="1:7" s="300" customFormat="1" x14ac:dyDescent="0.2">
      <c r="A73" s="315"/>
      <c r="B73" s="316"/>
      <c r="C73" s="317"/>
      <c r="D73" s="318"/>
      <c r="E73" s="319"/>
      <c r="F73" s="320"/>
      <c r="G73" s="320"/>
    </row>
    <row r="74" spans="1:7" s="300" customFormat="1" x14ac:dyDescent="0.2">
      <c r="A74" s="315"/>
      <c r="B74" s="316"/>
      <c r="C74" s="317"/>
      <c r="D74" s="318"/>
      <c r="E74" s="319"/>
      <c r="F74" s="320"/>
      <c r="G74" s="320"/>
    </row>
    <row r="75" spans="1:7" s="300" customFormat="1" x14ac:dyDescent="0.2">
      <c r="A75" s="315"/>
      <c r="B75" s="316"/>
      <c r="C75" s="317"/>
      <c r="D75" s="318"/>
      <c r="E75" s="319"/>
      <c r="F75" s="320"/>
      <c r="G75" s="320"/>
    </row>
    <row r="76" spans="1:7" s="300" customFormat="1" x14ac:dyDescent="0.2">
      <c r="A76" s="315"/>
      <c r="B76" s="316"/>
      <c r="C76" s="317"/>
      <c r="D76" s="318"/>
      <c r="E76" s="319"/>
      <c r="F76" s="320"/>
      <c r="G76" s="320"/>
    </row>
    <row r="77" spans="1:7" s="300" customFormat="1" x14ac:dyDescent="0.2">
      <c r="A77" s="315"/>
      <c r="B77" s="316"/>
      <c r="C77" s="317"/>
      <c r="D77" s="318"/>
      <c r="E77" s="319"/>
      <c r="F77" s="320"/>
      <c r="G77" s="320"/>
    </row>
    <row r="78" spans="1:7" s="300" customFormat="1" x14ac:dyDescent="0.2">
      <c r="A78" s="315"/>
      <c r="B78" s="316"/>
      <c r="C78" s="317"/>
      <c r="D78" s="318"/>
      <c r="E78" s="319"/>
      <c r="F78" s="320"/>
      <c r="G78" s="320"/>
    </row>
    <row r="79" spans="1:7" s="300" customFormat="1" x14ac:dyDescent="0.2">
      <c r="A79" s="315"/>
      <c r="B79" s="316"/>
      <c r="C79" s="317"/>
      <c r="D79" s="318"/>
      <c r="E79" s="319"/>
      <c r="F79" s="320"/>
      <c r="G79" s="320"/>
    </row>
    <row r="80" spans="1:7" s="300" customFormat="1" x14ac:dyDescent="0.2">
      <c r="A80" s="315"/>
      <c r="B80" s="316"/>
      <c r="C80" s="317"/>
      <c r="D80" s="318"/>
      <c r="E80" s="319"/>
      <c r="F80" s="320"/>
      <c r="G80" s="320"/>
    </row>
    <row r="81" spans="1:7" s="321" customFormat="1" x14ac:dyDescent="0.2">
      <c r="A81" s="315"/>
      <c r="B81" s="316"/>
      <c r="C81" s="317"/>
      <c r="D81" s="318"/>
      <c r="E81" s="319"/>
      <c r="F81" s="320"/>
      <c r="G81" s="320"/>
    </row>
    <row r="82" spans="1:7" s="321" customFormat="1" x14ac:dyDescent="0.2">
      <c r="A82" s="315"/>
      <c r="B82" s="316"/>
      <c r="C82" s="317"/>
      <c r="D82" s="318"/>
      <c r="E82" s="319"/>
      <c r="F82" s="320"/>
      <c r="G82" s="320"/>
    </row>
    <row r="83" spans="1:7" s="321" customFormat="1" x14ac:dyDescent="0.2">
      <c r="A83" s="315"/>
      <c r="B83" s="316"/>
      <c r="C83" s="317"/>
      <c r="D83" s="318"/>
      <c r="E83" s="319"/>
      <c r="F83" s="320"/>
      <c r="G83" s="320"/>
    </row>
    <row r="84" spans="1:7" s="321" customFormat="1" x14ac:dyDescent="0.2">
      <c r="A84" s="315"/>
      <c r="B84" s="316"/>
      <c r="C84" s="317"/>
      <c r="D84" s="318"/>
      <c r="E84" s="319"/>
      <c r="F84" s="320"/>
      <c r="G84" s="320"/>
    </row>
    <row r="85" spans="1:7" s="321" customFormat="1" x14ac:dyDescent="0.2">
      <c r="A85" s="315"/>
      <c r="B85" s="316"/>
      <c r="C85" s="317"/>
      <c r="D85" s="318"/>
      <c r="E85" s="319"/>
      <c r="F85" s="320"/>
      <c r="G85" s="320"/>
    </row>
    <row r="86" spans="1:7" s="321" customFormat="1" x14ac:dyDescent="0.2">
      <c r="A86" s="315"/>
      <c r="B86" s="316"/>
      <c r="C86" s="317"/>
      <c r="D86" s="318"/>
      <c r="E86" s="319"/>
      <c r="F86" s="320"/>
      <c r="G86" s="320"/>
    </row>
    <row r="87" spans="1:7" s="321" customFormat="1" x14ac:dyDescent="0.2">
      <c r="A87" s="315"/>
      <c r="B87" s="316"/>
      <c r="C87" s="317"/>
      <c r="D87" s="318"/>
      <c r="E87" s="319"/>
      <c r="F87" s="320"/>
      <c r="G87" s="320"/>
    </row>
    <row r="88" spans="1:7" s="321" customFormat="1" x14ac:dyDescent="0.2">
      <c r="A88" s="315"/>
      <c r="B88" s="316"/>
      <c r="C88" s="317"/>
      <c r="D88" s="318"/>
      <c r="E88" s="319"/>
      <c r="F88" s="320"/>
      <c r="G88" s="320"/>
    </row>
    <row r="89" spans="1:7" s="321" customFormat="1" x14ac:dyDescent="0.2">
      <c r="A89" s="315"/>
      <c r="B89" s="316"/>
      <c r="C89" s="317"/>
      <c r="D89" s="318"/>
      <c r="E89" s="319"/>
      <c r="F89" s="320"/>
      <c r="G89" s="320"/>
    </row>
    <row r="90" spans="1:7" s="321" customFormat="1" x14ac:dyDescent="0.2">
      <c r="A90" s="315"/>
      <c r="B90" s="316"/>
      <c r="C90" s="317"/>
      <c r="D90" s="318"/>
      <c r="E90" s="319"/>
      <c r="F90" s="320"/>
      <c r="G90" s="320"/>
    </row>
    <row r="91" spans="1:7" s="321" customFormat="1" x14ac:dyDescent="0.2">
      <c r="A91" s="315"/>
      <c r="B91" s="316"/>
      <c r="C91" s="317"/>
      <c r="D91" s="318"/>
      <c r="E91" s="319"/>
      <c r="F91" s="320"/>
      <c r="G91" s="320"/>
    </row>
    <row r="92" spans="1:7" s="321" customFormat="1" x14ac:dyDescent="0.2">
      <c r="A92" s="315"/>
      <c r="B92" s="316"/>
      <c r="C92" s="317"/>
      <c r="D92" s="318"/>
      <c r="E92" s="319"/>
      <c r="F92" s="320"/>
      <c r="G92" s="320"/>
    </row>
    <row r="93" spans="1:7" s="321" customFormat="1" x14ac:dyDescent="0.2">
      <c r="A93" s="315"/>
      <c r="B93" s="316"/>
      <c r="C93" s="317"/>
      <c r="D93" s="318"/>
      <c r="E93" s="319"/>
      <c r="F93" s="320"/>
      <c r="G93" s="320"/>
    </row>
    <row r="94" spans="1:7" s="321" customFormat="1" x14ac:dyDescent="0.2">
      <c r="A94" s="315"/>
      <c r="B94" s="316"/>
      <c r="C94" s="317"/>
      <c r="D94" s="318"/>
      <c r="E94" s="319"/>
      <c r="F94" s="320"/>
      <c r="G94" s="320"/>
    </row>
    <row r="95" spans="1:7" s="321" customFormat="1" x14ac:dyDescent="0.2">
      <c r="A95" s="315"/>
      <c r="B95" s="316"/>
      <c r="C95" s="317"/>
      <c r="D95" s="318"/>
      <c r="E95" s="319"/>
      <c r="F95" s="320"/>
      <c r="G95" s="320"/>
    </row>
    <row r="96" spans="1:7" s="321" customFormat="1" x14ac:dyDescent="0.2">
      <c r="A96" s="315"/>
      <c r="B96" s="316"/>
      <c r="C96" s="317"/>
      <c r="D96" s="318"/>
      <c r="E96" s="319"/>
      <c r="F96" s="320"/>
      <c r="G96" s="320"/>
    </row>
    <row r="97" spans="1:7" s="321" customFormat="1" x14ac:dyDescent="0.2">
      <c r="A97" s="315"/>
      <c r="B97" s="316"/>
      <c r="C97" s="317"/>
      <c r="D97" s="318"/>
      <c r="E97" s="319"/>
      <c r="F97" s="320"/>
      <c r="G97" s="320"/>
    </row>
    <row r="98" spans="1:7" s="321" customFormat="1" x14ac:dyDescent="0.2">
      <c r="A98" s="315"/>
      <c r="B98" s="316"/>
      <c r="C98" s="317"/>
      <c r="D98" s="318"/>
      <c r="E98" s="319"/>
      <c r="F98" s="320"/>
      <c r="G98" s="320"/>
    </row>
    <row r="99" spans="1:7" s="321" customFormat="1" x14ac:dyDescent="0.2">
      <c r="A99" s="315"/>
      <c r="B99" s="316"/>
      <c r="C99" s="317"/>
      <c r="D99" s="318"/>
      <c r="E99" s="319"/>
      <c r="F99" s="320"/>
      <c r="G99" s="320"/>
    </row>
    <row r="100" spans="1:7" s="321" customFormat="1" x14ac:dyDescent="0.2">
      <c r="A100" s="315"/>
      <c r="B100" s="316"/>
      <c r="C100" s="317"/>
      <c r="D100" s="318"/>
      <c r="E100" s="319"/>
      <c r="F100" s="320"/>
      <c r="G100" s="320"/>
    </row>
    <row r="101" spans="1:7" s="299" customFormat="1" x14ac:dyDescent="0.2">
      <c r="A101" s="315"/>
      <c r="B101" s="316"/>
      <c r="C101" s="317"/>
      <c r="D101" s="318"/>
      <c r="E101" s="319"/>
      <c r="F101" s="320"/>
      <c r="G101" s="320"/>
    </row>
    <row r="102" spans="1:7" s="299" customFormat="1" x14ac:dyDescent="0.2">
      <c r="A102" s="315"/>
      <c r="B102" s="316"/>
      <c r="C102" s="317"/>
      <c r="D102" s="318"/>
      <c r="E102" s="319"/>
      <c r="F102" s="320"/>
      <c r="G102" s="320"/>
    </row>
    <row r="103" spans="1:7" s="299" customFormat="1" x14ac:dyDescent="0.2">
      <c r="A103" s="315"/>
      <c r="B103" s="316"/>
      <c r="C103" s="317"/>
      <c r="D103" s="318"/>
      <c r="E103" s="319"/>
      <c r="F103" s="320"/>
      <c r="G103" s="320"/>
    </row>
    <row r="104" spans="1:7" s="299" customFormat="1" x14ac:dyDescent="0.2">
      <c r="A104" s="315"/>
      <c r="B104" s="316"/>
      <c r="C104" s="317"/>
      <c r="D104" s="318"/>
      <c r="E104" s="319"/>
      <c r="F104" s="320"/>
      <c r="G104" s="320"/>
    </row>
    <row r="105" spans="1:7" s="299" customFormat="1" x14ac:dyDescent="0.2">
      <c r="A105" s="315"/>
      <c r="B105" s="316"/>
      <c r="C105" s="317"/>
      <c r="D105" s="318"/>
      <c r="E105" s="319"/>
      <c r="F105" s="320"/>
      <c r="G105" s="320"/>
    </row>
    <row r="106" spans="1:7" s="299" customFormat="1" x14ac:dyDescent="0.2">
      <c r="A106" s="315"/>
      <c r="B106" s="316"/>
      <c r="C106" s="317"/>
      <c r="D106" s="318"/>
      <c r="E106" s="319"/>
      <c r="F106" s="320"/>
      <c r="G106" s="320"/>
    </row>
    <row r="107" spans="1:7" s="299" customFormat="1" x14ac:dyDescent="0.2">
      <c r="A107" s="315"/>
      <c r="B107" s="316"/>
      <c r="C107" s="317"/>
      <c r="D107" s="318"/>
      <c r="E107" s="319"/>
      <c r="F107" s="320"/>
      <c r="G107" s="320"/>
    </row>
    <row r="108" spans="1:7" s="299" customFormat="1" x14ac:dyDescent="0.2">
      <c r="A108" s="315"/>
      <c r="B108" s="316"/>
      <c r="C108" s="317"/>
      <c r="D108" s="318"/>
      <c r="E108" s="319"/>
      <c r="F108" s="320"/>
      <c r="G108" s="320"/>
    </row>
    <row r="109" spans="1:7" s="299" customFormat="1" x14ac:dyDescent="0.2">
      <c r="A109" s="315"/>
      <c r="B109" s="316"/>
      <c r="C109" s="317"/>
      <c r="D109" s="318"/>
      <c r="E109" s="319"/>
      <c r="F109" s="320"/>
      <c r="G109" s="320"/>
    </row>
    <row r="110" spans="1:7" s="299" customFormat="1" x14ac:dyDescent="0.2">
      <c r="A110" s="315"/>
      <c r="B110" s="316"/>
      <c r="C110" s="317"/>
      <c r="D110" s="318"/>
      <c r="E110" s="319"/>
      <c r="F110" s="320"/>
      <c r="G110" s="320"/>
    </row>
    <row r="111" spans="1:7" s="299" customFormat="1" x14ac:dyDescent="0.2">
      <c r="A111" s="315"/>
      <c r="B111" s="316"/>
      <c r="C111" s="317"/>
      <c r="D111" s="318"/>
      <c r="E111" s="319"/>
      <c r="F111" s="320"/>
      <c r="G111" s="320"/>
    </row>
    <row r="112" spans="1:7" s="299" customFormat="1" x14ac:dyDescent="0.2">
      <c r="A112" s="315"/>
      <c r="B112" s="316"/>
      <c r="C112" s="317"/>
      <c r="D112" s="318"/>
      <c r="E112" s="319"/>
      <c r="F112" s="320"/>
      <c r="G112" s="320"/>
    </row>
    <row r="113" spans="1:7" s="299" customFormat="1" x14ac:dyDescent="0.2">
      <c r="A113" s="315"/>
      <c r="B113" s="316"/>
      <c r="C113" s="317"/>
      <c r="D113" s="318"/>
      <c r="E113" s="319"/>
      <c r="F113" s="320"/>
      <c r="G113" s="320"/>
    </row>
    <row r="114" spans="1:7" s="299" customFormat="1" x14ac:dyDescent="0.2">
      <c r="A114" s="315"/>
      <c r="B114" s="316"/>
      <c r="C114" s="317"/>
      <c r="D114" s="318"/>
      <c r="E114" s="319"/>
      <c r="F114" s="320"/>
      <c r="G114" s="320"/>
    </row>
    <row r="115" spans="1:7" s="299" customFormat="1" x14ac:dyDescent="0.2">
      <c r="A115" s="315"/>
      <c r="B115" s="316"/>
      <c r="C115" s="317"/>
      <c r="D115" s="318"/>
      <c r="E115" s="319"/>
      <c r="F115" s="320"/>
      <c r="G115" s="320"/>
    </row>
    <row r="116" spans="1:7" s="299" customFormat="1" x14ac:dyDescent="0.2">
      <c r="A116" s="315"/>
      <c r="B116" s="316"/>
      <c r="C116" s="317"/>
      <c r="D116" s="318"/>
      <c r="E116" s="319"/>
      <c r="F116" s="320"/>
      <c r="G116" s="320"/>
    </row>
    <row r="117" spans="1:7" s="299" customFormat="1" x14ac:dyDescent="0.2">
      <c r="A117" s="315"/>
      <c r="B117" s="316"/>
      <c r="C117" s="317"/>
      <c r="D117" s="318"/>
      <c r="E117" s="319"/>
      <c r="F117" s="320"/>
      <c r="G117" s="320"/>
    </row>
    <row r="118" spans="1:7" s="299" customFormat="1" x14ac:dyDescent="0.2">
      <c r="A118" s="315"/>
      <c r="B118" s="316"/>
      <c r="C118" s="317"/>
      <c r="D118" s="318"/>
      <c r="E118" s="319"/>
      <c r="F118" s="320"/>
      <c r="G118" s="320"/>
    </row>
    <row r="119" spans="1:7" s="299" customFormat="1" x14ac:dyDescent="0.2">
      <c r="A119" s="315"/>
      <c r="B119" s="316"/>
      <c r="C119" s="317"/>
      <c r="D119" s="318"/>
      <c r="E119" s="319"/>
      <c r="F119" s="320"/>
      <c r="G119" s="320"/>
    </row>
    <row r="120" spans="1:7" s="299" customFormat="1" x14ac:dyDescent="0.2">
      <c r="A120" s="315"/>
      <c r="B120" s="316"/>
      <c r="C120" s="317"/>
      <c r="D120" s="318"/>
      <c r="E120" s="319"/>
      <c r="F120" s="320"/>
      <c r="G120" s="320"/>
    </row>
    <row r="121" spans="1:7" s="299" customFormat="1" x14ac:dyDescent="0.2">
      <c r="A121" s="315"/>
      <c r="B121" s="316"/>
      <c r="C121" s="317"/>
      <c r="D121" s="318"/>
      <c r="E121" s="319"/>
      <c r="F121" s="320"/>
      <c r="G121" s="320"/>
    </row>
    <row r="122" spans="1:7" s="299" customFormat="1" x14ac:dyDescent="0.2">
      <c r="A122" s="315"/>
      <c r="B122" s="316"/>
      <c r="C122" s="317"/>
      <c r="D122" s="318"/>
      <c r="E122" s="319"/>
      <c r="F122" s="320"/>
      <c r="G122" s="320"/>
    </row>
    <row r="123" spans="1:7" s="299" customFormat="1" x14ac:dyDescent="0.2">
      <c r="A123" s="315"/>
      <c r="B123" s="316"/>
      <c r="C123" s="317"/>
      <c r="D123" s="318"/>
      <c r="E123" s="319"/>
      <c r="F123" s="320"/>
      <c r="G123" s="320"/>
    </row>
    <row r="124" spans="1:7" s="299" customFormat="1" x14ac:dyDescent="0.2">
      <c r="A124" s="315"/>
      <c r="B124" s="316"/>
      <c r="C124" s="317"/>
      <c r="D124" s="318"/>
      <c r="E124" s="319"/>
      <c r="F124" s="320"/>
      <c r="G124" s="320"/>
    </row>
    <row r="125" spans="1:7" s="299" customFormat="1" x14ac:dyDescent="0.2">
      <c r="A125" s="315"/>
      <c r="B125" s="316"/>
      <c r="C125" s="317"/>
      <c r="D125" s="318"/>
      <c r="E125" s="319"/>
      <c r="F125" s="320"/>
      <c r="G125" s="320"/>
    </row>
    <row r="126" spans="1:7" s="299" customFormat="1" x14ac:dyDescent="0.2">
      <c r="A126" s="315"/>
      <c r="B126" s="316"/>
      <c r="C126" s="317"/>
      <c r="D126" s="318"/>
      <c r="E126" s="319"/>
      <c r="F126" s="320"/>
      <c r="G126" s="320"/>
    </row>
    <row r="127" spans="1:7" s="299" customFormat="1" x14ac:dyDescent="0.2">
      <c r="A127" s="315"/>
      <c r="B127" s="316"/>
      <c r="C127" s="317"/>
      <c r="D127" s="318"/>
      <c r="E127" s="319"/>
      <c r="F127" s="320"/>
      <c r="G127" s="320"/>
    </row>
    <row r="128" spans="1:7" s="299" customFormat="1" x14ac:dyDescent="0.2">
      <c r="A128" s="315"/>
      <c r="B128" s="316"/>
      <c r="C128" s="317"/>
      <c r="D128" s="318"/>
      <c r="E128" s="319"/>
      <c r="F128" s="320"/>
      <c r="G128" s="320"/>
    </row>
    <row r="129" spans="1:7" s="299" customFormat="1" x14ac:dyDescent="0.2">
      <c r="A129" s="315"/>
      <c r="B129" s="316"/>
      <c r="C129" s="317"/>
      <c r="D129" s="318"/>
      <c r="E129" s="319"/>
      <c r="F129" s="320"/>
      <c r="G129" s="320"/>
    </row>
    <row r="130" spans="1:7" s="299" customFormat="1" x14ac:dyDescent="0.2">
      <c r="A130" s="315"/>
      <c r="B130" s="316"/>
      <c r="C130" s="317"/>
      <c r="D130" s="318"/>
      <c r="E130" s="319"/>
      <c r="F130" s="320"/>
      <c r="G130" s="320"/>
    </row>
    <row r="131" spans="1:7" s="299" customFormat="1" x14ac:dyDescent="0.2">
      <c r="A131" s="315"/>
      <c r="B131" s="316"/>
      <c r="C131" s="317"/>
      <c r="D131" s="318"/>
      <c r="E131" s="319"/>
      <c r="F131" s="320"/>
      <c r="G131" s="320"/>
    </row>
    <row r="132" spans="1:7" s="299" customFormat="1" x14ac:dyDescent="0.2">
      <c r="A132" s="315"/>
      <c r="B132" s="316"/>
      <c r="C132" s="317"/>
      <c r="D132" s="318"/>
      <c r="E132" s="319"/>
      <c r="F132" s="320"/>
      <c r="G132" s="320"/>
    </row>
    <row r="133" spans="1:7" s="299" customFormat="1" x14ac:dyDescent="0.2">
      <c r="A133" s="315"/>
      <c r="B133" s="316"/>
      <c r="C133" s="317"/>
      <c r="D133" s="318"/>
      <c r="E133" s="319"/>
      <c r="F133" s="320"/>
      <c r="G133" s="320"/>
    </row>
    <row r="134" spans="1:7" s="299" customFormat="1" x14ac:dyDescent="0.2">
      <c r="A134" s="315"/>
      <c r="B134" s="316"/>
      <c r="C134" s="317"/>
      <c r="D134" s="318"/>
      <c r="E134" s="319"/>
      <c r="F134" s="320"/>
      <c r="G134" s="320"/>
    </row>
    <row r="135" spans="1:7" s="299" customFormat="1" x14ac:dyDescent="0.2">
      <c r="A135" s="315"/>
      <c r="B135" s="316"/>
      <c r="C135" s="317"/>
      <c r="D135" s="318"/>
      <c r="E135" s="319"/>
      <c r="F135" s="320"/>
      <c r="G135" s="320"/>
    </row>
    <row r="136" spans="1:7" s="299" customFormat="1" x14ac:dyDescent="0.2">
      <c r="A136" s="315"/>
      <c r="B136" s="316"/>
      <c r="C136" s="317"/>
      <c r="D136" s="318"/>
      <c r="E136" s="319"/>
      <c r="F136" s="320"/>
      <c r="G136" s="320"/>
    </row>
    <row r="137" spans="1:7" s="299" customFormat="1" x14ac:dyDescent="0.2">
      <c r="A137" s="315"/>
      <c r="B137" s="316"/>
      <c r="C137" s="317"/>
      <c r="D137" s="318"/>
      <c r="E137" s="319"/>
      <c r="F137" s="320"/>
      <c r="G137" s="320"/>
    </row>
    <row r="138" spans="1:7" s="299" customFormat="1" x14ac:dyDescent="0.2">
      <c r="A138" s="315"/>
      <c r="B138" s="316"/>
      <c r="C138" s="317"/>
      <c r="D138" s="318"/>
      <c r="E138" s="319"/>
      <c r="F138" s="320"/>
      <c r="G138" s="320"/>
    </row>
    <row r="139" spans="1:7" s="299" customFormat="1" x14ac:dyDescent="0.2">
      <c r="A139" s="315"/>
      <c r="B139" s="316"/>
      <c r="C139" s="317"/>
      <c r="D139" s="318"/>
      <c r="E139" s="319"/>
      <c r="F139" s="320"/>
      <c r="G139" s="320"/>
    </row>
    <row r="140" spans="1:7" s="299" customFormat="1" x14ac:dyDescent="0.2">
      <c r="A140" s="315"/>
      <c r="B140" s="316"/>
      <c r="C140" s="317"/>
      <c r="D140" s="318"/>
      <c r="E140" s="319"/>
      <c r="F140" s="320"/>
      <c r="G140" s="320"/>
    </row>
    <row r="141" spans="1:7" s="299" customFormat="1" x14ac:dyDescent="0.2">
      <c r="A141" s="315"/>
      <c r="B141" s="316"/>
      <c r="C141" s="317"/>
      <c r="D141" s="318"/>
      <c r="E141" s="319"/>
      <c r="F141" s="320"/>
      <c r="G141" s="320"/>
    </row>
    <row r="142" spans="1:7" s="299" customFormat="1" x14ac:dyDescent="0.2">
      <c r="A142" s="315"/>
      <c r="B142" s="316"/>
      <c r="C142" s="317"/>
      <c r="D142" s="318"/>
      <c r="E142" s="319"/>
      <c r="F142" s="320"/>
      <c r="G142" s="320"/>
    </row>
    <row r="143" spans="1:7" s="299" customFormat="1" x14ac:dyDescent="0.2">
      <c r="A143" s="315"/>
      <c r="B143" s="316"/>
      <c r="C143" s="317"/>
      <c r="D143" s="318"/>
      <c r="E143" s="319"/>
      <c r="F143" s="320"/>
      <c r="G143" s="320"/>
    </row>
    <row r="144" spans="1:7" s="299" customFormat="1" x14ac:dyDescent="0.2">
      <c r="A144" s="315"/>
      <c r="B144" s="316"/>
      <c r="C144" s="317"/>
      <c r="D144" s="318"/>
      <c r="E144" s="319"/>
      <c r="F144" s="320"/>
      <c r="G144" s="320"/>
    </row>
    <row r="145" spans="1:7" s="299" customFormat="1" x14ac:dyDescent="0.2">
      <c r="A145" s="315"/>
      <c r="B145" s="316"/>
      <c r="C145" s="317"/>
      <c r="D145" s="318"/>
      <c r="E145" s="319"/>
      <c r="F145" s="320"/>
      <c r="G145" s="320"/>
    </row>
    <row r="146" spans="1:7" s="299" customFormat="1" x14ac:dyDescent="0.2">
      <c r="A146" s="315"/>
      <c r="B146" s="316"/>
      <c r="C146" s="317"/>
      <c r="D146" s="318"/>
      <c r="E146" s="319"/>
      <c r="F146" s="320"/>
      <c r="G146" s="320"/>
    </row>
    <row r="147" spans="1:7" s="299" customFormat="1" x14ac:dyDescent="0.2">
      <c r="A147" s="315"/>
      <c r="B147" s="316"/>
      <c r="C147" s="317"/>
      <c r="D147" s="318"/>
      <c r="E147" s="319"/>
      <c r="F147" s="320"/>
      <c r="G147" s="320"/>
    </row>
    <row r="148" spans="1:7" s="299" customFormat="1" x14ac:dyDescent="0.2">
      <c r="A148" s="315"/>
      <c r="B148" s="316"/>
      <c r="C148" s="317"/>
      <c r="D148" s="318"/>
      <c r="E148" s="319"/>
      <c r="F148" s="320"/>
      <c r="G148" s="320"/>
    </row>
    <row r="149" spans="1:7" s="299" customFormat="1" x14ac:dyDescent="0.2">
      <c r="A149" s="315"/>
      <c r="B149" s="316"/>
      <c r="C149" s="317"/>
      <c r="D149" s="318"/>
      <c r="E149" s="319"/>
      <c r="F149" s="320"/>
      <c r="G149" s="320"/>
    </row>
    <row r="150" spans="1:7" s="299" customFormat="1" x14ac:dyDescent="0.2">
      <c r="A150" s="315"/>
      <c r="B150" s="316"/>
      <c r="C150" s="317"/>
      <c r="D150" s="318"/>
      <c r="E150" s="319"/>
      <c r="F150" s="320"/>
      <c r="G150" s="320"/>
    </row>
    <row r="151" spans="1:7" s="299" customFormat="1" x14ac:dyDescent="0.2">
      <c r="A151" s="315"/>
      <c r="B151" s="316"/>
      <c r="C151" s="317"/>
      <c r="D151" s="318"/>
      <c r="E151" s="319"/>
      <c r="F151" s="320"/>
      <c r="G151" s="320"/>
    </row>
    <row r="152" spans="1:7" s="299" customFormat="1" x14ac:dyDescent="0.2">
      <c r="A152" s="315"/>
      <c r="B152" s="316"/>
      <c r="C152" s="317"/>
      <c r="D152" s="318"/>
      <c r="E152" s="319"/>
      <c r="F152" s="320"/>
      <c r="G152" s="320"/>
    </row>
    <row r="153" spans="1:7" s="299" customFormat="1" x14ac:dyDescent="0.2">
      <c r="A153" s="315"/>
      <c r="B153" s="316"/>
      <c r="C153" s="317"/>
      <c r="D153" s="318"/>
      <c r="E153" s="319"/>
      <c r="F153" s="320"/>
      <c r="G153" s="320"/>
    </row>
    <row r="154" spans="1:7" s="299" customFormat="1" x14ac:dyDescent="0.2">
      <c r="A154" s="315"/>
      <c r="B154" s="316"/>
      <c r="C154" s="317"/>
      <c r="D154" s="318"/>
      <c r="E154" s="319"/>
      <c r="F154" s="320"/>
      <c r="G154" s="320"/>
    </row>
    <row r="155" spans="1:7" s="299" customFormat="1" x14ac:dyDescent="0.2">
      <c r="A155" s="315"/>
      <c r="B155" s="316"/>
      <c r="C155" s="317"/>
      <c r="D155" s="318"/>
      <c r="E155" s="319"/>
      <c r="F155" s="320"/>
      <c r="G155" s="320"/>
    </row>
    <row r="156" spans="1:7" s="299" customFormat="1" x14ac:dyDescent="0.2">
      <c r="A156" s="315"/>
      <c r="B156" s="316"/>
      <c r="C156" s="317"/>
      <c r="D156" s="318"/>
      <c r="E156" s="319"/>
      <c r="F156" s="320"/>
      <c r="G156" s="320"/>
    </row>
    <row r="157" spans="1:7" s="299" customFormat="1" x14ac:dyDescent="0.2">
      <c r="A157" s="315"/>
      <c r="B157" s="316"/>
      <c r="C157" s="317"/>
      <c r="D157" s="318"/>
      <c r="E157" s="319"/>
      <c r="F157" s="320"/>
      <c r="G157" s="320"/>
    </row>
    <row r="158" spans="1:7" s="299" customFormat="1" x14ac:dyDescent="0.2">
      <c r="A158" s="315"/>
      <c r="B158" s="316"/>
      <c r="C158" s="317"/>
      <c r="D158" s="318"/>
      <c r="E158" s="319"/>
      <c r="F158" s="320"/>
      <c r="G158" s="320"/>
    </row>
    <row r="159" spans="1:7" s="299" customFormat="1" x14ac:dyDescent="0.2">
      <c r="A159" s="315"/>
      <c r="B159" s="316"/>
      <c r="C159" s="317"/>
      <c r="D159" s="318"/>
      <c r="E159" s="319"/>
      <c r="F159" s="320"/>
      <c r="G159" s="320"/>
    </row>
    <row r="160" spans="1:7" s="299" customFormat="1" x14ac:dyDescent="0.2">
      <c r="A160" s="315"/>
      <c r="B160" s="316"/>
      <c r="C160" s="317"/>
      <c r="D160" s="318"/>
      <c r="E160" s="319"/>
      <c r="F160" s="320"/>
      <c r="G160" s="320"/>
    </row>
    <row r="161" spans="1:7" s="299" customFormat="1" x14ac:dyDescent="0.2">
      <c r="A161" s="315"/>
      <c r="B161" s="316"/>
      <c r="C161" s="317"/>
      <c r="D161" s="318"/>
      <c r="E161" s="319"/>
      <c r="F161" s="320"/>
      <c r="G161" s="320"/>
    </row>
    <row r="162" spans="1:7" s="299" customFormat="1" x14ac:dyDescent="0.2">
      <c r="A162" s="315"/>
      <c r="B162" s="316"/>
      <c r="C162" s="317"/>
      <c r="D162" s="318"/>
      <c r="E162" s="319"/>
      <c r="F162" s="320"/>
      <c r="G162" s="320"/>
    </row>
    <row r="163" spans="1:7" s="299" customFormat="1" x14ac:dyDescent="0.2">
      <c r="A163" s="315"/>
      <c r="B163" s="316"/>
      <c r="C163" s="317"/>
      <c r="D163" s="318"/>
      <c r="E163" s="319"/>
      <c r="F163" s="320"/>
      <c r="G163" s="320"/>
    </row>
    <row r="164" spans="1:7" s="299" customFormat="1" x14ac:dyDescent="0.2">
      <c r="A164" s="315"/>
      <c r="B164" s="316"/>
      <c r="C164" s="317"/>
      <c r="D164" s="318"/>
      <c r="E164" s="319"/>
      <c r="F164" s="320"/>
      <c r="G164" s="320"/>
    </row>
    <row r="165" spans="1:7" s="299" customFormat="1" x14ac:dyDescent="0.2">
      <c r="A165" s="315"/>
      <c r="B165" s="316"/>
      <c r="C165" s="317"/>
      <c r="D165" s="318"/>
      <c r="E165" s="319"/>
      <c r="F165" s="320"/>
      <c r="G165" s="320"/>
    </row>
    <row r="166" spans="1:7" s="299" customFormat="1" x14ac:dyDescent="0.2">
      <c r="A166" s="315"/>
      <c r="B166" s="316"/>
      <c r="C166" s="317"/>
      <c r="D166" s="318"/>
      <c r="E166" s="319"/>
      <c r="F166" s="320"/>
      <c r="G166" s="320"/>
    </row>
    <row r="167" spans="1:7" s="299" customFormat="1" x14ac:dyDescent="0.2">
      <c r="A167" s="315"/>
      <c r="B167" s="316"/>
      <c r="C167" s="317"/>
      <c r="D167" s="318"/>
      <c r="E167" s="319"/>
      <c r="F167" s="320"/>
      <c r="G167" s="320"/>
    </row>
    <row r="168" spans="1:7" s="299" customFormat="1" x14ac:dyDescent="0.2">
      <c r="A168" s="315"/>
      <c r="B168" s="316"/>
      <c r="C168" s="317"/>
      <c r="D168" s="318"/>
      <c r="E168" s="319"/>
      <c r="F168" s="320"/>
      <c r="G168" s="320"/>
    </row>
    <row r="169" spans="1:7" s="299" customFormat="1" x14ac:dyDescent="0.2">
      <c r="A169" s="315"/>
      <c r="B169" s="316"/>
      <c r="C169" s="317"/>
      <c r="D169" s="318"/>
      <c r="E169" s="319"/>
      <c r="F169" s="320"/>
      <c r="G169" s="320"/>
    </row>
    <row r="170" spans="1:7" s="299" customFormat="1" x14ac:dyDescent="0.2">
      <c r="A170" s="315"/>
      <c r="B170" s="316"/>
      <c r="C170" s="317"/>
      <c r="D170" s="318"/>
      <c r="E170" s="319"/>
      <c r="F170" s="320"/>
      <c r="G170" s="320"/>
    </row>
    <row r="171" spans="1:7" s="299" customFormat="1" x14ac:dyDescent="0.2">
      <c r="A171" s="315"/>
      <c r="B171" s="316"/>
      <c r="C171" s="317"/>
      <c r="D171" s="318"/>
      <c r="E171" s="319"/>
      <c r="F171" s="320"/>
      <c r="G171" s="320"/>
    </row>
    <row r="172" spans="1:7" s="299" customFormat="1" x14ac:dyDescent="0.2">
      <c r="A172" s="315"/>
      <c r="B172" s="316"/>
      <c r="C172" s="317"/>
      <c r="D172" s="318"/>
      <c r="E172" s="319"/>
      <c r="F172" s="320"/>
      <c r="G172" s="320"/>
    </row>
    <row r="173" spans="1:7" s="299" customFormat="1" x14ac:dyDescent="0.2">
      <c r="A173" s="315"/>
      <c r="B173" s="316"/>
      <c r="C173" s="317"/>
      <c r="D173" s="318"/>
      <c r="E173" s="319"/>
      <c r="F173" s="320"/>
      <c r="G173" s="320"/>
    </row>
    <row r="174" spans="1:7" s="299" customFormat="1" x14ac:dyDescent="0.2">
      <c r="A174" s="315"/>
      <c r="B174" s="316"/>
      <c r="C174" s="317"/>
      <c r="D174" s="318"/>
      <c r="E174" s="319"/>
      <c r="F174" s="320"/>
      <c r="G174" s="320"/>
    </row>
    <row r="175" spans="1:7" s="299" customFormat="1" x14ac:dyDescent="0.2">
      <c r="A175" s="315"/>
      <c r="B175" s="316"/>
      <c r="C175" s="317"/>
      <c r="D175" s="318"/>
      <c r="E175" s="319"/>
      <c r="F175" s="320"/>
      <c r="G175" s="320"/>
    </row>
    <row r="176" spans="1:7" s="299" customFormat="1" x14ac:dyDescent="0.2">
      <c r="A176" s="315"/>
      <c r="B176" s="316"/>
      <c r="C176" s="317"/>
      <c r="D176" s="318"/>
      <c r="E176" s="319"/>
      <c r="F176" s="320"/>
      <c r="G176" s="320"/>
    </row>
    <row r="177" spans="1:7" s="299" customFormat="1" x14ac:dyDescent="0.2">
      <c r="A177" s="315"/>
      <c r="B177" s="316"/>
      <c r="C177" s="317"/>
      <c r="D177" s="318"/>
      <c r="E177" s="319"/>
      <c r="F177" s="320"/>
      <c r="G177" s="320"/>
    </row>
    <row r="178" spans="1:7" s="299" customFormat="1" x14ac:dyDescent="0.2">
      <c r="A178" s="315"/>
      <c r="B178" s="316"/>
      <c r="C178" s="317"/>
      <c r="D178" s="318"/>
      <c r="E178" s="319"/>
      <c r="F178" s="320"/>
      <c r="G178" s="320"/>
    </row>
    <row r="179" spans="1:7" s="299" customFormat="1" x14ac:dyDescent="0.2">
      <c r="A179" s="315"/>
      <c r="B179" s="316"/>
      <c r="C179" s="317"/>
      <c r="D179" s="318"/>
      <c r="E179" s="319"/>
      <c r="F179" s="320"/>
      <c r="G179" s="320"/>
    </row>
    <row r="180" spans="1:7" s="299" customFormat="1" x14ac:dyDescent="0.2">
      <c r="A180" s="315"/>
      <c r="B180" s="316"/>
      <c r="C180" s="317"/>
      <c r="D180" s="318"/>
      <c r="E180" s="319"/>
      <c r="F180" s="320"/>
      <c r="G180" s="320"/>
    </row>
    <row r="181" spans="1:7" s="299" customFormat="1" x14ac:dyDescent="0.2">
      <c r="A181" s="315"/>
      <c r="B181" s="316"/>
      <c r="C181" s="317"/>
      <c r="D181" s="318"/>
      <c r="E181" s="319"/>
      <c r="F181" s="320"/>
      <c r="G181" s="320"/>
    </row>
    <row r="182" spans="1:7" x14ac:dyDescent="0.2">
      <c r="A182" s="322"/>
      <c r="B182" s="323"/>
      <c r="C182" s="324"/>
      <c r="D182" s="325"/>
      <c r="E182" s="326"/>
      <c r="F182" s="327"/>
      <c r="G182" s="327"/>
    </row>
    <row r="183" spans="1:7" x14ac:dyDescent="0.2">
      <c r="A183" s="322"/>
      <c r="B183" s="323"/>
      <c r="C183" s="324"/>
      <c r="D183" s="325"/>
      <c r="E183" s="326"/>
      <c r="F183" s="327"/>
      <c r="G183" s="327"/>
    </row>
    <row r="184" spans="1:7" x14ac:dyDescent="0.2">
      <c r="A184" s="322"/>
      <c r="B184" s="323"/>
      <c r="C184" s="324"/>
      <c r="D184" s="325"/>
      <c r="E184" s="326"/>
      <c r="F184" s="327"/>
      <c r="G184" s="327"/>
    </row>
    <row r="185" spans="1:7" x14ac:dyDescent="0.2">
      <c r="A185" s="322"/>
      <c r="B185" s="323"/>
      <c r="C185" s="324"/>
      <c r="D185" s="325"/>
      <c r="E185" s="326"/>
      <c r="F185" s="327"/>
      <c r="G185" s="327"/>
    </row>
    <row r="186" spans="1:7" x14ac:dyDescent="0.2">
      <c r="A186" s="322"/>
      <c r="B186" s="323"/>
      <c r="C186" s="324"/>
      <c r="D186" s="325"/>
      <c r="E186" s="326"/>
      <c r="F186" s="327"/>
      <c r="G186" s="327"/>
    </row>
    <row r="187" spans="1:7" x14ac:dyDescent="0.2">
      <c r="A187" s="322"/>
      <c r="B187" s="323"/>
      <c r="C187" s="324"/>
      <c r="D187" s="325"/>
      <c r="E187" s="326"/>
      <c r="F187" s="327"/>
      <c r="G187" s="327"/>
    </row>
    <row r="188" spans="1:7" x14ac:dyDescent="0.2">
      <c r="A188" s="322"/>
      <c r="B188" s="323"/>
      <c r="C188" s="324"/>
      <c r="D188" s="325"/>
      <c r="E188" s="326"/>
      <c r="F188" s="327"/>
      <c r="G188" s="327"/>
    </row>
    <row r="189" spans="1:7" x14ac:dyDescent="0.2">
      <c r="A189" s="322"/>
      <c r="B189" s="323"/>
      <c r="C189" s="324"/>
      <c r="D189" s="325"/>
      <c r="E189" s="326"/>
      <c r="F189" s="327"/>
      <c r="G189" s="327"/>
    </row>
    <row r="190" spans="1:7" x14ac:dyDescent="0.2">
      <c r="A190" s="322"/>
      <c r="B190" s="323"/>
      <c r="C190" s="324"/>
      <c r="D190" s="325"/>
      <c r="E190" s="326"/>
      <c r="F190" s="327"/>
      <c r="G190" s="327"/>
    </row>
    <row r="191" spans="1:7" x14ac:dyDescent="0.2">
      <c r="A191" s="322"/>
      <c r="B191" s="323"/>
      <c r="C191" s="324"/>
      <c r="D191" s="325"/>
      <c r="E191" s="326"/>
      <c r="F191" s="327"/>
      <c r="G191" s="327"/>
    </row>
    <row r="192" spans="1:7" x14ac:dyDescent="0.2">
      <c r="A192" s="322"/>
      <c r="B192" s="323"/>
      <c r="C192" s="324"/>
      <c r="D192" s="325"/>
      <c r="E192" s="326"/>
      <c r="F192" s="327"/>
      <c r="G192" s="327"/>
    </row>
    <row r="193" spans="1:7" x14ac:dyDescent="0.2">
      <c r="A193" s="322"/>
      <c r="B193" s="323"/>
      <c r="C193" s="324"/>
      <c r="D193" s="325"/>
      <c r="E193" s="326"/>
      <c r="F193" s="327"/>
      <c r="G193" s="327"/>
    </row>
    <row r="194" spans="1:7" x14ac:dyDescent="0.2">
      <c r="A194" s="322"/>
      <c r="B194" s="323"/>
      <c r="C194" s="324"/>
      <c r="D194" s="325"/>
      <c r="E194" s="326"/>
      <c r="F194" s="327"/>
      <c r="G194" s="327"/>
    </row>
    <row r="195" spans="1:7" x14ac:dyDescent="0.2">
      <c r="A195" s="322"/>
      <c r="B195" s="323"/>
      <c r="C195" s="324"/>
      <c r="D195" s="325"/>
      <c r="E195" s="326"/>
      <c r="F195" s="327"/>
      <c r="G195" s="327"/>
    </row>
    <row r="196" spans="1:7" x14ac:dyDescent="0.2">
      <c r="A196" s="322"/>
      <c r="B196" s="323"/>
      <c r="C196" s="324"/>
      <c r="D196" s="325"/>
      <c r="E196" s="326"/>
      <c r="F196" s="327"/>
      <c r="G196" s="327"/>
    </row>
    <row r="197" spans="1:7" x14ac:dyDescent="0.2">
      <c r="A197" s="322"/>
      <c r="B197" s="323"/>
      <c r="C197" s="324"/>
      <c r="D197" s="325"/>
      <c r="E197" s="326"/>
      <c r="F197" s="327"/>
      <c r="G197" s="327"/>
    </row>
    <row r="198" spans="1:7" x14ac:dyDescent="0.2">
      <c r="A198" s="322"/>
      <c r="B198" s="323"/>
      <c r="C198" s="324"/>
      <c r="D198" s="325"/>
      <c r="E198" s="326"/>
      <c r="F198" s="327"/>
      <c r="G198" s="327"/>
    </row>
    <row r="199" spans="1:7" x14ac:dyDescent="0.2">
      <c r="A199" s="322"/>
      <c r="B199" s="323"/>
      <c r="C199" s="324"/>
      <c r="D199" s="325"/>
      <c r="E199" s="326"/>
      <c r="F199" s="327"/>
      <c r="G199" s="327"/>
    </row>
    <row r="200" spans="1:7" x14ac:dyDescent="0.2">
      <c r="A200" s="322"/>
      <c r="B200" s="323"/>
      <c r="C200" s="324"/>
      <c r="D200" s="325"/>
      <c r="E200" s="326"/>
      <c r="F200" s="327"/>
      <c r="G200" s="327"/>
    </row>
    <row r="201" spans="1:7" x14ac:dyDescent="0.2">
      <c r="A201" s="322"/>
      <c r="B201" s="323"/>
      <c r="C201" s="324"/>
      <c r="D201" s="325"/>
      <c r="E201" s="326"/>
      <c r="F201" s="327"/>
      <c r="G201" s="327"/>
    </row>
    <row r="202" spans="1:7" x14ac:dyDescent="0.2">
      <c r="A202" s="322"/>
      <c r="B202" s="323"/>
      <c r="C202" s="324"/>
      <c r="D202" s="325"/>
      <c r="E202" s="326"/>
      <c r="F202" s="327"/>
      <c r="G202" s="327"/>
    </row>
    <row r="203" spans="1:7" x14ac:dyDescent="0.2">
      <c r="A203" s="322"/>
      <c r="B203" s="323"/>
      <c r="C203" s="324"/>
      <c r="D203" s="325"/>
      <c r="E203" s="326"/>
      <c r="F203" s="327"/>
      <c r="G203" s="327"/>
    </row>
    <row r="204" spans="1:7" x14ac:dyDescent="0.2">
      <c r="A204" s="322"/>
      <c r="B204" s="323"/>
      <c r="C204" s="324"/>
      <c r="D204" s="325"/>
      <c r="E204" s="326"/>
      <c r="F204" s="327"/>
      <c r="G204" s="327"/>
    </row>
    <row r="205" spans="1:7" x14ac:dyDescent="0.2">
      <c r="A205" s="322"/>
      <c r="B205" s="323"/>
      <c r="C205" s="324"/>
      <c r="D205" s="325"/>
      <c r="E205" s="326"/>
      <c r="F205" s="327"/>
      <c r="G205" s="327"/>
    </row>
    <row r="206" spans="1:7" x14ac:dyDescent="0.2">
      <c r="A206" s="322"/>
      <c r="B206" s="323"/>
      <c r="C206" s="324"/>
      <c r="D206" s="325"/>
      <c r="E206" s="326"/>
      <c r="F206" s="327"/>
      <c r="G206" s="327"/>
    </row>
    <row r="207" spans="1:7" x14ac:dyDescent="0.2">
      <c r="A207" s="322"/>
      <c r="B207" s="323"/>
      <c r="C207" s="324"/>
      <c r="D207" s="325"/>
      <c r="E207" s="326"/>
      <c r="F207" s="327"/>
      <c r="G207" s="327"/>
    </row>
    <row r="208" spans="1:7" x14ac:dyDescent="0.2">
      <c r="A208" s="322"/>
      <c r="B208" s="323"/>
      <c r="C208" s="324"/>
      <c r="D208" s="325"/>
      <c r="E208" s="326"/>
      <c r="F208" s="327"/>
      <c r="G208" s="327"/>
    </row>
    <row r="209" spans="1:7" x14ac:dyDescent="0.2">
      <c r="A209" s="322"/>
      <c r="B209" s="323"/>
      <c r="C209" s="324"/>
      <c r="D209" s="325"/>
      <c r="E209" s="326"/>
      <c r="F209" s="327"/>
      <c r="G209" s="327"/>
    </row>
    <row r="210" spans="1:7" x14ac:dyDescent="0.2">
      <c r="A210" s="322"/>
      <c r="B210" s="323"/>
      <c r="C210" s="324"/>
      <c r="D210" s="325"/>
      <c r="E210" s="326"/>
      <c r="F210" s="327"/>
      <c r="G210" s="327"/>
    </row>
    <row r="211" spans="1:7" x14ac:dyDescent="0.2">
      <c r="A211" s="322"/>
      <c r="B211" s="323"/>
      <c r="C211" s="324"/>
      <c r="D211" s="325"/>
      <c r="E211" s="326"/>
      <c r="F211" s="327"/>
      <c r="G211" s="327"/>
    </row>
    <row r="212" spans="1:7" x14ac:dyDescent="0.2">
      <c r="A212" s="322"/>
      <c r="B212" s="323"/>
      <c r="C212" s="324"/>
      <c r="D212" s="325"/>
      <c r="E212" s="326"/>
      <c r="F212" s="327"/>
      <c r="G212" s="327"/>
    </row>
    <row r="213" spans="1:7" x14ac:dyDescent="0.2">
      <c r="A213" s="322"/>
      <c r="B213" s="323"/>
      <c r="C213" s="324"/>
      <c r="D213" s="325"/>
      <c r="E213" s="326"/>
      <c r="F213" s="327"/>
      <c r="G213" s="327"/>
    </row>
    <row r="214" spans="1:7" x14ac:dyDescent="0.2">
      <c r="A214" s="322"/>
      <c r="B214" s="323"/>
      <c r="C214" s="324"/>
      <c r="D214" s="325"/>
      <c r="E214" s="326"/>
      <c r="F214" s="327"/>
      <c r="G214" s="327"/>
    </row>
    <row r="215" spans="1:7" x14ac:dyDescent="0.2">
      <c r="A215" s="322"/>
      <c r="B215" s="323"/>
      <c r="C215" s="324"/>
      <c r="D215" s="325"/>
      <c r="E215" s="326"/>
      <c r="F215" s="327"/>
      <c r="G215" s="327"/>
    </row>
    <row r="216" spans="1:7" x14ac:dyDescent="0.2">
      <c r="A216" s="322"/>
      <c r="B216" s="323"/>
      <c r="C216" s="324"/>
      <c r="D216" s="325"/>
      <c r="E216" s="326"/>
      <c r="F216" s="327"/>
      <c r="G216" s="327"/>
    </row>
    <row r="217" spans="1:7" x14ac:dyDescent="0.2">
      <c r="A217" s="322"/>
      <c r="B217" s="323"/>
      <c r="C217" s="324"/>
      <c r="D217" s="325"/>
      <c r="E217" s="326"/>
      <c r="F217" s="327"/>
      <c r="G217" s="327"/>
    </row>
    <row r="218" spans="1:7" x14ac:dyDescent="0.2">
      <c r="A218" s="322"/>
      <c r="B218" s="323"/>
      <c r="C218" s="324"/>
      <c r="D218" s="325"/>
      <c r="E218" s="326"/>
      <c r="F218" s="327"/>
      <c r="G218" s="327"/>
    </row>
    <row r="219" spans="1:7" x14ac:dyDescent="0.2">
      <c r="A219" s="322"/>
      <c r="B219" s="323"/>
      <c r="C219" s="324"/>
      <c r="D219" s="325"/>
      <c r="E219" s="326"/>
      <c r="F219" s="327"/>
      <c r="G219" s="327"/>
    </row>
    <row r="220" spans="1:7" x14ac:dyDescent="0.2">
      <c r="A220" s="322"/>
      <c r="B220" s="323"/>
      <c r="C220" s="324"/>
      <c r="D220" s="325"/>
      <c r="E220" s="326"/>
      <c r="F220" s="327"/>
      <c r="G220" s="327"/>
    </row>
    <row r="221" spans="1:7" x14ac:dyDescent="0.2">
      <c r="A221" s="322"/>
      <c r="B221" s="323"/>
      <c r="C221" s="324"/>
      <c r="D221" s="325"/>
      <c r="E221" s="326"/>
      <c r="F221" s="327"/>
      <c r="G221" s="327"/>
    </row>
    <row r="222" spans="1:7" x14ac:dyDescent="0.2">
      <c r="A222" s="322"/>
      <c r="B222" s="323"/>
      <c r="C222" s="324"/>
      <c r="D222" s="325"/>
      <c r="E222" s="326"/>
      <c r="F222" s="327"/>
      <c r="G222" s="327"/>
    </row>
    <row r="223" spans="1:7" x14ac:dyDescent="0.2">
      <c r="A223" s="322"/>
      <c r="B223" s="323"/>
      <c r="C223" s="324"/>
      <c r="D223" s="325"/>
      <c r="E223" s="326"/>
      <c r="F223" s="327"/>
      <c r="G223" s="327"/>
    </row>
    <row r="224" spans="1:7" x14ac:dyDescent="0.2">
      <c r="A224" s="322"/>
      <c r="B224" s="323"/>
      <c r="C224" s="324"/>
      <c r="D224" s="325"/>
      <c r="E224" s="326"/>
      <c r="F224" s="327"/>
      <c r="G224" s="327"/>
    </row>
    <row r="225" spans="1:7" x14ac:dyDescent="0.2">
      <c r="A225" s="322"/>
      <c r="B225" s="323"/>
      <c r="C225" s="324"/>
      <c r="D225" s="325"/>
      <c r="E225" s="326"/>
      <c r="F225" s="327"/>
      <c r="G225" s="327"/>
    </row>
    <row r="226" spans="1:7" x14ac:dyDescent="0.2">
      <c r="A226" s="322"/>
      <c r="B226" s="323"/>
      <c r="C226" s="324"/>
      <c r="D226" s="325"/>
      <c r="E226" s="326"/>
      <c r="F226" s="327"/>
      <c r="G226" s="327"/>
    </row>
    <row r="227" spans="1:7" x14ac:dyDescent="0.2">
      <c r="A227" s="322"/>
      <c r="B227" s="323"/>
      <c r="C227" s="324"/>
      <c r="D227" s="325"/>
      <c r="E227" s="326"/>
      <c r="F227" s="327"/>
      <c r="G227" s="327"/>
    </row>
    <row r="228" spans="1:7" x14ac:dyDescent="0.2">
      <c r="A228" s="322"/>
      <c r="B228" s="323"/>
      <c r="C228" s="324"/>
      <c r="D228" s="325"/>
      <c r="E228" s="326"/>
      <c r="F228" s="327"/>
      <c r="G228" s="327"/>
    </row>
    <row r="229" spans="1:7" x14ac:dyDescent="0.2">
      <c r="A229" s="322"/>
      <c r="B229" s="323"/>
      <c r="C229" s="324"/>
      <c r="D229" s="325"/>
      <c r="E229" s="326"/>
      <c r="F229" s="327"/>
      <c r="G229" s="327"/>
    </row>
    <row r="230" spans="1:7" x14ac:dyDescent="0.2">
      <c r="A230" s="322"/>
      <c r="B230" s="323"/>
      <c r="C230" s="324"/>
      <c r="D230" s="325"/>
      <c r="E230" s="326"/>
      <c r="F230" s="327"/>
      <c r="G230" s="327"/>
    </row>
    <row r="231" spans="1:7" x14ac:dyDescent="0.2">
      <c r="A231" s="322"/>
      <c r="B231" s="323"/>
      <c r="C231" s="324"/>
      <c r="D231" s="325"/>
      <c r="E231" s="326"/>
      <c r="F231" s="327"/>
      <c r="G231" s="327"/>
    </row>
    <row r="232" spans="1:7" x14ac:dyDescent="0.2">
      <c r="A232" s="322"/>
      <c r="B232" s="323"/>
      <c r="C232" s="324"/>
      <c r="D232" s="325"/>
      <c r="E232" s="326"/>
      <c r="F232" s="327"/>
      <c r="G232" s="327"/>
    </row>
    <row r="233" spans="1:7" x14ac:dyDescent="0.2">
      <c r="A233" s="322"/>
      <c r="B233" s="323"/>
      <c r="C233" s="324"/>
      <c r="D233" s="325"/>
      <c r="E233" s="326"/>
      <c r="F233" s="327"/>
      <c r="G233" s="327"/>
    </row>
    <row r="234" spans="1:7" x14ac:dyDescent="0.2">
      <c r="A234" s="322"/>
      <c r="B234" s="323"/>
      <c r="C234" s="324"/>
      <c r="D234" s="325"/>
      <c r="E234" s="326"/>
      <c r="F234" s="327"/>
      <c r="G234" s="327"/>
    </row>
    <row r="235" spans="1:7" x14ac:dyDescent="0.2">
      <c r="A235" s="322"/>
      <c r="B235" s="323"/>
      <c r="C235" s="324"/>
      <c r="D235" s="325"/>
      <c r="E235" s="326"/>
      <c r="F235" s="327"/>
      <c r="G235" s="327"/>
    </row>
    <row r="236" spans="1:7" x14ac:dyDescent="0.2">
      <c r="A236" s="322"/>
      <c r="B236" s="323"/>
      <c r="C236" s="324"/>
      <c r="D236" s="325"/>
      <c r="E236" s="326"/>
      <c r="F236" s="327"/>
      <c r="G236" s="327"/>
    </row>
    <row r="237" spans="1:7" x14ac:dyDescent="0.2">
      <c r="A237" s="322"/>
      <c r="B237" s="323"/>
      <c r="C237" s="324"/>
      <c r="D237" s="325"/>
      <c r="E237" s="326"/>
      <c r="F237" s="327"/>
      <c r="G237" s="327"/>
    </row>
    <row r="238" spans="1:7" x14ac:dyDescent="0.2">
      <c r="A238" s="322"/>
      <c r="B238" s="323"/>
      <c r="C238" s="324"/>
      <c r="D238" s="325"/>
      <c r="E238" s="326"/>
      <c r="F238" s="327"/>
      <c r="G238" s="327"/>
    </row>
    <row r="239" spans="1:7" x14ac:dyDescent="0.2">
      <c r="A239" s="322"/>
      <c r="B239" s="323"/>
      <c r="C239" s="324"/>
      <c r="D239" s="325"/>
      <c r="E239" s="326"/>
      <c r="F239" s="327"/>
      <c r="G239" s="327"/>
    </row>
    <row r="240" spans="1:7" x14ac:dyDescent="0.2">
      <c r="A240" s="322"/>
      <c r="B240" s="323"/>
      <c r="C240" s="324"/>
      <c r="D240" s="325"/>
      <c r="E240" s="326"/>
      <c r="F240" s="327"/>
      <c r="G240" s="327"/>
    </row>
    <row r="241" spans="1:7" x14ac:dyDescent="0.2">
      <c r="A241" s="322"/>
      <c r="B241" s="323"/>
      <c r="C241" s="324"/>
      <c r="D241" s="325"/>
      <c r="E241" s="326"/>
      <c r="F241" s="327"/>
      <c r="G241" s="327"/>
    </row>
    <row r="242" spans="1:7" x14ac:dyDescent="0.2">
      <c r="A242" s="322"/>
      <c r="B242" s="323"/>
      <c r="C242" s="324"/>
      <c r="D242" s="325"/>
      <c r="E242" s="326"/>
      <c r="F242" s="327"/>
      <c r="G242" s="327"/>
    </row>
    <row r="243" spans="1:7" x14ac:dyDescent="0.2">
      <c r="A243" s="322"/>
      <c r="B243" s="323"/>
      <c r="C243" s="324"/>
      <c r="D243" s="325"/>
      <c r="E243" s="326"/>
      <c r="F243" s="327"/>
      <c r="G243" s="327"/>
    </row>
    <row r="244" spans="1:7" x14ac:dyDescent="0.2">
      <c r="A244" s="322"/>
      <c r="B244" s="323"/>
      <c r="C244" s="324"/>
      <c r="D244" s="325"/>
      <c r="E244" s="326"/>
      <c r="F244" s="327"/>
      <c r="G244" s="327"/>
    </row>
    <row r="245" spans="1:7" x14ac:dyDescent="0.2">
      <c r="A245" s="322"/>
      <c r="B245" s="323"/>
      <c r="C245" s="324"/>
      <c r="D245" s="325"/>
      <c r="E245" s="326"/>
      <c r="F245" s="327"/>
      <c r="G245" s="327"/>
    </row>
    <row r="246" spans="1:7" x14ac:dyDescent="0.2">
      <c r="A246" s="322"/>
      <c r="B246" s="323"/>
      <c r="C246" s="324"/>
      <c r="D246" s="325"/>
      <c r="E246" s="326"/>
      <c r="F246" s="327"/>
      <c r="G246" s="327"/>
    </row>
    <row r="247" spans="1:7" x14ac:dyDescent="0.2">
      <c r="A247" s="322"/>
      <c r="B247" s="323"/>
      <c r="C247" s="324"/>
      <c r="D247" s="325"/>
      <c r="E247" s="326"/>
      <c r="F247" s="327"/>
      <c r="G247" s="327"/>
    </row>
    <row r="248" spans="1:7" x14ac:dyDescent="0.2">
      <c r="A248" s="322"/>
      <c r="B248" s="323"/>
      <c r="C248" s="324"/>
      <c r="D248" s="325"/>
      <c r="E248" s="326"/>
      <c r="F248" s="327"/>
      <c r="G248" s="327"/>
    </row>
    <row r="249" spans="1:7" x14ac:dyDescent="0.2">
      <c r="A249" s="322"/>
      <c r="B249" s="323"/>
      <c r="C249" s="324"/>
      <c r="D249" s="325"/>
      <c r="E249" s="326"/>
      <c r="F249" s="327"/>
      <c r="G249" s="327"/>
    </row>
    <row r="250" spans="1:7" x14ac:dyDescent="0.2">
      <c r="A250" s="322"/>
      <c r="B250" s="323"/>
      <c r="C250" s="324"/>
      <c r="D250" s="325"/>
      <c r="E250" s="326"/>
      <c r="F250" s="327"/>
      <c r="G250" s="327"/>
    </row>
    <row r="251" spans="1:7" x14ac:dyDescent="0.2">
      <c r="A251" s="322"/>
      <c r="B251" s="323"/>
      <c r="C251" s="324"/>
      <c r="D251" s="325"/>
      <c r="E251" s="326"/>
      <c r="F251" s="327"/>
      <c r="G251" s="327"/>
    </row>
    <row r="252" spans="1:7" x14ac:dyDescent="0.2">
      <c r="A252" s="322"/>
      <c r="B252" s="323"/>
      <c r="C252" s="324"/>
      <c r="D252" s="325"/>
      <c r="E252" s="326"/>
      <c r="F252" s="327"/>
      <c r="G252" s="327"/>
    </row>
    <row r="253" spans="1:7" x14ac:dyDescent="0.2">
      <c r="A253" s="322"/>
      <c r="B253" s="323"/>
      <c r="C253" s="324"/>
      <c r="D253" s="325"/>
      <c r="E253" s="326"/>
      <c r="F253" s="327"/>
      <c r="G253" s="327"/>
    </row>
    <row r="254" spans="1:7" x14ac:dyDescent="0.2">
      <c r="A254" s="322"/>
      <c r="B254" s="323"/>
      <c r="C254" s="324"/>
      <c r="D254" s="325"/>
      <c r="E254" s="326"/>
      <c r="F254" s="327"/>
      <c r="G254" s="327"/>
    </row>
    <row r="255" spans="1:7" x14ac:dyDescent="0.2">
      <c r="A255" s="322"/>
      <c r="B255" s="323"/>
      <c r="C255" s="324"/>
      <c r="D255" s="325"/>
      <c r="E255" s="326"/>
      <c r="F255" s="327"/>
      <c r="G255" s="327"/>
    </row>
    <row r="256" spans="1:7" x14ac:dyDescent="0.2">
      <c r="A256" s="322"/>
      <c r="B256" s="323"/>
      <c r="C256" s="324"/>
      <c r="D256" s="325"/>
      <c r="E256" s="326"/>
      <c r="F256" s="327"/>
      <c r="G256" s="327"/>
    </row>
    <row r="257" spans="1:7" x14ac:dyDescent="0.2">
      <c r="A257" s="322"/>
      <c r="B257" s="323"/>
      <c r="C257" s="324"/>
      <c r="D257" s="325"/>
      <c r="E257" s="326"/>
      <c r="F257" s="327"/>
      <c r="G257" s="327"/>
    </row>
    <row r="258" spans="1:7" x14ac:dyDescent="0.2">
      <c r="A258" s="322"/>
      <c r="B258" s="323"/>
      <c r="C258" s="324"/>
      <c r="D258" s="325"/>
      <c r="E258" s="326"/>
      <c r="F258" s="327"/>
      <c r="G258" s="327"/>
    </row>
    <row r="259" spans="1:7" x14ac:dyDescent="0.2">
      <c r="A259" s="322"/>
      <c r="B259" s="323"/>
      <c r="C259" s="324"/>
      <c r="D259" s="325"/>
      <c r="E259" s="326"/>
      <c r="F259" s="327"/>
      <c r="G259" s="327"/>
    </row>
    <row r="260" spans="1:7" x14ac:dyDescent="0.2">
      <c r="A260" s="322"/>
      <c r="B260" s="323"/>
      <c r="C260" s="324"/>
      <c r="D260" s="325"/>
      <c r="E260" s="326"/>
      <c r="F260" s="327"/>
      <c r="G260" s="327"/>
    </row>
    <row r="261" spans="1:7" x14ac:dyDescent="0.2">
      <c r="A261" s="322"/>
      <c r="B261" s="323"/>
      <c r="C261" s="324"/>
      <c r="D261" s="325"/>
      <c r="E261" s="326"/>
      <c r="F261" s="327"/>
      <c r="G261" s="327"/>
    </row>
    <row r="262" spans="1:7" x14ac:dyDescent="0.2">
      <c r="A262" s="322"/>
      <c r="B262" s="323"/>
      <c r="C262" s="324"/>
      <c r="D262" s="325"/>
      <c r="E262" s="326"/>
      <c r="F262" s="327"/>
      <c r="G262" s="327"/>
    </row>
    <row r="263" spans="1:7" x14ac:dyDescent="0.2">
      <c r="A263" s="322"/>
      <c r="B263" s="323"/>
      <c r="C263" s="324"/>
      <c r="D263" s="325"/>
      <c r="E263" s="326"/>
      <c r="F263" s="327"/>
      <c r="G263" s="327"/>
    </row>
    <row r="264" spans="1:7" x14ac:dyDescent="0.2">
      <c r="A264" s="322"/>
      <c r="B264" s="323"/>
      <c r="C264" s="324"/>
      <c r="D264" s="325"/>
      <c r="E264" s="326"/>
      <c r="F264" s="327"/>
      <c r="G264" s="327"/>
    </row>
    <row r="265" spans="1:7" x14ac:dyDescent="0.2">
      <c r="A265" s="322"/>
      <c r="B265" s="323"/>
      <c r="C265" s="324"/>
      <c r="D265" s="325"/>
      <c r="E265" s="326"/>
      <c r="F265" s="327"/>
      <c r="G265" s="327"/>
    </row>
    <row r="266" spans="1:7" x14ac:dyDescent="0.2">
      <c r="A266" s="322"/>
      <c r="B266" s="323"/>
      <c r="C266" s="324"/>
      <c r="D266" s="325"/>
      <c r="E266" s="326"/>
      <c r="F266" s="327"/>
      <c r="G266" s="327"/>
    </row>
    <row r="267" spans="1:7" x14ac:dyDescent="0.2">
      <c r="A267" s="322"/>
      <c r="B267" s="323"/>
      <c r="C267" s="324"/>
      <c r="D267" s="325"/>
      <c r="E267" s="326"/>
      <c r="F267" s="327"/>
      <c r="G267" s="327"/>
    </row>
    <row r="268" spans="1:7" x14ac:dyDescent="0.2">
      <c r="A268" s="322"/>
      <c r="B268" s="323"/>
      <c r="C268" s="324"/>
      <c r="D268" s="325"/>
      <c r="E268" s="326"/>
      <c r="F268" s="327"/>
      <c r="G268" s="327"/>
    </row>
    <row r="269" spans="1:7" x14ac:dyDescent="0.2">
      <c r="A269" s="322"/>
      <c r="B269" s="323"/>
      <c r="C269" s="324"/>
      <c r="D269" s="325"/>
      <c r="E269" s="326"/>
      <c r="F269" s="327"/>
      <c r="G269" s="327"/>
    </row>
    <row r="270" spans="1:7" x14ac:dyDescent="0.2">
      <c r="A270" s="322"/>
      <c r="B270" s="323"/>
      <c r="C270" s="324"/>
      <c r="D270" s="325"/>
      <c r="E270" s="326"/>
      <c r="F270" s="327"/>
      <c r="G270" s="327"/>
    </row>
    <row r="271" spans="1:7" x14ac:dyDescent="0.2">
      <c r="A271" s="322"/>
      <c r="B271" s="323"/>
      <c r="C271" s="324"/>
      <c r="D271" s="325"/>
      <c r="E271" s="326"/>
      <c r="F271" s="327"/>
      <c r="G271" s="327"/>
    </row>
    <row r="272" spans="1:7" x14ac:dyDescent="0.2">
      <c r="A272" s="322"/>
      <c r="B272" s="323"/>
      <c r="C272" s="324"/>
      <c r="D272" s="325"/>
      <c r="E272" s="326"/>
      <c r="F272" s="327"/>
      <c r="G272" s="327"/>
    </row>
    <row r="273" spans="1:7" x14ac:dyDescent="0.2">
      <c r="A273" s="322"/>
      <c r="B273" s="323"/>
      <c r="C273" s="324"/>
      <c r="D273" s="325"/>
      <c r="E273" s="326"/>
      <c r="F273" s="327"/>
      <c r="G273" s="327"/>
    </row>
    <row r="274" spans="1:7" x14ac:dyDescent="0.2">
      <c r="A274" s="322"/>
      <c r="B274" s="323"/>
      <c r="C274" s="324"/>
      <c r="D274" s="325"/>
      <c r="E274" s="326"/>
      <c r="F274" s="327"/>
      <c r="G274" s="327"/>
    </row>
    <row r="275" spans="1:7" x14ac:dyDescent="0.2">
      <c r="A275" s="322"/>
      <c r="B275" s="323"/>
      <c r="C275" s="324"/>
      <c r="D275" s="325"/>
      <c r="E275" s="326"/>
      <c r="F275" s="327"/>
      <c r="G275" s="327"/>
    </row>
    <row r="276" spans="1:7" x14ac:dyDescent="0.2">
      <c r="A276" s="322"/>
      <c r="B276" s="323"/>
      <c r="C276" s="324"/>
      <c r="D276" s="325"/>
      <c r="E276" s="326"/>
      <c r="F276" s="327"/>
      <c r="G276" s="327"/>
    </row>
    <row r="277" spans="1:7" x14ac:dyDescent="0.2">
      <c r="A277" s="322"/>
      <c r="B277" s="323"/>
      <c r="C277" s="324"/>
      <c r="D277" s="325"/>
      <c r="E277" s="326"/>
      <c r="F277" s="327"/>
      <c r="G277" s="327"/>
    </row>
    <row r="278" spans="1:7" x14ac:dyDescent="0.2">
      <c r="A278" s="322"/>
      <c r="B278" s="323"/>
      <c r="C278" s="324"/>
      <c r="D278" s="325"/>
      <c r="E278" s="326"/>
      <c r="F278" s="327"/>
      <c r="G278" s="327"/>
    </row>
    <row r="279" spans="1:7" x14ac:dyDescent="0.2">
      <c r="A279" s="322"/>
      <c r="B279" s="323"/>
      <c r="C279" s="324"/>
      <c r="D279" s="325"/>
      <c r="E279" s="326"/>
      <c r="F279" s="327"/>
      <c r="G279" s="327"/>
    </row>
    <row r="280" spans="1:7" x14ac:dyDescent="0.2">
      <c r="A280" s="322"/>
      <c r="B280" s="323"/>
      <c r="C280" s="324"/>
      <c r="D280" s="325"/>
      <c r="E280" s="326"/>
      <c r="F280" s="327"/>
      <c r="G280" s="327"/>
    </row>
    <row r="281" spans="1:7" x14ac:dyDescent="0.2">
      <c r="A281" s="322"/>
      <c r="B281" s="323"/>
      <c r="C281" s="324"/>
      <c r="D281" s="325"/>
      <c r="E281" s="326"/>
      <c r="F281" s="327"/>
      <c r="G281" s="327"/>
    </row>
    <row r="282" spans="1:7" x14ac:dyDescent="0.2">
      <c r="A282" s="322"/>
      <c r="B282" s="323"/>
      <c r="C282" s="324"/>
      <c r="D282" s="325"/>
      <c r="E282" s="326"/>
      <c r="F282" s="327"/>
      <c r="G282" s="327"/>
    </row>
    <row r="283" spans="1:7" x14ac:dyDescent="0.2">
      <c r="A283" s="322"/>
      <c r="B283" s="323"/>
      <c r="C283" s="324"/>
      <c r="D283" s="325"/>
      <c r="E283" s="326"/>
      <c r="F283" s="327"/>
      <c r="G283" s="327"/>
    </row>
    <row r="284" spans="1:7" x14ac:dyDescent="0.2">
      <c r="A284" s="322"/>
      <c r="B284" s="323"/>
      <c r="C284" s="324"/>
      <c r="D284" s="325"/>
      <c r="E284" s="326"/>
      <c r="F284" s="327"/>
      <c r="G284" s="327"/>
    </row>
    <row r="285" spans="1:7" x14ac:dyDescent="0.2">
      <c r="A285" s="322"/>
      <c r="B285" s="323"/>
      <c r="C285" s="324"/>
      <c r="D285" s="325"/>
      <c r="E285" s="326"/>
      <c r="F285" s="327"/>
      <c r="G285" s="327"/>
    </row>
    <row r="286" spans="1:7" x14ac:dyDescent="0.2">
      <c r="A286" s="322"/>
      <c r="B286" s="323"/>
      <c r="C286" s="324"/>
      <c r="D286" s="325"/>
      <c r="E286" s="326"/>
      <c r="F286" s="327"/>
      <c r="G286" s="327"/>
    </row>
    <row r="287" spans="1:7" x14ac:dyDescent="0.2">
      <c r="A287" s="322"/>
      <c r="B287" s="323"/>
      <c r="C287" s="324"/>
      <c r="D287" s="325"/>
      <c r="E287" s="326"/>
      <c r="F287" s="327"/>
      <c r="G287" s="327"/>
    </row>
    <row r="288" spans="1:7" x14ac:dyDescent="0.2">
      <c r="A288" s="322"/>
      <c r="B288" s="323"/>
      <c r="C288" s="324"/>
      <c r="D288" s="325"/>
      <c r="E288" s="326"/>
      <c r="F288" s="327"/>
      <c r="G288" s="327"/>
    </row>
    <row r="289" spans="1:7" x14ac:dyDescent="0.2">
      <c r="A289" s="322"/>
      <c r="B289" s="323"/>
      <c r="C289" s="324"/>
      <c r="D289" s="325"/>
      <c r="E289" s="326"/>
      <c r="F289" s="327"/>
      <c r="G289" s="327"/>
    </row>
    <row r="290" spans="1:7" x14ac:dyDescent="0.2">
      <c r="A290" s="322"/>
      <c r="B290" s="323"/>
      <c r="C290" s="324"/>
      <c r="D290" s="325"/>
      <c r="E290" s="326"/>
      <c r="F290" s="327"/>
      <c r="G290" s="327"/>
    </row>
    <row r="291" spans="1:7" x14ac:dyDescent="0.2">
      <c r="A291" s="322"/>
      <c r="B291" s="323"/>
      <c r="C291" s="324"/>
      <c r="D291" s="325"/>
      <c r="E291" s="326"/>
      <c r="F291" s="327"/>
      <c r="G291" s="327"/>
    </row>
    <row r="292" spans="1:7" x14ac:dyDescent="0.2">
      <c r="A292" s="322"/>
      <c r="B292" s="323"/>
      <c r="C292" s="324"/>
      <c r="D292" s="325"/>
      <c r="E292" s="326"/>
      <c r="F292" s="327"/>
      <c r="G292" s="327"/>
    </row>
    <row r="293" spans="1:7" x14ac:dyDescent="0.2">
      <c r="A293" s="322"/>
      <c r="B293" s="323"/>
      <c r="C293" s="324"/>
      <c r="D293" s="325"/>
      <c r="E293" s="326"/>
      <c r="F293" s="327"/>
      <c r="G293" s="327"/>
    </row>
    <row r="294" spans="1:7" x14ac:dyDescent="0.2">
      <c r="A294" s="322"/>
      <c r="B294" s="323"/>
      <c r="C294" s="324"/>
      <c r="D294" s="325"/>
      <c r="E294" s="326"/>
      <c r="F294" s="327"/>
      <c r="G294" s="327"/>
    </row>
    <row r="295" spans="1:7" x14ac:dyDescent="0.2">
      <c r="A295" s="322"/>
      <c r="B295" s="323"/>
      <c r="C295" s="324"/>
      <c r="D295" s="325"/>
      <c r="E295" s="326"/>
      <c r="F295" s="327"/>
      <c r="G295" s="327"/>
    </row>
    <row r="296" spans="1:7" x14ac:dyDescent="0.2">
      <c r="A296" s="322"/>
      <c r="B296" s="323"/>
      <c r="C296" s="324"/>
      <c r="D296" s="325"/>
      <c r="E296" s="326"/>
      <c r="F296" s="327"/>
      <c r="G296" s="327"/>
    </row>
    <row r="297" spans="1:7" x14ac:dyDescent="0.2">
      <c r="A297" s="322"/>
      <c r="B297" s="323"/>
      <c r="C297" s="324"/>
      <c r="D297" s="325"/>
      <c r="E297" s="326"/>
      <c r="F297" s="327"/>
      <c r="G297" s="327"/>
    </row>
    <row r="298" spans="1:7" x14ac:dyDescent="0.2">
      <c r="A298" s="322"/>
      <c r="B298" s="323"/>
      <c r="C298" s="324"/>
      <c r="D298" s="325"/>
      <c r="E298" s="326"/>
      <c r="F298" s="327"/>
      <c r="G298" s="327"/>
    </row>
    <row r="299" spans="1:7" x14ac:dyDescent="0.2">
      <c r="A299" s="322"/>
      <c r="B299" s="323"/>
      <c r="C299" s="324"/>
      <c r="D299" s="325"/>
      <c r="E299" s="326"/>
      <c r="F299" s="327"/>
      <c r="G299" s="327"/>
    </row>
    <row r="300" spans="1:7" x14ac:dyDescent="0.2">
      <c r="A300" s="322"/>
      <c r="B300" s="323"/>
      <c r="C300" s="324"/>
      <c r="D300" s="325"/>
      <c r="E300" s="326"/>
      <c r="F300" s="327"/>
      <c r="G300" s="327"/>
    </row>
    <row r="301" spans="1:7" x14ac:dyDescent="0.2">
      <c r="A301" s="322"/>
      <c r="B301" s="323"/>
      <c r="C301" s="324"/>
      <c r="D301" s="325"/>
      <c r="E301" s="326"/>
      <c r="F301" s="327"/>
      <c r="G301" s="327"/>
    </row>
    <row r="302" spans="1:7" x14ac:dyDescent="0.2">
      <c r="A302" s="322"/>
      <c r="B302" s="323"/>
      <c r="C302" s="324"/>
      <c r="D302" s="325"/>
      <c r="E302" s="326"/>
      <c r="F302" s="327"/>
      <c r="G302" s="327"/>
    </row>
    <row r="303" spans="1:7" x14ac:dyDescent="0.2">
      <c r="A303" s="322"/>
      <c r="B303" s="323"/>
      <c r="C303" s="324"/>
      <c r="D303" s="325"/>
      <c r="E303" s="326"/>
      <c r="F303" s="327"/>
      <c r="G303" s="327"/>
    </row>
    <row r="304" spans="1:7" x14ac:dyDescent="0.2">
      <c r="A304" s="322"/>
      <c r="B304" s="323"/>
      <c r="C304" s="324"/>
      <c r="D304" s="325"/>
      <c r="E304" s="326"/>
      <c r="F304" s="327"/>
      <c r="G304" s="327"/>
    </row>
    <row r="305" spans="1:7" x14ac:dyDescent="0.2">
      <c r="A305" s="322"/>
      <c r="B305" s="323"/>
      <c r="C305" s="324"/>
      <c r="D305" s="325"/>
      <c r="E305" s="326"/>
      <c r="F305" s="327"/>
      <c r="G305" s="327"/>
    </row>
    <row r="306" spans="1:7" x14ac:dyDescent="0.2">
      <c r="A306" s="322"/>
      <c r="B306" s="323"/>
      <c r="C306" s="324"/>
      <c r="D306" s="325"/>
      <c r="E306" s="326"/>
      <c r="F306" s="327"/>
      <c r="G306" s="327"/>
    </row>
    <row r="307" spans="1:7" x14ac:dyDescent="0.2">
      <c r="A307" s="322"/>
      <c r="B307" s="323"/>
      <c r="C307" s="324"/>
      <c r="D307" s="325"/>
      <c r="E307" s="326"/>
      <c r="F307" s="327"/>
      <c r="G307" s="327"/>
    </row>
    <row r="308" spans="1:7" x14ac:dyDescent="0.2">
      <c r="A308" s="322"/>
      <c r="B308" s="323"/>
      <c r="C308" s="324"/>
      <c r="D308" s="325"/>
      <c r="E308" s="326"/>
      <c r="F308" s="327"/>
      <c r="G308" s="327"/>
    </row>
    <row r="309" spans="1:7" x14ac:dyDescent="0.2">
      <c r="A309" s="322"/>
      <c r="B309" s="323"/>
      <c r="C309" s="324"/>
      <c r="D309" s="325"/>
      <c r="E309" s="326"/>
      <c r="F309" s="327"/>
      <c r="G309" s="327"/>
    </row>
    <row r="310" spans="1:7" x14ac:dyDescent="0.2">
      <c r="A310" s="322"/>
      <c r="B310" s="323"/>
      <c r="C310" s="324"/>
      <c r="D310" s="325"/>
      <c r="E310" s="326"/>
      <c r="F310" s="327"/>
      <c r="G310" s="327"/>
    </row>
    <row r="311" spans="1:7" x14ac:dyDescent="0.2">
      <c r="A311" s="322"/>
      <c r="B311" s="323"/>
      <c r="C311" s="324"/>
      <c r="D311" s="325"/>
      <c r="E311" s="326"/>
      <c r="F311" s="327"/>
      <c r="G311" s="327"/>
    </row>
    <row r="312" spans="1:7" x14ac:dyDescent="0.2">
      <c r="A312" s="322"/>
      <c r="B312" s="323"/>
      <c r="C312" s="324"/>
      <c r="D312" s="325"/>
      <c r="E312" s="326"/>
      <c r="F312" s="327"/>
      <c r="G312" s="327"/>
    </row>
    <row r="313" spans="1:7" x14ac:dyDescent="0.2">
      <c r="A313" s="322"/>
      <c r="B313" s="323"/>
      <c r="C313" s="324"/>
      <c r="D313" s="325"/>
      <c r="E313" s="326"/>
      <c r="F313" s="327"/>
      <c r="G313" s="327"/>
    </row>
    <row r="314" spans="1:7" x14ac:dyDescent="0.2">
      <c r="A314" s="322"/>
      <c r="B314" s="323"/>
      <c r="C314" s="324"/>
      <c r="D314" s="325"/>
      <c r="E314" s="326"/>
      <c r="F314" s="327"/>
      <c r="G314" s="327"/>
    </row>
    <row r="315" spans="1:7" x14ac:dyDescent="0.2">
      <c r="A315" s="322"/>
      <c r="B315" s="323"/>
      <c r="C315" s="324"/>
      <c r="D315" s="325"/>
      <c r="E315" s="326"/>
      <c r="F315" s="327"/>
      <c r="G315" s="327"/>
    </row>
    <row r="316" spans="1:7" x14ac:dyDescent="0.2">
      <c r="A316" s="322"/>
      <c r="B316" s="323"/>
      <c r="C316" s="324"/>
      <c r="D316" s="325"/>
      <c r="E316" s="326"/>
      <c r="F316" s="327"/>
      <c r="G316" s="327"/>
    </row>
    <row r="317" spans="1:7" x14ac:dyDescent="0.2">
      <c r="A317" s="322"/>
      <c r="B317" s="323"/>
      <c r="C317" s="324"/>
      <c r="D317" s="325"/>
      <c r="E317" s="326"/>
      <c r="F317" s="327"/>
      <c r="G317" s="327"/>
    </row>
    <row r="318" spans="1:7" x14ac:dyDescent="0.2">
      <c r="A318" s="322"/>
      <c r="B318" s="323"/>
      <c r="C318" s="324"/>
      <c r="D318" s="325"/>
      <c r="E318" s="326"/>
      <c r="F318" s="327"/>
      <c r="G318" s="327"/>
    </row>
    <row r="319" spans="1:7" x14ac:dyDescent="0.2">
      <c r="A319" s="322"/>
      <c r="B319" s="323"/>
      <c r="C319" s="324"/>
      <c r="D319" s="325"/>
      <c r="E319" s="326"/>
      <c r="F319" s="327"/>
      <c r="G319" s="327"/>
    </row>
    <row r="320" spans="1:7" x14ac:dyDescent="0.2">
      <c r="A320" s="322"/>
      <c r="B320" s="323"/>
      <c r="C320" s="324"/>
      <c r="D320" s="325"/>
      <c r="E320" s="326"/>
      <c r="F320" s="327"/>
      <c r="G320" s="327"/>
    </row>
    <row r="321" spans="1:7" x14ac:dyDescent="0.2">
      <c r="A321" s="322"/>
      <c r="B321" s="323"/>
      <c r="C321" s="324"/>
      <c r="D321" s="325"/>
      <c r="E321" s="326"/>
      <c r="F321" s="327"/>
      <c r="G321" s="327"/>
    </row>
    <row r="322" spans="1:7" x14ac:dyDescent="0.2">
      <c r="A322" s="322"/>
      <c r="B322" s="323"/>
      <c r="C322" s="324"/>
      <c r="D322" s="325"/>
      <c r="E322" s="326"/>
      <c r="F322" s="327"/>
      <c r="G322" s="327"/>
    </row>
    <row r="323" spans="1:7" x14ac:dyDescent="0.2">
      <c r="A323" s="322"/>
      <c r="B323" s="323"/>
      <c r="C323" s="324"/>
      <c r="D323" s="325"/>
      <c r="E323" s="326"/>
      <c r="F323" s="327"/>
      <c r="G323" s="327"/>
    </row>
    <row r="324" spans="1:7" x14ac:dyDescent="0.2">
      <c r="A324" s="322"/>
      <c r="B324" s="323"/>
      <c r="C324" s="324"/>
      <c r="D324" s="325"/>
      <c r="E324" s="326"/>
      <c r="F324" s="327"/>
      <c r="G324" s="327"/>
    </row>
    <row r="325" spans="1:7" x14ac:dyDescent="0.2">
      <c r="A325" s="322"/>
      <c r="B325" s="323"/>
      <c r="C325" s="324"/>
      <c r="D325" s="325"/>
      <c r="E325" s="326"/>
      <c r="F325" s="327"/>
      <c r="G325" s="327"/>
    </row>
    <row r="326" spans="1:7" x14ac:dyDescent="0.2">
      <c r="A326" s="322"/>
      <c r="B326" s="323"/>
      <c r="C326" s="324"/>
      <c r="D326" s="325"/>
      <c r="E326" s="326"/>
      <c r="F326" s="327"/>
      <c r="G326" s="327"/>
    </row>
    <row r="327" spans="1:7" x14ac:dyDescent="0.2">
      <c r="A327" s="322"/>
      <c r="B327" s="323"/>
      <c r="C327" s="324"/>
      <c r="D327" s="325"/>
      <c r="E327" s="326"/>
      <c r="F327" s="327"/>
      <c r="G327" s="327"/>
    </row>
    <row r="328" spans="1:7" x14ac:dyDescent="0.2">
      <c r="A328" s="322"/>
      <c r="B328" s="323"/>
      <c r="C328" s="324"/>
      <c r="D328" s="325"/>
      <c r="E328" s="326"/>
      <c r="F328" s="327"/>
      <c r="G328" s="327"/>
    </row>
    <row r="329" spans="1:7" x14ac:dyDescent="0.2">
      <c r="A329" s="322"/>
      <c r="B329" s="323"/>
      <c r="C329" s="324"/>
      <c r="D329" s="325"/>
      <c r="E329" s="326"/>
      <c r="F329" s="327"/>
      <c r="G329" s="327"/>
    </row>
    <row r="330" spans="1:7" x14ac:dyDescent="0.2">
      <c r="A330" s="322"/>
      <c r="B330" s="323"/>
      <c r="C330" s="324"/>
      <c r="D330" s="325"/>
      <c r="E330" s="326"/>
      <c r="F330" s="327"/>
      <c r="G330" s="327"/>
    </row>
    <row r="331" spans="1:7" x14ac:dyDescent="0.2">
      <c r="A331" s="322"/>
      <c r="B331" s="323"/>
      <c r="C331" s="324"/>
      <c r="D331" s="325"/>
      <c r="E331" s="326"/>
      <c r="F331" s="327"/>
      <c r="G331" s="327"/>
    </row>
    <row r="332" spans="1:7" x14ac:dyDescent="0.2">
      <c r="A332" s="322"/>
      <c r="B332" s="323"/>
      <c r="C332" s="324"/>
      <c r="D332" s="325"/>
      <c r="E332" s="326"/>
      <c r="F332" s="327"/>
      <c r="G332" s="327"/>
    </row>
    <row r="333" spans="1:7" x14ac:dyDescent="0.2">
      <c r="A333" s="322"/>
      <c r="B333" s="323"/>
      <c r="C333" s="324"/>
      <c r="D333" s="325"/>
      <c r="E333" s="326"/>
      <c r="F333" s="327"/>
      <c r="G333" s="327"/>
    </row>
    <row r="334" spans="1:7" x14ac:dyDescent="0.2">
      <c r="A334" s="322"/>
      <c r="B334" s="323"/>
      <c r="C334" s="324"/>
      <c r="D334" s="325"/>
      <c r="E334" s="326"/>
      <c r="F334" s="327"/>
      <c r="G334" s="327"/>
    </row>
    <row r="335" spans="1:7" x14ac:dyDescent="0.2">
      <c r="A335" s="322"/>
      <c r="B335" s="323"/>
      <c r="C335" s="324"/>
      <c r="D335" s="325"/>
      <c r="E335" s="326"/>
      <c r="F335" s="327"/>
      <c r="G335" s="327"/>
    </row>
    <row r="336" spans="1:7" x14ac:dyDescent="0.2">
      <c r="A336" s="322"/>
      <c r="B336" s="323"/>
      <c r="C336" s="324"/>
      <c r="D336" s="325"/>
      <c r="E336" s="326"/>
      <c r="F336" s="327"/>
      <c r="G336" s="327"/>
    </row>
    <row r="337" spans="1:7" x14ac:dyDescent="0.2">
      <c r="A337" s="322"/>
      <c r="B337" s="323"/>
      <c r="C337" s="324"/>
      <c r="D337" s="325"/>
      <c r="E337" s="326"/>
      <c r="F337" s="327"/>
      <c r="G337" s="327"/>
    </row>
    <row r="338" spans="1:7" x14ac:dyDescent="0.2">
      <c r="A338" s="322"/>
      <c r="B338" s="323"/>
      <c r="C338" s="324"/>
      <c r="D338" s="325"/>
      <c r="E338" s="326"/>
      <c r="F338" s="327"/>
      <c r="G338" s="327"/>
    </row>
    <row r="339" spans="1:7" x14ac:dyDescent="0.2">
      <c r="A339" s="322"/>
      <c r="B339" s="323"/>
      <c r="C339" s="324"/>
      <c r="D339" s="325"/>
      <c r="E339" s="326"/>
      <c r="F339" s="327"/>
      <c r="G339" s="327"/>
    </row>
    <row r="340" spans="1:7" x14ac:dyDescent="0.2">
      <c r="A340" s="322"/>
      <c r="B340" s="323"/>
      <c r="C340" s="324"/>
      <c r="D340" s="325"/>
      <c r="E340" s="326"/>
      <c r="F340" s="327"/>
      <c r="G340" s="327"/>
    </row>
    <row r="341" spans="1:7" x14ac:dyDescent="0.2">
      <c r="A341" s="322"/>
      <c r="B341" s="323"/>
      <c r="C341" s="324"/>
      <c r="D341" s="325"/>
      <c r="E341" s="326"/>
      <c r="F341" s="327"/>
      <c r="G341" s="327"/>
    </row>
    <row r="342" spans="1:7" x14ac:dyDescent="0.2">
      <c r="A342" s="322"/>
      <c r="B342" s="323"/>
      <c r="C342" s="324"/>
      <c r="D342" s="325"/>
      <c r="E342" s="326"/>
      <c r="F342" s="327"/>
      <c r="G342" s="327"/>
    </row>
    <row r="343" spans="1:7" x14ac:dyDescent="0.2">
      <c r="A343" s="322"/>
      <c r="B343" s="323"/>
      <c r="C343" s="324"/>
      <c r="D343" s="325"/>
      <c r="E343" s="326"/>
      <c r="F343" s="327"/>
      <c r="G343" s="327"/>
    </row>
    <row r="344" spans="1:7" x14ac:dyDescent="0.2">
      <c r="A344" s="322"/>
      <c r="B344" s="323"/>
      <c r="C344" s="324"/>
      <c r="D344" s="325"/>
      <c r="E344" s="326"/>
      <c r="F344" s="327"/>
      <c r="G344" s="327"/>
    </row>
    <row r="345" spans="1:7" x14ac:dyDescent="0.2">
      <c r="A345" s="322"/>
      <c r="B345" s="323"/>
      <c r="C345" s="324"/>
      <c r="D345" s="325"/>
      <c r="E345" s="326"/>
      <c r="F345" s="327"/>
      <c r="G345" s="327"/>
    </row>
    <row r="346" spans="1:7" x14ac:dyDescent="0.2">
      <c r="A346" s="322"/>
      <c r="B346" s="323"/>
      <c r="C346" s="324"/>
      <c r="D346" s="325"/>
      <c r="E346" s="326"/>
      <c r="F346" s="327"/>
      <c r="G346" s="327"/>
    </row>
    <row r="347" spans="1:7" x14ac:dyDescent="0.2">
      <c r="A347" s="322"/>
      <c r="B347" s="323"/>
      <c r="C347" s="324"/>
      <c r="D347" s="325"/>
      <c r="E347" s="326"/>
      <c r="F347" s="327"/>
      <c r="G347" s="327"/>
    </row>
    <row r="348" spans="1:7" x14ac:dyDescent="0.2">
      <c r="A348" s="322"/>
      <c r="B348" s="323"/>
      <c r="C348" s="324"/>
      <c r="D348" s="325"/>
      <c r="E348" s="326"/>
      <c r="F348" s="327"/>
      <c r="G348" s="327"/>
    </row>
    <row r="349" spans="1:7" x14ac:dyDescent="0.2">
      <c r="A349" s="322"/>
      <c r="B349" s="323"/>
      <c r="C349" s="324"/>
      <c r="D349" s="325"/>
      <c r="E349" s="326"/>
      <c r="F349" s="327"/>
      <c r="G349" s="327"/>
    </row>
    <row r="350" spans="1:7" x14ac:dyDescent="0.2">
      <c r="A350" s="322"/>
      <c r="B350" s="323"/>
      <c r="C350" s="324"/>
      <c r="D350" s="325"/>
      <c r="E350" s="326"/>
      <c r="F350" s="327"/>
      <c r="G350" s="327"/>
    </row>
    <row r="351" spans="1:7" x14ac:dyDescent="0.2">
      <c r="A351" s="322"/>
      <c r="B351" s="323"/>
      <c r="C351" s="324"/>
      <c r="D351" s="325"/>
      <c r="E351" s="326"/>
      <c r="F351" s="327"/>
      <c r="G351" s="327"/>
    </row>
    <row r="352" spans="1:7" x14ac:dyDescent="0.2">
      <c r="A352" s="322"/>
      <c r="B352" s="323"/>
      <c r="C352" s="324"/>
      <c r="D352" s="325"/>
      <c r="E352" s="326"/>
      <c r="F352" s="327"/>
      <c r="G352" s="327"/>
    </row>
    <row r="353" spans="1:7" x14ac:dyDescent="0.2">
      <c r="A353" s="322"/>
      <c r="B353" s="323"/>
      <c r="C353" s="324"/>
      <c r="D353" s="325"/>
      <c r="E353" s="326"/>
      <c r="F353" s="327"/>
      <c r="G353" s="327"/>
    </row>
    <row r="354" spans="1:7" x14ac:dyDescent="0.2">
      <c r="A354" s="322"/>
      <c r="B354" s="323"/>
      <c r="C354" s="324"/>
      <c r="D354" s="325"/>
      <c r="E354" s="326"/>
      <c r="F354" s="327"/>
      <c r="G354" s="327"/>
    </row>
    <row r="355" spans="1:7" x14ac:dyDescent="0.2">
      <c r="A355" s="322"/>
      <c r="B355" s="323"/>
      <c r="C355" s="324"/>
      <c r="D355" s="325"/>
      <c r="E355" s="326"/>
      <c r="F355" s="327"/>
      <c r="G355" s="327"/>
    </row>
    <row r="356" spans="1:7" x14ac:dyDescent="0.2">
      <c r="A356" s="322"/>
      <c r="B356" s="323"/>
      <c r="C356" s="324"/>
      <c r="D356" s="325"/>
      <c r="E356" s="326"/>
      <c r="F356" s="327"/>
      <c r="G356" s="327"/>
    </row>
    <row r="357" spans="1:7" x14ac:dyDescent="0.2">
      <c r="A357" s="322"/>
      <c r="B357" s="323"/>
      <c r="C357" s="324"/>
      <c r="D357" s="325"/>
      <c r="E357" s="326"/>
      <c r="F357" s="327"/>
      <c r="G357" s="327"/>
    </row>
    <row r="358" spans="1:7" x14ac:dyDescent="0.2">
      <c r="A358" s="322"/>
      <c r="B358" s="323"/>
      <c r="C358" s="324"/>
      <c r="D358" s="325"/>
      <c r="E358" s="326"/>
      <c r="F358" s="327"/>
      <c r="G358" s="327"/>
    </row>
    <row r="359" spans="1:7" x14ac:dyDescent="0.2">
      <c r="A359" s="322"/>
      <c r="B359" s="323"/>
      <c r="C359" s="324"/>
      <c r="D359" s="325"/>
      <c r="E359" s="326"/>
      <c r="F359" s="327"/>
      <c r="G359" s="327"/>
    </row>
    <row r="360" spans="1:7" x14ac:dyDescent="0.2">
      <c r="A360" s="322"/>
      <c r="B360" s="323"/>
      <c r="C360" s="324"/>
      <c r="D360" s="325"/>
      <c r="E360" s="326"/>
      <c r="F360" s="327"/>
      <c r="G360" s="327"/>
    </row>
    <row r="361" spans="1:7" x14ac:dyDescent="0.2">
      <c r="A361" s="322"/>
      <c r="B361" s="323"/>
      <c r="C361" s="324"/>
      <c r="D361" s="325"/>
      <c r="E361" s="326"/>
      <c r="F361" s="327"/>
      <c r="G361" s="327"/>
    </row>
    <row r="362" spans="1:7" x14ac:dyDescent="0.2">
      <c r="A362" s="322"/>
      <c r="B362" s="323"/>
      <c r="C362" s="324"/>
      <c r="D362" s="325"/>
      <c r="E362" s="326"/>
      <c r="F362" s="327"/>
      <c r="G362" s="327"/>
    </row>
    <row r="363" spans="1:7" x14ac:dyDescent="0.2">
      <c r="A363" s="322"/>
      <c r="B363" s="323"/>
      <c r="C363" s="324"/>
      <c r="D363" s="325"/>
      <c r="E363" s="326"/>
      <c r="F363" s="327"/>
      <c r="G363" s="327"/>
    </row>
    <row r="364" spans="1:7" x14ac:dyDescent="0.2">
      <c r="A364" s="322"/>
      <c r="B364" s="323"/>
      <c r="C364" s="324"/>
      <c r="D364" s="325"/>
      <c r="E364" s="326"/>
      <c r="F364" s="327"/>
      <c r="G364" s="327"/>
    </row>
    <row r="365" spans="1:7" x14ac:dyDescent="0.2">
      <c r="A365" s="322"/>
      <c r="B365" s="323"/>
      <c r="C365" s="324"/>
      <c r="D365" s="325"/>
      <c r="E365" s="326"/>
      <c r="F365" s="327"/>
      <c r="G365" s="327"/>
    </row>
    <row r="366" spans="1:7" x14ac:dyDescent="0.2">
      <c r="A366" s="322"/>
      <c r="B366" s="323"/>
      <c r="C366" s="324"/>
      <c r="D366" s="325"/>
      <c r="E366" s="326"/>
      <c r="F366" s="327"/>
      <c r="G366" s="327"/>
    </row>
    <row r="367" spans="1:7" x14ac:dyDescent="0.2">
      <c r="A367" s="322"/>
      <c r="B367" s="323"/>
      <c r="C367" s="324"/>
      <c r="D367" s="325"/>
      <c r="E367" s="326"/>
      <c r="F367" s="327"/>
      <c r="G367" s="327"/>
    </row>
    <row r="368" spans="1:7" x14ac:dyDescent="0.2">
      <c r="A368" s="322"/>
      <c r="B368" s="323"/>
      <c r="C368" s="324"/>
      <c r="D368" s="325"/>
      <c r="E368" s="326"/>
      <c r="F368" s="327"/>
      <c r="G368" s="327"/>
    </row>
    <row r="369" spans="1:7" x14ac:dyDescent="0.2">
      <c r="A369" s="322"/>
      <c r="B369" s="323"/>
      <c r="C369" s="324"/>
      <c r="D369" s="325"/>
      <c r="E369" s="326"/>
      <c r="F369" s="327"/>
      <c r="G369" s="327"/>
    </row>
    <row r="370" spans="1:7" x14ac:dyDescent="0.2">
      <c r="A370" s="322"/>
      <c r="B370" s="323"/>
      <c r="C370" s="324"/>
      <c r="D370" s="325"/>
      <c r="E370" s="326"/>
      <c r="F370" s="327"/>
      <c r="G370" s="327"/>
    </row>
    <row r="371" spans="1:7" x14ac:dyDescent="0.2">
      <c r="A371" s="322"/>
      <c r="B371" s="323"/>
      <c r="C371" s="324"/>
      <c r="D371" s="325"/>
      <c r="E371" s="326"/>
      <c r="F371" s="327"/>
      <c r="G371" s="327"/>
    </row>
    <row r="372" spans="1:7" x14ac:dyDescent="0.2">
      <c r="A372" s="322"/>
      <c r="B372" s="323"/>
      <c r="C372" s="324"/>
      <c r="D372" s="325"/>
      <c r="E372" s="326"/>
      <c r="F372" s="327"/>
      <c r="G372" s="327"/>
    </row>
    <row r="373" spans="1:7" x14ac:dyDescent="0.2">
      <c r="A373" s="322"/>
      <c r="B373" s="323"/>
      <c r="C373" s="324"/>
      <c r="D373" s="325"/>
      <c r="E373" s="326"/>
      <c r="F373" s="327"/>
      <c r="G373" s="327"/>
    </row>
    <row r="374" spans="1:7" x14ac:dyDescent="0.2">
      <c r="A374" s="322"/>
      <c r="B374" s="323"/>
      <c r="C374" s="324"/>
      <c r="D374" s="325"/>
      <c r="E374" s="326"/>
      <c r="F374" s="327"/>
      <c r="G374" s="327"/>
    </row>
    <row r="375" spans="1:7" x14ac:dyDescent="0.2">
      <c r="A375" s="322"/>
      <c r="B375" s="323"/>
      <c r="C375" s="324"/>
      <c r="D375" s="325"/>
      <c r="E375" s="326"/>
      <c r="F375" s="327"/>
      <c r="G375" s="327"/>
    </row>
    <row r="376" spans="1:7" x14ac:dyDescent="0.2">
      <c r="A376" s="322"/>
      <c r="B376" s="323"/>
      <c r="C376" s="324"/>
      <c r="D376" s="325"/>
      <c r="E376" s="326"/>
      <c r="F376" s="327"/>
      <c r="G376" s="327"/>
    </row>
    <row r="377" spans="1:7" x14ac:dyDescent="0.2">
      <c r="A377" s="322"/>
      <c r="B377" s="323"/>
      <c r="C377" s="324"/>
      <c r="D377" s="325"/>
      <c r="E377" s="326"/>
      <c r="F377" s="327"/>
      <c r="G377" s="327"/>
    </row>
    <row r="378" spans="1:7" x14ac:dyDescent="0.2">
      <c r="A378" s="322"/>
      <c r="B378" s="323"/>
      <c r="C378" s="324"/>
      <c r="D378" s="325"/>
      <c r="E378" s="326"/>
      <c r="F378" s="327"/>
      <c r="G378" s="327"/>
    </row>
    <row r="379" spans="1:7" x14ac:dyDescent="0.2">
      <c r="A379" s="322"/>
      <c r="B379" s="323"/>
      <c r="C379" s="324"/>
      <c r="D379" s="325"/>
      <c r="E379" s="326"/>
      <c r="F379" s="327"/>
      <c r="G379" s="327"/>
    </row>
    <row r="380" spans="1:7" x14ac:dyDescent="0.2">
      <c r="A380" s="322"/>
      <c r="B380" s="323"/>
      <c r="C380" s="324"/>
      <c r="D380" s="325"/>
      <c r="E380" s="326"/>
      <c r="F380" s="327"/>
      <c r="G380" s="327"/>
    </row>
    <row r="381" spans="1:7" x14ac:dyDescent="0.2">
      <c r="A381" s="322"/>
      <c r="B381" s="323"/>
      <c r="C381" s="324"/>
      <c r="D381" s="325"/>
      <c r="E381" s="326"/>
      <c r="F381" s="327"/>
      <c r="G381" s="327"/>
    </row>
    <row r="382" spans="1:7" x14ac:dyDescent="0.2">
      <c r="A382" s="322"/>
      <c r="B382" s="323"/>
      <c r="C382" s="324"/>
      <c r="D382" s="325"/>
      <c r="E382" s="326"/>
      <c r="F382" s="327"/>
      <c r="G382" s="327"/>
    </row>
    <row r="383" spans="1:7" x14ac:dyDescent="0.2">
      <c r="A383" s="322"/>
      <c r="B383" s="323"/>
      <c r="C383" s="324"/>
      <c r="D383" s="325"/>
      <c r="E383" s="326"/>
      <c r="F383" s="327"/>
      <c r="G383" s="327"/>
    </row>
    <row r="384" spans="1:7" x14ac:dyDescent="0.2">
      <c r="A384" s="322"/>
      <c r="B384" s="323"/>
      <c r="C384" s="324"/>
      <c r="D384" s="325"/>
      <c r="E384" s="326"/>
      <c r="F384" s="327"/>
      <c r="G384" s="327"/>
    </row>
    <row r="385" spans="1:7" x14ac:dyDescent="0.2">
      <c r="A385" s="322"/>
      <c r="B385" s="323"/>
      <c r="C385" s="324"/>
      <c r="D385" s="325"/>
      <c r="E385" s="326"/>
      <c r="F385" s="327"/>
      <c r="G385" s="327"/>
    </row>
    <row r="386" spans="1:7" x14ac:dyDescent="0.2">
      <c r="A386" s="322"/>
      <c r="B386" s="323"/>
      <c r="C386" s="324"/>
      <c r="D386" s="325"/>
      <c r="E386" s="326"/>
      <c r="F386" s="327"/>
      <c r="G386" s="327"/>
    </row>
    <row r="387" spans="1:7" x14ac:dyDescent="0.2">
      <c r="A387" s="322"/>
      <c r="B387" s="323"/>
      <c r="C387" s="324"/>
      <c r="D387" s="325"/>
      <c r="E387" s="326"/>
      <c r="F387" s="327"/>
      <c r="G387" s="327"/>
    </row>
    <row r="388" spans="1:7" x14ac:dyDescent="0.2">
      <c r="A388" s="322"/>
      <c r="B388" s="323"/>
      <c r="C388" s="324"/>
      <c r="D388" s="325"/>
      <c r="E388" s="326"/>
      <c r="F388" s="327"/>
      <c r="G388" s="327"/>
    </row>
    <row r="389" spans="1:7" x14ac:dyDescent="0.2">
      <c r="A389" s="322"/>
      <c r="B389" s="323"/>
      <c r="C389" s="324"/>
      <c r="D389" s="325"/>
      <c r="E389" s="326"/>
      <c r="F389" s="327"/>
      <c r="G389" s="327"/>
    </row>
    <row r="390" spans="1:7" x14ac:dyDescent="0.2">
      <c r="A390" s="322"/>
      <c r="B390" s="323"/>
      <c r="C390" s="324"/>
      <c r="D390" s="325"/>
      <c r="E390" s="326"/>
      <c r="F390" s="327"/>
      <c r="G390" s="327"/>
    </row>
    <row r="391" spans="1:7" x14ac:dyDescent="0.2">
      <c r="A391" s="322"/>
      <c r="B391" s="323"/>
      <c r="C391" s="324"/>
      <c r="D391" s="325"/>
      <c r="E391" s="326"/>
      <c r="F391" s="327"/>
      <c r="G391" s="327"/>
    </row>
    <row r="392" spans="1:7" x14ac:dyDescent="0.2">
      <c r="A392" s="322"/>
      <c r="B392" s="323"/>
      <c r="C392" s="324"/>
      <c r="D392" s="325"/>
      <c r="E392" s="326"/>
      <c r="F392" s="327"/>
      <c r="G392" s="327"/>
    </row>
    <row r="393" spans="1:7" x14ac:dyDescent="0.2">
      <c r="A393" s="322"/>
      <c r="B393" s="323"/>
      <c r="C393" s="324"/>
      <c r="D393" s="325"/>
      <c r="E393" s="326"/>
      <c r="F393" s="327"/>
      <c r="G393" s="327"/>
    </row>
    <row r="394" spans="1:7" x14ac:dyDescent="0.2">
      <c r="A394" s="322"/>
      <c r="B394" s="323"/>
      <c r="C394" s="324"/>
      <c r="D394" s="325"/>
      <c r="E394" s="326"/>
      <c r="F394" s="327"/>
      <c r="G394" s="327"/>
    </row>
    <row r="395" spans="1:7" x14ac:dyDescent="0.2">
      <c r="A395" s="322"/>
      <c r="B395" s="323"/>
      <c r="C395" s="324"/>
      <c r="D395" s="325"/>
      <c r="E395" s="326"/>
      <c r="F395" s="327"/>
      <c r="G395" s="327"/>
    </row>
    <row r="396" spans="1:7" x14ac:dyDescent="0.2">
      <c r="A396" s="322"/>
      <c r="B396" s="323"/>
      <c r="C396" s="324"/>
      <c r="D396" s="325"/>
      <c r="E396" s="326"/>
      <c r="F396" s="327"/>
      <c r="G396" s="327"/>
    </row>
    <row r="397" spans="1:7" x14ac:dyDescent="0.2">
      <c r="A397" s="322"/>
      <c r="B397" s="323"/>
      <c r="C397" s="324"/>
      <c r="D397" s="325"/>
      <c r="E397" s="326"/>
      <c r="F397" s="327"/>
      <c r="G397" s="327"/>
    </row>
    <row r="398" spans="1:7" x14ac:dyDescent="0.2">
      <c r="A398" s="322"/>
      <c r="B398" s="323"/>
      <c r="C398" s="324"/>
      <c r="D398" s="325"/>
      <c r="E398" s="326"/>
      <c r="F398" s="327"/>
      <c r="G398" s="327"/>
    </row>
    <row r="399" spans="1:7" x14ac:dyDescent="0.2">
      <c r="A399" s="322"/>
      <c r="B399" s="323"/>
      <c r="C399" s="324"/>
      <c r="D399" s="325"/>
      <c r="E399" s="326"/>
      <c r="F399" s="327"/>
      <c r="G399" s="327"/>
    </row>
    <row r="400" spans="1:7" x14ac:dyDescent="0.2">
      <c r="A400" s="322"/>
      <c r="B400" s="323"/>
      <c r="C400" s="324"/>
      <c r="D400" s="325"/>
      <c r="E400" s="326"/>
      <c r="F400" s="327"/>
      <c r="G400" s="327"/>
    </row>
    <row r="401" spans="1:7" x14ac:dyDescent="0.2">
      <c r="A401" s="322"/>
      <c r="B401" s="323"/>
      <c r="C401" s="324"/>
      <c r="D401" s="325"/>
      <c r="E401" s="326"/>
      <c r="F401" s="327"/>
      <c r="G401" s="327"/>
    </row>
    <row r="402" spans="1:7" x14ac:dyDescent="0.2">
      <c r="A402" s="322"/>
      <c r="B402" s="323"/>
      <c r="C402" s="324"/>
      <c r="D402" s="325"/>
      <c r="E402" s="326"/>
      <c r="F402" s="327"/>
      <c r="G402" s="327"/>
    </row>
    <row r="403" spans="1:7" x14ac:dyDescent="0.2">
      <c r="A403" s="322"/>
      <c r="B403" s="323"/>
      <c r="C403" s="324"/>
      <c r="D403" s="325"/>
      <c r="E403" s="326"/>
      <c r="F403" s="327"/>
      <c r="G403" s="327"/>
    </row>
    <row r="404" spans="1:7" x14ac:dyDescent="0.2">
      <c r="A404" s="322"/>
      <c r="B404" s="323"/>
      <c r="C404" s="324"/>
      <c r="D404" s="325"/>
      <c r="E404" s="326"/>
      <c r="F404" s="327"/>
      <c r="G404" s="327"/>
    </row>
    <row r="405" spans="1:7" x14ac:dyDescent="0.2">
      <c r="A405" s="322"/>
      <c r="B405" s="323"/>
      <c r="C405" s="324"/>
      <c r="D405" s="325"/>
      <c r="E405" s="326"/>
      <c r="F405" s="327"/>
      <c r="G405" s="327"/>
    </row>
    <row r="406" spans="1:7" x14ac:dyDescent="0.2">
      <c r="A406" s="322"/>
      <c r="B406" s="323"/>
      <c r="C406" s="324"/>
      <c r="D406" s="325"/>
      <c r="E406" s="326"/>
      <c r="F406" s="327"/>
      <c r="G406" s="327"/>
    </row>
    <row r="407" spans="1:7" x14ac:dyDescent="0.2">
      <c r="A407" s="322"/>
      <c r="B407" s="323"/>
      <c r="C407" s="324"/>
      <c r="D407" s="325"/>
      <c r="E407" s="326"/>
      <c r="F407" s="327"/>
      <c r="G407" s="327"/>
    </row>
    <row r="408" spans="1:7" x14ac:dyDescent="0.2">
      <c r="A408" s="322"/>
      <c r="B408" s="323"/>
      <c r="C408" s="324"/>
      <c r="D408" s="325"/>
      <c r="E408" s="326"/>
      <c r="F408" s="327"/>
      <c r="G408" s="327"/>
    </row>
    <row r="409" spans="1:7" x14ac:dyDescent="0.2">
      <c r="A409" s="322"/>
      <c r="B409" s="323"/>
      <c r="C409" s="324"/>
      <c r="D409" s="325"/>
      <c r="E409" s="326"/>
      <c r="F409" s="327"/>
      <c r="G409" s="327"/>
    </row>
    <row r="410" spans="1:7" x14ac:dyDescent="0.2">
      <c r="A410" s="322"/>
      <c r="B410" s="323"/>
      <c r="C410" s="324"/>
      <c r="D410" s="325"/>
      <c r="E410" s="326"/>
      <c r="F410" s="327"/>
      <c r="G410" s="327"/>
    </row>
    <row r="411" spans="1:7" x14ac:dyDescent="0.2">
      <c r="A411" s="322"/>
      <c r="B411" s="323"/>
      <c r="C411" s="324"/>
      <c r="D411" s="325"/>
      <c r="E411" s="326"/>
      <c r="F411" s="327"/>
      <c r="G411" s="327"/>
    </row>
    <row r="412" spans="1:7" x14ac:dyDescent="0.2">
      <c r="A412" s="322"/>
      <c r="B412" s="323"/>
      <c r="C412" s="324"/>
      <c r="D412" s="325"/>
      <c r="E412" s="326"/>
      <c r="F412" s="327"/>
      <c r="G412" s="327"/>
    </row>
    <row r="413" spans="1:7" x14ac:dyDescent="0.2">
      <c r="A413" s="322"/>
      <c r="B413" s="323"/>
      <c r="C413" s="324"/>
      <c r="D413" s="325"/>
      <c r="E413" s="326"/>
      <c r="F413" s="327"/>
      <c r="G413" s="327"/>
    </row>
    <row r="414" spans="1:7" x14ac:dyDescent="0.2">
      <c r="A414" s="322"/>
      <c r="B414" s="323"/>
      <c r="C414" s="324"/>
      <c r="D414" s="325"/>
      <c r="E414" s="326"/>
      <c r="F414" s="327"/>
      <c r="G414" s="327"/>
    </row>
    <row r="415" spans="1:7" x14ac:dyDescent="0.2">
      <c r="A415" s="322"/>
      <c r="B415" s="323"/>
      <c r="C415" s="324"/>
      <c r="D415" s="325"/>
      <c r="E415" s="326"/>
      <c r="F415" s="327"/>
      <c r="G415" s="327"/>
    </row>
    <row r="416" spans="1:7" x14ac:dyDescent="0.2">
      <c r="A416" s="322"/>
      <c r="B416" s="323"/>
      <c r="C416" s="324"/>
      <c r="D416" s="325"/>
      <c r="E416" s="326"/>
      <c r="F416" s="327"/>
      <c r="G416" s="327"/>
    </row>
    <row r="417" spans="1:7" x14ac:dyDescent="0.2">
      <c r="A417" s="322"/>
      <c r="B417" s="323"/>
      <c r="C417" s="324"/>
      <c r="D417" s="325"/>
      <c r="E417" s="326"/>
      <c r="F417" s="327"/>
      <c r="G417" s="327"/>
    </row>
    <row r="418" spans="1:7" x14ac:dyDescent="0.2">
      <c r="A418" s="322"/>
      <c r="B418" s="323"/>
      <c r="C418" s="324"/>
      <c r="D418" s="325"/>
      <c r="E418" s="326"/>
      <c r="F418" s="327"/>
      <c r="G418" s="327"/>
    </row>
    <row r="419" spans="1:7" x14ac:dyDescent="0.2">
      <c r="A419" s="322"/>
      <c r="B419" s="323"/>
      <c r="C419" s="324"/>
      <c r="D419" s="325"/>
      <c r="E419" s="326"/>
      <c r="F419" s="327"/>
      <c r="G419" s="327"/>
    </row>
    <row r="420" spans="1:7" x14ac:dyDescent="0.2">
      <c r="A420" s="322"/>
      <c r="B420" s="323"/>
      <c r="C420" s="324"/>
      <c r="D420" s="325"/>
      <c r="E420" s="326"/>
      <c r="F420" s="327"/>
      <c r="G420" s="327"/>
    </row>
    <row r="421" spans="1:7" x14ac:dyDescent="0.2">
      <c r="A421" s="322"/>
      <c r="B421" s="323"/>
      <c r="C421" s="324"/>
      <c r="D421" s="325"/>
      <c r="E421" s="326"/>
      <c r="F421" s="327"/>
      <c r="G421" s="327"/>
    </row>
    <row r="422" spans="1:7" x14ac:dyDescent="0.2">
      <c r="A422" s="322"/>
      <c r="B422" s="323"/>
      <c r="C422" s="324"/>
      <c r="D422" s="325"/>
      <c r="E422" s="326"/>
      <c r="F422" s="327"/>
      <c r="G422" s="327"/>
    </row>
    <row r="423" spans="1:7" x14ac:dyDescent="0.2">
      <c r="A423" s="322"/>
      <c r="B423" s="323"/>
      <c r="C423" s="324"/>
      <c r="D423" s="325"/>
      <c r="E423" s="326"/>
      <c r="F423" s="327"/>
      <c r="G423" s="327"/>
    </row>
    <row r="424" spans="1:7" x14ac:dyDescent="0.2">
      <c r="A424" s="322"/>
      <c r="B424" s="323"/>
      <c r="C424" s="324"/>
      <c r="D424" s="325"/>
      <c r="E424" s="326"/>
      <c r="F424" s="327"/>
      <c r="G424" s="327"/>
    </row>
    <row r="425" spans="1:7" x14ac:dyDescent="0.2">
      <c r="A425" s="322"/>
      <c r="B425" s="323"/>
      <c r="C425" s="324"/>
      <c r="D425" s="325"/>
      <c r="E425" s="326"/>
      <c r="F425" s="327"/>
      <c r="G425" s="327"/>
    </row>
    <row r="426" spans="1:7" x14ac:dyDescent="0.2">
      <c r="A426" s="322"/>
      <c r="B426" s="323"/>
      <c r="C426" s="324"/>
      <c r="D426" s="325"/>
      <c r="E426" s="326"/>
      <c r="F426" s="327"/>
      <c r="G426" s="327"/>
    </row>
    <row r="427" spans="1:7" x14ac:dyDescent="0.2">
      <c r="A427" s="322"/>
      <c r="B427" s="323"/>
      <c r="C427" s="324"/>
      <c r="D427" s="325"/>
      <c r="E427" s="326"/>
      <c r="F427" s="327"/>
      <c r="G427" s="327"/>
    </row>
    <row r="428" spans="1:7" x14ac:dyDescent="0.2">
      <c r="A428" s="322"/>
      <c r="B428" s="323"/>
      <c r="C428" s="324"/>
      <c r="D428" s="325"/>
      <c r="E428" s="326"/>
      <c r="F428" s="327"/>
      <c r="G428" s="327"/>
    </row>
    <row r="429" spans="1:7" x14ac:dyDescent="0.2">
      <c r="A429" s="322"/>
      <c r="B429" s="323"/>
      <c r="C429" s="324"/>
      <c r="D429" s="325"/>
      <c r="E429" s="326"/>
      <c r="F429" s="327"/>
      <c r="G429" s="327"/>
    </row>
    <row r="430" spans="1:7" x14ac:dyDescent="0.2">
      <c r="A430" s="322"/>
      <c r="B430" s="323"/>
      <c r="C430" s="324"/>
      <c r="D430" s="325"/>
      <c r="E430" s="326"/>
      <c r="F430" s="327"/>
      <c r="G430" s="327"/>
    </row>
    <row r="431" spans="1:7" x14ac:dyDescent="0.2">
      <c r="A431" s="322"/>
      <c r="B431" s="323"/>
      <c r="C431" s="324"/>
      <c r="D431" s="325"/>
      <c r="E431" s="326"/>
      <c r="F431" s="327"/>
      <c r="G431" s="327"/>
    </row>
    <row r="432" spans="1:7" x14ac:dyDescent="0.2">
      <c r="A432" s="322"/>
      <c r="B432" s="323"/>
      <c r="C432" s="324"/>
      <c r="D432" s="325"/>
      <c r="E432" s="326"/>
      <c r="F432" s="327"/>
      <c r="G432" s="327"/>
    </row>
    <row r="433" spans="1:7" x14ac:dyDescent="0.2">
      <c r="A433" s="322"/>
      <c r="B433" s="323"/>
      <c r="C433" s="324"/>
      <c r="D433" s="325"/>
      <c r="E433" s="326"/>
      <c r="F433" s="327"/>
      <c r="G433" s="327"/>
    </row>
    <row r="434" spans="1:7" x14ac:dyDescent="0.2">
      <c r="A434" s="322"/>
      <c r="B434" s="323"/>
      <c r="C434" s="324"/>
      <c r="D434" s="325"/>
      <c r="E434" s="326"/>
      <c r="F434" s="327"/>
      <c r="G434" s="327"/>
    </row>
    <row r="435" spans="1:7" x14ac:dyDescent="0.2">
      <c r="A435" s="322"/>
      <c r="B435" s="323"/>
      <c r="C435" s="324"/>
      <c r="D435" s="325"/>
      <c r="E435" s="326"/>
      <c r="F435" s="327"/>
      <c r="G435" s="327"/>
    </row>
    <row r="436" spans="1:7" x14ac:dyDescent="0.2">
      <c r="A436" s="322"/>
      <c r="B436" s="323"/>
      <c r="C436" s="324"/>
      <c r="D436" s="325"/>
      <c r="E436" s="326"/>
      <c r="F436" s="327"/>
      <c r="G436" s="327"/>
    </row>
    <row r="437" spans="1:7" x14ac:dyDescent="0.2">
      <c r="A437" s="322"/>
      <c r="B437" s="323"/>
      <c r="C437" s="324"/>
      <c r="D437" s="325"/>
      <c r="E437" s="326"/>
      <c r="F437" s="327"/>
      <c r="G437" s="327"/>
    </row>
    <row r="438" spans="1:7" x14ac:dyDescent="0.2">
      <c r="A438" s="322"/>
      <c r="B438" s="323"/>
      <c r="C438" s="324"/>
      <c r="D438" s="325"/>
      <c r="E438" s="326"/>
      <c r="F438" s="327"/>
      <c r="G438" s="327"/>
    </row>
    <row r="439" spans="1:7" x14ac:dyDescent="0.2">
      <c r="A439" s="322"/>
      <c r="B439" s="323"/>
      <c r="C439" s="324"/>
      <c r="D439" s="325"/>
      <c r="E439" s="326"/>
      <c r="F439" s="327"/>
      <c r="G439" s="327"/>
    </row>
    <row r="440" spans="1:7" x14ac:dyDescent="0.2">
      <c r="A440" s="322"/>
      <c r="B440" s="323"/>
      <c r="C440" s="324"/>
      <c r="D440" s="325"/>
      <c r="E440" s="326"/>
      <c r="F440" s="327"/>
      <c r="G440" s="327"/>
    </row>
    <row r="441" spans="1:7" x14ac:dyDescent="0.2">
      <c r="A441" s="322"/>
      <c r="B441" s="323"/>
      <c r="C441" s="324"/>
      <c r="D441" s="325"/>
      <c r="E441" s="326"/>
      <c r="F441" s="327"/>
      <c r="G441" s="327"/>
    </row>
    <row r="442" spans="1:7" x14ac:dyDescent="0.2">
      <c r="A442" s="322"/>
      <c r="B442" s="323"/>
      <c r="C442" s="324"/>
      <c r="D442" s="325"/>
      <c r="E442" s="326"/>
      <c r="F442" s="327"/>
      <c r="G442" s="327"/>
    </row>
    <row r="443" spans="1:7" x14ac:dyDescent="0.2">
      <c r="A443" s="322"/>
      <c r="B443" s="323"/>
      <c r="C443" s="324"/>
      <c r="D443" s="325"/>
      <c r="E443" s="326"/>
      <c r="F443" s="327"/>
      <c r="G443" s="327"/>
    </row>
    <row r="444" spans="1:7" x14ac:dyDescent="0.2">
      <c r="A444" s="322"/>
      <c r="B444" s="323"/>
      <c r="C444" s="324"/>
      <c r="D444" s="325"/>
      <c r="E444" s="326"/>
      <c r="F444" s="327"/>
      <c r="G444" s="327"/>
    </row>
    <row r="445" spans="1:7" x14ac:dyDescent="0.2">
      <c r="A445" s="322"/>
      <c r="B445" s="323"/>
      <c r="C445" s="324"/>
      <c r="D445" s="325"/>
      <c r="E445" s="326"/>
      <c r="F445" s="327"/>
      <c r="G445" s="327"/>
    </row>
    <row r="446" spans="1:7" x14ac:dyDescent="0.2">
      <c r="A446" s="322"/>
      <c r="B446" s="323"/>
      <c r="C446" s="324"/>
      <c r="D446" s="325"/>
      <c r="E446" s="326"/>
      <c r="F446" s="327"/>
      <c r="G446" s="327"/>
    </row>
    <row r="447" spans="1:7" x14ac:dyDescent="0.2">
      <c r="A447" s="322"/>
      <c r="B447" s="323"/>
      <c r="C447" s="324"/>
      <c r="D447" s="325"/>
      <c r="E447" s="326"/>
      <c r="F447" s="327"/>
      <c r="G447" s="327"/>
    </row>
    <row r="448" spans="1:7" x14ac:dyDescent="0.2">
      <c r="A448" s="322"/>
      <c r="B448" s="323"/>
      <c r="C448" s="324"/>
      <c r="D448" s="325"/>
      <c r="E448" s="326"/>
      <c r="F448" s="327"/>
      <c r="G448" s="327"/>
    </row>
    <row r="449" spans="1:7" x14ac:dyDescent="0.2">
      <c r="A449" s="322"/>
      <c r="B449" s="323"/>
      <c r="C449" s="324"/>
      <c r="D449" s="325"/>
      <c r="E449" s="326"/>
      <c r="F449" s="327"/>
      <c r="G449" s="327"/>
    </row>
    <row r="450" spans="1:7" x14ac:dyDescent="0.2">
      <c r="A450" s="322"/>
      <c r="B450" s="323"/>
      <c r="C450" s="324"/>
      <c r="D450" s="325"/>
      <c r="E450" s="326"/>
      <c r="F450" s="327"/>
      <c r="G450" s="327"/>
    </row>
    <row r="451" spans="1:7" x14ac:dyDescent="0.2">
      <c r="A451" s="322"/>
      <c r="B451" s="323"/>
      <c r="C451" s="324"/>
      <c r="D451" s="325"/>
      <c r="E451" s="326"/>
      <c r="F451" s="327"/>
      <c r="G451" s="327"/>
    </row>
    <row r="452" spans="1:7" x14ac:dyDescent="0.2">
      <c r="A452" s="322"/>
      <c r="B452" s="323"/>
      <c r="C452" s="324"/>
      <c r="D452" s="325"/>
      <c r="E452" s="326"/>
      <c r="F452" s="327"/>
      <c r="G452" s="327"/>
    </row>
    <row r="453" spans="1:7" x14ac:dyDescent="0.2">
      <c r="A453" s="322"/>
      <c r="B453" s="323"/>
      <c r="C453" s="324"/>
      <c r="D453" s="325"/>
      <c r="E453" s="326"/>
      <c r="F453" s="327"/>
      <c r="G453" s="327"/>
    </row>
    <row r="454" spans="1:7" x14ac:dyDescent="0.2">
      <c r="A454" s="322"/>
      <c r="B454" s="323"/>
      <c r="C454" s="324"/>
      <c r="D454" s="325"/>
      <c r="E454" s="326"/>
      <c r="F454" s="327"/>
      <c r="G454" s="327"/>
    </row>
    <row r="455" spans="1:7" x14ac:dyDescent="0.2">
      <c r="A455" s="322"/>
      <c r="B455" s="323"/>
      <c r="C455" s="324"/>
      <c r="D455" s="325"/>
      <c r="E455" s="326"/>
      <c r="F455" s="327"/>
      <c r="G455" s="327"/>
    </row>
    <row r="456" spans="1:7" x14ac:dyDescent="0.2">
      <c r="A456" s="322"/>
      <c r="B456" s="323"/>
      <c r="C456" s="324"/>
      <c r="D456" s="325"/>
      <c r="E456" s="326"/>
      <c r="F456" s="327"/>
      <c r="G456" s="327"/>
    </row>
    <row r="457" spans="1:7" x14ac:dyDescent="0.2">
      <c r="A457" s="322"/>
      <c r="B457" s="323"/>
      <c r="C457" s="324"/>
      <c r="D457" s="325"/>
      <c r="E457" s="326"/>
      <c r="F457" s="327"/>
      <c r="G457" s="327"/>
    </row>
    <row r="458" spans="1:7" x14ac:dyDescent="0.2">
      <c r="A458" s="322"/>
      <c r="B458" s="323"/>
      <c r="C458" s="324"/>
      <c r="D458" s="325"/>
      <c r="E458" s="326"/>
      <c r="F458" s="327"/>
      <c r="G458" s="327"/>
    </row>
    <row r="459" spans="1:7" x14ac:dyDescent="0.2">
      <c r="A459" s="322"/>
      <c r="B459" s="323"/>
      <c r="C459" s="324"/>
      <c r="D459" s="325"/>
      <c r="E459" s="326"/>
      <c r="F459" s="327"/>
      <c r="G459" s="327"/>
    </row>
    <row r="460" spans="1:7" x14ac:dyDescent="0.2">
      <c r="A460" s="322"/>
      <c r="B460" s="323"/>
      <c r="C460" s="324"/>
      <c r="D460" s="325"/>
      <c r="E460" s="326"/>
      <c r="F460" s="327"/>
      <c r="G460" s="327"/>
    </row>
    <row r="461" spans="1:7" x14ac:dyDescent="0.2">
      <c r="A461" s="322"/>
      <c r="B461" s="323"/>
      <c r="C461" s="324"/>
      <c r="D461" s="325"/>
      <c r="E461" s="326"/>
      <c r="F461" s="327"/>
      <c r="G461" s="327"/>
    </row>
    <row r="462" spans="1:7" x14ac:dyDescent="0.2">
      <c r="A462" s="322"/>
      <c r="B462" s="323"/>
      <c r="C462" s="324"/>
      <c r="D462" s="325"/>
      <c r="E462" s="326"/>
      <c r="F462" s="327"/>
      <c r="G462" s="327"/>
    </row>
    <row r="463" spans="1:7" x14ac:dyDescent="0.2">
      <c r="A463" s="322"/>
      <c r="B463" s="323"/>
      <c r="C463" s="324"/>
      <c r="D463" s="325"/>
      <c r="E463" s="326"/>
      <c r="F463" s="327"/>
      <c r="G463" s="327"/>
    </row>
    <row r="464" spans="1:7" x14ac:dyDescent="0.2">
      <c r="A464" s="322"/>
      <c r="B464" s="323"/>
      <c r="C464" s="324"/>
      <c r="D464" s="325"/>
      <c r="E464" s="326"/>
      <c r="F464" s="327"/>
      <c r="G464" s="327"/>
    </row>
    <row r="465" spans="1:7" x14ac:dyDescent="0.2">
      <c r="A465" s="322"/>
      <c r="B465" s="323"/>
      <c r="C465" s="324"/>
      <c r="D465" s="325"/>
      <c r="E465" s="326"/>
      <c r="F465" s="327"/>
      <c r="G465" s="327"/>
    </row>
    <row r="466" spans="1:7" x14ac:dyDescent="0.2">
      <c r="A466" s="322"/>
      <c r="B466" s="323"/>
      <c r="C466" s="324"/>
      <c r="D466" s="325"/>
      <c r="E466" s="326"/>
      <c r="F466" s="327"/>
      <c r="G466" s="327"/>
    </row>
    <row r="467" spans="1:7" x14ac:dyDescent="0.2">
      <c r="A467" s="322"/>
      <c r="B467" s="323"/>
      <c r="C467" s="324"/>
      <c r="D467" s="325"/>
      <c r="E467" s="326"/>
      <c r="F467" s="327"/>
      <c r="G467" s="327"/>
    </row>
    <row r="468" spans="1:7" x14ac:dyDescent="0.2">
      <c r="A468" s="322"/>
      <c r="B468" s="323"/>
      <c r="C468" s="324"/>
      <c r="D468" s="325"/>
      <c r="E468" s="326"/>
      <c r="F468" s="327"/>
      <c r="G468" s="327"/>
    </row>
    <row r="469" spans="1:7" x14ac:dyDescent="0.2">
      <c r="A469" s="322"/>
      <c r="B469" s="323"/>
      <c r="C469" s="324"/>
      <c r="D469" s="325"/>
      <c r="E469" s="326"/>
      <c r="F469" s="327"/>
      <c r="G469" s="327"/>
    </row>
    <row r="470" spans="1:7" x14ac:dyDescent="0.2">
      <c r="A470" s="322"/>
      <c r="B470" s="323"/>
      <c r="C470" s="324"/>
      <c r="D470" s="325"/>
      <c r="E470" s="326"/>
      <c r="F470" s="327"/>
      <c r="G470" s="327"/>
    </row>
    <row r="471" spans="1:7" x14ac:dyDescent="0.2">
      <c r="A471" s="322"/>
      <c r="B471" s="323"/>
      <c r="C471" s="324"/>
      <c r="D471" s="325"/>
      <c r="E471" s="326"/>
      <c r="F471" s="327"/>
      <c r="G471" s="327"/>
    </row>
    <row r="472" spans="1:7" x14ac:dyDescent="0.2">
      <c r="A472" s="322"/>
      <c r="B472" s="323"/>
      <c r="C472" s="324"/>
      <c r="D472" s="325"/>
      <c r="E472" s="326"/>
      <c r="F472" s="327"/>
      <c r="G472" s="327"/>
    </row>
    <row r="473" spans="1:7" x14ac:dyDescent="0.2">
      <c r="A473" s="322"/>
      <c r="B473" s="323"/>
      <c r="C473" s="324"/>
      <c r="D473" s="325"/>
      <c r="E473" s="326"/>
      <c r="F473" s="327"/>
      <c r="G473" s="327"/>
    </row>
    <row r="474" spans="1:7" x14ac:dyDescent="0.2">
      <c r="A474" s="322"/>
      <c r="B474" s="323"/>
      <c r="C474" s="324"/>
      <c r="D474" s="325"/>
      <c r="E474" s="326"/>
      <c r="F474" s="327"/>
      <c r="G474" s="327"/>
    </row>
    <row r="475" spans="1:7" x14ac:dyDescent="0.2">
      <c r="A475" s="322"/>
      <c r="B475" s="323"/>
      <c r="C475" s="324"/>
      <c r="D475" s="325"/>
      <c r="E475" s="326"/>
      <c r="F475" s="327"/>
      <c r="G475" s="327"/>
    </row>
    <row r="476" spans="1:7" x14ac:dyDescent="0.2">
      <c r="A476" s="322"/>
      <c r="B476" s="323"/>
      <c r="C476" s="324"/>
      <c r="D476" s="325"/>
      <c r="E476" s="326"/>
      <c r="F476" s="327"/>
      <c r="G476" s="327"/>
    </row>
    <row r="477" spans="1:7" x14ac:dyDescent="0.2">
      <c r="A477" s="322"/>
      <c r="B477" s="323"/>
      <c r="C477" s="324"/>
      <c r="D477" s="325"/>
      <c r="E477" s="326"/>
      <c r="F477" s="327"/>
      <c r="G477" s="327"/>
    </row>
    <row r="478" spans="1:7" x14ac:dyDescent="0.2">
      <c r="A478" s="322"/>
      <c r="B478" s="323"/>
      <c r="C478" s="324"/>
      <c r="D478" s="325"/>
      <c r="E478" s="326"/>
      <c r="F478" s="327"/>
      <c r="G478" s="327"/>
    </row>
    <row r="479" spans="1:7" x14ac:dyDescent="0.2">
      <c r="A479" s="322"/>
      <c r="B479" s="323"/>
      <c r="C479" s="324"/>
      <c r="D479" s="325"/>
      <c r="E479" s="326"/>
      <c r="F479" s="327"/>
      <c r="G479" s="327"/>
    </row>
    <row r="480" spans="1:7" x14ac:dyDescent="0.2">
      <c r="A480" s="322"/>
      <c r="B480" s="323"/>
      <c r="C480" s="324"/>
      <c r="D480" s="325"/>
      <c r="E480" s="326"/>
      <c r="F480" s="327"/>
      <c r="G480" s="327"/>
    </row>
    <row r="481" spans="1:7" x14ac:dyDescent="0.2">
      <c r="A481" s="322"/>
      <c r="B481" s="323"/>
      <c r="C481" s="324"/>
      <c r="D481" s="325"/>
      <c r="E481" s="326"/>
      <c r="F481" s="327"/>
      <c r="G481" s="327"/>
    </row>
    <row r="482" spans="1:7" x14ac:dyDescent="0.2">
      <c r="A482" s="322"/>
      <c r="B482" s="323"/>
      <c r="C482" s="324"/>
      <c r="D482" s="325"/>
      <c r="E482" s="326"/>
      <c r="F482" s="327"/>
      <c r="G482" s="327"/>
    </row>
    <row r="483" spans="1:7" x14ac:dyDescent="0.2">
      <c r="A483" s="322"/>
      <c r="B483" s="323"/>
      <c r="C483" s="324"/>
      <c r="D483" s="325"/>
      <c r="E483" s="326"/>
      <c r="F483" s="327"/>
      <c r="G483" s="327"/>
    </row>
    <row r="484" spans="1:7" x14ac:dyDescent="0.2">
      <c r="A484" s="322"/>
      <c r="B484" s="323"/>
      <c r="C484" s="324"/>
      <c r="D484" s="325"/>
      <c r="E484" s="326"/>
      <c r="F484" s="327"/>
      <c r="G484" s="327"/>
    </row>
    <row r="485" spans="1:7" x14ac:dyDescent="0.2">
      <c r="A485" s="322"/>
      <c r="B485" s="323"/>
      <c r="C485" s="324"/>
      <c r="D485" s="325"/>
      <c r="E485" s="326"/>
      <c r="F485" s="327"/>
      <c r="G485" s="327"/>
    </row>
    <row r="486" spans="1:7" x14ac:dyDescent="0.2">
      <c r="A486" s="322"/>
      <c r="B486" s="323"/>
      <c r="C486" s="324"/>
      <c r="D486" s="325"/>
      <c r="E486" s="326"/>
      <c r="F486" s="327"/>
      <c r="G486" s="327"/>
    </row>
    <row r="487" spans="1:7" x14ac:dyDescent="0.2">
      <c r="A487" s="322"/>
      <c r="B487" s="323"/>
      <c r="C487" s="324"/>
      <c r="D487" s="325"/>
      <c r="E487" s="326"/>
      <c r="F487" s="327"/>
      <c r="G487" s="327"/>
    </row>
    <row r="488" spans="1:7" x14ac:dyDescent="0.2">
      <c r="A488" s="322"/>
      <c r="B488" s="323"/>
      <c r="C488" s="324"/>
      <c r="D488" s="325"/>
      <c r="E488" s="326"/>
      <c r="F488" s="327"/>
      <c r="G488" s="327"/>
    </row>
    <row r="489" spans="1:7" x14ac:dyDescent="0.2">
      <c r="A489" s="322"/>
      <c r="B489" s="323"/>
      <c r="C489" s="324"/>
      <c r="D489" s="325"/>
      <c r="E489" s="326"/>
      <c r="F489" s="327"/>
      <c r="G489" s="327"/>
    </row>
    <row r="490" spans="1:7" x14ac:dyDescent="0.2">
      <c r="A490" s="322"/>
      <c r="B490" s="323"/>
      <c r="C490" s="324"/>
      <c r="D490" s="325"/>
      <c r="E490" s="326"/>
      <c r="F490" s="327"/>
      <c r="G490" s="327"/>
    </row>
    <row r="491" spans="1:7" x14ac:dyDescent="0.2">
      <c r="A491" s="322"/>
      <c r="B491" s="323"/>
      <c r="C491" s="324"/>
      <c r="D491" s="325"/>
      <c r="E491" s="326"/>
      <c r="F491" s="327"/>
      <c r="G491" s="327"/>
    </row>
    <row r="492" spans="1:7" x14ac:dyDescent="0.2">
      <c r="A492" s="322"/>
      <c r="B492" s="323"/>
      <c r="C492" s="324"/>
      <c r="D492" s="325"/>
      <c r="E492" s="326"/>
      <c r="F492" s="327"/>
      <c r="G492" s="327"/>
    </row>
    <row r="493" spans="1:7" x14ac:dyDescent="0.2">
      <c r="A493" s="322"/>
      <c r="B493" s="323"/>
      <c r="C493" s="324"/>
      <c r="D493" s="325"/>
      <c r="E493" s="326"/>
      <c r="F493" s="327"/>
      <c r="G493" s="327"/>
    </row>
    <row r="494" spans="1:7" x14ac:dyDescent="0.2">
      <c r="A494" s="322"/>
      <c r="B494" s="323"/>
      <c r="C494" s="324"/>
      <c r="D494" s="325"/>
      <c r="E494" s="326"/>
      <c r="F494" s="327"/>
      <c r="G494" s="327"/>
    </row>
    <row r="495" spans="1:7" x14ac:dyDescent="0.2">
      <c r="A495" s="322"/>
      <c r="B495" s="323"/>
      <c r="C495" s="324"/>
      <c r="D495" s="325"/>
      <c r="E495" s="326"/>
      <c r="F495" s="327"/>
      <c r="G495" s="327"/>
    </row>
    <row r="496" spans="1:7" x14ac:dyDescent="0.2">
      <c r="A496" s="322"/>
      <c r="B496" s="323"/>
      <c r="C496" s="324"/>
      <c r="D496" s="325"/>
      <c r="E496" s="326"/>
      <c r="F496" s="327"/>
      <c r="G496" s="327"/>
    </row>
    <row r="497" spans="1:7" x14ac:dyDescent="0.2">
      <c r="A497" s="322"/>
      <c r="B497" s="323"/>
      <c r="C497" s="324"/>
      <c r="D497" s="325"/>
      <c r="E497" s="326"/>
      <c r="F497" s="327"/>
      <c r="G497" s="327"/>
    </row>
    <row r="498" spans="1:7" x14ac:dyDescent="0.2">
      <c r="A498" s="322"/>
      <c r="B498" s="323"/>
      <c r="C498" s="324"/>
      <c r="D498" s="325"/>
      <c r="E498" s="326"/>
      <c r="F498" s="327"/>
      <c r="G498" s="327"/>
    </row>
    <row r="499" spans="1:7" x14ac:dyDescent="0.2">
      <c r="A499" s="322"/>
      <c r="B499" s="323"/>
      <c r="C499" s="324"/>
      <c r="D499" s="325"/>
      <c r="E499" s="326"/>
      <c r="F499" s="327"/>
      <c r="G499" s="327"/>
    </row>
    <row r="500" spans="1:7" x14ac:dyDescent="0.2">
      <c r="A500" s="322"/>
      <c r="B500" s="323"/>
      <c r="C500" s="324"/>
      <c r="D500" s="325"/>
      <c r="E500" s="326"/>
      <c r="F500" s="327"/>
      <c r="G500" s="327"/>
    </row>
    <row r="501" spans="1:7" x14ac:dyDescent="0.2">
      <c r="A501" s="322"/>
      <c r="B501" s="323"/>
      <c r="C501" s="324"/>
      <c r="D501" s="325"/>
      <c r="E501" s="326"/>
      <c r="F501" s="327"/>
      <c r="G501" s="327"/>
    </row>
    <row r="502" spans="1:7" x14ac:dyDescent="0.2">
      <c r="A502" s="322"/>
      <c r="B502" s="323"/>
      <c r="C502" s="324"/>
      <c r="D502" s="325"/>
      <c r="E502" s="326"/>
      <c r="F502" s="327"/>
      <c r="G502" s="327"/>
    </row>
    <row r="503" spans="1:7" x14ac:dyDescent="0.2">
      <c r="A503" s="322"/>
      <c r="B503" s="323"/>
      <c r="C503" s="324"/>
      <c r="D503" s="325"/>
      <c r="E503" s="326"/>
      <c r="F503" s="327"/>
      <c r="G503" s="327"/>
    </row>
    <row r="504" spans="1:7" x14ac:dyDescent="0.2">
      <c r="A504" s="322"/>
      <c r="B504" s="323"/>
      <c r="C504" s="324"/>
      <c r="D504" s="325"/>
      <c r="E504" s="326"/>
      <c r="F504" s="327"/>
      <c r="G504" s="327"/>
    </row>
    <row r="505" spans="1:7" x14ac:dyDescent="0.2">
      <c r="A505" s="322"/>
      <c r="B505" s="323"/>
      <c r="C505" s="324"/>
      <c r="D505" s="325"/>
      <c r="E505" s="326"/>
      <c r="F505" s="327"/>
      <c r="G505" s="327"/>
    </row>
    <row r="506" spans="1:7" x14ac:dyDescent="0.2">
      <c r="A506" s="322"/>
      <c r="B506" s="323"/>
      <c r="C506" s="324"/>
      <c r="D506" s="325"/>
      <c r="E506" s="326"/>
      <c r="F506" s="327"/>
      <c r="G506" s="327"/>
    </row>
    <row r="507" spans="1:7" x14ac:dyDescent="0.2">
      <c r="A507" s="322"/>
      <c r="B507" s="323"/>
      <c r="C507" s="324"/>
      <c r="D507" s="325"/>
      <c r="E507" s="326"/>
      <c r="F507" s="327"/>
      <c r="G507" s="327"/>
    </row>
    <row r="508" spans="1:7" x14ac:dyDescent="0.2">
      <c r="A508" s="322"/>
      <c r="B508" s="323"/>
      <c r="C508" s="324"/>
      <c r="D508" s="325"/>
      <c r="E508" s="326"/>
      <c r="F508" s="327"/>
      <c r="G508" s="327"/>
    </row>
    <row r="509" spans="1:7" x14ac:dyDescent="0.2">
      <c r="A509" s="322"/>
      <c r="B509" s="323"/>
      <c r="C509" s="324"/>
      <c r="D509" s="325"/>
      <c r="E509" s="326"/>
      <c r="F509" s="327"/>
      <c r="G509" s="327"/>
    </row>
    <row r="510" spans="1:7" x14ac:dyDescent="0.2">
      <c r="A510" s="322"/>
      <c r="B510" s="323"/>
      <c r="C510" s="324"/>
      <c r="D510" s="325"/>
      <c r="E510" s="326"/>
      <c r="F510" s="327"/>
      <c r="G510" s="327"/>
    </row>
    <row r="511" spans="1:7" x14ac:dyDescent="0.2">
      <c r="A511" s="322"/>
      <c r="B511" s="323"/>
      <c r="C511" s="324"/>
      <c r="D511" s="325"/>
      <c r="E511" s="326"/>
      <c r="F511" s="327"/>
      <c r="G511" s="327"/>
    </row>
    <row r="512" spans="1:7" x14ac:dyDescent="0.2">
      <c r="A512" s="322"/>
      <c r="B512" s="323"/>
      <c r="C512" s="324"/>
      <c r="D512" s="325"/>
      <c r="E512" s="326"/>
      <c r="F512" s="327"/>
      <c r="G512" s="327"/>
    </row>
    <row r="513" spans="1:7" x14ac:dyDescent="0.2">
      <c r="A513" s="322"/>
      <c r="B513" s="323"/>
      <c r="C513" s="324"/>
      <c r="D513" s="325"/>
      <c r="E513" s="326"/>
      <c r="F513" s="327"/>
      <c r="G513" s="327"/>
    </row>
    <row r="514" spans="1:7" x14ac:dyDescent="0.2">
      <c r="A514" s="322"/>
      <c r="B514" s="323"/>
      <c r="C514" s="324"/>
      <c r="D514" s="325"/>
      <c r="E514" s="326"/>
      <c r="F514" s="327"/>
      <c r="G514" s="327"/>
    </row>
    <row r="515" spans="1:7" x14ac:dyDescent="0.2">
      <c r="A515" s="322"/>
      <c r="B515" s="323"/>
      <c r="C515" s="324"/>
      <c r="D515" s="325"/>
      <c r="E515" s="326"/>
      <c r="F515" s="327"/>
      <c r="G515" s="327"/>
    </row>
    <row r="516" spans="1:7" x14ac:dyDescent="0.2">
      <c r="A516" s="322"/>
      <c r="B516" s="323"/>
      <c r="C516" s="324"/>
      <c r="D516" s="325"/>
      <c r="E516" s="326"/>
      <c r="F516" s="327"/>
      <c r="G516" s="327"/>
    </row>
    <row r="517" spans="1:7" x14ac:dyDescent="0.2">
      <c r="A517" s="322"/>
      <c r="B517" s="323"/>
      <c r="C517" s="324"/>
      <c r="D517" s="325"/>
      <c r="E517" s="326"/>
      <c r="F517" s="327"/>
      <c r="G517" s="327"/>
    </row>
    <row r="518" spans="1:7" x14ac:dyDescent="0.2">
      <c r="A518" s="322"/>
      <c r="B518" s="323"/>
      <c r="C518" s="324"/>
      <c r="D518" s="325"/>
      <c r="E518" s="326"/>
      <c r="F518" s="327"/>
      <c r="G518" s="327"/>
    </row>
    <row r="519" spans="1:7" x14ac:dyDescent="0.2">
      <c r="A519" s="322"/>
      <c r="B519" s="323"/>
      <c r="C519" s="324"/>
      <c r="D519" s="325"/>
      <c r="E519" s="326"/>
      <c r="F519" s="327"/>
      <c r="G519" s="327"/>
    </row>
    <row r="520" spans="1:7" x14ac:dyDescent="0.2">
      <c r="A520" s="322"/>
      <c r="B520" s="323"/>
      <c r="C520" s="324"/>
      <c r="D520" s="325"/>
      <c r="E520" s="326"/>
      <c r="F520" s="327"/>
      <c r="G520" s="327"/>
    </row>
    <row r="521" spans="1:7" x14ac:dyDescent="0.2">
      <c r="A521" s="322"/>
      <c r="B521" s="323"/>
      <c r="C521" s="324"/>
      <c r="D521" s="325"/>
      <c r="E521" s="326"/>
      <c r="F521" s="327"/>
      <c r="G521" s="327"/>
    </row>
    <row r="522" spans="1:7" x14ac:dyDescent="0.2">
      <c r="A522" s="322"/>
      <c r="B522" s="323"/>
      <c r="C522" s="324"/>
      <c r="D522" s="325"/>
      <c r="E522" s="326"/>
      <c r="F522" s="327"/>
      <c r="G522" s="327"/>
    </row>
    <row r="523" spans="1:7" x14ac:dyDescent="0.2">
      <c r="A523" s="322"/>
      <c r="B523" s="323"/>
      <c r="C523" s="324"/>
      <c r="D523" s="325"/>
      <c r="E523" s="326"/>
      <c r="F523" s="327"/>
      <c r="G523" s="327"/>
    </row>
    <row r="524" spans="1:7" x14ac:dyDescent="0.2">
      <c r="A524" s="322"/>
      <c r="B524" s="323"/>
      <c r="C524" s="324"/>
      <c r="D524" s="325"/>
      <c r="E524" s="326"/>
      <c r="F524" s="327"/>
      <c r="G524" s="327"/>
    </row>
    <row r="525" spans="1:7" x14ac:dyDescent="0.2">
      <c r="A525" s="322"/>
      <c r="B525" s="323"/>
      <c r="C525" s="324"/>
      <c r="D525" s="325"/>
      <c r="E525" s="326"/>
      <c r="F525" s="327"/>
      <c r="G525" s="327"/>
    </row>
    <row r="526" spans="1:7" x14ac:dyDescent="0.2">
      <c r="A526" s="322"/>
      <c r="B526" s="323"/>
      <c r="C526" s="324"/>
      <c r="D526" s="325"/>
      <c r="E526" s="326"/>
      <c r="F526" s="327"/>
      <c r="G526" s="327"/>
    </row>
    <row r="527" spans="1:7" x14ac:dyDescent="0.2">
      <c r="A527" s="322"/>
      <c r="B527" s="323"/>
      <c r="C527" s="324"/>
      <c r="D527" s="325"/>
      <c r="E527" s="326"/>
      <c r="F527" s="327"/>
      <c r="G527" s="327"/>
    </row>
    <row r="528" spans="1:7" x14ac:dyDescent="0.2">
      <c r="A528" s="322"/>
      <c r="B528" s="323"/>
      <c r="C528" s="324"/>
      <c r="D528" s="325"/>
      <c r="E528" s="326"/>
      <c r="F528" s="327"/>
      <c r="G528" s="327"/>
    </row>
    <row r="529" spans="1:7" x14ac:dyDescent="0.2">
      <c r="A529" s="322"/>
      <c r="B529" s="323"/>
      <c r="C529" s="324"/>
      <c r="D529" s="325"/>
      <c r="E529" s="326"/>
      <c r="F529" s="327"/>
      <c r="G529" s="327"/>
    </row>
    <row r="530" spans="1:7" x14ac:dyDescent="0.2">
      <c r="A530" s="322"/>
      <c r="B530" s="323"/>
      <c r="C530" s="324"/>
      <c r="D530" s="325"/>
      <c r="E530" s="326"/>
      <c r="F530" s="327"/>
      <c r="G530" s="327"/>
    </row>
    <row r="531" spans="1:7" x14ac:dyDescent="0.2">
      <c r="A531" s="322"/>
      <c r="B531" s="323"/>
      <c r="C531" s="324"/>
      <c r="D531" s="325"/>
      <c r="E531" s="326"/>
      <c r="F531" s="327"/>
      <c r="G531" s="327"/>
    </row>
    <row r="532" spans="1:7" x14ac:dyDescent="0.2">
      <c r="A532" s="322"/>
      <c r="B532" s="323"/>
      <c r="C532" s="324"/>
      <c r="D532" s="325"/>
      <c r="E532" s="326"/>
      <c r="F532" s="327"/>
      <c r="G532" s="327"/>
    </row>
    <row r="533" spans="1:7" x14ac:dyDescent="0.2">
      <c r="A533" s="322"/>
      <c r="B533" s="323"/>
      <c r="C533" s="324"/>
      <c r="D533" s="325"/>
      <c r="E533" s="326"/>
      <c r="F533" s="327"/>
      <c r="G533" s="327"/>
    </row>
    <row r="534" spans="1:7" x14ac:dyDescent="0.2">
      <c r="A534" s="322"/>
      <c r="B534" s="323"/>
      <c r="C534" s="324"/>
      <c r="D534" s="325"/>
      <c r="E534" s="326"/>
      <c r="F534" s="327"/>
      <c r="G534" s="327"/>
    </row>
    <row r="535" spans="1:7" x14ac:dyDescent="0.2">
      <c r="A535" s="322"/>
      <c r="B535" s="323"/>
      <c r="C535" s="324"/>
      <c r="D535" s="325"/>
      <c r="E535" s="326"/>
      <c r="F535" s="327"/>
      <c r="G535" s="327"/>
    </row>
    <row r="536" spans="1:7" x14ac:dyDescent="0.2">
      <c r="A536" s="322"/>
      <c r="B536" s="323"/>
      <c r="C536" s="324"/>
      <c r="D536" s="325"/>
      <c r="E536" s="326"/>
      <c r="F536" s="327"/>
      <c r="G536" s="327"/>
    </row>
    <row r="537" spans="1:7" x14ac:dyDescent="0.2">
      <c r="A537" s="322"/>
      <c r="B537" s="323"/>
      <c r="C537" s="324"/>
      <c r="D537" s="325"/>
      <c r="E537" s="326"/>
      <c r="F537" s="327"/>
      <c r="G537" s="327"/>
    </row>
    <row r="538" spans="1:7" x14ac:dyDescent="0.2">
      <c r="A538" s="322"/>
      <c r="B538" s="323"/>
      <c r="C538" s="324"/>
      <c r="D538" s="325"/>
      <c r="E538" s="326"/>
      <c r="F538" s="327"/>
      <c r="G538" s="327"/>
    </row>
    <row r="539" spans="1:7" x14ac:dyDescent="0.2">
      <c r="A539" s="322"/>
      <c r="B539" s="323"/>
      <c r="C539" s="324"/>
      <c r="D539" s="325"/>
      <c r="E539" s="326"/>
      <c r="F539" s="327"/>
      <c r="G539" s="327"/>
    </row>
    <row r="540" spans="1:7" x14ac:dyDescent="0.2">
      <c r="A540" s="322"/>
      <c r="B540" s="323"/>
      <c r="C540" s="324"/>
      <c r="D540" s="325"/>
      <c r="E540" s="326"/>
      <c r="F540" s="327"/>
      <c r="G540" s="327"/>
    </row>
    <row r="541" spans="1:7" x14ac:dyDescent="0.2">
      <c r="A541" s="322"/>
      <c r="B541" s="323"/>
      <c r="C541" s="324"/>
      <c r="D541" s="325"/>
      <c r="E541" s="326"/>
      <c r="F541" s="327"/>
      <c r="G541" s="327"/>
    </row>
    <row r="542" spans="1:7" x14ac:dyDescent="0.2">
      <c r="A542" s="322"/>
      <c r="B542" s="323"/>
      <c r="C542" s="324"/>
      <c r="D542" s="325"/>
      <c r="E542" s="326"/>
      <c r="F542" s="327"/>
      <c r="G542" s="327"/>
    </row>
    <row r="543" spans="1:7" x14ac:dyDescent="0.2">
      <c r="A543" s="322"/>
      <c r="B543" s="323"/>
      <c r="C543" s="324"/>
      <c r="D543" s="325"/>
      <c r="E543" s="326"/>
      <c r="F543" s="327"/>
      <c r="G543" s="327"/>
    </row>
    <row r="544" spans="1:7" x14ac:dyDescent="0.2">
      <c r="A544" s="322"/>
      <c r="B544" s="323"/>
      <c r="C544" s="324"/>
      <c r="D544" s="325"/>
      <c r="E544" s="326"/>
      <c r="F544" s="327"/>
      <c r="G544" s="327"/>
    </row>
    <row r="545" spans="1:7" x14ac:dyDescent="0.2">
      <c r="A545" s="322"/>
      <c r="B545" s="323"/>
      <c r="C545" s="324"/>
      <c r="D545" s="325"/>
      <c r="E545" s="326"/>
      <c r="F545" s="327"/>
      <c r="G545" s="327"/>
    </row>
    <row r="546" spans="1:7" x14ac:dyDescent="0.2">
      <c r="A546" s="322"/>
      <c r="B546" s="323"/>
      <c r="C546" s="324"/>
      <c r="D546" s="325"/>
      <c r="E546" s="326"/>
      <c r="F546" s="327"/>
      <c r="G546" s="327"/>
    </row>
    <row r="547" spans="1:7" x14ac:dyDescent="0.2">
      <c r="A547" s="322"/>
      <c r="B547" s="323"/>
      <c r="C547" s="324"/>
      <c r="D547" s="325"/>
      <c r="E547" s="326"/>
      <c r="F547" s="327"/>
      <c r="G547" s="327"/>
    </row>
    <row r="548" spans="1:7" x14ac:dyDescent="0.2">
      <c r="A548" s="322"/>
      <c r="B548" s="323"/>
      <c r="C548" s="324"/>
      <c r="D548" s="325"/>
      <c r="E548" s="326"/>
      <c r="F548" s="327"/>
      <c r="G548" s="327"/>
    </row>
    <row r="549" spans="1:7" x14ac:dyDescent="0.2">
      <c r="A549" s="322"/>
      <c r="B549" s="323"/>
      <c r="C549" s="324"/>
      <c r="D549" s="325"/>
      <c r="E549" s="326"/>
      <c r="F549" s="327"/>
      <c r="G549" s="327"/>
    </row>
    <row r="550" spans="1:7" x14ac:dyDescent="0.2">
      <c r="A550" s="322"/>
      <c r="B550" s="323"/>
      <c r="C550" s="324"/>
      <c r="D550" s="325"/>
      <c r="E550" s="326"/>
      <c r="F550" s="327"/>
      <c r="G550" s="327"/>
    </row>
    <row r="551" spans="1:7" x14ac:dyDescent="0.2">
      <c r="A551" s="322"/>
      <c r="B551" s="323"/>
      <c r="C551" s="324"/>
      <c r="D551" s="325"/>
      <c r="E551" s="326"/>
      <c r="F551" s="327"/>
      <c r="G551" s="327"/>
    </row>
    <row r="552" spans="1:7" x14ac:dyDescent="0.2">
      <c r="A552" s="322"/>
      <c r="B552" s="323"/>
      <c r="C552" s="324"/>
      <c r="D552" s="325"/>
      <c r="E552" s="326"/>
      <c r="F552" s="327"/>
      <c r="G552" s="327"/>
    </row>
    <row r="553" spans="1:7" x14ac:dyDescent="0.2">
      <c r="A553" s="322"/>
      <c r="B553" s="323"/>
      <c r="C553" s="324"/>
      <c r="D553" s="325"/>
      <c r="E553" s="326"/>
      <c r="F553" s="327"/>
      <c r="G553" s="327"/>
    </row>
    <row r="554" spans="1:7" x14ac:dyDescent="0.2">
      <c r="A554" s="322"/>
      <c r="B554" s="323"/>
      <c r="C554" s="324"/>
      <c r="D554" s="325"/>
      <c r="E554" s="326"/>
      <c r="F554" s="327"/>
      <c r="G554" s="327"/>
    </row>
    <row r="555" spans="1:7" x14ac:dyDescent="0.2">
      <c r="A555" s="322"/>
      <c r="B555" s="323"/>
      <c r="C555" s="324"/>
      <c r="D555" s="325"/>
      <c r="E555" s="326"/>
      <c r="F555" s="327"/>
      <c r="G555" s="327"/>
    </row>
    <row r="556" spans="1:7" x14ac:dyDescent="0.2">
      <c r="A556" s="322"/>
      <c r="B556" s="323"/>
      <c r="C556" s="324"/>
      <c r="D556" s="325"/>
      <c r="E556" s="326"/>
      <c r="F556" s="327"/>
      <c r="G556" s="327"/>
    </row>
    <row r="557" spans="1:7" x14ac:dyDescent="0.2">
      <c r="A557" s="322"/>
      <c r="B557" s="323"/>
      <c r="C557" s="324"/>
      <c r="D557" s="325"/>
      <c r="E557" s="326"/>
      <c r="F557" s="327"/>
      <c r="G557" s="327"/>
    </row>
    <row r="558" spans="1:7" x14ac:dyDescent="0.2">
      <c r="A558" s="322"/>
      <c r="B558" s="323"/>
      <c r="C558" s="324"/>
      <c r="D558" s="325"/>
      <c r="E558" s="326"/>
      <c r="F558" s="327"/>
      <c r="G558" s="327"/>
    </row>
    <row r="559" spans="1:7" x14ac:dyDescent="0.2">
      <c r="A559" s="322"/>
      <c r="B559" s="323"/>
      <c r="C559" s="324"/>
      <c r="D559" s="325"/>
      <c r="E559" s="326"/>
      <c r="F559" s="327"/>
      <c r="G559" s="327"/>
    </row>
    <row r="560" spans="1:7" x14ac:dyDescent="0.2">
      <c r="A560" s="322"/>
      <c r="B560" s="323"/>
      <c r="C560" s="324"/>
      <c r="D560" s="325"/>
      <c r="E560" s="326"/>
      <c r="F560" s="327"/>
      <c r="G560" s="327"/>
    </row>
    <row r="561" spans="1:7" x14ac:dyDescent="0.2">
      <c r="A561" s="322"/>
      <c r="B561" s="323"/>
      <c r="C561" s="324"/>
      <c r="D561" s="325"/>
      <c r="E561" s="326"/>
      <c r="F561" s="327"/>
      <c r="G561" s="327"/>
    </row>
    <row r="562" spans="1:7" x14ac:dyDescent="0.2">
      <c r="A562" s="322"/>
      <c r="B562" s="323"/>
      <c r="C562" s="324"/>
      <c r="D562" s="325"/>
      <c r="E562" s="326"/>
      <c r="F562" s="327"/>
      <c r="G562" s="327"/>
    </row>
    <row r="563" spans="1:7" x14ac:dyDescent="0.2">
      <c r="A563" s="322"/>
      <c r="B563" s="323"/>
      <c r="C563" s="324"/>
      <c r="D563" s="325"/>
      <c r="E563" s="326"/>
      <c r="F563" s="327"/>
      <c r="G563" s="327"/>
    </row>
    <row r="564" spans="1:7" x14ac:dyDescent="0.2">
      <c r="A564" s="322"/>
      <c r="B564" s="323"/>
      <c r="C564" s="324"/>
      <c r="D564" s="325"/>
      <c r="E564" s="326"/>
      <c r="F564" s="327"/>
      <c r="G564" s="327"/>
    </row>
    <row r="565" spans="1:7" x14ac:dyDescent="0.2">
      <c r="A565" s="322"/>
      <c r="B565" s="323"/>
      <c r="C565" s="324"/>
      <c r="D565" s="325"/>
      <c r="E565" s="326"/>
      <c r="F565" s="327"/>
      <c r="G565" s="327"/>
    </row>
    <row r="566" spans="1:7" x14ac:dyDescent="0.2">
      <c r="A566" s="322"/>
      <c r="B566" s="323"/>
      <c r="C566" s="324"/>
      <c r="D566" s="325"/>
      <c r="E566" s="326"/>
      <c r="F566" s="327"/>
      <c r="G566" s="327"/>
    </row>
    <row r="567" spans="1:7" x14ac:dyDescent="0.2">
      <c r="A567" s="322"/>
      <c r="B567" s="323"/>
      <c r="C567" s="324"/>
      <c r="D567" s="325"/>
      <c r="E567" s="326"/>
      <c r="F567" s="327"/>
      <c r="G567" s="327"/>
    </row>
    <row r="568" spans="1:7" x14ac:dyDescent="0.2">
      <c r="A568" s="322"/>
      <c r="B568" s="323"/>
      <c r="C568" s="324"/>
      <c r="D568" s="325"/>
      <c r="E568" s="326"/>
      <c r="F568" s="327"/>
      <c r="G568" s="327"/>
    </row>
    <row r="569" spans="1:7" x14ac:dyDescent="0.2">
      <c r="A569" s="322"/>
      <c r="B569" s="323"/>
      <c r="C569" s="324"/>
      <c r="D569" s="325"/>
      <c r="E569" s="326"/>
      <c r="F569" s="327"/>
      <c r="G569" s="327"/>
    </row>
    <row r="570" spans="1:7" x14ac:dyDescent="0.2">
      <c r="A570" s="322"/>
      <c r="B570" s="323"/>
      <c r="C570" s="324"/>
      <c r="D570" s="325"/>
      <c r="E570" s="326"/>
      <c r="F570" s="327"/>
      <c r="G570" s="327"/>
    </row>
    <row r="571" spans="1:7" x14ac:dyDescent="0.2">
      <c r="A571" s="322"/>
      <c r="B571" s="323"/>
      <c r="C571" s="324"/>
      <c r="D571" s="325"/>
      <c r="E571" s="326"/>
      <c r="F571" s="327"/>
      <c r="G571" s="327"/>
    </row>
    <row r="572" spans="1:7" x14ac:dyDescent="0.2">
      <c r="A572" s="322"/>
      <c r="B572" s="323"/>
      <c r="C572" s="324"/>
      <c r="D572" s="325"/>
      <c r="E572" s="326"/>
      <c r="F572" s="327"/>
      <c r="G572" s="327"/>
    </row>
    <row r="573" spans="1:7" x14ac:dyDescent="0.2">
      <c r="A573" s="322"/>
      <c r="B573" s="323"/>
      <c r="C573" s="324"/>
      <c r="D573" s="325"/>
      <c r="E573" s="326"/>
      <c r="F573" s="327"/>
      <c r="G573" s="327"/>
    </row>
    <row r="574" spans="1:7" x14ac:dyDescent="0.2">
      <c r="A574" s="322"/>
      <c r="B574" s="323"/>
      <c r="C574" s="324"/>
      <c r="D574" s="325"/>
      <c r="E574" s="326"/>
      <c r="F574" s="327"/>
      <c r="G574" s="327"/>
    </row>
    <row r="575" spans="1:7" x14ac:dyDescent="0.2">
      <c r="A575" s="322"/>
      <c r="B575" s="323"/>
      <c r="C575" s="324"/>
      <c r="D575" s="325"/>
      <c r="E575" s="326"/>
      <c r="F575" s="327"/>
      <c r="G575" s="327"/>
    </row>
    <row r="576" spans="1:7" x14ac:dyDescent="0.2">
      <c r="A576" s="322"/>
      <c r="B576" s="323"/>
      <c r="C576" s="324"/>
      <c r="D576" s="325"/>
      <c r="E576" s="326"/>
      <c r="F576" s="327"/>
      <c r="G576" s="327"/>
    </row>
    <row r="577" spans="1:7" x14ac:dyDescent="0.2">
      <c r="A577" s="322"/>
      <c r="B577" s="323"/>
      <c r="C577" s="324"/>
      <c r="D577" s="325"/>
      <c r="E577" s="326"/>
      <c r="F577" s="327"/>
      <c r="G577" s="327"/>
    </row>
    <row r="578" spans="1:7" x14ac:dyDescent="0.2">
      <c r="A578" s="322"/>
      <c r="B578" s="323"/>
      <c r="C578" s="324"/>
      <c r="D578" s="325"/>
      <c r="E578" s="326"/>
      <c r="F578" s="327"/>
      <c r="G578" s="327"/>
    </row>
    <row r="579" spans="1:7" x14ac:dyDescent="0.2">
      <c r="A579" s="322"/>
      <c r="B579" s="323"/>
      <c r="C579" s="324"/>
      <c r="D579" s="325"/>
      <c r="E579" s="326"/>
      <c r="F579" s="327"/>
      <c r="G579" s="327"/>
    </row>
    <row r="580" spans="1:7" x14ac:dyDescent="0.2">
      <c r="A580" s="322"/>
      <c r="B580" s="323"/>
      <c r="C580" s="324"/>
      <c r="D580" s="325"/>
      <c r="E580" s="326"/>
      <c r="F580" s="327"/>
      <c r="G580" s="327"/>
    </row>
    <row r="581" spans="1:7" x14ac:dyDescent="0.2">
      <c r="A581" s="328"/>
      <c r="D581" s="331"/>
      <c r="F581" s="332"/>
    </row>
    <row r="582" spans="1:7" x14ac:dyDescent="0.2">
      <c r="A582" s="328"/>
      <c r="D582" s="331"/>
      <c r="F582" s="332"/>
    </row>
    <row r="583" spans="1:7" x14ac:dyDescent="0.2">
      <c r="A583" s="328"/>
      <c r="D583" s="331"/>
      <c r="F583" s="332"/>
    </row>
    <row r="584" spans="1:7" x14ac:dyDescent="0.2">
      <c r="A584" s="328"/>
      <c r="D584" s="331"/>
      <c r="F584" s="332"/>
    </row>
    <row r="585" spans="1:7" x14ac:dyDescent="0.2">
      <c r="A585" s="328"/>
      <c r="D585" s="331"/>
      <c r="F585" s="332"/>
    </row>
    <row r="586" spans="1:7" x14ac:dyDescent="0.2">
      <c r="A586" s="328"/>
      <c r="D586" s="331"/>
      <c r="F586" s="332"/>
    </row>
    <row r="587" spans="1:7" x14ac:dyDescent="0.2">
      <c r="A587" s="328"/>
      <c r="D587" s="331"/>
      <c r="F587" s="332"/>
    </row>
    <row r="588" spans="1:7" x14ac:dyDescent="0.2">
      <c r="A588" s="328"/>
      <c r="D588" s="331"/>
      <c r="F588" s="332"/>
    </row>
    <row r="589" spans="1:7" x14ac:dyDescent="0.2">
      <c r="A589" s="328"/>
      <c r="D589" s="331"/>
      <c r="F589" s="332"/>
    </row>
    <row r="590" spans="1:7" x14ac:dyDescent="0.2">
      <c r="A590" s="328"/>
      <c r="D590" s="331"/>
      <c r="F590" s="332"/>
    </row>
    <row r="591" spans="1:7" x14ac:dyDescent="0.2">
      <c r="A591" s="328"/>
      <c r="D591" s="331"/>
      <c r="F591" s="332"/>
    </row>
    <row r="592" spans="1:7" x14ac:dyDescent="0.2">
      <c r="A592" s="328"/>
      <c r="D592" s="331"/>
      <c r="F592" s="332"/>
    </row>
    <row r="593" spans="1:6" x14ac:dyDescent="0.2">
      <c r="A593" s="328"/>
      <c r="D593" s="331"/>
      <c r="F593" s="332"/>
    </row>
    <row r="594" spans="1:6" x14ac:dyDescent="0.2">
      <c r="A594" s="328"/>
      <c r="D594" s="331"/>
      <c r="F594" s="332"/>
    </row>
    <row r="595" spans="1:6" x14ac:dyDescent="0.2">
      <c r="A595" s="328"/>
      <c r="D595" s="331"/>
      <c r="F595" s="332"/>
    </row>
    <row r="596" spans="1:6" x14ac:dyDescent="0.2">
      <c r="A596" s="328"/>
      <c r="D596" s="331"/>
      <c r="F596" s="332"/>
    </row>
    <row r="597" spans="1:6" x14ac:dyDescent="0.2">
      <c r="A597" s="328"/>
      <c r="D597" s="331"/>
      <c r="F597" s="332"/>
    </row>
    <row r="598" spans="1:6" x14ac:dyDescent="0.2">
      <c r="A598" s="328"/>
      <c r="D598" s="331"/>
      <c r="F598" s="332"/>
    </row>
    <row r="599" spans="1:6" x14ac:dyDescent="0.2">
      <c r="A599" s="328"/>
      <c r="D599" s="331"/>
      <c r="F599" s="332"/>
    </row>
    <row r="600" spans="1:6" x14ac:dyDescent="0.2">
      <c r="A600" s="328"/>
      <c r="D600" s="331"/>
      <c r="F600" s="332"/>
    </row>
    <row r="601" spans="1:6" x14ac:dyDescent="0.2">
      <c r="A601" s="328"/>
      <c r="D601" s="331"/>
      <c r="F601" s="332"/>
    </row>
    <row r="602" spans="1:6" x14ac:dyDescent="0.2">
      <c r="A602" s="328"/>
      <c r="D602" s="331"/>
      <c r="F602" s="332"/>
    </row>
    <row r="603" spans="1:6" x14ac:dyDescent="0.2">
      <c r="A603" s="328"/>
      <c r="D603" s="331"/>
      <c r="F603" s="332"/>
    </row>
    <row r="604" spans="1:6" x14ac:dyDescent="0.2">
      <c r="A604" s="328"/>
      <c r="D604" s="331"/>
      <c r="F604" s="332"/>
    </row>
    <row r="605" spans="1:6" x14ac:dyDescent="0.2">
      <c r="A605" s="328"/>
      <c r="D605" s="331"/>
      <c r="F605" s="332"/>
    </row>
    <row r="606" spans="1:6" x14ac:dyDescent="0.2">
      <c r="A606" s="328"/>
      <c r="D606" s="331"/>
      <c r="F606" s="332"/>
    </row>
    <row r="607" spans="1:6" x14ac:dyDescent="0.2">
      <c r="A607" s="328"/>
      <c r="D607" s="331"/>
      <c r="F607" s="332"/>
    </row>
    <row r="608" spans="1:6" x14ac:dyDescent="0.2">
      <c r="A608" s="328"/>
      <c r="D608" s="331"/>
      <c r="F608" s="332"/>
    </row>
    <row r="609" spans="1:6" x14ac:dyDescent="0.2">
      <c r="A609" s="328"/>
      <c r="D609" s="331"/>
      <c r="F609" s="332"/>
    </row>
    <row r="610" spans="1:6" x14ac:dyDescent="0.2">
      <c r="A610" s="328"/>
      <c r="D610" s="331"/>
      <c r="F610" s="332"/>
    </row>
    <row r="611" spans="1:6" x14ac:dyDescent="0.2">
      <c r="A611" s="328"/>
      <c r="D611" s="331"/>
      <c r="F611" s="332"/>
    </row>
    <row r="612" spans="1:6" x14ac:dyDescent="0.2">
      <c r="A612" s="328"/>
      <c r="D612" s="331"/>
      <c r="F612" s="332"/>
    </row>
    <row r="613" spans="1:6" x14ac:dyDescent="0.2">
      <c r="A613" s="328"/>
      <c r="D613" s="331"/>
      <c r="F613" s="332"/>
    </row>
    <row r="614" spans="1:6" x14ac:dyDescent="0.2">
      <c r="A614" s="328"/>
      <c r="D614" s="331"/>
      <c r="F614" s="332"/>
    </row>
    <row r="615" spans="1:6" x14ac:dyDescent="0.2">
      <c r="A615" s="328"/>
      <c r="D615" s="331"/>
      <c r="F615" s="332"/>
    </row>
    <row r="616" spans="1:6" x14ac:dyDescent="0.2">
      <c r="A616" s="328"/>
      <c r="D616" s="331"/>
      <c r="F616" s="332"/>
    </row>
    <row r="617" spans="1:6" x14ac:dyDescent="0.2">
      <c r="A617" s="328"/>
      <c r="D617" s="331"/>
      <c r="F617" s="332"/>
    </row>
    <row r="618" spans="1:6" x14ac:dyDescent="0.2">
      <c r="A618" s="328"/>
      <c r="D618" s="331"/>
      <c r="F618" s="332"/>
    </row>
    <row r="619" spans="1:6" x14ac:dyDescent="0.2">
      <c r="A619" s="328"/>
      <c r="D619" s="331"/>
      <c r="F619" s="332"/>
    </row>
    <row r="620" spans="1:6" x14ac:dyDescent="0.2">
      <c r="A620" s="328"/>
      <c r="D620" s="331"/>
      <c r="F620" s="332"/>
    </row>
    <row r="621" spans="1:6" x14ac:dyDescent="0.2">
      <c r="A621" s="328"/>
      <c r="D621" s="331"/>
      <c r="F621" s="332"/>
    </row>
    <row r="622" spans="1:6" x14ac:dyDescent="0.2">
      <c r="A622" s="328"/>
      <c r="D622" s="331"/>
      <c r="F622" s="332"/>
    </row>
    <row r="623" spans="1:6" x14ac:dyDescent="0.2">
      <c r="A623" s="328"/>
      <c r="D623" s="331"/>
      <c r="F623" s="332"/>
    </row>
    <row r="624" spans="1:6" x14ac:dyDescent="0.2">
      <c r="A624" s="328"/>
      <c r="D624" s="331"/>
      <c r="F624" s="332"/>
    </row>
    <row r="625" spans="1:6" x14ac:dyDescent="0.2">
      <c r="A625" s="328"/>
      <c r="D625" s="331"/>
      <c r="F625" s="332"/>
    </row>
    <row r="626" spans="1:6" x14ac:dyDescent="0.2">
      <c r="A626" s="328"/>
      <c r="D626" s="331"/>
      <c r="F626" s="332"/>
    </row>
    <row r="627" spans="1:6" x14ac:dyDescent="0.2">
      <c r="A627" s="328"/>
      <c r="D627" s="331"/>
      <c r="F627" s="332"/>
    </row>
    <row r="628" spans="1:6" x14ac:dyDescent="0.2">
      <c r="A628" s="328"/>
      <c r="D628" s="331"/>
      <c r="F628" s="332"/>
    </row>
    <row r="629" spans="1:6" x14ac:dyDescent="0.2">
      <c r="A629" s="328"/>
      <c r="D629" s="331"/>
      <c r="F629" s="332"/>
    </row>
    <row r="630" spans="1:6" x14ac:dyDescent="0.2">
      <c r="A630" s="328"/>
      <c r="D630" s="331"/>
      <c r="F630" s="332"/>
    </row>
    <row r="631" spans="1:6" x14ac:dyDescent="0.2">
      <c r="A631" s="328"/>
      <c r="D631" s="331"/>
      <c r="F631" s="332"/>
    </row>
    <row r="632" spans="1:6" x14ac:dyDescent="0.2">
      <c r="A632" s="328"/>
      <c r="D632" s="331"/>
      <c r="F632" s="332"/>
    </row>
    <row r="633" spans="1:6" x14ac:dyDescent="0.2">
      <c r="A633" s="328"/>
      <c r="D633" s="331"/>
      <c r="F633" s="332"/>
    </row>
    <row r="634" spans="1:6" x14ac:dyDescent="0.2">
      <c r="A634" s="328"/>
      <c r="D634" s="331"/>
      <c r="F634" s="332"/>
    </row>
    <row r="635" spans="1:6" x14ac:dyDescent="0.2">
      <c r="A635" s="328"/>
      <c r="D635" s="331"/>
      <c r="F635" s="332"/>
    </row>
    <row r="636" spans="1:6" x14ac:dyDescent="0.2">
      <c r="A636" s="328"/>
      <c r="D636" s="331"/>
      <c r="F636" s="332"/>
    </row>
    <row r="637" spans="1:6" x14ac:dyDescent="0.2">
      <c r="A637" s="328"/>
      <c r="D637" s="331"/>
      <c r="F637" s="332"/>
    </row>
    <row r="638" spans="1:6" x14ac:dyDescent="0.2">
      <c r="A638" s="328"/>
      <c r="D638" s="331"/>
      <c r="F638" s="332"/>
    </row>
    <row r="639" spans="1:6" x14ac:dyDescent="0.2">
      <c r="A639" s="328"/>
      <c r="D639" s="331"/>
      <c r="F639" s="332"/>
    </row>
    <row r="640" spans="1:6" x14ac:dyDescent="0.2">
      <c r="A640" s="328"/>
      <c r="D640" s="331"/>
      <c r="F640" s="332"/>
    </row>
    <row r="641" spans="1:6" x14ac:dyDescent="0.2">
      <c r="A641" s="328"/>
      <c r="D641" s="331"/>
      <c r="F641" s="332"/>
    </row>
    <row r="642" spans="1:6" x14ac:dyDescent="0.2">
      <c r="A642" s="328"/>
      <c r="D642" s="331"/>
      <c r="F642" s="332"/>
    </row>
    <row r="643" spans="1:6" x14ac:dyDescent="0.2">
      <c r="A643" s="328"/>
      <c r="D643" s="331"/>
      <c r="F643" s="332"/>
    </row>
    <row r="644" spans="1:6" x14ac:dyDescent="0.2">
      <c r="A644" s="328"/>
      <c r="D644" s="331"/>
      <c r="F644" s="332"/>
    </row>
    <row r="645" spans="1:6" x14ac:dyDescent="0.2">
      <c r="A645" s="328"/>
      <c r="D645" s="331"/>
      <c r="F645" s="332"/>
    </row>
    <row r="646" spans="1:6" x14ac:dyDescent="0.2">
      <c r="A646" s="328"/>
      <c r="D646" s="331"/>
      <c r="F646" s="332"/>
    </row>
    <row r="647" spans="1:6" x14ac:dyDescent="0.2">
      <c r="A647" s="328"/>
      <c r="D647" s="331"/>
      <c r="F647" s="332"/>
    </row>
    <row r="648" spans="1:6" x14ac:dyDescent="0.2">
      <c r="A648" s="328"/>
      <c r="D648" s="331"/>
      <c r="F648" s="332"/>
    </row>
    <row r="649" spans="1:6" x14ac:dyDescent="0.2">
      <c r="A649" s="328"/>
      <c r="D649" s="331"/>
      <c r="F649" s="332"/>
    </row>
    <row r="650" spans="1:6" x14ac:dyDescent="0.2">
      <c r="A650" s="328"/>
      <c r="D650" s="331"/>
      <c r="F650" s="332"/>
    </row>
    <row r="651" spans="1:6" x14ac:dyDescent="0.2">
      <c r="A651" s="328"/>
      <c r="D651" s="331"/>
      <c r="F651" s="332"/>
    </row>
    <row r="652" spans="1:6" x14ac:dyDescent="0.2">
      <c r="A652" s="328"/>
      <c r="D652" s="331"/>
      <c r="F652" s="332"/>
    </row>
    <row r="653" spans="1:6" x14ac:dyDescent="0.2">
      <c r="A653" s="328"/>
      <c r="D653" s="331"/>
      <c r="F653" s="332"/>
    </row>
    <row r="654" spans="1:6" x14ac:dyDescent="0.2">
      <c r="A654" s="328"/>
      <c r="D654" s="331"/>
      <c r="F654" s="332"/>
    </row>
    <row r="655" spans="1:6" x14ac:dyDescent="0.2">
      <c r="A655" s="328"/>
      <c r="D655" s="331"/>
      <c r="F655" s="332"/>
    </row>
    <row r="656" spans="1:6" x14ac:dyDescent="0.2">
      <c r="A656" s="328"/>
      <c r="D656" s="331"/>
      <c r="F656" s="332"/>
    </row>
    <row r="657" spans="1:6" x14ac:dyDescent="0.2">
      <c r="A657" s="328"/>
      <c r="D657" s="331"/>
      <c r="F657" s="332"/>
    </row>
    <row r="658" spans="1:6" x14ac:dyDescent="0.2">
      <c r="A658" s="328"/>
      <c r="D658" s="331"/>
      <c r="F658" s="332"/>
    </row>
    <row r="659" spans="1:6" x14ac:dyDescent="0.2">
      <c r="A659" s="328"/>
      <c r="D659" s="331"/>
      <c r="F659" s="332"/>
    </row>
    <row r="660" spans="1:6" x14ac:dyDescent="0.2">
      <c r="A660" s="328"/>
      <c r="D660" s="331"/>
      <c r="F660" s="332"/>
    </row>
    <row r="661" spans="1:6" x14ac:dyDescent="0.2">
      <c r="A661" s="328"/>
      <c r="D661" s="331"/>
      <c r="F661" s="332"/>
    </row>
    <row r="662" spans="1:6" x14ac:dyDescent="0.2">
      <c r="A662" s="328"/>
      <c r="D662" s="331"/>
      <c r="F662" s="332"/>
    </row>
    <row r="663" spans="1:6" x14ac:dyDescent="0.2">
      <c r="A663" s="328"/>
      <c r="D663" s="331"/>
      <c r="F663" s="332"/>
    </row>
    <row r="664" spans="1:6" x14ac:dyDescent="0.2">
      <c r="A664" s="328"/>
      <c r="D664" s="331"/>
      <c r="F664" s="332"/>
    </row>
    <row r="665" spans="1:6" x14ac:dyDescent="0.2">
      <c r="A665" s="328"/>
      <c r="D665" s="331"/>
      <c r="F665" s="332"/>
    </row>
    <row r="666" spans="1:6" x14ac:dyDescent="0.2">
      <c r="A666" s="328"/>
      <c r="D666" s="331"/>
      <c r="F666" s="332"/>
    </row>
    <row r="667" spans="1:6" x14ac:dyDescent="0.2">
      <c r="A667" s="328"/>
      <c r="D667" s="331"/>
      <c r="F667" s="332"/>
    </row>
    <row r="668" spans="1:6" x14ac:dyDescent="0.2">
      <c r="A668" s="328"/>
      <c r="D668" s="331"/>
      <c r="F668" s="332"/>
    </row>
    <row r="669" spans="1:6" x14ac:dyDescent="0.2">
      <c r="A669" s="328"/>
      <c r="D669" s="331"/>
      <c r="F669" s="332"/>
    </row>
    <row r="670" spans="1:6" x14ac:dyDescent="0.2">
      <c r="A670" s="328"/>
      <c r="D670" s="331"/>
      <c r="F670" s="332"/>
    </row>
    <row r="671" spans="1:6" x14ac:dyDescent="0.2">
      <c r="A671" s="328"/>
      <c r="D671" s="331"/>
      <c r="F671" s="332"/>
    </row>
    <row r="672" spans="1:6" x14ac:dyDescent="0.2">
      <c r="A672" s="328"/>
      <c r="D672" s="331"/>
      <c r="F672" s="332"/>
    </row>
    <row r="673" spans="1:6" x14ac:dyDescent="0.2">
      <c r="A673" s="328"/>
      <c r="D673" s="331"/>
      <c r="F673" s="332"/>
    </row>
    <row r="674" spans="1:6" x14ac:dyDescent="0.2">
      <c r="A674" s="328"/>
      <c r="D674" s="331"/>
      <c r="F674" s="332"/>
    </row>
    <row r="675" spans="1:6" x14ac:dyDescent="0.2">
      <c r="A675" s="328"/>
      <c r="D675" s="331"/>
      <c r="F675" s="332"/>
    </row>
    <row r="676" spans="1:6" x14ac:dyDescent="0.2">
      <c r="A676" s="328"/>
      <c r="D676" s="331"/>
      <c r="F676" s="332"/>
    </row>
    <row r="677" spans="1:6" x14ac:dyDescent="0.2">
      <c r="A677" s="328"/>
      <c r="D677" s="331"/>
      <c r="F677" s="332"/>
    </row>
    <row r="678" spans="1:6" x14ac:dyDescent="0.2">
      <c r="A678" s="328"/>
      <c r="D678" s="331"/>
      <c r="F678" s="332"/>
    </row>
    <row r="679" spans="1:6" x14ac:dyDescent="0.2">
      <c r="A679" s="328"/>
      <c r="D679" s="331"/>
      <c r="F679" s="332"/>
    </row>
    <row r="680" spans="1:6" x14ac:dyDescent="0.2">
      <c r="A680" s="328"/>
      <c r="D680" s="331"/>
      <c r="F680" s="332"/>
    </row>
    <row r="681" spans="1:6" x14ac:dyDescent="0.2">
      <c r="A681" s="328"/>
      <c r="D681" s="331"/>
      <c r="F681" s="332"/>
    </row>
    <row r="682" spans="1:6" x14ac:dyDescent="0.2">
      <c r="A682" s="328"/>
      <c r="D682" s="331"/>
      <c r="F682" s="332"/>
    </row>
    <row r="683" spans="1:6" x14ac:dyDescent="0.2">
      <c r="A683" s="328"/>
      <c r="D683" s="331"/>
      <c r="F683" s="332"/>
    </row>
    <row r="684" spans="1:6" x14ac:dyDescent="0.2">
      <c r="A684" s="328"/>
      <c r="D684" s="331"/>
      <c r="F684" s="332"/>
    </row>
    <row r="685" spans="1:6" x14ac:dyDescent="0.2">
      <c r="A685" s="328"/>
      <c r="D685" s="331"/>
      <c r="F685" s="332"/>
    </row>
    <row r="686" spans="1:6" x14ac:dyDescent="0.2">
      <c r="A686" s="328"/>
      <c r="D686" s="331"/>
      <c r="F686" s="332"/>
    </row>
    <row r="687" spans="1:6" x14ac:dyDescent="0.2">
      <c r="A687" s="328"/>
      <c r="D687" s="331"/>
      <c r="F687" s="332"/>
    </row>
    <row r="688" spans="1:6" x14ac:dyDescent="0.2">
      <c r="A688" s="328"/>
      <c r="D688" s="331"/>
      <c r="F688" s="332"/>
    </row>
    <row r="689" spans="1:6" x14ac:dyDescent="0.2">
      <c r="A689" s="328"/>
      <c r="D689" s="331"/>
      <c r="F689" s="332"/>
    </row>
    <row r="690" spans="1:6" x14ac:dyDescent="0.2">
      <c r="A690" s="328"/>
      <c r="D690" s="331"/>
      <c r="F690" s="332"/>
    </row>
    <row r="691" spans="1:6" x14ac:dyDescent="0.2">
      <c r="A691" s="328"/>
      <c r="D691" s="331"/>
      <c r="F691" s="332"/>
    </row>
    <row r="692" spans="1:6" x14ac:dyDescent="0.2">
      <c r="A692" s="328"/>
      <c r="D692" s="331"/>
      <c r="F692" s="332"/>
    </row>
    <row r="693" spans="1:6" x14ac:dyDescent="0.2">
      <c r="A693" s="328"/>
      <c r="D693" s="331"/>
      <c r="F693" s="332"/>
    </row>
    <row r="694" spans="1:6" x14ac:dyDescent="0.2">
      <c r="A694" s="328"/>
      <c r="D694" s="331"/>
      <c r="F694" s="332"/>
    </row>
    <row r="695" spans="1:6" x14ac:dyDescent="0.2">
      <c r="A695" s="328"/>
      <c r="D695" s="331"/>
      <c r="F695" s="332"/>
    </row>
    <row r="696" spans="1:6" x14ac:dyDescent="0.2">
      <c r="A696" s="328"/>
      <c r="D696" s="331"/>
      <c r="F696" s="332"/>
    </row>
    <row r="697" spans="1:6" x14ac:dyDescent="0.2">
      <c r="A697" s="328"/>
      <c r="D697" s="331"/>
      <c r="F697" s="332"/>
    </row>
    <row r="698" spans="1:6" x14ac:dyDescent="0.2">
      <c r="A698" s="328"/>
      <c r="D698" s="331"/>
      <c r="F698" s="332"/>
    </row>
    <row r="699" spans="1:6" x14ac:dyDescent="0.2">
      <c r="A699" s="328"/>
      <c r="D699" s="331"/>
      <c r="F699" s="332"/>
    </row>
    <row r="700" spans="1:6" x14ac:dyDescent="0.2">
      <c r="A700" s="328"/>
      <c r="D700" s="331"/>
      <c r="F700" s="332"/>
    </row>
    <row r="701" spans="1:6" x14ac:dyDescent="0.2">
      <c r="A701" s="328"/>
      <c r="D701" s="331"/>
      <c r="F701" s="332"/>
    </row>
    <row r="702" spans="1:6" x14ac:dyDescent="0.2">
      <c r="A702" s="328"/>
      <c r="D702" s="331"/>
      <c r="F702" s="332"/>
    </row>
    <row r="703" spans="1:6" x14ac:dyDescent="0.2">
      <c r="A703" s="328"/>
      <c r="D703" s="331"/>
      <c r="F703" s="332"/>
    </row>
    <row r="704" spans="1:6" x14ac:dyDescent="0.2">
      <c r="A704" s="328"/>
      <c r="D704" s="331"/>
      <c r="F704" s="332"/>
    </row>
    <row r="705" spans="1:6" x14ac:dyDescent="0.2">
      <c r="A705" s="328"/>
      <c r="D705" s="331"/>
      <c r="F705" s="332"/>
    </row>
    <row r="706" spans="1:6" x14ac:dyDescent="0.2">
      <c r="A706" s="328"/>
      <c r="D706" s="331"/>
      <c r="F706" s="332"/>
    </row>
    <row r="707" spans="1:6" x14ac:dyDescent="0.2">
      <c r="A707" s="328"/>
      <c r="D707" s="331"/>
      <c r="F707" s="332"/>
    </row>
    <row r="708" spans="1:6" x14ac:dyDescent="0.2">
      <c r="A708" s="328"/>
      <c r="D708" s="331"/>
      <c r="F708" s="332"/>
    </row>
    <row r="709" spans="1:6" x14ac:dyDescent="0.2">
      <c r="A709" s="328"/>
      <c r="D709" s="331"/>
      <c r="F709" s="332"/>
    </row>
    <row r="710" spans="1:6" x14ac:dyDescent="0.2">
      <c r="A710" s="328"/>
      <c r="D710" s="331"/>
      <c r="F710" s="332"/>
    </row>
    <row r="711" spans="1:6" x14ac:dyDescent="0.2">
      <c r="A711" s="328"/>
      <c r="D711" s="331"/>
      <c r="F711" s="332"/>
    </row>
    <row r="712" spans="1:6" x14ac:dyDescent="0.2">
      <c r="A712" s="328"/>
      <c r="D712" s="331"/>
      <c r="F712" s="332"/>
    </row>
    <row r="713" spans="1:6" x14ac:dyDescent="0.2">
      <c r="A713" s="328"/>
      <c r="D713" s="331"/>
      <c r="F713" s="332"/>
    </row>
    <row r="714" spans="1:6" x14ac:dyDescent="0.2">
      <c r="A714" s="328"/>
      <c r="D714" s="331"/>
      <c r="F714" s="332"/>
    </row>
    <row r="715" spans="1:6" x14ac:dyDescent="0.2">
      <c r="A715" s="328"/>
      <c r="D715" s="331"/>
      <c r="F715" s="332"/>
    </row>
    <row r="716" spans="1:6" x14ac:dyDescent="0.2">
      <c r="A716" s="328"/>
      <c r="D716" s="331"/>
      <c r="F716" s="332"/>
    </row>
    <row r="717" spans="1:6" x14ac:dyDescent="0.2">
      <c r="A717" s="328"/>
      <c r="D717" s="331"/>
      <c r="F717" s="332"/>
    </row>
    <row r="718" spans="1:6" x14ac:dyDescent="0.2">
      <c r="A718" s="328"/>
      <c r="D718" s="331"/>
      <c r="F718" s="332"/>
    </row>
    <row r="719" spans="1:6" x14ac:dyDescent="0.2">
      <c r="A719" s="328"/>
      <c r="D719" s="331"/>
      <c r="F719" s="332"/>
    </row>
    <row r="720" spans="1:6" x14ac:dyDescent="0.2">
      <c r="A720" s="328"/>
      <c r="D720" s="331"/>
      <c r="F720" s="332"/>
    </row>
    <row r="721" spans="1:6" x14ac:dyDescent="0.2">
      <c r="A721" s="328"/>
      <c r="D721" s="331"/>
      <c r="F721" s="332"/>
    </row>
    <row r="722" spans="1:6" x14ac:dyDescent="0.2">
      <c r="A722" s="328"/>
      <c r="D722" s="331"/>
      <c r="F722" s="332"/>
    </row>
    <row r="723" spans="1:6" x14ac:dyDescent="0.2">
      <c r="A723" s="328"/>
      <c r="D723" s="331"/>
      <c r="F723" s="332"/>
    </row>
    <row r="724" spans="1:6" x14ac:dyDescent="0.2">
      <c r="A724" s="328"/>
      <c r="D724" s="331"/>
      <c r="F724" s="332"/>
    </row>
    <row r="725" spans="1:6" x14ac:dyDescent="0.2">
      <c r="A725" s="328"/>
      <c r="D725" s="331"/>
      <c r="F725" s="332"/>
    </row>
    <row r="726" spans="1:6" x14ac:dyDescent="0.2">
      <c r="A726" s="328"/>
      <c r="D726" s="331"/>
      <c r="F726" s="332"/>
    </row>
    <row r="727" spans="1:6" x14ac:dyDescent="0.2">
      <c r="A727" s="328"/>
      <c r="D727" s="331"/>
      <c r="F727" s="332"/>
    </row>
    <row r="728" spans="1:6" x14ac:dyDescent="0.2">
      <c r="A728" s="328"/>
      <c r="D728" s="331"/>
      <c r="F728" s="332"/>
    </row>
    <row r="729" spans="1:6" x14ac:dyDescent="0.2">
      <c r="A729" s="328"/>
      <c r="D729" s="331"/>
      <c r="F729" s="332"/>
    </row>
    <row r="730" spans="1:6" x14ac:dyDescent="0.2">
      <c r="A730" s="328"/>
      <c r="D730" s="331"/>
      <c r="F730" s="332"/>
    </row>
    <row r="731" spans="1:6" x14ac:dyDescent="0.2">
      <c r="A731" s="328"/>
      <c r="D731" s="331"/>
      <c r="F731" s="332"/>
    </row>
    <row r="732" spans="1:6" x14ac:dyDescent="0.2">
      <c r="A732" s="328"/>
      <c r="D732" s="331"/>
      <c r="F732" s="332"/>
    </row>
    <row r="733" spans="1:6" x14ac:dyDescent="0.2">
      <c r="A733" s="328"/>
      <c r="D733" s="331"/>
      <c r="F733" s="332"/>
    </row>
    <row r="734" spans="1:6" x14ac:dyDescent="0.2">
      <c r="A734" s="328"/>
      <c r="D734" s="331"/>
      <c r="F734" s="332"/>
    </row>
    <row r="735" spans="1:6" x14ac:dyDescent="0.2">
      <c r="A735" s="328"/>
      <c r="D735" s="331"/>
      <c r="F735" s="332"/>
    </row>
    <row r="736" spans="1:6" x14ac:dyDescent="0.2">
      <c r="A736" s="328"/>
      <c r="D736" s="331"/>
      <c r="F736" s="332"/>
    </row>
    <row r="737" spans="1:6" x14ac:dyDescent="0.2">
      <c r="A737" s="328"/>
      <c r="D737" s="331"/>
      <c r="F737" s="332"/>
    </row>
    <row r="738" spans="1:6" x14ac:dyDescent="0.2">
      <c r="A738" s="328"/>
      <c r="D738" s="331"/>
      <c r="F738" s="332"/>
    </row>
    <row r="739" spans="1:6" x14ac:dyDescent="0.2">
      <c r="A739" s="328"/>
      <c r="D739" s="331"/>
      <c r="F739" s="332"/>
    </row>
    <row r="740" spans="1:6" x14ac:dyDescent="0.2">
      <c r="A740" s="328"/>
      <c r="D740" s="331"/>
      <c r="F740" s="332"/>
    </row>
    <row r="741" spans="1:6" x14ac:dyDescent="0.2">
      <c r="A741" s="328"/>
      <c r="D741" s="331"/>
      <c r="F741" s="332"/>
    </row>
    <row r="742" spans="1:6" x14ac:dyDescent="0.2">
      <c r="A742" s="328"/>
      <c r="D742" s="331"/>
      <c r="F742" s="332"/>
    </row>
    <row r="743" spans="1:6" x14ac:dyDescent="0.2">
      <c r="A743" s="328"/>
      <c r="D743" s="331"/>
      <c r="F743" s="332"/>
    </row>
    <row r="744" spans="1:6" x14ac:dyDescent="0.2">
      <c r="A744" s="328"/>
      <c r="D744" s="331"/>
      <c r="F744" s="332"/>
    </row>
    <row r="745" spans="1:6" x14ac:dyDescent="0.2">
      <c r="A745" s="328"/>
      <c r="D745" s="331"/>
      <c r="F745" s="332"/>
    </row>
    <row r="746" spans="1:6" x14ac:dyDescent="0.2">
      <c r="A746" s="328"/>
      <c r="D746" s="331"/>
      <c r="F746" s="332"/>
    </row>
    <row r="747" spans="1:6" x14ac:dyDescent="0.2">
      <c r="A747" s="328"/>
      <c r="D747" s="331"/>
      <c r="F747" s="332"/>
    </row>
    <row r="748" spans="1:6" x14ac:dyDescent="0.2">
      <c r="A748" s="328"/>
      <c r="D748" s="331"/>
      <c r="F748" s="332"/>
    </row>
    <row r="749" spans="1:6" x14ac:dyDescent="0.2">
      <c r="A749" s="328"/>
      <c r="D749" s="331"/>
      <c r="F749" s="332"/>
    </row>
    <row r="750" spans="1:6" x14ac:dyDescent="0.2">
      <c r="A750" s="328"/>
      <c r="D750" s="331"/>
      <c r="F750" s="332"/>
    </row>
    <row r="751" spans="1:6" x14ac:dyDescent="0.2">
      <c r="A751" s="328"/>
      <c r="D751" s="331"/>
      <c r="F751" s="332"/>
    </row>
    <row r="752" spans="1:6" x14ac:dyDescent="0.2">
      <c r="A752" s="328"/>
      <c r="D752" s="331"/>
      <c r="F752" s="332"/>
    </row>
    <row r="753" spans="1:6" x14ac:dyDescent="0.2">
      <c r="A753" s="328"/>
      <c r="D753" s="331"/>
      <c r="F753" s="332"/>
    </row>
    <row r="754" spans="1:6" x14ac:dyDescent="0.2">
      <c r="A754" s="328"/>
      <c r="D754" s="331"/>
      <c r="F754" s="332"/>
    </row>
    <row r="755" spans="1:6" x14ac:dyDescent="0.2">
      <c r="A755" s="328"/>
      <c r="D755" s="331"/>
      <c r="F755" s="332"/>
    </row>
    <row r="756" spans="1:6" x14ac:dyDescent="0.2">
      <c r="A756" s="328"/>
      <c r="D756" s="331"/>
      <c r="F756" s="332"/>
    </row>
    <row r="757" spans="1:6" x14ac:dyDescent="0.2">
      <c r="A757" s="328"/>
      <c r="D757" s="331"/>
      <c r="F757" s="332"/>
    </row>
    <row r="758" spans="1:6" x14ac:dyDescent="0.2">
      <c r="A758" s="328"/>
      <c r="D758" s="331"/>
      <c r="F758" s="332"/>
    </row>
    <row r="759" spans="1:6" x14ac:dyDescent="0.2">
      <c r="A759" s="328"/>
      <c r="D759" s="331"/>
      <c r="F759" s="332"/>
    </row>
    <row r="760" spans="1:6" x14ac:dyDescent="0.2">
      <c r="A760" s="328"/>
      <c r="D760" s="331"/>
      <c r="F760" s="332"/>
    </row>
    <row r="761" spans="1:6" x14ac:dyDescent="0.2">
      <c r="A761" s="328"/>
      <c r="D761" s="331"/>
      <c r="F761" s="332"/>
    </row>
    <row r="762" spans="1:6" x14ac:dyDescent="0.2">
      <c r="A762" s="328"/>
      <c r="D762" s="331"/>
      <c r="F762" s="332"/>
    </row>
    <row r="763" spans="1:6" x14ac:dyDescent="0.2">
      <c r="A763" s="328"/>
      <c r="D763" s="331"/>
      <c r="F763" s="332"/>
    </row>
    <row r="764" spans="1:6" x14ac:dyDescent="0.2">
      <c r="A764" s="328"/>
      <c r="D764" s="331"/>
      <c r="F764" s="332"/>
    </row>
    <row r="765" spans="1:6" x14ac:dyDescent="0.2">
      <c r="A765" s="328"/>
      <c r="D765" s="331"/>
      <c r="F765" s="332"/>
    </row>
    <row r="766" spans="1:6" x14ac:dyDescent="0.2">
      <c r="A766" s="328"/>
      <c r="D766" s="331"/>
      <c r="F766" s="332"/>
    </row>
    <row r="767" spans="1:6" x14ac:dyDescent="0.2">
      <c r="A767" s="328"/>
      <c r="D767" s="331"/>
      <c r="F767" s="332"/>
    </row>
    <row r="768" spans="1:6" x14ac:dyDescent="0.2">
      <c r="A768" s="328"/>
      <c r="D768" s="331"/>
      <c r="F768" s="332"/>
    </row>
    <row r="769" spans="1:6" x14ac:dyDescent="0.2">
      <c r="A769" s="328"/>
      <c r="D769" s="331"/>
      <c r="F769" s="332"/>
    </row>
    <row r="770" spans="1:6" x14ac:dyDescent="0.2">
      <c r="A770" s="328"/>
      <c r="D770" s="331"/>
      <c r="F770" s="332"/>
    </row>
    <row r="771" spans="1:6" x14ac:dyDescent="0.2">
      <c r="A771" s="328"/>
      <c r="D771" s="331"/>
      <c r="F771" s="332"/>
    </row>
    <row r="772" spans="1:6" x14ac:dyDescent="0.2">
      <c r="A772" s="328"/>
      <c r="D772" s="331"/>
      <c r="F772" s="332"/>
    </row>
    <row r="773" spans="1:6" x14ac:dyDescent="0.2">
      <c r="A773" s="328"/>
      <c r="D773" s="331"/>
      <c r="F773" s="332"/>
    </row>
    <row r="774" spans="1:6" x14ac:dyDescent="0.2">
      <c r="A774" s="328"/>
      <c r="D774" s="331"/>
      <c r="F774" s="332"/>
    </row>
    <row r="775" spans="1:6" x14ac:dyDescent="0.2">
      <c r="A775" s="328"/>
      <c r="D775" s="331"/>
      <c r="F775" s="332"/>
    </row>
    <row r="776" spans="1:6" x14ac:dyDescent="0.2">
      <c r="A776" s="328"/>
      <c r="D776" s="331"/>
      <c r="F776" s="332"/>
    </row>
    <row r="777" spans="1:6" x14ac:dyDescent="0.2">
      <c r="A777" s="328"/>
      <c r="D777" s="331"/>
      <c r="F777" s="332"/>
    </row>
    <row r="778" spans="1:6" x14ac:dyDescent="0.2">
      <c r="A778" s="328"/>
      <c r="D778" s="331"/>
      <c r="F778" s="332"/>
    </row>
    <row r="779" spans="1:6" x14ac:dyDescent="0.2">
      <c r="A779" s="328"/>
      <c r="D779" s="331"/>
      <c r="F779" s="332"/>
    </row>
    <row r="780" spans="1:6" x14ac:dyDescent="0.2">
      <c r="A780" s="328"/>
      <c r="D780" s="331"/>
      <c r="F780" s="332"/>
    </row>
    <row r="781" spans="1:6" x14ac:dyDescent="0.2">
      <c r="A781" s="328"/>
      <c r="D781" s="331"/>
      <c r="F781" s="332"/>
    </row>
    <row r="782" spans="1:6" x14ac:dyDescent="0.2">
      <c r="A782" s="328"/>
      <c r="D782" s="331"/>
      <c r="F782" s="332"/>
    </row>
    <row r="783" spans="1:6" x14ac:dyDescent="0.2">
      <c r="A783" s="328"/>
      <c r="D783" s="331"/>
      <c r="F783" s="332"/>
    </row>
    <row r="784" spans="1:6" x14ac:dyDescent="0.2">
      <c r="A784" s="328"/>
      <c r="D784" s="331"/>
      <c r="F784" s="332"/>
    </row>
    <row r="785" spans="1:6" x14ac:dyDescent="0.2">
      <c r="A785" s="328"/>
      <c r="D785" s="331"/>
      <c r="F785" s="332"/>
    </row>
    <row r="786" spans="1:6" x14ac:dyDescent="0.2">
      <c r="A786" s="328"/>
      <c r="D786" s="331"/>
      <c r="F786" s="332"/>
    </row>
    <row r="787" spans="1:6" x14ac:dyDescent="0.2">
      <c r="A787" s="328"/>
      <c r="D787" s="331"/>
      <c r="F787" s="332"/>
    </row>
    <row r="788" spans="1:6" x14ac:dyDescent="0.2">
      <c r="A788" s="328"/>
      <c r="D788" s="331"/>
      <c r="F788" s="332"/>
    </row>
    <row r="789" spans="1:6" x14ac:dyDescent="0.2">
      <c r="A789" s="328"/>
      <c r="D789" s="331"/>
      <c r="F789" s="332"/>
    </row>
    <row r="790" spans="1:6" x14ac:dyDescent="0.2">
      <c r="A790" s="328"/>
      <c r="D790" s="331"/>
      <c r="F790" s="332"/>
    </row>
    <row r="791" spans="1:6" x14ac:dyDescent="0.2">
      <c r="A791" s="328"/>
      <c r="D791" s="331"/>
      <c r="F791" s="332"/>
    </row>
    <row r="792" spans="1:6" x14ac:dyDescent="0.2">
      <c r="A792" s="328"/>
      <c r="D792" s="331"/>
      <c r="F792" s="332"/>
    </row>
    <row r="793" spans="1:6" x14ac:dyDescent="0.2">
      <c r="A793" s="328"/>
      <c r="D793" s="331"/>
      <c r="F793" s="332"/>
    </row>
    <row r="794" spans="1:6" x14ac:dyDescent="0.2">
      <c r="A794" s="328"/>
      <c r="D794" s="331"/>
      <c r="F794" s="332"/>
    </row>
    <row r="795" spans="1:6" x14ac:dyDescent="0.2">
      <c r="A795" s="328"/>
      <c r="D795" s="331"/>
      <c r="F795" s="332"/>
    </row>
    <row r="796" spans="1:6" x14ac:dyDescent="0.2">
      <c r="A796" s="328"/>
      <c r="D796" s="331"/>
      <c r="F796" s="332"/>
    </row>
    <row r="797" spans="1:6" x14ac:dyDescent="0.2">
      <c r="A797" s="328"/>
      <c r="D797" s="331"/>
      <c r="F797" s="332"/>
    </row>
    <row r="798" spans="1:6" x14ac:dyDescent="0.2">
      <c r="A798" s="328"/>
      <c r="D798" s="331"/>
      <c r="F798" s="332"/>
    </row>
    <row r="799" spans="1:6" x14ac:dyDescent="0.2">
      <c r="A799" s="328"/>
      <c r="D799" s="331"/>
      <c r="F799" s="332"/>
    </row>
    <row r="800" spans="1:6" x14ac:dyDescent="0.2">
      <c r="A800" s="328"/>
      <c r="D800" s="331"/>
      <c r="F800" s="332"/>
    </row>
    <row r="801" spans="1:6" x14ac:dyDescent="0.2">
      <c r="A801" s="328"/>
      <c r="D801" s="331"/>
      <c r="F801" s="332"/>
    </row>
    <row r="802" spans="1:6" x14ac:dyDescent="0.2">
      <c r="A802" s="328"/>
      <c r="D802" s="331"/>
      <c r="F802" s="332"/>
    </row>
    <row r="803" spans="1:6" x14ac:dyDescent="0.2">
      <c r="A803" s="328"/>
      <c r="D803" s="331"/>
      <c r="F803" s="332"/>
    </row>
    <row r="804" spans="1:6" x14ac:dyDescent="0.2">
      <c r="A804" s="328"/>
      <c r="D804" s="331"/>
      <c r="F804" s="332"/>
    </row>
    <row r="805" spans="1:6" x14ac:dyDescent="0.2">
      <c r="A805" s="328"/>
      <c r="D805" s="331"/>
      <c r="F805" s="332"/>
    </row>
    <row r="806" spans="1:6" x14ac:dyDescent="0.2">
      <c r="A806" s="328"/>
      <c r="D806" s="331"/>
      <c r="F806" s="332"/>
    </row>
    <row r="807" spans="1:6" x14ac:dyDescent="0.2">
      <c r="A807" s="328"/>
      <c r="D807" s="331"/>
      <c r="F807" s="332"/>
    </row>
    <row r="808" spans="1:6" x14ac:dyDescent="0.2">
      <c r="A808" s="328"/>
      <c r="D808" s="331"/>
      <c r="F808" s="332"/>
    </row>
    <row r="809" spans="1:6" x14ac:dyDescent="0.2">
      <c r="A809" s="328"/>
      <c r="D809" s="331"/>
      <c r="F809" s="332"/>
    </row>
    <row r="810" spans="1:6" x14ac:dyDescent="0.2">
      <c r="A810" s="328"/>
      <c r="D810" s="331"/>
      <c r="F810" s="332"/>
    </row>
    <row r="811" spans="1:6" x14ac:dyDescent="0.2">
      <c r="A811" s="328"/>
      <c r="D811" s="331"/>
      <c r="F811" s="332"/>
    </row>
    <row r="812" spans="1:6" x14ac:dyDescent="0.2">
      <c r="A812" s="328"/>
      <c r="D812" s="331"/>
      <c r="F812" s="332"/>
    </row>
    <row r="813" spans="1:6" x14ac:dyDescent="0.2">
      <c r="A813" s="328"/>
      <c r="D813" s="331"/>
      <c r="F813" s="332"/>
    </row>
    <row r="814" spans="1:6" x14ac:dyDescent="0.2">
      <c r="A814" s="328"/>
      <c r="D814" s="331"/>
      <c r="F814" s="332"/>
    </row>
    <row r="815" spans="1:6" x14ac:dyDescent="0.2">
      <c r="A815" s="328"/>
      <c r="D815" s="331"/>
      <c r="F815" s="332"/>
    </row>
    <row r="816" spans="1:6" x14ac:dyDescent="0.2">
      <c r="A816" s="328"/>
      <c r="D816" s="331"/>
      <c r="F816" s="332"/>
    </row>
    <row r="817" spans="1:6" x14ac:dyDescent="0.2">
      <c r="A817" s="328"/>
      <c r="D817" s="331"/>
      <c r="F817" s="332"/>
    </row>
    <row r="818" spans="1:6" x14ac:dyDescent="0.2">
      <c r="A818" s="328"/>
      <c r="D818" s="331"/>
      <c r="F818" s="332"/>
    </row>
    <row r="819" spans="1:6" x14ac:dyDescent="0.2">
      <c r="A819" s="328"/>
      <c r="D819" s="331"/>
      <c r="F819" s="332"/>
    </row>
    <row r="820" spans="1:6" x14ac:dyDescent="0.2">
      <c r="A820" s="328"/>
      <c r="D820" s="331"/>
      <c r="F820" s="332"/>
    </row>
    <row r="821" spans="1:6" x14ac:dyDescent="0.2">
      <c r="A821" s="328"/>
      <c r="D821" s="331"/>
      <c r="F821" s="332"/>
    </row>
    <row r="822" spans="1:6" x14ac:dyDescent="0.2">
      <c r="A822" s="328"/>
      <c r="D822" s="331"/>
      <c r="F822" s="332"/>
    </row>
    <row r="823" spans="1:6" x14ac:dyDescent="0.2">
      <c r="A823" s="328"/>
      <c r="D823" s="331"/>
      <c r="F823" s="332"/>
    </row>
    <row r="824" spans="1:6" x14ac:dyDescent="0.2">
      <c r="A824" s="328"/>
      <c r="D824" s="331"/>
      <c r="F824" s="332"/>
    </row>
    <row r="825" spans="1:6" x14ac:dyDescent="0.2">
      <c r="A825" s="328"/>
      <c r="D825" s="331"/>
      <c r="F825" s="332"/>
    </row>
    <row r="826" spans="1:6" x14ac:dyDescent="0.2">
      <c r="A826" s="328"/>
      <c r="D826" s="331"/>
      <c r="F826" s="332"/>
    </row>
    <row r="827" spans="1:6" x14ac:dyDescent="0.2">
      <c r="A827" s="328"/>
      <c r="D827" s="331"/>
      <c r="F827" s="332"/>
    </row>
    <row r="828" spans="1:6" x14ac:dyDescent="0.2">
      <c r="A828" s="328"/>
      <c r="D828" s="331"/>
      <c r="F828" s="332"/>
    </row>
    <row r="829" spans="1:6" x14ac:dyDescent="0.2">
      <c r="A829" s="328"/>
      <c r="D829" s="331"/>
      <c r="F829" s="332"/>
    </row>
    <row r="830" spans="1:6" x14ac:dyDescent="0.2">
      <c r="A830" s="328"/>
      <c r="D830" s="331"/>
      <c r="F830" s="332"/>
    </row>
    <row r="831" spans="1:6" x14ac:dyDescent="0.2">
      <c r="A831" s="328"/>
      <c r="D831" s="331"/>
      <c r="F831" s="332"/>
    </row>
    <row r="832" spans="1:6" x14ac:dyDescent="0.2">
      <c r="A832" s="328"/>
      <c r="D832" s="331"/>
      <c r="F832" s="332"/>
    </row>
    <row r="833" spans="1:6" x14ac:dyDescent="0.2">
      <c r="A833" s="328"/>
      <c r="D833" s="331"/>
      <c r="F833" s="332"/>
    </row>
    <row r="834" spans="1:6" x14ac:dyDescent="0.2">
      <c r="A834" s="328"/>
      <c r="D834" s="331"/>
      <c r="F834" s="332"/>
    </row>
    <row r="835" spans="1:6" x14ac:dyDescent="0.2">
      <c r="A835" s="328"/>
      <c r="D835" s="331"/>
      <c r="F835" s="332"/>
    </row>
    <row r="836" spans="1:6" x14ac:dyDescent="0.2">
      <c r="A836" s="328"/>
      <c r="D836" s="331"/>
      <c r="F836" s="332"/>
    </row>
    <row r="837" spans="1:6" x14ac:dyDescent="0.2">
      <c r="A837" s="328"/>
      <c r="D837" s="331"/>
      <c r="F837" s="332"/>
    </row>
    <row r="838" spans="1:6" x14ac:dyDescent="0.2">
      <c r="A838" s="328"/>
      <c r="D838" s="331"/>
      <c r="F838" s="332"/>
    </row>
    <row r="839" spans="1:6" x14ac:dyDescent="0.2">
      <c r="A839" s="328"/>
      <c r="D839" s="331"/>
      <c r="F839" s="332"/>
    </row>
    <row r="840" spans="1:6" x14ac:dyDescent="0.2">
      <c r="A840" s="328"/>
      <c r="D840" s="331"/>
      <c r="F840" s="332"/>
    </row>
    <row r="841" spans="1:6" x14ac:dyDescent="0.2">
      <c r="A841" s="328"/>
      <c r="D841" s="331"/>
      <c r="F841" s="332"/>
    </row>
    <row r="842" spans="1:6" x14ac:dyDescent="0.2">
      <c r="A842" s="328"/>
      <c r="D842" s="331"/>
      <c r="F842" s="332"/>
    </row>
    <row r="843" spans="1:6" x14ac:dyDescent="0.2">
      <c r="A843" s="328"/>
      <c r="D843" s="331"/>
      <c r="F843" s="332"/>
    </row>
    <row r="844" spans="1:6" x14ac:dyDescent="0.2">
      <c r="A844" s="328"/>
      <c r="D844" s="331"/>
      <c r="F844" s="332"/>
    </row>
    <row r="845" spans="1:6" x14ac:dyDescent="0.2">
      <c r="A845" s="328"/>
      <c r="D845" s="331"/>
      <c r="F845" s="332"/>
    </row>
    <row r="846" spans="1:6" x14ac:dyDescent="0.2">
      <c r="A846" s="328"/>
      <c r="D846" s="331"/>
      <c r="F846" s="332"/>
    </row>
    <row r="847" spans="1:6" x14ac:dyDescent="0.2">
      <c r="A847" s="328"/>
      <c r="D847" s="331"/>
      <c r="F847" s="332"/>
    </row>
    <row r="848" spans="1:6" x14ac:dyDescent="0.2">
      <c r="A848" s="328"/>
      <c r="D848" s="331"/>
      <c r="F848" s="332"/>
    </row>
    <row r="849" spans="1:6" x14ac:dyDescent="0.2">
      <c r="A849" s="328"/>
      <c r="D849" s="331"/>
      <c r="F849" s="332"/>
    </row>
    <row r="850" spans="1:6" x14ac:dyDescent="0.2">
      <c r="A850" s="328"/>
      <c r="D850" s="331"/>
      <c r="F850" s="332"/>
    </row>
    <row r="851" spans="1:6" x14ac:dyDescent="0.2">
      <c r="A851" s="328"/>
      <c r="D851" s="331"/>
      <c r="F851" s="332"/>
    </row>
    <row r="852" spans="1:6" x14ac:dyDescent="0.2">
      <c r="A852" s="328"/>
      <c r="D852" s="331"/>
      <c r="F852" s="332"/>
    </row>
    <row r="853" spans="1:6" x14ac:dyDescent="0.2">
      <c r="A853" s="328"/>
      <c r="D853" s="331"/>
      <c r="F853" s="332"/>
    </row>
    <row r="854" spans="1:6" x14ac:dyDescent="0.2">
      <c r="A854" s="328"/>
      <c r="D854" s="331"/>
      <c r="F854" s="332"/>
    </row>
    <row r="855" spans="1:6" x14ac:dyDescent="0.2">
      <c r="A855" s="328"/>
      <c r="D855" s="331"/>
      <c r="F855" s="332"/>
    </row>
    <row r="856" spans="1:6" x14ac:dyDescent="0.2">
      <c r="A856" s="328"/>
      <c r="D856" s="331"/>
      <c r="F856" s="332"/>
    </row>
    <row r="857" spans="1:6" x14ac:dyDescent="0.2">
      <c r="A857" s="328"/>
      <c r="D857" s="331"/>
      <c r="F857" s="332"/>
    </row>
    <row r="858" spans="1:6" x14ac:dyDescent="0.2">
      <c r="A858" s="328"/>
      <c r="D858" s="331"/>
      <c r="F858" s="332"/>
    </row>
    <row r="859" spans="1:6" x14ac:dyDescent="0.2">
      <c r="A859" s="328"/>
      <c r="D859" s="331"/>
      <c r="F859" s="332"/>
    </row>
    <row r="860" spans="1:6" x14ac:dyDescent="0.2">
      <c r="A860" s="328"/>
      <c r="D860" s="331"/>
      <c r="F860" s="332"/>
    </row>
    <row r="861" spans="1:6" x14ac:dyDescent="0.2">
      <c r="A861" s="328"/>
      <c r="D861" s="331"/>
      <c r="F861" s="332"/>
    </row>
    <row r="862" spans="1:6" x14ac:dyDescent="0.2">
      <c r="A862" s="328"/>
      <c r="D862" s="331"/>
      <c r="F862" s="332"/>
    </row>
    <row r="863" spans="1:6" x14ac:dyDescent="0.2">
      <c r="A863" s="328"/>
      <c r="D863" s="331"/>
      <c r="F863" s="332"/>
    </row>
    <row r="864" spans="1:6" x14ac:dyDescent="0.2">
      <c r="A864" s="328"/>
      <c r="D864" s="331"/>
      <c r="F864" s="332"/>
    </row>
    <row r="865" spans="1:6" x14ac:dyDescent="0.2">
      <c r="A865" s="328"/>
      <c r="D865" s="331"/>
      <c r="F865" s="332"/>
    </row>
    <row r="866" spans="1:6" x14ac:dyDescent="0.2">
      <c r="A866" s="328"/>
      <c r="D866" s="331"/>
      <c r="F866" s="332"/>
    </row>
    <row r="867" spans="1:6" x14ac:dyDescent="0.2">
      <c r="A867" s="328"/>
      <c r="D867" s="331"/>
      <c r="F867" s="332"/>
    </row>
    <row r="868" spans="1:6" x14ac:dyDescent="0.2">
      <c r="A868" s="328"/>
      <c r="D868" s="331"/>
      <c r="F868" s="332"/>
    </row>
    <row r="869" spans="1:6" x14ac:dyDescent="0.2">
      <c r="A869" s="328"/>
      <c r="D869" s="331"/>
      <c r="F869" s="332"/>
    </row>
    <row r="870" spans="1:6" x14ac:dyDescent="0.2">
      <c r="A870" s="328"/>
      <c r="D870" s="331"/>
      <c r="F870" s="332"/>
    </row>
    <row r="871" spans="1:6" x14ac:dyDescent="0.2">
      <c r="A871" s="328"/>
      <c r="D871" s="331"/>
      <c r="F871" s="332"/>
    </row>
    <row r="872" spans="1:6" x14ac:dyDescent="0.2">
      <c r="A872" s="328"/>
      <c r="D872" s="331"/>
      <c r="F872" s="332"/>
    </row>
    <row r="873" spans="1:6" x14ac:dyDescent="0.2">
      <c r="A873" s="328"/>
      <c r="D873" s="331"/>
      <c r="F873" s="332"/>
    </row>
    <row r="874" spans="1:6" x14ac:dyDescent="0.2">
      <c r="A874" s="328"/>
      <c r="D874" s="331"/>
      <c r="F874" s="332"/>
    </row>
    <row r="875" spans="1:6" x14ac:dyDescent="0.2">
      <c r="A875" s="328"/>
      <c r="D875" s="331"/>
      <c r="F875" s="332"/>
    </row>
    <row r="876" spans="1:6" x14ac:dyDescent="0.2">
      <c r="A876" s="328"/>
      <c r="D876" s="331"/>
      <c r="F876" s="332"/>
    </row>
    <row r="877" spans="1:6" x14ac:dyDescent="0.2">
      <c r="A877" s="328"/>
      <c r="D877" s="331"/>
      <c r="F877" s="332"/>
    </row>
    <row r="878" spans="1:6" x14ac:dyDescent="0.2">
      <c r="A878" s="328"/>
      <c r="D878" s="331"/>
      <c r="F878" s="332"/>
    </row>
    <row r="879" spans="1:6" x14ac:dyDescent="0.2">
      <c r="A879" s="328"/>
      <c r="D879" s="331"/>
      <c r="F879" s="332"/>
    </row>
    <row r="880" spans="1:6" x14ac:dyDescent="0.2">
      <c r="A880" s="328"/>
      <c r="D880" s="331"/>
      <c r="F880" s="332"/>
    </row>
    <row r="881" spans="1:6" x14ac:dyDescent="0.2">
      <c r="A881" s="328"/>
      <c r="D881" s="331"/>
      <c r="F881" s="332"/>
    </row>
    <row r="882" spans="1:6" x14ac:dyDescent="0.2">
      <c r="A882" s="328"/>
      <c r="D882" s="331"/>
      <c r="F882" s="332"/>
    </row>
    <row r="883" spans="1:6" x14ac:dyDescent="0.2">
      <c r="A883" s="328"/>
      <c r="D883" s="331"/>
      <c r="F883" s="332"/>
    </row>
    <row r="884" spans="1:6" x14ac:dyDescent="0.2">
      <c r="A884" s="328"/>
      <c r="D884" s="331"/>
      <c r="F884" s="332"/>
    </row>
    <row r="885" spans="1:6" x14ac:dyDescent="0.2">
      <c r="A885" s="328"/>
      <c r="D885" s="331"/>
      <c r="F885" s="332"/>
    </row>
    <row r="886" spans="1:6" x14ac:dyDescent="0.2">
      <c r="A886" s="328"/>
      <c r="D886" s="331"/>
      <c r="F886" s="332"/>
    </row>
    <row r="887" spans="1:6" x14ac:dyDescent="0.2">
      <c r="A887" s="328"/>
      <c r="D887" s="331"/>
      <c r="F887" s="332"/>
    </row>
    <row r="888" spans="1:6" x14ac:dyDescent="0.2">
      <c r="A888" s="328"/>
      <c r="D888" s="331"/>
      <c r="F888" s="332"/>
    </row>
    <row r="889" spans="1:6" x14ac:dyDescent="0.2">
      <c r="A889" s="328"/>
      <c r="D889" s="331"/>
      <c r="F889" s="332"/>
    </row>
    <row r="890" spans="1:6" x14ac:dyDescent="0.2">
      <c r="A890" s="328"/>
      <c r="D890" s="331"/>
      <c r="F890" s="332"/>
    </row>
    <row r="891" spans="1:6" x14ac:dyDescent="0.2">
      <c r="A891" s="328"/>
      <c r="D891" s="331"/>
      <c r="F891" s="332"/>
    </row>
    <row r="892" spans="1:6" x14ac:dyDescent="0.2">
      <c r="A892" s="328"/>
      <c r="D892" s="331"/>
      <c r="F892" s="332"/>
    </row>
    <row r="893" spans="1:6" x14ac:dyDescent="0.2">
      <c r="A893" s="328"/>
      <c r="D893" s="331"/>
      <c r="F893" s="332"/>
    </row>
    <row r="894" spans="1:6" x14ac:dyDescent="0.2">
      <c r="A894" s="328"/>
      <c r="D894" s="331"/>
      <c r="F894" s="332"/>
    </row>
    <row r="895" spans="1:6" x14ac:dyDescent="0.2">
      <c r="A895" s="328"/>
      <c r="D895" s="331"/>
      <c r="F895" s="332"/>
    </row>
    <row r="896" spans="1:6" x14ac:dyDescent="0.2">
      <c r="A896" s="328"/>
      <c r="D896" s="331"/>
      <c r="F896" s="332"/>
    </row>
    <row r="897" spans="1:6" x14ac:dyDescent="0.2">
      <c r="A897" s="328"/>
      <c r="D897" s="331"/>
      <c r="F897" s="332"/>
    </row>
    <row r="898" spans="1:6" x14ac:dyDescent="0.2">
      <c r="A898" s="328"/>
      <c r="D898" s="331"/>
      <c r="F898" s="332"/>
    </row>
    <row r="899" spans="1:6" x14ac:dyDescent="0.2">
      <c r="A899" s="328"/>
      <c r="D899" s="331"/>
      <c r="F899" s="332"/>
    </row>
    <row r="900" spans="1:6" x14ac:dyDescent="0.2">
      <c r="A900" s="328"/>
      <c r="D900" s="331"/>
      <c r="F900" s="332"/>
    </row>
    <row r="901" spans="1:6" x14ac:dyDescent="0.2">
      <c r="A901" s="328"/>
      <c r="D901" s="331"/>
      <c r="F901" s="332"/>
    </row>
    <row r="902" spans="1:6" x14ac:dyDescent="0.2">
      <c r="A902" s="328"/>
      <c r="D902" s="331"/>
      <c r="F902" s="332"/>
    </row>
    <row r="903" spans="1:6" x14ac:dyDescent="0.2">
      <c r="A903" s="328"/>
      <c r="D903" s="331"/>
      <c r="F903" s="332"/>
    </row>
    <row r="904" spans="1:6" x14ac:dyDescent="0.2">
      <c r="A904" s="328"/>
      <c r="D904" s="331"/>
      <c r="F904" s="332"/>
    </row>
    <row r="905" spans="1:6" x14ac:dyDescent="0.2">
      <c r="A905" s="328"/>
      <c r="D905" s="331"/>
      <c r="F905" s="332"/>
    </row>
    <row r="906" spans="1:6" x14ac:dyDescent="0.2">
      <c r="A906" s="328"/>
      <c r="D906" s="331"/>
      <c r="F906" s="332"/>
    </row>
    <row r="907" spans="1:6" x14ac:dyDescent="0.2">
      <c r="A907" s="328"/>
      <c r="D907" s="331"/>
      <c r="F907" s="332"/>
    </row>
    <row r="908" spans="1:6" x14ac:dyDescent="0.2">
      <c r="A908" s="328"/>
      <c r="D908" s="331"/>
      <c r="F908" s="332"/>
    </row>
    <row r="909" spans="1:6" x14ac:dyDescent="0.2">
      <c r="A909" s="328"/>
      <c r="D909" s="331"/>
      <c r="F909" s="332"/>
    </row>
    <row r="910" spans="1:6" x14ac:dyDescent="0.2">
      <c r="A910" s="328"/>
      <c r="D910" s="331"/>
      <c r="F910" s="332"/>
    </row>
    <row r="911" spans="1:6" x14ac:dyDescent="0.2">
      <c r="A911" s="328"/>
      <c r="D911" s="331"/>
      <c r="F911" s="332"/>
    </row>
    <row r="912" spans="1:6" x14ac:dyDescent="0.2">
      <c r="A912" s="328"/>
      <c r="D912" s="331"/>
      <c r="F912" s="332"/>
    </row>
    <row r="913" spans="1:6" x14ac:dyDescent="0.2">
      <c r="A913" s="328"/>
      <c r="D913" s="331"/>
      <c r="F913" s="332"/>
    </row>
    <row r="914" spans="1:6" x14ac:dyDescent="0.2">
      <c r="A914" s="328"/>
      <c r="D914" s="331"/>
      <c r="F914" s="332"/>
    </row>
    <row r="915" spans="1:6" x14ac:dyDescent="0.2">
      <c r="A915" s="328"/>
      <c r="D915" s="331"/>
      <c r="F915" s="332"/>
    </row>
    <row r="916" spans="1:6" x14ac:dyDescent="0.2">
      <c r="A916" s="328"/>
      <c r="D916" s="331"/>
      <c r="F916" s="332"/>
    </row>
    <row r="917" spans="1:6" x14ac:dyDescent="0.2">
      <c r="A917" s="328"/>
      <c r="D917" s="331"/>
      <c r="F917" s="332"/>
    </row>
    <row r="918" spans="1:6" x14ac:dyDescent="0.2">
      <c r="A918" s="328"/>
      <c r="D918" s="331"/>
      <c r="F918" s="332"/>
    </row>
    <row r="919" spans="1:6" x14ac:dyDescent="0.2">
      <c r="A919" s="328"/>
      <c r="D919" s="331"/>
      <c r="F919" s="332"/>
    </row>
    <row r="920" spans="1:6" x14ac:dyDescent="0.2">
      <c r="A920" s="328"/>
      <c r="D920" s="331"/>
      <c r="F920" s="332"/>
    </row>
    <row r="921" spans="1:6" x14ac:dyDescent="0.2">
      <c r="A921" s="328"/>
      <c r="D921" s="331"/>
      <c r="F921" s="332"/>
    </row>
    <row r="922" spans="1:6" x14ac:dyDescent="0.2">
      <c r="A922" s="328"/>
      <c r="D922" s="331"/>
      <c r="F922" s="332"/>
    </row>
    <row r="923" spans="1:6" x14ac:dyDescent="0.2">
      <c r="A923" s="328"/>
      <c r="D923" s="331"/>
      <c r="F923" s="332"/>
    </row>
    <row r="924" spans="1:6" x14ac:dyDescent="0.2">
      <c r="A924" s="328"/>
      <c r="D924" s="331"/>
      <c r="F924" s="332"/>
    </row>
    <row r="925" spans="1:6" x14ac:dyDescent="0.2">
      <c r="A925" s="328"/>
      <c r="D925" s="331"/>
      <c r="F925" s="332"/>
    </row>
    <row r="926" spans="1:6" x14ac:dyDescent="0.2">
      <c r="A926" s="328"/>
      <c r="D926" s="331"/>
      <c r="F926" s="332"/>
    </row>
    <row r="927" spans="1:6" x14ac:dyDescent="0.2">
      <c r="A927" s="328"/>
      <c r="D927" s="331"/>
      <c r="F927" s="332"/>
    </row>
    <row r="928" spans="1:6" x14ac:dyDescent="0.2">
      <c r="A928" s="328"/>
      <c r="D928" s="331"/>
      <c r="F928" s="332"/>
    </row>
    <row r="929" spans="1:6" x14ac:dyDescent="0.2">
      <c r="A929" s="328"/>
      <c r="D929" s="331"/>
      <c r="F929" s="332"/>
    </row>
    <row r="930" spans="1:6" x14ac:dyDescent="0.2">
      <c r="A930" s="328"/>
      <c r="D930" s="331"/>
      <c r="F930" s="332"/>
    </row>
    <row r="931" spans="1:6" x14ac:dyDescent="0.2">
      <c r="A931" s="328"/>
      <c r="D931" s="331"/>
      <c r="F931" s="332"/>
    </row>
    <row r="932" spans="1:6" x14ac:dyDescent="0.2">
      <c r="A932" s="328"/>
      <c r="D932" s="331"/>
      <c r="F932" s="332"/>
    </row>
    <row r="933" spans="1:6" x14ac:dyDescent="0.2">
      <c r="A933" s="328"/>
      <c r="D933" s="331"/>
      <c r="F933" s="332"/>
    </row>
    <row r="934" spans="1:6" x14ac:dyDescent="0.2">
      <c r="A934" s="328"/>
      <c r="D934" s="331"/>
      <c r="F934" s="332"/>
    </row>
    <row r="935" spans="1:6" x14ac:dyDescent="0.2">
      <c r="A935" s="328"/>
      <c r="D935" s="331"/>
      <c r="F935" s="332"/>
    </row>
    <row r="936" spans="1:6" x14ac:dyDescent="0.2">
      <c r="A936" s="328"/>
      <c r="D936" s="331"/>
      <c r="F936" s="332"/>
    </row>
    <row r="937" spans="1:6" x14ac:dyDescent="0.2">
      <c r="A937" s="328"/>
      <c r="D937" s="331"/>
      <c r="F937" s="332"/>
    </row>
    <row r="938" spans="1:6" x14ac:dyDescent="0.2">
      <c r="A938" s="328"/>
      <c r="D938" s="331"/>
      <c r="F938" s="332"/>
    </row>
    <row r="939" spans="1:6" x14ac:dyDescent="0.2">
      <c r="A939" s="328"/>
      <c r="D939" s="331"/>
      <c r="F939" s="332"/>
    </row>
    <row r="940" spans="1:6" x14ac:dyDescent="0.2">
      <c r="A940" s="328"/>
      <c r="D940" s="331"/>
      <c r="F940" s="332"/>
    </row>
    <row r="941" spans="1:6" x14ac:dyDescent="0.2">
      <c r="A941" s="328"/>
      <c r="D941" s="331"/>
      <c r="F941" s="332"/>
    </row>
    <row r="942" spans="1:6" x14ac:dyDescent="0.2">
      <c r="A942" s="328"/>
      <c r="D942" s="331"/>
      <c r="F942" s="332"/>
    </row>
    <row r="943" spans="1:6" x14ac:dyDescent="0.2">
      <c r="A943" s="328"/>
      <c r="D943" s="331"/>
      <c r="F943" s="332"/>
    </row>
    <row r="944" spans="1:6" x14ac:dyDescent="0.2">
      <c r="A944" s="328"/>
      <c r="D944" s="331"/>
      <c r="F944" s="332"/>
    </row>
    <row r="945" spans="1:6" x14ac:dyDescent="0.2">
      <c r="A945" s="328"/>
      <c r="D945" s="331"/>
      <c r="F945" s="332"/>
    </row>
    <row r="946" spans="1:6" x14ac:dyDescent="0.2">
      <c r="A946" s="328"/>
      <c r="D946" s="331"/>
      <c r="F946" s="332"/>
    </row>
    <row r="947" spans="1:6" x14ac:dyDescent="0.2">
      <c r="A947" s="328"/>
      <c r="D947" s="331"/>
      <c r="F947" s="332"/>
    </row>
    <row r="948" spans="1:6" x14ac:dyDescent="0.2">
      <c r="A948" s="328"/>
      <c r="D948" s="331"/>
      <c r="F948" s="332"/>
    </row>
    <row r="949" spans="1:6" x14ac:dyDescent="0.2">
      <c r="A949" s="328"/>
      <c r="D949" s="331"/>
      <c r="F949" s="332"/>
    </row>
    <row r="950" spans="1:6" x14ac:dyDescent="0.2">
      <c r="A950" s="328"/>
      <c r="D950" s="331"/>
      <c r="F950" s="332"/>
    </row>
    <row r="951" spans="1:6" x14ac:dyDescent="0.2">
      <c r="A951" s="328"/>
      <c r="D951" s="331"/>
      <c r="F951" s="332"/>
    </row>
    <row r="952" spans="1:6" x14ac:dyDescent="0.2">
      <c r="A952" s="328"/>
      <c r="D952" s="331"/>
      <c r="F952" s="332"/>
    </row>
    <row r="953" spans="1:6" x14ac:dyDescent="0.2">
      <c r="A953" s="328"/>
      <c r="D953" s="331"/>
      <c r="F953" s="332"/>
    </row>
    <row r="954" spans="1:6" x14ac:dyDescent="0.2">
      <c r="A954" s="328"/>
      <c r="D954" s="331"/>
      <c r="F954" s="332"/>
    </row>
    <row r="955" spans="1:6" x14ac:dyDescent="0.2">
      <c r="A955" s="328"/>
      <c r="D955" s="331"/>
      <c r="F955" s="332"/>
    </row>
    <row r="956" spans="1:6" x14ac:dyDescent="0.2">
      <c r="A956" s="328"/>
      <c r="D956" s="331"/>
      <c r="F956" s="332"/>
    </row>
    <row r="957" spans="1:6" x14ac:dyDescent="0.2">
      <c r="A957" s="328"/>
      <c r="D957" s="331"/>
      <c r="F957" s="332"/>
    </row>
    <row r="958" spans="1:6" x14ac:dyDescent="0.2">
      <c r="A958" s="328"/>
      <c r="D958" s="331"/>
      <c r="F958" s="332"/>
    </row>
    <row r="959" spans="1:6" x14ac:dyDescent="0.2">
      <c r="A959" s="328"/>
      <c r="D959" s="331"/>
      <c r="F959" s="332"/>
    </row>
    <row r="960" spans="1:6" x14ac:dyDescent="0.2">
      <c r="A960" s="328"/>
      <c r="D960" s="331"/>
      <c r="F960" s="332"/>
    </row>
    <row r="961" spans="1:6" x14ac:dyDescent="0.2">
      <c r="A961" s="328"/>
      <c r="D961" s="331"/>
      <c r="F961" s="332"/>
    </row>
    <row r="962" spans="1:6" x14ac:dyDescent="0.2">
      <c r="A962" s="328"/>
      <c r="D962" s="331"/>
      <c r="F962" s="332"/>
    </row>
    <row r="963" spans="1:6" x14ac:dyDescent="0.2">
      <c r="A963" s="328"/>
      <c r="D963" s="331"/>
      <c r="F963" s="332"/>
    </row>
    <row r="964" spans="1:6" x14ac:dyDescent="0.2">
      <c r="A964" s="328"/>
      <c r="D964" s="331"/>
      <c r="F964" s="332"/>
    </row>
    <row r="965" spans="1:6" x14ac:dyDescent="0.2">
      <c r="A965" s="328"/>
      <c r="D965" s="331"/>
      <c r="F965" s="332"/>
    </row>
    <row r="966" spans="1:6" x14ac:dyDescent="0.2">
      <c r="A966" s="328"/>
      <c r="D966" s="331"/>
      <c r="F966" s="332"/>
    </row>
    <row r="967" spans="1:6" x14ac:dyDescent="0.2">
      <c r="A967" s="328"/>
      <c r="D967" s="331"/>
      <c r="F967" s="332"/>
    </row>
    <row r="968" spans="1:6" x14ac:dyDescent="0.2">
      <c r="A968" s="328"/>
      <c r="D968" s="331"/>
      <c r="F968" s="332"/>
    </row>
    <row r="969" spans="1:6" x14ac:dyDescent="0.2">
      <c r="A969" s="328"/>
      <c r="D969" s="331"/>
      <c r="F969" s="332"/>
    </row>
    <row r="970" spans="1:6" x14ac:dyDescent="0.2">
      <c r="A970" s="328"/>
      <c r="D970" s="331"/>
      <c r="F970" s="332"/>
    </row>
    <row r="971" spans="1:6" x14ac:dyDescent="0.2">
      <c r="A971" s="328"/>
      <c r="D971" s="331"/>
      <c r="F971" s="332"/>
    </row>
    <row r="972" spans="1:6" x14ac:dyDescent="0.2">
      <c r="A972" s="328"/>
      <c r="D972" s="331"/>
      <c r="F972" s="332"/>
    </row>
    <row r="973" spans="1:6" x14ac:dyDescent="0.2">
      <c r="A973" s="328"/>
      <c r="D973" s="331"/>
      <c r="F973" s="332"/>
    </row>
    <row r="974" spans="1:6" x14ac:dyDescent="0.2">
      <c r="A974" s="328"/>
      <c r="D974" s="331"/>
      <c r="F974" s="332"/>
    </row>
    <row r="975" spans="1:6" x14ac:dyDescent="0.2">
      <c r="A975" s="328"/>
      <c r="D975" s="331"/>
      <c r="F975" s="332"/>
    </row>
    <row r="976" spans="1:6" x14ac:dyDescent="0.2">
      <c r="A976" s="328"/>
      <c r="D976" s="331"/>
      <c r="F976" s="332"/>
    </row>
    <row r="977" spans="1:6" x14ac:dyDescent="0.2">
      <c r="A977" s="328"/>
      <c r="D977" s="331"/>
      <c r="F977" s="332"/>
    </row>
    <row r="978" spans="1:6" x14ac:dyDescent="0.2">
      <c r="A978" s="328"/>
      <c r="D978" s="331"/>
      <c r="F978" s="332"/>
    </row>
    <row r="979" spans="1:6" x14ac:dyDescent="0.2">
      <c r="A979" s="328"/>
      <c r="D979" s="331"/>
      <c r="F979" s="332"/>
    </row>
    <row r="980" spans="1:6" x14ac:dyDescent="0.2">
      <c r="A980" s="328"/>
      <c r="D980" s="331"/>
      <c r="F980" s="332"/>
    </row>
    <row r="981" spans="1:6" x14ac:dyDescent="0.2">
      <c r="A981" s="328"/>
      <c r="D981" s="331"/>
      <c r="F981" s="332"/>
    </row>
    <row r="982" spans="1:6" x14ac:dyDescent="0.2">
      <c r="A982" s="328"/>
      <c r="D982" s="331"/>
      <c r="F982" s="332"/>
    </row>
    <row r="983" spans="1:6" x14ac:dyDescent="0.2">
      <c r="A983" s="328"/>
      <c r="D983" s="331"/>
      <c r="F983" s="332"/>
    </row>
    <row r="984" spans="1:6" x14ac:dyDescent="0.2">
      <c r="A984" s="328"/>
      <c r="D984" s="331"/>
      <c r="F984" s="332"/>
    </row>
    <row r="985" spans="1:6" x14ac:dyDescent="0.2">
      <c r="A985" s="328"/>
      <c r="D985" s="331"/>
      <c r="F985" s="332"/>
    </row>
    <row r="986" spans="1:6" x14ac:dyDescent="0.2">
      <c r="A986" s="328"/>
      <c r="D986" s="331"/>
      <c r="F986" s="332"/>
    </row>
    <row r="987" spans="1:6" x14ac:dyDescent="0.2">
      <c r="A987" s="328"/>
      <c r="D987" s="331"/>
      <c r="F987" s="332"/>
    </row>
    <row r="988" spans="1:6" x14ac:dyDescent="0.2">
      <c r="A988" s="328"/>
      <c r="D988" s="331"/>
      <c r="F988" s="332"/>
    </row>
    <row r="989" spans="1:6" x14ac:dyDescent="0.2">
      <c r="A989" s="328"/>
      <c r="D989" s="331"/>
      <c r="F989" s="332"/>
    </row>
    <row r="990" spans="1:6" x14ac:dyDescent="0.2">
      <c r="A990" s="328"/>
      <c r="D990" s="331"/>
      <c r="F990" s="332"/>
    </row>
    <row r="991" spans="1:6" x14ac:dyDescent="0.2">
      <c r="A991" s="328"/>
      <c r="D991" s="331"/>
      <c r="F991" s="332"/>
    </row>
    <row r="992" spans="1:6" x14ac:dyDescent="0.2">
      <c r="A992" s="328"/>
      <c r="D992" s="331"/>
      <c r="F992" s="332"/>
    </row>
    <row r="993" spans="1:6" x14ac:dyDescent="0.2">
      <c r="A993" s="328"/>
      <c r="D993" s="331"/>
      <c r="F993" s="332"/>
    </row>
    <row r="994" spans="1:6" x14ac:dyDescent="0.2">
      <c r="A994" s="328"/>
      <c r="D994" s="331"/>
      <c r="F994" s="332"/>
    </row>
    <row r="995" spans="1:6" x14ac:dyDescent="0.2">
      <c r="A995" s="328"/>
      <c r="D995" s="331"/>
      <c r="F995" s="332"/>
    </row>
    <row r="996" spans="1:6" x14ac:dyDescent="0.2">
      <c r="A996" s="328"/>
      <c r="D996" s="331"/>
      <c r="F996" s="332"/>
    </row>
    <row r="997" spans="1:6" x14ac:dyDescent="0.2">
      <c r="A997" s="328"/>
      <c r="D997" s="331"/>
      <c r="F997" s="332"/>
    </row>
    <row r="998" spans="1:6" x14ac:dyDescent="0.2">
      <c r="A998" s="328"/>
      <c r="D998" s="331"/>
      <c r="F998" s="332"/>
    </row>
    <row r="999" spans="1:6" x14ac:dyDescent="0.2">
      <c r="A999" s="328"/>
      <c r="D999" s="331"/>
      <c r="F999" s="332"/>
    </row>
    <row r="1000" spans="1:6" x14ac:dyDescent="0.2">
      <c r="A1000" s="328"/>
      <c r="D1000" s="331"/>
      <c r="F1000" s="332"/>
    </row>
    <row r="1001" spans="1:6" x14ac:dyDescent="0.2">
      <c r="A1001" s="328"/>
      <c r="D1001" s="331"/>
      <c r="F1001" s="332"/>
    </row>
    <row r="1002" spans="1:6" x14ac:dyDescent="0.2">
      <c r="A1002" s="328"/>
      <c r="D1002" s="331"/>
      <c r="F1002" s="332"/>
    </row>
    <row r="1003" spans="1:6" x14ac:dyDescent="0.2">
      <c r="A1003" s="328"/>
      <c r="D1003" s="331"/>
      <c r="F1003" s="332"/>
    </row>
    <row r="1004" spans="1:6" x14ac:dyDescent="0.2">
      <c r="A1004" s="328"/>
      <c r="D1004" s="331"/>
      <c r="F1004" s="332"/>
    </row>
    <row r="1005" spans="1:6" x14ac:dyDescent="0.2">
      <c r="A1005" s="328"/>
      <c r="D1005" s="331"/>
      <c r="F1005" s="332"/>
    </row>
    <row r="1006" spans="1:6" x14ac:dyDescent="0.2">
      <c r="A1006" s="328"/>
      <c r="D1006" s="331"/>
      <c r="F1006" s="332"/>
    </row>
    <row r="1007" spans="1:6" x14ac:dyDescent="0.2">
      <c r="A1007" s="328"/>
      <c r="D1007" s="331"/>
      <c r="F1007" s="332"/>
    </row>
    <row r="1008" spans="1:6" x14ac:dyDescent="0.2">
      <c r="A1008" s="328"/>
      <c r="D1008" s="331"/>
      <c r="F1008" s="332"/>
    </row>
    <row r="1009" spans="1:6" x14ac:dyDescent="0.2">
      <c r="A1009" s="328"/>
      <c r="D1009" s="331"/>
      <c r="F1009" s="332"/>
    </row>
    <row r="1010" spans="1:6" x14ac:dyDescent="0.2">
      <c r="A1010" s="328"/>
      <c r="D1010" s="331"/>
      <c r="F1010" s="332"/>
    </row>
    <row r="1011" spans="1:6" x14ac:dyDescent="0.2">
      <c r="A1011" s="328"/>
      <c r="D1011" s="331"/>
      <c r="F1011" s="332"/>
    </row>
    <row r="1012" spans="1:6" x14ac:dyDescent="0.2">
      <c r="A1012" s="328"/>
      <c r="D1012" s="331"/>
      <c r="F1012" s="332"/>
    </row>
    <row r="1013" spans="1:6" x14ac:dyDescent="0.2">
      <c r="A1013" s="328"/>
      <c r="D1013" s="331"/>
      <c r="F1013" s="332"/>
    </row>
    <row r="1014" spans="1:6" x14ac:dyDescent="0.2">
      <c r="A1014" s="328"/>
      <c r="D1014" s="331"/>
      <c r="F1014" s="332"/>
    </row>
    <row r="1015" spans="1:6" x14ac:dyDescent="0.2">
      <c r="A1015" s="328"/>
      <c r="D1015" s="331"/>
      <c r="F1015" s="332"/>
    </row>
    <row r="1016" spans="1:6" x14ac:dyDescent="0.2">
      <c r="A1016" s="328"/>
      <c r="D1016" s="331"/>
      <c r="F1016" s="332"/>
    </row>
    <row r="1017" spans="1:6" x14ac:dyDescent="0.2">
      <c r="A1017" s="328"/>
      <c r="D1017" s="331"/>
      <c r="F1017" s="332"/>
    </row>
    <row r="1018" spans="1:6" x14ac:dyDescent="0.2">
      <c r="A1018" s="328"/>
      <c r="D1018" s="331"/>
      <c r="F1018" s="332"/>
    </row>
    <row r="1019" spans="1:6" x14ac:dyDescent="0.2">
      <c r="A1019" s="328"/>
      <c r="D1019" s="331"/>
      <c r="F1019" s="332"/>
    </row>
    <row r="1020" spans="1:6" x14ac:dyDescent="0.2">
      <c r="A1020" s="328"/>
      <c r="D1020" s="331"/>
      <c r="F1020" s="332"/>
    </row>
    <row r="1021" spans="1:6" x14ac:dyDescent="0.2">
      <c r="A1021" s="328"/>
      <c r="D1021" s="331"/>
      <c r="F1021" s="332"/>
    </row>
    <row r="1022" spans="1:6" x14ac:dyDescent="0.2">
      <c r="A1022" s="328"/>
      <c r="D1022" s="331"/>
      <c r="F1022" s="332"/>
    </row>
    <row r="1023" spans="1:6" x14ac:dyDescent="0.2">
      <c r="A1023" s="328"/>
      <c r="D1023" s="331"/>
      <c r="F1023" s="332"/>
    </row>
    <row r="1024" spans="1:6" x14ac:dyDescent="0.2">
      <c r="A1024" s="328"/>
      <c r="D1024" s="331"/>
      <c r="F1024" s="332"/>
    </row>
    <row r="1025" spans="1:6" x14ac:dyDescent="0.2">
      <c r="A1025" s="328"/>
      <c r="D1025" s="331"/>
      <c r="F1025" s="332"/>
    </row>
    <row r="1026" spans="1:6" x14ac:dyDescent="0.2">
      <c r="A1026" s="328"/>
      <c r="D1026" s="331"/>
      <c r="F1026" s="332"/>
    </row>
    <row r="1027" spans="1:6" x14ac:dyDescent="0.2">
      <c r="A1027" s="328"/>
      <c r="D1027" s="331"/>
      <c r="F1027" s="332"/>
    </row>
    <row r="1028" spans="1:6" x14ac:dyDescent="0.2">
      <c r="A1028" s="328"/>
      <c r="D1028" s="331"/>
      <c r="F1028" s="332"/>
    </row>
    <row r="1029" spans="1:6" x14ac:dyDescent="0.2">
      <c r="A1029" s="328"/>
      <c r="D1029" s="331"/>
      <c r="F1029" s="332"/>
    </row>
    <row r="1030" spans="1:6" x14ac:dyDescent="0.2">
      <c r="A1030" s="328"/>
      <c r="D1030" s="331"/>
      <c r="F1030" s="332"/>
    </row>
    <row r="1031" spans="1:6" x14ac:dyDescent="0.2">
      <c r="A1031" s="328"/>
      <c r="D1031" s="331"/>
      <c r="F1031" s="332"/>
    </row>
    <row r="1032" spans="1:6" x14ac:dyDescent="0.2">
      <c r="A1032" s="328"/>
      <c r="D1032" s="331"/>
      <c r="F1032" s="332"/>
    </row>
    <row r="1033" spans="1:6" x14ac:dyDescent="0.2">
      <c r="A1033" s="328"/>
      <c r="D1033" s="331"/>
      <c r="F1033" s="332"/>
    </row>
    <row r="1034" spans="1:6" x14ac:dyDescent="0.2">
      <c r="A1034" s="328"/>
      <c r="D1034" s="331"/>
      <c r="F1034" s="332"/>
    </row>
    <row r="1035" spans="1:6" x14ac:dyDescent="0.2">
      <c r="A1035" s="328"/>
      <c r="D1035" s="331"/>
      <c r="F1035" s="332"/>
    </row>
    <row r="1036" spans="1:6" x14ac:dyDescent="0.2">
      <c r="A1036" s="328"/>
      <c r="D1036" s="331"/>
      <c r="F1036" s="332"/>
    </row>
    <row r="1037" spans="1:6" x14ac:dyDescent="0.2">
      <c r="A1037" s="328"/>
      <c r="D1037" s="331"/>
      <c r="F1037" s="332"/>
    </row>
    <row r="1038" spans="1:6" x14ac:dyDescent="0.2">
      <c r="A1038" s="328"/>
      <c r="D1038" s="331"/>
      <c r="F1038" s="332"/>
    </row>
    <row r="1039" spans="1:6" x14ac:dyDescent="0.2">
      <c r="A1039" s="328"/>
      <c r="D1039" s="331"/>
      <c r="F1039" s="332"/>
    </row>
    <row r="1040" spans="1:6" x14ac:dyDescent="0.2">
      <c r="A1040" s="328"/>
      <c r="D1040" s="331"/>
      <c r="F1040" s="332"/>
    </row>
    <row r="1041" spans="1:6" x14ac:dyDescent="0.2">
      <c r="A1041" s="328"/>
      <c r="D1041" s="331"/>
      <c r="F1041" s="332"/>
    </row>
    <row r="1042" spans="1:6" x14ac:dyDescent="0.2">
      <c r="A1042" s="328"/>
      <c r="D1042" s="331"/>
      <c r="F1042" s="332"/>
    </row>
    <row r="1043" spans="1:6" x14ac:dyDescent="0.2">
      <c r="A1043" s="328"/>
      <c r="D1043" s="331"/>
      <c r="F1043" s="332"/>
    </row>
    <row r="1044" spans="1:6" x14ac:dyDescent="0.2">
      <c r="A1044" s="328"/>
      <c r="D1044" s="331"/>
      <c r="F1044" s="332"/>
    </row>
    <row r="1045" spans="1:6" x14ac:dyDescent="0.2">
      <c r="A1045" s="328"/>
      <c r="D1045" s="331"/>
      <c r="F1045" s="332"/>
    </row>
    <row r="1046" spans="1:6" x14ac:dyDescent="0.2">
      <c r="A1046" s="328"/>
      <c r="D1046" s="331"/>
      <c r="F1046" s="332"/>
    </row>
    <row r="1047" spans="1:6" x14ac:dyDescent="0.2">
      <c r="A1047" s="328"/>
      <c r="D1047" s="331"/>
      <c r="F1047" s="332"/>
    </row>
    <row r="1048" spans="1:6" x14ac:dyDescent="0.2">
      <c r="A1048" s="328"/>
      <c r="D1048" s="331"/>
      <c r="F1048" s="332"/>
    </row>
    <row r="1049" spans="1:6" x14ac:dyDescent="0.2">
      <c r="A1049" s="328"/>
      <c r="D1049" s="331"/>
      <c r="F1049" s="332"/>
    </row>
    <row r="1050" spans="1:6" x14ac:dyDescent="0.2">
      <c r="A1050" s="328"/>
      <c r="D1050" s="331"/>
      <c r="F1050" s="332"/>
    </row>
    <row r="1051" spans="1:6" x14ac:dyDescent="0.2">
      <c r="A1051" s="328"/>
      <c r="D1051" s="331"/>
      <c r="F1051" s="332"/>
    </row>
    <row r="1052" spans="1:6" x14ac:dyDescent="0.2">
      <c r="A1052" s="328"/>
      <c r="D1052" s="331"/>
      <c r="F1052" s="332"/>
    </row>
    <row r="1053" spans="1:6" x14ac:dyDescent="0.2">
      <c r="A1053" s="328"/>
      <c r="D1053" s="331"/>
      <c r="F1053" s="332"/>
    </row>
    <row r="1054" spans="1:6" x14ac:dyDescent="0.2">
      <c r="A1054" s="328"/>
      <c r="D1054" s="331"/>
      <c r="F1054" s="332"/>
    </row>
    <row r="1055" spans="1:6" x14ac:dyDescent="0.2">
      <c r="A1055" s="328"/>
      <c r="D1055" s="331"/>
      <c r="F1055" s="332"/>
    </row>
    <row r="1056" spans="1:6" x14ac:dyDescent="0.2">
      <c r="A1056" s="328"/>
      <c r="D1056" s="331"/>
      <c r="F1056" s="332"/>
    </row>
    <row r="1057" spans="1:6" x14ac:dyDescent="0.2">
      <c r="A1057" s="328"/>
      <c r="D1057" s="331"/>
      <c r="F1057" s="332"/>
    </row>
    <row r="1058" spans="1:6" x14ac:dyDescent="0.2">
      <c r="A1058" s="328"/>
      <c r="D1058" s="331"/>
      <c r="F1058" s="332"/>
    </row>
    <row r="1059" spans="1:6" x14ac:dyDescent="0.2">
      <c r="A1059" s="328"/>
      <c r="D1059" s="331"/>
      <c r="F1059" s="332"/>
    </row>
    <row r="1060" spans="1:6" x14ac:dyDescent="0.2">
      <c r="A1060" s="328"/>
      <c r="D1060" s="329"/>
      <c r="F1060" s="332"/>
    </row>
    <row r="1061" spans="1:6" x14ac:dyDescent="0.2">
      <c r="A1061" s="328"/>
      <c r="D1061" s="329"/>
      <c r="F1061" s="332"/>
    </row>
    <row r="1062" spans="1:6" x14ac:dyDescent="0.2">
      <c r="A1062" s="328"/>
      <c r="D1062" s="329"/>
      <c r="F1062" s="332"/>
    </row>
    <row r="1063" spans="1:6" x14ac:dyDescent="0.2">
      <c r="A1063" s="328"/>
      <c r="D1063" s="329"/>
      <c r="F1063" s="332"/>
    </row>
    <row r="1064" spans="1:6" x14ac:dyDescent="0.2">
      <c r="A1064" s="328"/>
      <c r="D1064" s="329"/>
      <c r="F1064" s="332"/>
    </row>
    <row r="1065" spans="1:6" x14ac:dyDescent="0.2">
      <c r="A1065" s="328"/>
      <c r="D1065" s="329"/>
      <c r="F1065" s="332"/>
    </row>
    <row r="1066" spans="1:6" x14ac:dyDescent="0.2">
      <c r="A1066" s="328"/>
      <c r="D1066" s="329"/>
      <c r="F1066" s="332"/>
    </row>
    <row r="1067" spans="1:6" x14ac:dyDescent="0.2">
      <c r="A1067" s="328"/>
      <c r="D1067" s="329"/>
      <c r="F1067" s="332"/>
    </row>
    <row r="1068" spans="1:6" x14ac:dyDescent="0.2">
      <c r="A1068" s="328"/>
      <c r="D1068" s="329"/>
      <c r="F1068" s="332"/>
    </row>
    <row r="1069" spans="1:6" x14ac:dyDescent="0.2">
      <c r="A1069" s="328"/>
      <c r="D1069" s="329"/>
      <c r="F1069" s="332"/>
    </row>
    <row r="1070" spans="1:6" x14ac:dyDescent="0.2">
      <c r="A1070" s="328"/>
      <c r="D1070" s="329"/>
      <c r="F1070" s="332"/>
    </row>
    <row r="1071" spans="1:6" x14ac:dyDescent="0.2">
      <c r="A1071" s="328"/>
      <c r="D1071" s="329"/>
      <c r="F1071" s="332"/>
    </row>
    <row r="1072" spans="1:6" x14ac:dyDescent="0.2">
      <c r="A1072" s="328"/>
      <c r="D1072" s="329"/>
      <c r="F1072" s="332"/>
    </row>
    <row r="1073" spans="1:6" x14ac:dyDescent="0.2">
      <c r="A1073" s="328"/>
      <c r="D1073" s="329"/>
      <c r="F1073" s="332"/>
    </row>
    <row r="1074" spans="1:6" x14ac:dyDescent="0.2">
      <c r="A1074" s="328"/>
      <c r="D1074" s="329"/>
      <c r="F1074" s="332"/>
    </row>
    <row r="1075" spans="1:6" x14ac:dyDescent="0.2">
      <c r="A1075" s="328"/>
      <c r="D1075" s="329"/>
      <c r="F1075" s="332"/>
    </row>
    <row r="1076" spans="1:6" x14ac:dyDescent="0.2">
      <c r="A1076" s="328"/>
      <c r="D1076" s="329"/>
      <c r="F1076" s="332"/>
    </row>
    <row r="1077" spans="1:6" x14ac:dyDescent="0.2">
      <c r="A1077" s="328"/>
      <c r="D1077" s="329"/>
      <c r="F1077" s="332"/>
    </row>
    <row r="1078" spans="1:6" x14ac:dyDescent="0.2">
      <c r="A1078" s="328"/>
      <c r="D1078" s="329"/>
      <c r="F1078" s="332"/>
    </row>
    <row r="1079" spans="1:6" x14ac:dyDescent="0.2">
      <c r="A1079" s="328"/>
      <c r="D1079" s="329"/>
      <c r="F1079" s="332"/>
    </row>
    <row r="1080" spans="1:6" x14ac:dyDescent="0.2">
      <c r="A1080" s="328"/>
      <c r="D1080" s="329"/>
      <c r="F1080" s="332"/>
    </row>
    <row r="1081" spans="1:6" x14ac:dyDescent="0.2">
      <c r="A1081" s="328"/>
      <c r="D1081" s="329"/>
      <c r="F1081" s="332"/>
    </row>
    <row r="1082" spans="1:6" x14ac:dyDescent="0.2">
      <c r="A1082" s="328"/>
      <c r="D1082" s="329"/>
      <c r="F1082" s="332"/>
    </row>
    <row r="1083" spans="1:6" x14ac:dyDescent="0.2">
      <c r="A1083" s="328"/>
      <c r="D1083" s="329"/>
      <c r="F1083" s="332"/>
    </row>
    <row r="1084" spans="1:6" x14ac:dyDescent="0.2">
      <c r="A1084" s="328"/>
      <c r="D1084" s="329"/>
      <c r="F1084" s="332"/>
    </row>
    <row r="1085" spans="1:6" x14ac:dyDescent="0.2">
      <c r="A1085" s="328"/>
      <c r="D1085" s="329"/>
      <c r="F1085" s="332"/>
    </row>
    <row r="1086" spans="1:6" x14ac:dyDescent="0.2">
      <c r="A1086" s="328"/>
      <c r="D1086" s="329"/>
      <c r="F1086" s="332"/>
    </row>
    <row r="1087" spans="1:6" x14ac:dyDescent="0.2">
      <c r="A1087" s="328"/>
      <c r="D1087" s="329"/>
      <c r="F1087" s="332"/>
    </row>
    <row r="1088" spans="1:6" x14ac:dyDescent="0.2">
      <c r="A1088" s="328"/>
      <c r="D1088" s="329"/>
      <c r="F1088" s="332"/>
    </row>
    <row r="1089" spans="1:6" x14ac:dyDescent="0.2">
      <c r="A1089" s="328"/>
      <c r="D1089" s="329"/>
      <c r="F1089" s="332"/>
    </row>
    <row r="1090" spans="1:6" x14ac:dyDescent="0.2">
      <c r="A1090" s="328"/>
      <c r="D1090" s="329"/>
      <c r="F1090" s="332"/>
    </row>
    <row r="1091" spans="1:6" x14ac:dyDescent="0.2">
      <c r="A1091" s="328"/>
      <c r="D1091" s="329"/>
      <c r="F1091" s="332"/>
    </row>
    <row r="1092" spans="1:6" x14ac:dyDescent="0.2">
      <c r="A1092" s="328"/>
      <c r="D1092" s="329"/>
      <c r="F1092" s="332"/>
    </row>
    <row r="1093" spans="1:6" x14ac:dyDescent="0.2">
      <c r="A1093" s="328"/>
      <c r="D1093" s="329"/>
      <c r="F1093" s="332"/>
    </row>
    <row r="1094" spans="1:6" x14ac:dyDescent="0.2">
      <c r="A1094" s="328"/>
      <c r="D1094" s="329"/>
      <c r="F1094" s="332"/>
    </row>
    <row r="1095" spans="1:6" x14ac:dyDescent="0.2">
      <c r="A1095" s="328"/>
      <c r="D1095" s="329"/>
      <c r="F1095" s="332"/>
    </row>
    <row r="1096" spans="1:6" x14ac:dyDescent="0.2">
      <c r="A1096" s="328"/>
      <c r="D1096" s="329"/>
      <c r="F1096" s="332"/>
    </row>
    <row r="1097" spans="1:6" x14ac:dyDescent="0.2">
      <c r="A1097" s="328"/>
      <c r="D1097" s="329"/>
      <c r="F1097" s="332"/>
    </row>
    <row r="1098" spans="1:6" x14ac:dyDescent="0.2">
      <c r="A1098" s="328"/>
      <c r="D1098" s="329"/>
      <c r="F1098" s="332"/>
    </row>
    <row r="1099" spans="1:6" x14ac:dyDescent="0.2">
      <c r="A1099" s="328"/>
      <c r="D1099" s="329"/>
      <c r="F1099" s="332"/>
    </row>
    <row r="1100" spans="1:6" x14ac:dyDescent="0.2">
      <c r="A1100" s="328"/>
      <c r="D1100" s="329"/>
      <c r="F1100" s="332"/>
    </row>
    <row r="1101" spans="1:6" x14ac:dyDescent="0.2">
      <c r="A1101" s="328"/>
      <c r="D1101" s="329"/>
      <c r="F1101" s="332"/>
    </row>
    <row r="1102" spans="1:6" x14ac:dyDescent="0.2">
      <c r="A1102" s="328"/>
      <c r="D1102" s="329"/>
      <c r="F1102" s="332"/>
    </row>
    <row r="1103" spans="1:6" x14ac:dyDescent="0.2">
      <c r="A1103" s="328"/>
      <c r="D1103" s="329"/>
      <c r="F1103" s="332"/>
    </row>
    <row r="1104" spans="1:6" x14ac:dyDescent="0.2">
      <c r="A1104" s="328"/>
      <c r="D1104" s="329"/>
      <c r="F1104" s="332"/>
    </row>
    <row r="1105" spans="1:6" x14ac:dyDescent="0.2">
      <c r="A1105" s="328"/>
      <c r="D1105" s="329"/>
      <c r="F1105" s="332"/>
    </row>
    <row r="1106" spans="1:6" x14ac:dyDescent="0.2">
      <c r="A1106" s="328"/>
      <c r="D1106" s="329"/>
      <c r="F1106" s="332"/>
    </row>
    <row r="1107" spans="1:6" x14ac:dyDescent="0.2">
      <c r="A1107" s="328"/>
      <c r="D1107" s="329"/>
      <c r="F1107" s="332"/>
    </row>
    <row r="1108" spans="1:6" x14ac:dyDescent="0.2">
      <c r="A1108" s="328"/>
      <c r="D1108" s="329"/>
      <c r="F1108" s="332"/>
    </row>
    <row r="1109" spans="1:6" x14ac:dyDescent="0.2">
      <c r="A1109" s="328"/>
      <c r="D1109" s="329"/>
      <c r="F1109" s="332"/>
    </row>
    <row r="1110" spans="1:6" x14ac:dyDescent="0.2">
      <c r="A1110" s="328"/>
      <c r="D1110" s="329"/>
      <c r="F1110" s="332"/>
    </row>
    <row r="1111" spans="1:6" x14ac:dyDescent="0.2">
      <c r="A1111" s="328"/>
      <c r="D1111" s="329"/>
      <c r="F1111" s="332"/>
    </row>
    <row r="1112" spans="1:6" x14ac:dyDescent="0.2">
      <c r="A1112" s="328"/>
      <c r="D1112" s="329"/>
      <c r="F1112" s="332"/>
    </row>
    <row r="1113" spans="1:6" x14ac:dyDescent="0.2">
      <c r="A1113" s="328"/>
      <c r="D1113" s="329"/>
      <c r="F1113" s="332"/>
    </row>
    <row r="1114" spans="1:6" x14ac:dyDescent="0.2">
      <c r="A1114" s="328"/>
      <c r="D1114" s="329"/>
      <c r="F1114" s="332"/>
    </row>
    <row r="1115" spans="1:6" x14ac:dyDescent="0.2">
      <c r="A1115" s="328"/>
      <c r="D1115" s="329"/>
      <c r="F1115" s="332"/>
    </row>
    <row r="1116" spans="1:6" x14ac:dyDescent="0.2">
      <c r="A1116" s="328"/>
      <c r="D1116" s="329"/>
      <c r="F1116" s="332"/>
    </row>
    <row r="1117" spans="1:6" x14ac:dyDescent="0.2">
      <c r="A1117" s="328"/>
      <c r="D1117" s="329"/>
      <c r="F1117" s="332"/>
    </row>
    <row r="1118" spans="1:6" x14ac:dyDescent="0.2">
      <c r="A1118" s="328"/>
      <c r="D1118" s="329"/>
      <c r="F1118" s="332"/>
    </row>
    <row r="1119" spans="1:6" x14ac:dyDescent="0.2">
      <c r="A1119" s="328"/>
      <c r="D1119" s="329"/>
      <c r="F1119" s="332"/>
    </row>
    <row r="1120" spans="1:6" x14ac:dyDescent="0.2">
      <c r="A1120" s="328"/>
      <c r="D1120" s="329"/>
      <c r="F1120" s="332"/>
    </row>
    <row r="1121" spans="1:6" x14ac:dyDescent="0.2">
      <c r="A1121" s="328"/>
      <c r="D1121" s="329"/>
      <c r="F1121" s="332"/>
    </row>
    <row r="1122" spans="1:6" x14ac:dyDescent="0.2">
      <c r="A1122" s="328"/>
      <c r="D1122" s="329"/>
      <c r="F1122" s="332"/>
    </row>
    <row r="1123" spans="1:6" x14ac:dyDescent="0.2">
      <c r="A1123" s="328"/>
      <c r="D1123" s="329"/>
      <c r="F1123" s="332"/>
    </row>
    <row r="1124" spans="1:6" x14ac:dyDescent="0.2">
      <c r="A1124" s="328"/>
      <c r="D1124" s="329"/>
      <c r="F1124" s="332"/>
    </row>
    <row r="1125" spans="1:6" x14ac:dyDescent="0.2">
      <c r="A1125" s="328"/>
      <c r="D1125" s="329"/>
      <c r="F1125" s="332"/>
    </row>
    <row r="1126" spans="1:6" x14ac:dyDescent="0.2">
      <c r="A1126" s="328"/>
      <c r="D1126" s="329"/>
      <c r="F1126" s="332"/>
    </row>
    <row r="1127" spans="1:6" x14ac:dyDescent="0.2">
      <c r="A1127" s="328"/>
      <c r="D1127" s="329"/>
      <c r="F1127" s="332"/>
    </row>
    <row r="1128" spans="1:6" x14ac:dyDescent="0.2">
      <c r="A1128" s="328"/>
      <c r="D1128" s="329"/>
      <c r="F1128" s="332"/>
    </row>
    <row r="1129" spans="1:6" x14ac:dyDescent="0.2">
      <c r="A1129" s="328"/>
      <c r="D1129" s="329"/>
      <c r="F1129" s="332"/>
    </row>
    <row r="1130" spans="1:6" x14ac:dyDescent="0.2">
      <c r="A1130" s="328"/>
      <c r="D1130" s="329"/>
      <c r="F1130" s="332"/>
    </row>
    <row r="1131" spans="1:6" x14ac:dyDescent="0.2">
      <c r="A1131" s="328"/>
      <c r="D1131" s="329"/>
      <c r="F1131" s="332"/>
    </row>
    <row r="1132" spans="1:6" x14ac:dyDescent="0.2">
      <c r="A1132" s="328"/>
      <c r="D1132" s="329"/>
      <c r="F1132" s="332"/>
    </row>
    <row r="1133" spans="1:6" x14ac:dyDescent="0.2">
      <c r="A1133" s="328"/>
      <c r="D1133" s="329"/>
      <c r="F1133" s="332"/>
    </row>
    <row r="1134" spans="1:6" x14ac:dyDescent="0.2">
      <c r="A1134" s="328"/>
      <c r="D1134" s="329"/>
      <c r="F1134" s="332"/>
    </row>
    <row r="1135" spans="1:6" x14ac:dyDescent="0.2">
      <c r="A1135" s="328"/>
      <c r="D1135" s="329"/>
      <c r="F1135" s="332"/>
    </row>
    <row r="1136" spans="1:6" x14ac:dyDescent="0.2">
      <c r="A1136" s="328"/>
      <c r="D1136" s="329"/>
      <c r="F1136" s="332"/>
    </row>
    <row r="1137" spans="1:6" x14ac:dyDescent="0.2">
      <c r="A1137" s="328"/>
      <c r="D1137" s="329"/>
      <c r="F1137" s="332"/>
    </row>
    <row r="1138" spans="1:6" x14ac:dyDescent="0.2">
      <c r="A1138" s="328"/>
      <c r="D1138" s="329"/>
      <c r="F1138" s="332"/>
    </row>
    <row r="1139" spans="1:6" x14ac:dyDescent="0.2">
      <c r="A1139" s="328"/>
      <c r="D1139" s="329"/>
      <c r="F1139" s="332"/>
    </row>
    <row r="1140" spans="1:6" x14ac:dyDescent="0.2">
      <c r="A1140" s="328"/>
      <c r="D1140" s="329"/>
      <c r="F1140" s="332"/>
    </row>
    <row r="1141" spans="1:6" x14ac:dyDescent="0.2">
      <c r="A1141" s="328"/>
      <c r="D1141" s="329"/>
      <c r="F1141" s="332"/>
    </row>
    <row r="1142" spans="1:6" x14ac:dyDescent="0.2">
      <c r="A1142" s="328"/>
      <c r="D1142" s="329"/>
      <c r="F1142" s="332"/>
    </row>
    <row r="1143" spans="1:6" x14ac:dyDescent="0.2">
      <c r="A1143" s="328"/>
      <c r="D1143" s="329"/>
      <c r="F1143" s="332"/>
    </row>
    <row r="1144" spans="1:6" x14ac:dyDescent="0.2">
      <c r="A1144" s="328"/>
      <c r="D1144" s="329"/>
      <c r="F1144" s="332"/>
    </row>
    <row r="1145" spans="1:6" x14ac:dyDescent="0.2">
      <c r="A1145" s="328"/>
      <c r="D1145" s="329"/>
      <c r="F1145" s="332"/>
    </row>
    <row r="1146" spans="1:6" x14ac:dyDescent="0.2">
      <c r="A1146" s="328"/>
      <c r="D1146" s="329"/>
      <c r="F1146" s="332"/>
    </row>
    <row r="1147" spans="1:6" x14ac:dyDescent="0.2">
      <c r="A1147" s="328"/>
      <c r="D1147" s="329"/>
      <c r="F1147" s="332"/>
    </row>
    <row r="1148" spans="1:6" x14ac:dyDescent="0.2">
      <c r="A1148" s="328"/>
      <c r="D1148" s="329"/>
      <c r="F1148" s="332"/>
    </row>
    <row r="1149" spans="1:6" x14ac:dyDescent="0.2">
      <c r="A1149" s="328"/>
      <c r="D1149" s="329"/>
      <c r="F1149" s="332"/>
    </row>
    <row r="1150" spans="1:6" x14ac:dyDescent="0.2">
      <c r="A1150" s="328"/>
      <c r="D1150" s="329"/>
      <c r="F1150" s="332"/>
    </row>
    <row r="1151" spans="1:6" x14ac:dyDescent="0.2">
      <c r="A1151" s="328"/>
      <c r="D1151" s="329"/>
      <c r="F1151" s="332"/>
    </row>
    <row r="1152" spans="1:6" x14ac:dyDescent="0.2">
      <c r="A1152" s="328"/>
      <c r="D1152" s="329"/>
      <c r="F1152" s="332"/>
    </row>
    <row r="1153" spans="1:6" x14ac:dyDescent="0.2">
      <c r="A1153" s="328"/>
      <c r="D1153" s="329"/>
      <c r="F1153" s="332"/>
    </row>
    <row r="1154" spans="1:6" x14ac:dyDescent="0.2">
      <c r="A1154" s="328"/>
      <c r="D1154" s="329"/>
      <c r="F1154" s="332"/>
    </row>
    <row r="1155" spans="1:6" x14ac:dyDescent="0.2">
      <c r="A1155" s="328"/>
      <c r="D1155" s="329"/>
      <c r="F1155" s="332"/>
    </row>
    <row r="1156" spans="1:6" x14ac:dyDescent="0.2">
      <c r="A1156" s="328"/>
      <c r="D1156" s="329"/>
      <c r="F1156" s="332"/>
    </row>
    <row r="1157" spans="1:6" x14ac:dyDescent="0.2">
      <c r="A1157" s="328"/>
      <c r="D1157" s="329"/>
      <c r="F1157" s="332"/>
    </row>
    <row r="1158" spans="1:6" x14ac:dyDescent="0.2">
      <c r="A1158" s="328"/>
      <c r="D1158" s="329"/>
      <c r="F1158" s="332"/>
    </row>
    <row r="1159" spans="1:6" x14ac:dyDescent="0.2">
      <c r="A1159" s="328"/>
      <c r="D1159" s="329"/>
      <c r="F1159" s="332"/>
    </row>
    <row r="1160" spans="1:6" x14ac:dyDescent="0.2">
      <c r="A1160" s="328"/>
      <c r="D1160" s="329"/>
      <c r="F1160" s="332"/>
    </row>
    <row r="1161" spans="1:6" x14ac:dyDescent="0.2">
      <c r="A1161" s="328"/>
      <c r="D1161" s="329"/>
      <c r="F1161" s="332"/>
    </row>
    <row r="1162" spans="1:6" x14ac:dyDescent="0.2">
      <c r="A1162" s="328"/>
      <c r="D1162" s="329"/>
      <c r="F1162" s="332"/>
    </row>
    <row r="1163" spans="1:6" x14ac:dyDescent="0.2">
      <c r="A1163" s="328"/>
      <c r="D1163" s="329"/>
      <c r="F1163" s="332"/>
    </row>
    <row r="1164" spans="1:6" x14ac:dyDescent="0.2">
      <c r="A1164" s="328"/>
      <c r="D1164" s="329"/>
      <c r="F1164" s="332"/>
    </row>
    <row r="1165" spans="1:6" x14ac:dyDescent="0.2">
      <c r="A1165" s="328"/>
      <c r="D1165" s="329"/>
      <c r="F1165" s="332"/>
    </row>
    <row r="1166" spans="1:6" x14ac:dyDescent="0.2">
      <c r="A1166" s="328"/>
      <c r="D1166" s="329"/>
      <c r="F1166" s="332"/>
    </row>
    <row r="1167" spans="1:6" x14ac:dyDescent="0.2">
      <c r="A1167" s="328"/>
      <c r="D1167" s="329"/>
      <c r="F1167" s="332"/>
    </row>
    <row r="1168" spans="1:6" x14ac:dyDescent="0.2">
      <c r="A1168" s="328"/>
      <c r="D1168" s="329"/>
      <c r="F1168" s="332"/>
    </row>
    <row r="1169" spans="1:6" x14ac:dyDescent="0.2">
      <c r="A1169" s="328"/>
      <c r="D1169" s="329"/>
      <c r="F1169" s="332"/>
    </row>
    <row r="1170" spans="1:6" x14ac:dyDescent="0.2">
      <c r="A1170" s="328"/>
      <c r="D1170" s="329"/>
      <c r="F1170" s="332"/>
    </row>
    <row r="1171" spans="1:6" x14ac:dyDescent="0.2">
      <c r="A1171" s="328"/>
      <c r="D1171" s="329"/>
      <c r="F1171" s="332"/>
    </row>
    <row r="1172" spans="1:6" x14ac:dyDescent="0.2">
      <c r="A1172" s="328"/>
      <c r="D1172" s="329"/>
      <c r="F1172" s="332"/>
    </row>
    <row r="1173" spans="1:6" x14ac:dyDescent="0.2">
      <c r="A1173" s="328"/>
      <c r="D1173" s="329"/>
      <c r="F1173" s="332"/>
    </row>
    <row r="1174" spans="1:6" x14ac:dyDescent="0.2">
      <c r="A1174" s="328"/>
      <c r="D1174" s="329"/>
      <c r="F1174" s="332"/>
    </row>
    <row r="1175" spans="1:6" x14ac:dyDescent="0.2">
      <c r="A1175" s="328"/>
      <c r="D1175" s="329"/>
      <c r="F1175" s="332"/>
    </row>
    <row r="1176" spans="1:6" x14ac:dyDescent="0.2">
      <c r="A1176" s="328"/>
      <c r="D1176" s="329"/>
      <c r="F1176" s="332"/>
    </row>
    <row r="1177" spans="1:6" x14ac:dyDescent="0.2">
      <c r="A1177" s="328"/>
      <c r="D1177" s="329"/>
      <c r="F1177" s="332"/>
    </row>
    <row r="1178" spans="1:6" x14ac:dyDescent="0.2">
      <c r="A1178" s="328"/>
      <c r="D1178" s="329"/>
      <c r="F1178" s="332"/>
    </row>
    <row r="1179" spans="1:6" x14ac:dyDescent="0.2">
      <c r="A1179" s="328"/>
      <c r="D1179" s="329"/>
      <c r="F1179" s="332"/>
    </row>
    <row r="1180" spans="1:6" x14ac:dyDescent="0.2">
      <c r="A1180" s="328"/>
      <c r="D1180" s="329"/>
      <c r="F1180" s="332"/>
    </row>
    <row r="1181" spans="1:6" x14ac:dyDescent="0.2">
      <c r="A1181" s="328"/>
      <c r="D1181" s="329"/>
      <c r="F1181" s="332"/>
    </row>
    <row r="1182" spans="1:6" x14ac:dyDescent="0.2">
      <c r="A1182" s="328"/>
      <c r="D1182" s="329"/>
      <c r="F1182" s="332"/>
    </row>
    <row r="1183" spans="1:6" x14ac:dyDescent="0.2">
      <c r="A1183" s="328"/>
      <c r="D1183" s="329"/>
      <c r="F1183" s="332"/>
    </row>
    <row r="1184" spans="1:6" x14ac:dyDescent="0.2">
      <c r="A1184" s="328"/>
      <c r="D1184" s="329"/>
      <c r="F1184" s="332"/>
    </row>
    <row r="1185" spans="1:6" x14ac:dyDescent="0.2">
      <c r="A1185" s="328"/>
      <c r="D1185" s="329"/>
      <c r="F1185" s="332"/>
    </row>
    <row r="1186" spans="1:6" x14ac:dyDescent="0.2">
      <c r="A1186" s="328"/>
      <c r="D1186" s="329"/>
      <c r="F1186" s="332"/>
    </row>
    <row r="1187" spans="1:6" x14ac:dyDescent="0.2">
      <c r="A1187" s="328"/>
      <c r="D1187" s="329"/>
      <c r="F1187" s="332"/>
    </row>
    <row r="1188" spans="1:6" x14ac:dyDescent="0.2">
      <c r="A1188" s="328"/>
      <c r="D1188" s="329"/>
      <c r="F1188" s="332"/>
    </row>
    <row r="1189" spans="1:6" x14ac:dyDescent="0.2">
      <c r="A1189" s="328"/>
      <c r="D1189" s="329"/>
      <c r="F1189" s="332"/>
    </row>
    <row r="1190" spans="1:6" x14ac:dyDescent="0.2">
      <c r="A1190" s="328"/>
      <c r="D1190" s="329"/>
      <c r="F1190" s="332"/>
    </row>
    <row r="1191" spans="1:6" x14ac:dyDescent="0.2">
      <c r="A1191" s="328"/>
      <c r="D1191" s="329"/>
      <c r="F1191" s="332"/>
    </row>
    <row r="1192" spans="1:6" x14ac:dyDescent="0.2">
      <c r="A1192" s="328"/>
      <c r="D1192" s="329"/>
      <c r="F1192" s="332"/>
    </row>
    <row r="1193" spans="1:6" x14ac:dyDescent="0.2">
      <c r="A1193" s="328"/>
      <c r="D1193" s="329"/>
      <c r="F1193" s="332"/>
    </row>
    <row r="1194" spans="1:6" x14ac:dyDescent="0.2">
      <c r="A1194" s="328"/>
      <c r="D1194" s="329"/>
      <c r="F1194" s="332"/>
    </row>
    <row r="1195" spans="1:6" x14ac:dyDescent="0.2">
      <c r="A1195" s="328"/>
      <c r="D1195" s="329"/>
      <c r="F1195" s="332"/>
    </row>
    <row r="1196" spans="1:6" x14ac:dyDescent="0.2">
      <c r="A1196" s="328"/>
      <c r="D1196" s="329"/>
      <c r="F1196" s="332"/>
    </row>
    <row r="1197" spans="1:6" x14ac:dyDescent="0.2">
      <c r="A1197" s="328"/>
      <c r="D1197" s="329"/>
      <c r="F1197" s="332"/>
    </row>
    <row r="1198" spans="1:6" x14ac:dyDescent="0.2">
      <c r="A1198" s="328"/>
      <c r="D1198" s="329"/>
      <c r="F1198" s="332"/>
    </row>
    <row r="1199" spans="1:6" x14ac:dyDescent="0.2">
      <c r="A1199" s="328"/>
      <c r="D1199" s="329"/>
      <c r="F1199" s="332"/>
    </row>
    <row r="1200" spans="1:6" x14ac:dyDescent="0.2">
      <c r="A1200" s="328"/>
      <c r="D1200" s="329"/>
      <c r="F1200" s="332"/>
    </row>
    <row r="1201" spans="1:6" x14ac:dyDescent="0.2">
      <c r="A1201" s="328"/>
      <c r="D1201" s="329"/>
      <c r="F1201" s="332"/>
    </row>
    <row r="1202" spans="1:6" x14ac:dyDescent="0.2">
      <c r="A1202" s="328"/>
      <c r="D1202" s="329"/>
      <c r="F1202" s="332"/>
    </row>
    <row r="1203" spans="1:6" x14ac:dyDescent="0.2">
      <c r="A1203" s="328"/>
      <c r="D1203" s="329"/>
      <c r="F1203" s="332"/>
    </row>
    <row r="1204" spans="1:6" x14ac:dyDescent="0.2">
      <c r="A1204" s="328"/>
      <c r="D1204" s="329"/>
      <c r="F1204" s="332"/>
    </row>
    <row r="1205" spans="1:6" x14ac:dyDescent="0.2">
      <c r="A1205" s="328"/>
      <c r="D1205" s="329"/>
      <c r="F1205" s="332"/>
    </row>
    <row r="1206" spans="1:6" x14ac:dyDescent="0.2">
      <c r="A1206" s="328"/>
      <c r="D1206" s="329"/>
      <c r="F1206" s="332"/>
    </row>
    <row r="1207" spans="1:6" x14ac:dyDescent="0.2">
      <c r="A1207" s="328"/>
      <c r="D1207" s="329"/>
      <c r="F1207" s="332"/>
    </row>
    <row r="1208" spans="1:6" x14ac:dyDescent="0.2">
      <c r="A1208" s="328"/>
      <c r="D1208" s="329"/>
      <c r="F1208" s="332"/>
    </row>
    <row r="1209" spans="1:6" x14ac:dyDescent="0.2">
      <c r="A1209" s="328"/>
      <c r="D1209" s="329"/>
      <c r="F1209" s="332"/>
    </row>
    <row r="1210" spans="1:6" x14ac:dyDescent="0.2">
      <c r="A1210" s="328"/>
      <c r="D1210" s="329"/>
      <c r="F1210" s="332"/>
    </row>
    <row r="1211" spans="1:6" x14ac:dyDescent="0.2">
      <c r="A1211" s="328"/>
      <c r="D1211" s="329"/>
      <c r="F1211" s="332"/>
    </row>
    <row r="1212" spans="1:6" x14ac:dyDescent="0.2">
      <c r="A1212" s="328"/>
      <c r="D1212" s="329"/>
      <c r="F1212" s="332"/>
    </row>
    <row r="1213" spans="1:6" x14ac:dyDescent="0.2">
      <c r="A1213" s="328"/>
      <c r="D1213" s="329"/>
      <c r="F1213" s="332"/>
    </row>
    <row r="1214" spans="1:6" x14ac:dyDescent="0.2">
      <c r="A1214" s="328"/>
      <c r="D1214" s="329"/>
      <c r="F1214" s="332"/>
    </row>
    <row r="1215" spans="1:6" x14ac:dyDescent="0.2">
      <c r="A1215" s="328"/>
      <c r="D1215" s="329"/>
      <c r="F1215" s="332"/>
    </row>
    <row r="1216" spans="1:6" x14ac:dyDescent="0.2">
      <c r="A1216" s="328"/>
      <c r="D1216" s="329"/>
      <c r="F1216" s="332"/>
    </row>
    <row r="1217" spans="1:6" x14ac:dyDescent="0.2">
      <c r="A1217" s="328"/>
      <c r="D1217" s="329"/>
      <c r="F1217" s="332"/>
    </row>
    <row r="1218" spans="1:6" x14ac:dyDescent="0.2">
      <c r="A1218" s="328"/>
      <c r="D1218" s="329"/>
      <c r="F1218" s="332"/>
    </row>
    <row r="1219" spans="1:6" x14ac:dyDescent="0.2">
      <c r="A1219" s="328"/>
      <c r="D1219" s="329"/>
      <c r="F1219" s="332"/>
    </row>
    <row r="1220" spans="1:6" x14ac:dyDescent="0.2">
      <c r="A1220" s="328"/>
      <c r="D1220" s="329"/>
      <c r="F1220" s="332"/>
    </row>
    <row r="1221" spans="1:6" x14ac:dyDescent="0.2">
      <c r="A1221" s="328"/>
      <c r="D1221" s="329"/>
      <c r="F1221" s="332"/>
    </row>
    <row r="1222" spans="1:6" x14ac:dyDescent="0.2">
      <c r="A1222" s="328"/>
      <c r="D1222" s="329"/>
      <c r="F1222" s="332"/>
    </row>
    <row r="1223" spans="1:6" x14ac:dyDescent="0.2">
      <c r="A1223" s="328"/>
      <c r="D1223" s="329"/>
      <c r="F1223" s="332"/>
    </row>
    <row r="1224" spans="1:6" x14ac:dyDescent="0.2">
      <c r="A1224" s="328"/>
      <c r="D1224" s="329"/>
      <c r="F1224" s="332"/>
    </row>
    <row r="1225" spans="1:6" x14ac:dyDescent="0.2">
      <c r="A1225" s="328"/>
      <c r="D1225" s="329"/>
      <c r="F1225" s="332"/>
    </row>
    <row r="1226" spans="1:6" x14ac:dyDescent="0.2">
      <c r="A1226" s="328"/>
      <c r="D1226" s="329"/>
      <c r="F1226" s="332"/>
    </row>
    <row r="1227" spans="1:6" x14ac:dyDescent="0.2">
      <c r="A1227" s="328"/>
      <c r="D1227" s="329"/>
      <c r="F1227" s="332"/>
    </row>
    <row r="1228" spans="1:6" x14ac:dyDescent="0.2">
      <c r="A1228" s="328"/>
      <c r="D1228" s="329"/>
      <c r="F1228" s="332"/>
    </row>
    <row r="1229" spans="1:6" x14ac:dyDescent="0.2">
      <c r="A1229" s="328"/>
      <c r="D1229" s="329"/>
      <c r="F1229" s="332"/>
    </row>
    <row r="1230" spans="1:6" x14ac:dyDescent="0.2">
      <c r="A1230" s="328"/>
      <c r="D1230" s="329"/>
      <c r="F1230" s="332"/>
    </row>
    <row r="1231" spans="1:6" x14ac:dyDescent="0.2">
      <c r="A1231" s="328"/>
      <c r="D1231" s="329"/>
      <c r="F1231" s="332"/>
    </row>
    <row r="1232" spans="1:6" x14ac:dyDescent="0.2">
      <c r="A1232" s="328"/>
      <c r="D1232" s="329"/>
      <c r="F1232" s="332"/>
    </row>
    <row r="1233" spans="1:6" x14ac:dyDescent="0.2">
      <c r="A1233" s="328"/>
      <c r="D1233" s="329"/>
      <c r="F1233" s="332"/>
    </row>
    <row r="1234" spans="1:6" x14ac:dyDescent="0.2">
      <c r="A1234" s="328"/>
      <c r="D1234" s="329"/>
      <c r="F1234" s="332"/>
    </row>
    <row r="1235" spans="1:6" x14ac:dyDescent="0.2">
      <c r="A1235" s="328"/>
      <c r="D1235" s="329"/>
      <c r="F1235" s="332"/>
    </row>
    <row r="1236" spans="1:6" x14ac:dyDescent="0.2">
      <c r="A1236" s="328"/>
      <c r="D1236" s="329"/>
      <c r="F1236" s="332"/>
    </row>
    <row r="1237" spans="1:6" x14ac:dyDescent="0.2">
      <c r="A1237" s="328"/>
      <c r="D1237" s="329"/>
      <c r="F1237" s="332"/>
    </row>
    <row r="1238" spans="1:6" x14ac:dyDescent="0.2">
      <c r="A1238" s="328"/>
      <c r="D1238" s="329"/>
      <c r="F1238" s="332"/>
    </row>
    <row r="1239" spans="1:6" x14ac:dyDescent="0.2">
      <c r="A1239" s="328"/>
      <c r="D1239" s="329"/>
      <c r="F1239" s="332"/>
    </row>
    <row r="1240" spans="1:6" x14ac:dyDescent="0.2">
      <c r="A1240" s="328"/>
      <c r="D1240" s="329"/>
      <c r="F1240" s="332"/>
    </row>
    <row r="1241" spans="1:6" x14ac:dyDescent="0.2">
      <c r="A1241" s="328"/>
      <c r="D1241" s="329"/>
      <c r="F1241" s="332"/>
    </row>
    <row r="1242" spans="1:6" x14ac:dyDescent="0.2">
      <c r="A1242" s="328"/>
      <c r="D1242" s="329"/>
      <c r="F1242" s="332"/>
    </row>
    <row r="1243" spans="1:6" x14ac:dyDescent="0.2">
      <c r="A1243" s="328"/>
      <c r="D1243" s="329"/>
      <c r="F1243" s="332"/>
    </row>
    <row r="1244" spans="1:6" x14ac:dyDescent="0.2">
      <c r="A1244" s="328"/>
      <c r="D1244" s="329"/>
      <c r="F1244" s="332"/>
    </row>
    <row r="1245" spans="1:6" x14ac:dyDescent="0.2">
      <c r="A1245" s="328"/>
      <c r="D1245" s="329"/>
      <c r="F1245" s="332"/>
    </row>
    <row r="1246" spans="1:6" x14ac:dyDescent="0.2">
      <c r="A1246" s="328"/>
      <c r="D1246" s="329"/>
      <c r="F1246" s="332"/>
    </row>
    <row r="1247" spans="1:6" x14ac:dyDescent="0.2">
      <c r="A1247" s="328"/>
      <c r="D1247" s="329"/>
      <c r="F1247" s="332"/>
    </row>
    <row r="1248" spans="1:6" x14ac:dyDescent="0.2">
      <c r="A1248" s="328"/>
      <c r="D1248" s="329"/>
      <c r="F1248" s="332"/>
    </row>
    <row r="1249" spans="1:6" x14ac:dyDescent="0.2">
      <c r="A1249" s="328"/>
      <c r="D1249" s="329"/>
      <c r="F1249" s="332"/>
    </row>
    <row r="1250" spans="1:6" x14ac:dyDescent="0.2">
      <c r="A1250" s="328"/>
      <c r="D1250" s="329"/>
      <c r="F1250" s="332"/>
    </row>
    <row r="1251" spans="1:6" x14ac:dyDescent="0.2">
      <c r="A1251" s="328"/>
      <c r="D1251" s="329"/>
      <c r="F1251" s="332"/>
    </row>
    <row r="1252" spans="1:6" x14ac:dyDescent="0.2">
      <c r="A1252" s="328"/>
      <c r="D1252" s="329"/>
      <c r="F1252" s="332"/>
    </row>
    <row r="1253" spans="1:6" x14ac:dyDescent="0.2">
      <c r="A1253" s="328"/>
      <c r="D1253" s="329"/>
      <c r="F1253" s="332"/>
    </row>
    <row r="1254" spans="1:6" x14ac:dyDescent="0.2">
      <c r="A1254" s="328"/>
      <c r="D1254" s="329"/>
      <c r="F1254" s="332"/>
    </row>
    <row r="1255" spans="1:6" x14ac:dyDescent="0.2">
      <c r="A1255" s="328"/>
      <c r="D1255" s="329"/>
      <c r="F1255" s="332"/>
    </row>
    <row r="1256" spans="1:6" x14ac:dyDescent="0.2">
      <c r="A1256" s="328"/>
      <c r="D1256" s="329"/>
      <c r="F1256" s="332"/>
    </row>
    <row r="1257" spans="1:6" x14ac:dyDescent="0.2">
      <c r="A1257" s="328"/>
      <c r="D1257" s="329"/>
      <c r="F1257" s="332"/>
    </row>
    <row r="1258" spans="1:6" x14ac:dyDescent="0.2">
      <c r="A1258" s="328"/>
      <c r="D1258" s="329"/>
      <c r="F1258" s="332"/>
    </row>
    <row r="1259" spans="1:6" x14ac:dyDescent="0.2">
      <c r="A1259" s="328"/>
      <c r="D1259" s="329"/>
      <c r="F1259" s="332"/>
    </row>
    <row r="1260" spans="1:6" x14ac:dyDescent="0.2">
      <c r="A1260" s="328"/>
      <c r="D1260" s="329"/>
      <c r="F1260" s="332"/>
    </row>
    <row r="1261" spans="1:6" x14ac:dyDescent="0.2">
      <c r="A1261" s="328"/>
      <c r="D1261" s="329"/>
      <c r="F1261" s="332"/>
    </row>
    <row r="1262" spans="1:6" x14ac:dyDescent="0.2">
      <c r="A1262" s="328"/>
      <c r="D1262" s="329"/>
      <c r="F1262" s="332"/>
    </row>
    <row r="1263" spans="1:6" x14ac:dyDescent="0.2">
      <c r="A1263" s="328"/>
      <c r="D1263" s="329"/>
      <c r="F1263" s="332"/>
    </row>
    <row r="1264" spans="1:6" x14ac:dyDescent="0.2">
      <c r="A1264" s="328"/>
      <c r="D1264" s="329"/>
      <c r="F1264" s="332"/>
    </row>
    <row r="1265" spans="1:6" x14ac:dyDescent="0.2">
      <c r="A1265" s="328"/>
      <c r="D1265" s="329"/>
      <c r="F1265" s="332"/>
    </row>
    <row r="1266" spans="1:6" x14ac:dyDescent="0.2">
      <c r="A1266" s="328"/>
      <c r="D1266" s="329"/>
      <c r="F1266" s="332"/>
    </row>
    <row r="1267" spans="1:6" x14ac:dyDescent="0.2">
      <c r="A1267" s="328"/>
      <c r="D1267" s="329"/>
      <c r="F1267" s="332"/>
    </row>
    <row r="1268" spans="1:6" x14ac:dyDescent="0.2">
      <c r="A1268" s="328"/>
      <c r="D1268" s="329"/>
      <c r="F1268" s="332"/>
    </row>
    <row r="1269" spans="1:6" x14ac:dyDescent="0.2">
      <c r="A1269" s="328"/>
      <c r="D1269" s="329"/>
      <c r="F1269" s="332"/>
    </row>
    <row r="1270" spans="1:6" x14ac:dyDescent="0.2">
      <c r="A1270" s="328"/>
      <c r="D1270" s="329"/>
      <c r="F1270" s="332"/>
    </row>
    <row r="1271" spans="1:6" x14ac:dyDescent="0.2">
      <c r="A1271" s="328"/>
      <c r="D1271" s="329"/>
      <c r="F1271" s="332"/>
    </row>
    <row r="1272" spans="1:6" x14ac:dyDescent="0.2">
      <c r="A1272" s="328"/>
      <c r="D1272" s="329"/>
      <c r="F1272" s="332"/>
    </row>
    <row r="1273" spans="1:6" x14ac:dyDescent="0.2">
      <c r="A1273" s="328"/>
      <c r="D1273" s="329"/>
      <c r="F1273" s="332"/>
    </row>
    <row r="1274" spans="1:6" x14ac:dyDescent="0.2">
      <c r="A1274" s="328"/>
      <c r="D1274" s="329"/>
      <c r="F1274" s="332"/>
    </row>
    <row r="1275" spans="1:6" x14ac:dyDescent="0.2">
      <c r="A1275" s="328"/>
      <c r="D1275" s="329"/>
      <c r="F1275" s="332"/>
    </row>
    <row r="1276" spans="1:6" x14ac:dyDescent="0.2">
      <c r="A1276" s="328"/>
      <c r="D1276" s="329"/>
      <c r="F1276" s="332"/>
    </row>
    <row r="1277" spans="1:6" x14ac:dyDescent="0.2">
      <c r="A1277" s="328"/>
      <c r="D1277" s="329"/>
      <c r="F1277" s="332"/>
    </row>
    <row r="1278" spans="1:6" x14ac:dyDescent="0.2">
      <c r="A1278" s="328"/>
      <c r="D1278" s="329"/>
      <c r="F1278" s="332"/>
    </row>
    <row r="1279" spans="1:6" x14ac:dyDescent="0.2">
      <c r="A1279" s="328"/>
      <c r="D1279" s="329"/>
      <c r="F1279" s="332"/>
    </row>
    <row r="1280" spans="1:6" x14ac:dyDescent="0.2">
      <c r="A1280" s="328"/>
      <c r="D1280" s="329"/>
      <c r="F1280" s="332"/>
    </row>
    <row r="1281" spans="1:6" x14ac:dyDescent="0.2">
      <c r="A1281" s="328"/>
      <c r="D1281" s="329"/>
      <c r="F1281" s="332"/>
    </row>
    <row r="1282" spans="1:6" x14ac:dyDescent="0.2">
      <c r="A1282" s="328"/>
      <c r="D1282" s="329"/>
      <c r="F1282" s="332"/>
    </row>
    <row r="1283" spans="1:6" x14ac:dyDescent="0.2">
      <c r="A1283" s="328"/>
      <c r="D1283" s="329"/>
      <c r="F1283" s="332"/>
    </row>
    <row r="1284" spans="1:6" x14ac:dyDescent="0.2">
      <c r="A1284" s="328"/>
      <c r="D1284" s="329"/>
      <c r="F1284" s="332"/>
    </row>
    <row r="1285" spans="1:6" x14ac:dyDescent="0.2">
      <c r="A1285" s="328"/>
      <c r="D1285" s="329"/>
      <c r="F1285" s="332"/>
    </row>
    <row r="1286" spans="1:6" x14ac:dyDescent="0.2">
      <c r="A1286" s="328"/>
      <c r="D1286" s="329"/>
      <c r="F1286" s="332"/>
    </row>
    <row r="1287" spans="1:6" x14ac:dyDescent="0.2">
      <c r="A1287" s="328"/>
      <c r="D1287" s="329"/>
      <c r="F1287" s="332"/>
    </row>
    <row r="1288" spans="1:6" x14ac:dyDescent="0.2">
      <c r="A1288" s="328"/>
      <c r="D1288" s="329"/>
      <c r="F1288" s="332"/>
    </row>
    <row r="1289" spans="1:6" x14ac:dyDescent="0.2">
      <c r="A1289" s="328"/>
      <c r="D1289" s="329"/>
      <c r="F1289" s="332"/>
    </row>
    <row r="1290" spans="1:6" x14ac:dyDescent="0.2">
      <c r="A1290" s="328"/>
      <c r="D1290" s="329"/>
      <c r="F1290" s="332"/>
    </row>
    <row r="1291" spans="1:6" x14ac:dyDescent="0.2">
      <c r="A1291" s="328"/>
      <c r="D1291" s="329"/>
      <c r="F1291" s="332"/>
    </row>
    <row r="1292" spans="1:6" x14ac:dyDescent="0.2">
      <c r="A1292" s="328"/>
      <c r="D1292" s="329"/>
      <c r="F1292" s="332"/>
    </row>
    <row r="1293" spans="1:6" x14ac:dyDescent="0.2">
      <c r="A1293" s="328"/>
      <c r="D1293" s="329"/>
      <c r="F1293" s="332"/>
    </row>
    <row r="1294" spans="1:6" x14ac:dyDescent="0.2">
      <c r="A1294" s="328"/>
      <c r="D1294" s="329"/>
      <c r="F1294" s="332"/>
    </row>
    <row r="1295" spans="1:6" x14ac:dyDescent="0.2">
      <c r="A1295" s="328"/>
      <c r="D1295" s="329"/>
      <c r="F1295" s="332"/>
    </row>
    <row r="1296" spans="1:6" x14ac:dyDescent="0.2">
      <c r="A1296" s="328"/>
      <c r="D1296" s="329"/>
      <c r="F1296" s="332"/>
    </row>
    <row r="1297" spans="1:6" x14ac:dyDescent="0.2">
      <c r="A1297" s="328"/>
      <c r="D1297" s="329"/>
      <c r="F1297" s="332"/>
    </row>
    <row r="1298" spans="1:6" x14ac:dyDescent="0.2">
      <c r="A1298" s="328"/>
      <c r="D1298" s="329"/>
      <c r="F1298" s="332"/>
    </row>
    <row r="1299" spans="1:6" x14ac:dyDescent="0.2">
      <c r="A1299" s="328"/>
      <c r="D1299" s="329"/>
      <c r="F1299" s="332"/>
    </row>
    <row r="1300" spans="1:6" x14ac:dyDescent="0.2">
      <c r="A1300" s="328"/>
      <c r="D1300" s="329"/>
      <c r="F1300" s="332"/>
    </row>
    <row r="1301" spans="1:6" x14ac:dyDescent="0.2">
      <c r="A1301" s="328"/>
      <c r="D1301" s="329"/>
      <c r="F1301" s="332"/>
    </row>
    <row r="1302" spans="1:6" x14ac:dyDescent="0.2">
      <c r="A1302" s="328"/>
      <c r="D1302" s="329"/>
      <c r="F1302" s="332"/>
    </row>
    <row r="1303" spans="1:6" x14ac:dyDescent="0.2">
      <c r="A1303" s="328"/>
      <c r="D1303" s="329"/>
      <c r="F1303" s="332"/>
    </row>
    <row r="1304" spans="1:6" x14ac:dyDescent="0.2">
      <c r="A1304" s="328"/>
      <c r="D1304" s="329"/>
      <c r="F1304" s="332"/>
    </row>
    <row r="1305" spans="1:6" x14ac:dyDescent="0.2">
      <c r="A1305" s="328"/>
      <c r="D1305" s="329"/>
      <c r="F1305" s="332"/>
    </row>
    <row r="1306" spans="1:6" x14ac:dyDescent="0.2">
      <c r="A1306" s="328"/>
      <c r="D1306" s="329"/>
      <c r="F1306" s="332"/>
    </row>
    <row r="1307" spans="1:6" x14ac:dyDescent="0.2">
      <c r="A1307" s="328"/>
      <c r="D1307" s="329"/>
      <c r="F1307" s="332"/>
    </row>
    <row r="1308" spans="1:6" x14ac:dyDescent="0.2">
      <c r="A1308" s="328"/>
      <c r="D1308" s="329"/>
      <c r="F1308" s="332"/>
    </row>
    <row r="1309" spans="1:6" x14ac:dyDescent="0.2">
      <c r="A1309" s="328"/>
      <c r="D1309" s="329"/>
      <c r="F1309" s="332"/>
    </row>
    <row r="1310" spans="1:6" x14ac:dyDescent="0.2">
      <c r="A1310" s="328"/>
      <c r="D1310" s="329"/>
      <c r="F1310" s="332"/>
    </row>
    <row r="1311" spans="1:6" x14ac:dyDescent="0.2">
      <c r="A1311" s="328"/>
      <c r="D1311" s="329"/>
      <c r="F1311" s="332"/>
    </row>
    <row r="1312" spans="1:6" x14ac:dyDescent="0.2">
      <c r="A1312" s="328"/>
      <c r="D1312" s="329"/>
      <c r="F1312" s="332"/>
    </row>
    <row r="1313" spans="1:6" x14ac:dyDescent="0.2">
      <c r="A1313" s="328"/>
      <c r="D1313" s="329"/>
      <c r="F1313" s="332"/>
    </row>
    <row r="1314" spans="1:6" x14ac:dyDescent="0.2">
      <c r="A1314" s="328"/>
      <c r="D1314" s="329"/>
      <c r="F1314" s="332"/>
    </row>
    <row r="1315" spans="1:6" x14ac:dyDescent="0.2">
      <c r="A1315" s="328"/>
      <c r="D1315" s="329"/>
      <c r="F1315" s="332"/>
    </row>
    <row r="1316" spans="1:6" x14ac:dyDescent="0.2">
      <c r="A1316" s="328"/>
      <c r="D1316" s="329"/>
      <c r="F1316" s="332"/>
    </row>
    <row r="1317" spans="1:6" x14ac:dyDescent="0.2">
      <c r="A1317" s="328"/>
      <c r="D1317" s="329"/>
      <c r="F1317" s="332"/>
    </row>
    <row r="1318" spans="1:6" x14ac:dyDescent="0.2">
      <c r="A1318" s="328"/>
      <c r="D1318" s="329"/>
      <c r="F1318" s="332"/>
    </row>
    <row r="1319" spans="1:6" x14ac:dyDescent="0.2">
      <c r="A1319" s="328"/>
      <c r="D1319" s="329"/>
      <c r="F1319" s="332"/>
    </row>
    <row r="1320" spans="1:6" x14ac:dyDescent="0.2">
      <c r="A1320" s="328"/>
      <c r="D1320" s="329"/>
      <c r="F1320" s="332"/>
    </row>
    <row r="1321" spans="1:6" x14ac:dyDescent="0.2">
      <c r="A1321" s="328"/>
      <c r="D1321" s="329"/>
      <c r="F1321" s="332"/>
    </row>
    <row r="1322" spans="1:6" x14ac:dyDescent="0.2">
      <c r="A1322" s="328"/>
      <c r="D1322" s="329"/>
      <c r="F1322" s="332"/>
    </row>
    <row r="1323" spans="1:6" x14ac:dyDescent="0.2">
      <c r="A1323" s="328"/>
      <c r="D1323" s="329"/>
      <c r="F1323" s="332"/>
    </row>
    <row r="1324" spans="1:6" x14ac:dyDescent="0.2">
      <c r="A1324" s="328"/>
      <c r="D1324" s="329"/>
      <c r="F1324" s="332"/>
    </row>
    <row r="1325" spans="1:6" x14ac:dyDescent="0.2">
      <c r="A1325" s="328"/>
      <c r="D1325" s="329"/>
      <c r="F1325" s="332"/>
    </row>
    <row r="1326" spans="1:6" x14ac:dyDescent="0.2">
      <c r="A1326" s="328"/>
      <c r="D1326" s="329"/>
      <c r="F1326" s="332"/>
    </row>
    <row r="1327" spans="1:6" x14ac:dyDescent="0.2">
      <c r="A1327" s="328"/>
      <c r="D1327" s="329"/>
      <c r="F1327" s="332"/>
    </row>
    <row r="1328" spans="1:6" x14ac:dyDescent="0.2">
      <c r="A1328" s="328"/>
      <c r="D1328" s="329"/>
      <c r="F1328" s="332"/>
    </row>
    <row r="1329" spans="1:6" x14ac:dyDescent="0.2">
      <c r="A1329" s="328"/>
      <c r="D1329" s="329"/>
      <c r="F1329" s="332"/>
    </row>
    <row r="1330" spans="1:6" x14ac:dyDescent="0.2">
      <c r="A1330" s="328"/>
      <c r="D1330" s="329"/>
      <c r="F1330" s="332"/>
    </row>
    <row r="1331" spans="1:6" x14ac:dyDescent="0.2">
      <c r="A1331" s="328"/>
      <c r="D1331" s="329"/>
      <c r="F1331" s="332"/>
    </row>
    <row r="1332" spans="1:6" x14ac:dyDescent="0.2">
      <c r="A1332" s="328"/>
      <c r="D1332" s="329"/>
      <c r="F1332" s="332"/>
    </row>
    <row r="1333" spans="1:6" x14ac:dyDescent="0.2">
      <c r="A1333" s="328"/>
      <c r="D1333" s="329"/>
      <c r="F1333" s="332"/>
    </row>
    <row r="1334" spans="1:6" x14ac:dyDescent="0.2">
      <c r="A1334" s="328"/>
      <c r="D1334" s="329"/>
      <c r="F1334" s="332"/>
    </row>
    <row r="1335" spans="1:6" x14ac:dyDescent="0.2">
      <c r="A1335" s="328"/>
      <c r="D1335" s="329"/>
      <c r="F1335" s="332"/>
    </row>
    <row r="1336" spans="1:6" x14ac:dyDescent="0.2">
      <c r="A1336" s="328"/>
      <c r="D1336" s="329"/>
      <c r="F1336" s="332"/>
    </row>
    <row r="1337" spans="1:6" x14ac:dyDescent="0.2">
      <c r="A1337" s="328"/>
      <c r="D1337" s="329"/>
      <c r="F1337" s="332"/>
    </row>
    <row r="1338" spans="1:6" x14ac:dyDescent="0.2">
      <c r="A1338" s="328"/>
      <c r="D1338" s="329"/>
      <c r="F1338" s="332"/>
    </row>
    <row r="1339" spans="1:6" x14ac:dyDescent="0.2">
      <c r="A1339" s="328"/>
      <c r="D1339" s="329"/>
      <c r="F1339" s="332"/>
    </row>
    <row r="1340" spans="1:6" x14ac:dyDescent="0.2">
      <c r="A1340" s="328"/>
      <c r="D1340" s="329"/>
      <c r="F1340" s="332"/>
    </row>
    <row r="1341" spans="1:6" x14ac:dyDescent="0.2">
      <c r="A1341" s="328"/>
      <c r="D1341" s="329"/>
      <c r="F1341" s="332"/>
    </row>
    <row r="1342" spans="1:6" x14ac:dyDescent="0.2">
      <c r="A1342" s="328"/>
      <c r="D1342" s="329"/>
      <c r="F1342" s="332"/>
    </row>
    <row r="1343" spans="1:6" x14ac:dyDescent="0.2">
      <c r="A1343" s="328"/>
      <c r="D1343" s="329"/>
      <c r="F1343" s="332"/>
    </row>
    <row r="1344" spans="1:6" x14ac:dyDescent="0.2">
      <c r="A1344" s="328"/>
      <c r="D1344" s="329"/>
      <c r="F1344" s="332"/>
    </row>
    <row r="1345" spans="1:6" x14ac:dyDescent="0.2">
      <c r="A1345" s="328"/>
      <c r="D1345" s="329"/>
      <c r="F1345" s="332"/>
    </row>
    <row r="1346" spans="1:6" x14ac:dyDescent="0.2">
      <c r="A1346" s="328"/>
      <c r="D1346" s="329"/>
      <c r="F1346" s="332"/>
    </row>
    <row r="1347" spans="1:6" x14ac:dyDescent="0.2">
      <c r="A1347" s="328"/>
      <c r="D1347" s="329"/>
      <c r="F1347" s="332"/>
    </row>
    <row r="1348" spans="1:6" x14ac:dyDescent="0.2">
      <c r="A1348" s="328"/>
      <c r="D1348" s="329"/>
      <c r="F1348" s="332"/>
    </row>
    <row r="1349" spans="1:6" x14ac:dyDescent="0.2">
      <c r="A1349" s="328"/>
      <c r="D1349" s="329"/>
      <c r="F1349" s="332"/>
    </row>
    <row r="1350" spans="1:6" x14ac:dyDescent="0.2">
      <c r="A1350" s="328"/>
      <c r="D1350" s="329"/>
      <c r="F1350" s="332"/>
    </row>
    <row r="1351" spans="1:6" x14ac:dyDescent="0.2">
      <c r="A1351" s="328"/>
      <c r="D1351" s="329"/>
      <c r="F1351" s="332"/>
    </row>
    <row r="1352" spans="1:6" x14ac:dyDescent="0.2">
      <c r="A1352" s="328"/>
      <c r="D1352" s="329"/>
      <c r="F1352" s="332"/>
    </row>
    <row r="1353" spans="1:6" x14ac:dyDescent="0.2">
      <c r="A1353" s="328"/>
      <c r="D1353" s="329"/>
      <c r="F1353" s="332"/>
    </row>
    <row r="1354" spans="1:6" x14ac:dyDescent="0.2">
      <c r="A1354" s="328"/>
      <c r="D1354" s="329"/>
      <c r="F1354" s="332"/>
    </row>
    <row r="1355" spans="1:6" x14ac:dyDescent="0.2">
      <c r="A1355" s="328"/>
      <c r="D1355" s="329"/>
      <c r="F1355" s="332"/>
    </row>
    <row r="1356" spans="1:6" x14ac:dyDescent="0.2">
      <c r="A1356" s="328"/>
      <c r="D1356" s="329"/>
      <c r="F1356" s="332"/>
    </row>
    <row r="1357" spans="1:6" x14ac:dyDescent="0.2">
      <c r="A1357" s="328"/>
      <c r="D1357" s="329"/>
      <c r="F1357" s="332"/>
    </row>
    <row r="1358" spans="1:6" x14ac:dyDescent="0.2">
      <c r="A1358" s="328"/>
      <c r="D1358" s="329"/>
      <c r="F1358" s="332"/>
    </row>
    <row r="1359" spans="1:6" x14ac:dyDescent="0.2">
      <c r="A1359" s="328"/>
      <c r="D1359" s="329"/>
      <c r="F1359" s="332"/>
    </row>
    <row r="1360" spans="1:6" x14ac:dyDescent="0.2">
      <c r="A1360" s="328"/>
      <c r="D1360" s="329"/>
      <c r="F1360" s="332"/>
    </row>
    <row r="1361" spans="1:6" x14ac:dyDescent="0.2">
      <c r="A1361" s="328"/>
      <c r="D1361" s="329"/>
      <c r="F1361" s="332"/>
    </row>
    <row r="1362" spans="1:6" x14ac:dyDescent="0.2">
      <c r="A1362" s="328"/>
      <c r="D1362" s="329"/>
      <c r="F1362" s="332"/>
    </row>
    <row r="1363" spans="1:6" x14ac:dyDescent="0.2">
      <c r="A1363" s="328"/>
      <c r="D1363" s="329"/>
      <c r="F1363" s="332"/>
    </row>
    <row r="1364" spans="1:6" x14ac:dyDescent="0.2">
      <c r="A1364" s="328"/>
      <c r="D1364" s="329"/>
      <c r="F1364" s="332"/>
    </row>
    <row r="1365" spans="1:6" x14ac:dyDescent="0.2">
      <c r="A1365" s="328"/>
      <c r="D1365" s="329"/>
      <c r="F1365" s="332"/>
    </row>
    <row r="1366" spans="1:6" x14ac:dyDescent="0.2">
      <c r="A1366" s="328"/>
      <c r="D1366" s="329"/>
      <c r="F1366" s="332"/>
    </row>
    <row r="1367" spans="1:6" x14ac:dyDescent="0.2">
      <c r="A1367" s="328"/>
      <c r="D1367" s="329"/>
      <c r="F1367" s="332"/>
    </row>
    <row r="1368" spans="1:6" x14ac:dyDescent="0.2">
      <c r="A1368" s="328"/>
      <c r="D1368" s="329"/>
      <c r="F1368" s="332"/>
    </row>
    <row r="1369" spans="1:6" x14ac:dyDescent="0.2">
      <c r="A1369" s="328"/>
      <c r="D1369" s="329"/>
      <c r="F1369" s="332"/>
    </row>
    <row r="1370" spans="1:6" x14ac:dyDescent="0.2">
      <c r="A1370" s="328"/>
      <c r="D1370" s="329"/>
      <c r="F1370" s="332"/>
    </row>
    <row r="1371" spans="1:6" x14ac:dyDescent="0.2">
      <c r="A1371" s="328"/>
      <c r="D1371" s="329"/>
      <c r="F1371" s="332"/>
    </row>
    <row r="1372" spans="1:6" x14ac:dyDescent="0.2">
      <c r="A1372" s="328"/>
      <c r="D1372" s="329"/>
      <c r="F1372" s="332"/>
    </row>
    <row r="1373" spans="1:6" x14ac:dyDescent="0.2">
      <c r="A1373" s="328"/>
      <c r="D1373" s="329"/>
      <c r="F1373" s="332"/>
    </row>
    <row r="1374" spans="1:6" x14ac:dyDescent="0.2">
      <c r="A1374" s="328"/>
      <c r="D1374" s="329"/>
      <c r="F1374" s="332"/>
    </row>
    <row r="1375" spans="1:6" x14ac:dyDescent="0.2">
      <c r="A1375" s="328"/>
      <c r="D1375" s="329"/>
      <c r="F1375" s="332"/>
    </row>
    <row r="1376" spans="1:6" x14ac:dyDescent="0.2">
      <c r="A1376" s="328"/>
      <c r="D1376" s="329"/>
      <c r="F1376" s="332"/>
    </row>
    <row r="1377" spans="1:6" x14ac:dyDescent="0.2">
      <c r="A1377" s="328"/>
      <c r="D1377" s="329"/>
      <c r="F1377" s="332"/>
    </row>
    <row r="1378" spans="1:6" x14ac:dyDescent="0.2">
      <c r="A1378" s="328"/>
      <c r="D1378" s="329"/>
      <c r="F1378" s="332"/>
    </row>
    <row r="1379" spans="1:6" x14ac:dyDescent="0.2">
      <c r="A1379" s="328"/>
      <c r="D1379" s="329"/>
      <c r="F1379" s="332"/>
    </row>
    <row r="1380" spans="1:6" x14ac:dyDescent="0.2">
      <c r="A1380" s="328"/>
      <c r="D1380" s="329"/>
      <c r="F1380" s="332"/>
    </row>
    <row r="1381" spans="1:6" x14ac:dyDescent="0.2">
      <c r="A1381" s="328"/>
      <c r="D1381" s="329"/>
      <c r="F1381" s="332"/>
    </row>
    <row r="1382" spans="1:6" x14ac:dyDescent="0.2">
      <c r="A1382" s="328"/>
      <c r="D1382" s="329"/>
      <c r="F1382" s="332"/>
    </row>
    <row r="1383" spans="1:6" x14ac:dyDescent="0.2">
      <c r="A1383" s="328"/>
      <c r="D1383" s="329"/>
      <c r="F1383" s="332"/>
    </row>
    <row r="1384" spans="1:6" x14ac:dyDescent="0.2">
      <c r="A1384" s="328"/>
      <c r="D1384" s="329"/>
      <c r="F1384" s="332"/>
    </row>
    <row r="1385" spans="1:6" x14ac:dyDescent="0.2">
      <c r="A1385" s="328"/>
      <c r="D1385" s="329"/>
      <c r="F1385" s="332"/>
    </row>
    <row r="1386" spans="1:6" x14ac:dyDescent="0.2">
      <c r="A1386" s="328"/>
      <c r="D1386" s="329"/>
      <c r="F1386" s="332"/>
    </row>
    <row r="1387" spans="1:6" x14ac:dyDescent="0.2">
      <c r="A1387" s="328"/>
      <c r="D1387" s="329"/>
      <c r="F1387" s="332"/>
    </row>
    <row r="1388" spans="1:6" x14ac:dyDescent="0.2">
      <c r="A1388" s="328"/>
      <c r="D1388" s="329"/>
      <c r="F1388" s="332"/>
    </row>
    <row r="1389" spans="1:6" x14ac:dyDescent="0.2">
      <c r="A1389" s="328"/>
      <c r="D1389" s="329"/>
      <c r="F1389" s="332"/>
    </row>
    <row r="1390" spans="1:6" x14ac:dyDescent="0.2">
      <c r="A1390" s="328"/>
      <c r="D1390" s="329"/>
      <c r="F1390" s="332"/>
    </row>
    <row r="1391" spans="1:6" x14ac:dyDescent="0.2">
      <c r="A1391" s="328"/>
      <c r="D1391" s="329"/>
      <c r="F1391" s="332"/>
    </row>
    <row r="1392" spans="1:6" x14ac:dyDescent="0.2">
      <c r="A1392" s="328"/>
      <c r="D1392" s="329"/>
      <c r="F1392" s="332"/>
    </row>
    <row r="1393" spans="1:6" x14ac:dyDescent="0.2">
      <c r="A1393" s="328"/>
      <c r="D1393" s="329"/>
      <c r="F1393" s="332"/>
    </row>
    <row r="1394" spans="1:6" x14ac:dyDescent="0.2">
      <c r="A1394" s="328"/>
      <c r="D1394" s="329"/>
      <c r="F1394" s="332"/>
    </row>
    <row r="1395" spans="1:6" x14ac:dyDescent="0.2">
      <c r="A1395" s="328"/>
      <c r="D1395" s="329"/>
      <c r="F1395" s="332"/>
    </row>
    <row r="1396" spans="1:6" x14ac:dyDescent="0.2">
      <c r="A1396" s="328"/>
      <c r="D1396" s="329"/>
      <c r="F1396" s="332"/>
    </row>
    <row r="1397" spans="1:6" x14ac:dyDescent="0.2">
      <c r="A1397" s="328"/>
      <c r="D1397" s="329"/>
      <c r="F1397" s="332"/>
    </row>
    <row r="1398" spans="1:6" x14ac:dyDescent="0.2">
      <c r="A1398" s="328"/>
      <c r="D1398" s="329"/>
      <c r="F1398" s="332"/>
    </row>
    <row r="1399" spans="1:6" x14ac:dyDescent="0.2">
      <c r="A1399" s="328"/>
      <c r="D1399" s="329"/>
      <c r="F1399" s="332"/>
    </row>
    <row r="1400" spans="1:6" x14ac:dyDescent="0.2">
      <c r="A1400" s="328"/>
      <c r="D1400" s="329"/>
      <c r="F1400" s="332"/>
    </row>
    <row r="1401" spans="1:6" x14ac:dyDescent="0.2">
      <c r="A1401" s="328"/>
      <c r="D1401" s="329"/>
      <c r="F1401" s="332"/>
    </row>
    <row r="1402" spans="1:6" x14ac:dyDescent="0.2">
      <c r="A1402" s="328"/>
      <c r="D1402" s="329"/>
      <c r="F1402" s="332"/>
    </row>
    <row r="1403" spans="1:6" x14ac:dyDescent="0.2">
      <c r="A1403" s="328"/>
      <c r="D1403" s="329"/>
      <c r="F1403" s="332"/>
    </row>
    <row r="1404" spans="1:6" x14ac:dyDescent="0.2">
      <c r="A1404" s="328"/>
      <c r="D1404" s="329"/>
      <c r="F1404" s="332"/>
    </row>
    <row r="1405" spans="1:6" x14ac:dyDescent="0.2">
      <c r="A1405" s="328"/>
      <c r="D1405" s="329"/>
      <c r="F1405" s="332"/>
    </row>
    <row r="1406" spans="1:6" x14ac:dyDescent="0.2">
      <c r="A1406" s="328"/>
      <c r="D1406" s="329"/>
      <c r="F1406" s="332"/>
    </row>
    <row r="1407" spans="1:6" x14ac:dyDescent="0.2">
      <c r="A1407" s="328"/>
      <c r="D1407" s="329"/>
      <c r="F1407" s="332"/>
    </row>
    <row r="1408" spans="1:6" x14ac:dyDescent="0.2">
      <c r="A1408" s="328"/>
      <c r="D1408" s="329"/>
      <c r="F1408" s="332"/>
    </row>
    <row r="1409" spans="1:6" x14ac:dyDescent="0.2">
      <c r="A1409" s="328"/>
      <c r="D1409" s="329"/>
      <c r="F1409" s="332"/>
    </row>
    <row r="1410" spans="1:6" x14ac:dyDescent="0.2">
      <c r="A1410" s="328"/>
      <c r="D1410" s="329"/>
      <c r="F1410" s="332"/>
    </row>
    <row r="1411" spans="1:6" x14ac:dyDescent="0.2">
      <c r="A1411" s="328"/>
      <c r="D1411" s="329"/>
      <c r="F1411" s="332"/>
    </row>
    <row r="1412" spans="1:6" x14ac:dyDescent="0.2">
      <c r="A1412" s="328"/>
      <c r="D1412" s="329"/>
      <c r="F1412" s="332"/>
    </row>
    <row r="1413" spans="1:6" x14ac:dyDescent="0.2">
      <c r="A1413" s="328"/>
      <c r="D1413" s="329"/>
      <c r="F1413" s="332"/>
    </row>
    <row r="1414" spans="1:6" x14ac:dyDescent="0.2">
      <c r="A1414" s="328"/>
      <c r="D1414" s="329"/>
    </row>
    <row r="1415" spans="1:6" x14ac:dyDescent="0.2">
      <c r="A1415" s="328"/>
      <c r="D1415" s="329"/>
    </row>
    <row r="1416" spans="1:6" x14ac:dyDescent="0.2">
      <c r="A1416" s="328"/>
      <c r="D1416" s="329"/>
    </row>
    <row r="1417" spans="1:6" x14ac:dyDescent="0.2">
      <c r="A1417" s="328"/>
      <c r="D1417" s="329"/>
    </row>
    <row r="1418" spans="1:6" x14ac:dyDescent="0.2">
      <c r="A1418" s="328"/>
      <c r="D1418" s="329"/>
    </row>
    <row r="1419" spans="1:6" x14ac:dyDescent="0.2">
      <c r="A1419" s="328"/>
      <c r="D1419" s="329"/>
    </row>
    <row r="1420" spans="1:6" x14ac:dyDescent="0.2">
      <c r="A1420" s="328"/>
      <c r="D1420" s="329"/>
    </row>
    <row r="1421" spans="1:6" x14ac:dyDescent="0.2">
      <c r="A1421" s="328"/>
      <c r="D1421" s="329"/>
    </row>
    <row r="1422" spans="1:6" x14ac:dyDescent="0.2">
      <c r="A1422" s="328"/>
      <c r="D1422" s="329"/>
    </row>
    <row r="1423" spans="1:6" x14ac:dyDescent="0.2">
      <c r="A1423" s="328"/>
      <c r="D1423" s="329"/>
    </row>
    <row r="1424" spans="1:6" x14ac:dyDescent="0.2">
      <c r="A1424" s="328"/>
      <c r="D1424" s="329"/>
    </row>
    <row r="1425" spans="1:4" x14ac:dyDescent="0.2">
      <c r="A1425" s="328"/>
      <c r="D1425" s="329"/>
    </row>
    <row r="1426" spans="1:4" x14ac:dyDescent="0.2">
      <c r="A1426" s="328"/>
      <c r="D1426" s="329"/>
    </row>
    <row r="1427" spans="1:4" x14ac:dyDescent="0.2">
      <c r="A1427" s="328"/>
      <c r="D1427" s="329"/>
    </row>
    <row r="1428" spans="1:4" x14ac:dyDescent="0.2">
      <c r="A1428" s="328"/>
      <c r="D1428" s="329"/>
    </row>
    <row r="1429" spans="1:4" x14ac:dyDescent="0.2">
      <c r="A1429" s="328"/>
      <c r="D1429" s="329"/>
    </row>
    <row r="1430" spans="1:4" x14ac:dyDescent="0.2">
      <c r="A1430" s="328"/>
      <c r="D1430" s="329"/>
    </row>
    <row r="1431" spans="1:4" x14ac:dyDescent="0.2">
      <c r="A1431" s="328"/>
      <c r="D1431" s="329"/>
    </row>
    <row r="1432" spans="1:4" x14ac:dyDescent="0.2">
      <c r="A1432" s="328"/>
      <c r="D1432" s="329"/>
    </row>
    <row r="1433" spans="1:4" x14ac:dyDescent="0.2">
      <c r="A1433" s="328"/>
      <c r="D1433" s="329"/>
    </row>
    <row r="1434" spans="1:4" x14ac:dyDescent="0.2">
      <c r="A1434" s="328"/>
      <c r="D1434" s="329"/>
    </row>
    <row r="1435" spans="1:4" x14ac:dyDescent="0.2">
      <c r="A1435" s="328"/>
      <c r="D1435" s="329"/>
    </row>
    <row r="1436" spans="1:4" x14ac:dyDescent="0.2">
      <c r="A1436" s="328"/>
      <c r="D1436" s="329"/>
    </row>
    <row r="1437" spans="1:4" x14ac:dyDescent="0.2">
      <c r="A1437" s="328"/>
      <c r="D1437" s="329"/>
    </row>
    <row r="1438" spans="1:4" x14ac:dyDescent="0.2">
      <c r="A1438" s="328"/>
      <c r="D1438" s="329"/>
    </row>
    <row r="1439" spans="1:4" x14ac:dyDescent="0.2">
      <c r="A1439" s="328"/>
      <c r="D1439" s="329"/>
    </row>
    <row r="1440" spans="1:4" x14ac:dyDescent="0.2">
      <c r="A1440" s="328"/>
      <c r="D1440" s="329"/>
    </row>
    <row r="1441" spans="1:4" x14ac:dyDescent="0.2">
      <c r="A1441" s="328"/>
      <c r="D1441" s="329"/>
    </row>
    <row r="1442" spans="1:4" x14ac:dyDescent="0.2">
      <c r="A1442" s="328"/>
      <c r="D1442" s="329"/>
    </row>
    <row r="1443" spans="1:4" x14ac:dyDescent="0.2">
      <c r="A1443" s="328"/>
      <c r="D1443" s="329"/>
    </row>
    <row r="1444" spans="1:4" x14ac:dyDescent="0.2">
      <c r="A1444" s="328"/>
      <c r="D1444" s="329"/>
    </row>
    <row r="1445" spans="1:4" x14ac:dyDescent="0.2">
      <c r="A1445" s="328"/>
      <c r="D1445" s="329"/>
    </row>
    <row r="1446" spans="1:4" x14ac:dyDescent="0.2">
      <c r="A1446" s="328"/>
      <c r="D1446" s="329"/>
    </row>
    <row r="1447" spans="1:4" x14ac:dyDescent="0.2">
      <c r="A1447" s="328"/>
      <c r="D1447" s="329"/>
    </row>
    <row r="1448" spans="1:4" x14ac:dyDescent="0.2">
      <c r="A1448" s="328"/>
      <c r="D1448" s="329"/>
    </row>
    <row r="1449" spans="1:4" x14ac:dyDescent="0.2">
      <c r="A1449" s="328"/>
      <c r="D1449" s="329"/>
    </row>
    <row r="1450" spans="1:4" x14ac:dyDescent="0.2">
      <c r="A1450" s="328"/>
      <c r="D1450" s="329"/>
    </row>
    <row r="1451" spans="1:4" x14ac:dyDescent="0.2">
      <c r="A1451" s="328"/>
      <c r="D1451" s="329"/>
    </row>
    <row r="1452" spans="1:4" x14ac:dyDescent="0.2">
      <c r="A1452" s="328"/>
      <c r="D1452" s="329"/>
    </row>
    <row r="1453" spans="1:4" x14ac:dyDescent="0.2">
      <c r="A1453" s="328"/>
      <c r="D1453" s="329"/>
    </row>
    <row r="1454" spans="1:4" x14ac:dyDescent="0.2">
      <c r="A1454" s="328"/>
      <c r="D1454" s="329"/>
    </row>
    <row r="1455" spans="1:4" x14ac:dyDescent="0.2">
      <c r="A1455" s="328"/>
      <c r="D1455" s="329"/>
    </row>
    <row r="1456" spans="1:4" x14ac:dyDescent="0.2">
      <c r="A1456" s="328"/>
      <c r="D1456" s="329"/>
    </row>
    <row r="1457" spans="1:4" x14ac:dyDescent="0.2">
      <c r="A1457" s="328"/>
      <c r="D1457" s="329"/>
    </row>
    <row r="1458" spans="1:4" x14ac:dyDescent="0.2">
      <c r="A1458" s="328"/>
      <c r="D1458" s="329"/>
    </row>
    <row r="1459" spans="1:4" x14ac:dyDescent="0.2">
      <c r="A1459" s="328"/>
      <c r="D1459" s="329"/>
    </row>
    <row r="1460" spans="1:4" x14ac:dyDescent="0.2">
      <c r="A1460" s="328"/>
      <c r="D1460" s="329"/>
    </row>
    <row r="1461" spans="1:4" x14ac:dyDescent="0.2">
      <c r="A1461" s="328"/>
      <c r="D1461" s="329"/>
    </row>
    <row r="1462" spans="1:4" x14ac:dyDescent="0.2">
      <c r="A1462" s="328"/>
      <c r="D1462" s="329"/>
    </row>
    <row r="1463" spans="1:4" x14ac:dyDescent="0.2">
      <c r="A1463" s="328"/>
      <c r="D1463" s="329"/>
    </row>
    <row r="1464" spans="1:4" x14ac:dyDescent="0.2">
      <c r="A1464" s="328"/>
      <c r="D1464" s="329"/>
    </row>
    <row r="1465" spans="1:4" x14ac:dyDescent="0.2">
      <c r="A1465" s="328"/>
      <c r="D1465" s="329"/>
    </row>
    <row r="1466" spans="1:4" x14ac:dyDescent="0.2">
      <c r="A1466" s="328"/>
      <c r="D1466" s="329"/>
    </row>
    <row r="1467" spans="1:4" x14ac:dyDescent="0.2">
      <c r="A1467" s="328"/>
      <c r="D1467" s="329"/>
    </row>
    <row r="1468" spans="1:4" x14ac:dyDescent="0.2">
      <c r="A1468" s="328"/>
      <c r="D1468" s="329"/>
    </row>
    <row r="1469" spans="1:4" x14ac:dyDescent="0.2">
      <c r="A1469" s="328"/>
      <c r="D1469" s="329"/>
    </row>
    <row r="1470" spans="1:4" x14ac:dyDescent="0.2">
      <c r="A1470" s="328"/>
      <c r="D1470" s="329"/>
    </row>
    <row r="1471" spans="1:4" x14ac:dyDescent="0.2">
      <c r="A1471" s="328"/>
      <c r="D1471" s="329"/>
    </row>
    <row r="1472" spans="1:4" x14ac:dyDescent="0.2">
      <c r="A1472" s="328"/>
      <c r="D1472" s="329"/>
    </row>
    <row r="1473" spans="1:4" x14ac:dyDescent="0.2">
      <c r="A1473" s="328"/>
      <c r="D1473" s="329"/>
    </row>
    <row r="1474" spans="1:4" x14ac:dyDescent="0.2">
      <c r="A1474" s="328"/>
      <c r="D1474" s="329"/>
    </row>
    <row r="1475" spans="1:4" x14ac:dyDescent="0.2">
      <c r="A1475" s="328"/>
      <c r="D1475" s="329"/>
    </row>
    <row r="1476" spans="1:4" x14ac:dyDescent="0.2">
      <c r="A1476" s="328"/>
      <c r="D1476" s="329"/>
    </row>
    <row r="1477" spans="1:4" x14ac:dyDescent="0.2">
      <c r="A1477" s="328"/>
      <c r="D1477" s="329"/>
    </row>
    <row r="1478" spans="1:4" x14ac:dyDescent="0.2">
      <c r="A1478" s="328"/>
      <c r="D1478" s="329"/>
    </row>
    <row r="1479" spans="1:4" x14ac:dyDescent="0.2">
      <c r="A1479" s="328"/>
      <c r="D1479" s="329"/>
    </row>
    <row r="1480" spans="1:4" x14ac:dyDescent="0.2">
      <c r="A1480" s="328"/>
      <c r="D1480" s="329"/>
    </row>
    <row r="1481" spans="1:4" x14ac:dyDescent="0.2">
      <c r="A1481" s="328"/>
      <c r="D1481" s="329"/>
    </row>
    <row r="1482" spans="1:4" x14ac:dyDescent="0.2">
      <c r="A1482" s="328"/>
      <c r="D1482" s="329"/>
    </row>
    <row r="1483" spans="1:4" x14ac:dyDescent="0.2">
      <c r="A1483" s="328"/>
      <c r="D1483" s="329"/>
    </row>
    <row r="1484" spans="1:4" x14ac:dyDescent="0.2">
      <c r="A1484" s="328"/>
      <c r="D1484" s="329"/>
    </row>
    <row r="1485" spans="1:4" x14ac:dyDescent="0.2">
      <c r="A1485" s="328"/>
      <c r="D1485" s="329"/>
    </row>
    <row r="1486" spans="1:4" x14ac:dyDescent="0.2">
      <c r="A1486" s="328"/>
      <c r="D1486" s="329"/>
    </row>
    <row r="1487" spans="1:4" x14ac:dyDescent="0.2">
      <c r="A1487" s="328"/>
      <c r="D1487" s="329"/>
    </row>
    <row r="1488" spans="1:4" x14ac:dyDescent="0.2">
      <c r="A1488" s="328"/>
      <c r="D1488" s="329"/>
    </row>
    <row r="1489" spans="1:4" x14ac:dyDescent="0.2">
      <c r="A1489" s="328"/>
      <c r="D1489" s="329"/>
    </row>
    <row r="1490" spans="1:4" x14ac:dyDescent="0.2">
      <c r="A1490" s="328"/>
      <c r="D1490" s="329"/>
    </row>
    <row r="1491" spans="1:4" x14ac:dyDescent="0.2">
      <c r="A1491" s="328"/>
      <c r="D1491" s="329"/>
    </row>
    <row r="1492" spans="1:4" x14ac:dyDescent="0.2">
      <c r="A1492" s="328"/>
      <c r="D1492" s="329"/>
    </row>
    <row r="1493" spans="1:4" x14ac:dyDescent="0.2">
      <c r="A1493" s="328"/>
      <c r="D1493" s="329"/>
    </row>
    <row r="1494" spans="1:4" x14ac:dyDescent="0.2">
      <c r="A1494" s="328"/>
      <c r="D1494" s="329"/>
    </row>
    <row r="1495" spans="1:4" x14ac:dyDescent="0.2">
      <c r="A1495" s="328"/>
      <c r="D1495" s="329"/>
    </row>
    <row r="1496" spans="1:4" x14ac:dyDescent="0.2">
      <c r="A1496" s="328"/>
      <c r="D1496" s="329"/>
    </row>
    <row r="1497" spans="1:4" x14ac:dyDescent="0.2">
      <c r="A1497" s="328"/>
      <c r="D1497" s="329"/>
    </row>
    <row r="1498" spans="1:4" x14ac:dyDescent="0.2">
      <c r="A1498" s="328"/>
      <c r="D1498" s="329"/>
    </row>
    <row r="1499" spans="1:4" x14ac:dyDescent="0.2">
      <c r="A1499" s="328"/>
      <c r="D1499" s="329"/>
    </row>
    <row r="1500" spans="1:4" x14ac:dyDescent="0.2">
      <c r="A1500" s="328"/>
      <c r="D1500" s="329"/>
    </row>
    <row r="1501" spans="1:4" x14ac:dyDescent="0.2">
      <c r="A1501" s="328"/>
      <c r="D1501" s="329"/>
    </row>
    <row r="1502" spans="1:4" x14ac:dyDescent="0.2">
      <c r="A1502" s="328"/>
      <c r="D1502" s="329"/>
    </row>
    <row r="1503" spans="1:4" x14ac:dyDescent="0.2">
      <c r="A1503" s="328"/>
      <c r="D1503" s="329"/>
    </row>
    <row r="1504" spans="1:4" x14ac:dyDescent="0.2">
      <c r="A1504" s="328"/>
      <c r="D1504" s="329"/>
    </row>
    <row r="1505" spans="1:4" x14ac:dyDescent="0.2">
      <c r="A1505" s="328"/>
      <c r="D1505" s="329"/>
    </row>
    <row r="1506" spans="1:4" x14ac:dyDescent="0.2">
      <c r="A1506" s="328"/>
      <c r="D1506" s="329"/>
    </row>
    <row r="1507" spans="1:4" x14ac:dyDescent="0.2">
      <c r="A1507" s="328"/>
      <c r="D1507" s="329"/>
    </row>
    <row r="1508" spans="1:4" x14ac:dyDescent="0.2">
      <c r="A1508" s="328"/>
      <c r="D1508" s="329"/>
    </row>
    <row r="1509" spans="1:4" x14ac:dyDescent="0.2">
      <c r="A1509" s="328"/>
      <c r="D1509" s="329"/>
    </row>
    <row r="1510" spans="1:4" x14ac:dyDescent="0.2">
      <c r="A1510" s="328"/>
      <c r="D1510" s="329"/>
    </row>
    <row r="1511" spans="1:4" x14ac:dyDescent="0.2">
      <c r="A1511" s="328"/>
      <c r="D1511" s="329"/>
    </row>
    <row r="1512" spans="1:4" x14ac:dyDescent="0.2">
      <c r="A1512" s="328"/>
      <c r="D1512" s="329"/>
    </row>
    <row r="1513" spans="1:4" x14ac:dyDescent="0.2">
      <c r="A1513" s="328"/>
      <c r="D1513" s="329"/>
    </row>
    <row r="1514" spans="1:4" x14ac:dyDescent="0.2">
      <c r="A1514" s="328"/>
      <c r="D1514" s="329"/>
    </row>
    <row r="1515" spans="1:4" x14ac:dyDescent="0.2">
      <c r="A1515" s="328"/>
      <c r="D1515" s="329"/>
    </row>
    <row r="1516" spans="1:4" x14ac:dyDescent="0.2">
      <c r="A1516" s="328"/>
      <c r="D1516" s="329"/>
    </row>
    <row r="1517" spans="1:4" x14ac:dyDescent="0.2">
      <c r="A1517" s="328"/>
      <c r="D1517" s="329"/>
    </row>
    <row r="1518" spans="1:4" x14ac:dyDescent="0.2">
      <c r="A1518" s="328"/>
      <c r="D1518" s="329"/>
    </row>
    <row r="1519" spans="1:4" x14ac:dyDescent="0.2">
      <c r="A1519" s="328"/>
      <c r="D1519" s="329"/>
    </row>
    <row r="1520" spans="1:4" x14ac:dyDescent="0.2">
      <c r="A1520" s="328"/>
      <c r="D1520" s="329"/>
    </row>
    <row r="1521" spans="1:4" x14ac:dyDescent="0.2">
      <c r="A1521" s="328"/>
      <c r="D1521" s="329"/>
    </row>
    <row r="1522" spans="1:4" x14ac:dyDescent="0.2">
      <c r="A1522" s="328"/>
      <c r="D1522" s="329"/>
    </row>
    <row r="1523" spans="1:4" x14ac:dyDescent="0.2">
      <c r="A1523" s="328"/>
      <c r="D1523" s="329"/>
    </row>
    <row r="1524" spans="1:4" x14ac:dyDescent="0.2">
      <c r="A1524" s="328"/>
      <c r="D1524" s="329"/>
    </row>
    <row r="2985" spans="5:5" x14ac:dyDescent="0.2">
      <c r="E2985" s="297" t="s">
        <v>428</v>
      </c>
    </row>
    <row r="2986" spans="5:5" x14ac:dyDescent="0.2">
      <c r="E2986" s="297" t="s">
        <v>428</v>
      </c>
    </row>
  </sheetData>
  <sheetProtection formatCells="0" formatColumns="0" formatRows="0" insertRows="0" deleteRows="0" selectLockedCells="1"/>
  <protectedRanges>
    <protectedRange sqref="A7:G2211" name="Oblast3"/>
  </protectedRanges>
  <mergeCells count="2">
    <mergeCell ref="A3:B3"/>
    <mergeCell ref="A4:B4"/>
  </mergeCells>
  <phoneticPr fontId="44" type="noConversion"/>
  <printOptions horizontalCentered="1"/>
  <pageMargins left="0.19685039370078741" right="0.19685039370078741" top="0.78740157480314965" bottom="0.78740157480314965" header="0.51181102362204722" footer="0.51181102362204722"/>
  <pageSetup paperSize="9" fitToHeight="999" orientation="landscape" r:id="rId1"/>
  <headerFooter alignWithMargins="0">
    <oddFooter>&amp;C&amp;P / &amp;N&amp;R&amp;F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15</vt:i4>
      </vt:variant>
      <vt:variant>
        <vt:lpstr>Pojmenované oblasti</vt:lpstr>
      </vt:variant>
      <vt:variant>
        <vt:i4>27</vt:i4>
      </vt:variant>
    </vt:vector>
  </HeadingPairs>
  <TitlesOfParts>
    <vt:vector size="42" baseType="lpstr">
      <vt:lpstr>Rekapitulace</vt:lpstr>
      <vt:lpstr>Vseob pol</vt:lpstr>
      <vt:lpstr>PS 28-01</vt:lpstr>
      <vt:lpstr>PS 14-01</vt:lpstr>
      <vt:lpstr>SO 01-16_1</vt:lpstr>
      <vt:lpstr>SO 01-16_2</vt:lpstr>
      <vt:lpstr>SO 01-16_3</vt:lpstr>
      <vt:lpstr>SO 01-17_1</vt:lpstr>
      <vt:lpstr>SO 01-17_2</vt:lpstr>
      <vt:lpstr>SO 01-17_3</vt:lpstr>
      <vt:lpstr>SO 16-02</vt:lpstr>
      <vt:lpstr>SO 15-01</vt:lpstr>
      <vt:lpstr>SO 06-01</vt:lpstr>
      <vt:lpstr>SO 06-02</vt:lpstr>
      <vt:lpstr>SO 14-01</vt:lpstr>
      <vt:lpstr>'PS 14-01'!Názvy_tisku</vt:lpstr>
      <vt:lpstr>'PS 28-01'!Názvy_tisku</vt:lpstr>
      <vt:lpstr>'SO 01-16_1'!Názvy_tisku</vt:lpstr>
      <vt:lpstr>'SO 01-16_2'!Názvy_tisku</vt:lpstr>
      <vt:lpstr>'SO 01-16_3'!Názvy_tisku</vt:lpstr>
      <vt:lpstr>'SO 01-17_1'!Názvy_tisku</vt:lpstr>
      <vt:lpstr>'SO 01-17_2'!Názvy_tisku</vt:lpstr>
      <vt:lpstr>'SO 01-17_3'!Názvy_tisku</vt:lpstr>
      <vt:lpstr>'SO 06-01'!Názvy_tisku</vt:lpstr>
      <vt:lpstr>'SO 06-02'!Názvy_tisku</vt:lpstr>
      <vt:lpstr>'SO 14-01'!Názvy_tisku</vt:lpstr>
      <vt:lpstr>'SO 15-01'!Názvy_tisku</vt:lpstr>
      <vt:lpstr>'SO 16-02'!Názvy_tisku</vt:lpstr>
      <vt:lpstr>'Vseob pol'!Názvy_tisku</vt:lpstr>
      <vt:lpstr>'PS 14-01'!Oblast_tisku</vt:lpstr>
      <vt:lpstr>'PS 28-01'!Oblast_tisku</vt:lpstr>
      <vt:lpstr>'SO 01-16_1'!Oblast_tisku</vt:lpstr>
      <vt:lpstr>'SO 01-16_2'!Oblast_tisku</vt:lpstr>
      <vt:lpstr>'SO 01-16_3'!Oblast_tisku</vt:lpstr>
      <vt:lpstr>'SO 01-17_1'!Oblast_tisku</vt:lpstr>
      <vt:lpstr>'SO 01-17_2'!Oblast_tisku</vt:lpstr>
      <vt:lpstr>'SO 01-17_3'!Oblast_tisku</vt:lpstr>
      <vt:lpstr>'SO 06-01'!Oblast_tisku</vt:lpstr>
      <vt:lpstr>'SO 06-02'!Oblast_tisku</vt:lpstr>
      <vt:lpstr>'SO 14-01'!Oblast_tisku</vt:lpstr>
      <vt:lpstr>'SO 15-01'!Oblast_tisku</vt:lpstr>
      <vt:lpstr>'SO 16-02'!Oblast_tisku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Šponar Bohumil, Ing.</cp:lastModifiedBy>
  <cp:lastPrinted>2016-04-19T07:40:29Z</cp:lastPrinted>
  <dcterms:created xsi:type="dcterms:W3CDTF">2009-09-21T08:16:03Z</dcterms:created>
  <dcterms:modified xsi:type="dcterms:W3CDTF">2016-08-18T05:39:51Z</dcterms:modified>
</cp:coreProperties>
</file>