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73 Periodická prohlídka P2 a technická kontrola vozidla MTW 100-003_MB\01_ZD\"/>
    </mc:Choice>
  </mc:AlternateContent>
  <xr:revisionPtr revIDLastSave="0" documentId="13_ncr:1_{30570C50-B2C0-4968-858B-5F934BA31DCF}" xr6:coauthVersionLast="47" xr6:coauthVersionMax="47" xr10:uidLastSave="{00000000-0000-0000-0000-000000000000}"/>
  <bookViews>
    <workbookView xWindow="22932" yWindow="-108" windowWidth="23256" windowHeight="12576" xr2:uid="{45114AA0-7BB9-44E6-B295-1EF9427CDA4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1" l="1"/>
</calcChain>
</file>

<file path=xl/sharedStrings.xml><?xml version="1.0" encoding="utf-8"?>
<sst xmlns="http://schemas.openxmlformats.org/spreadsheetml/2006/main" count="92" uniqueCount="92">
  <si>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</si>
  <si>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</si>
  <si>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</si>
  <si>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</si>
  <si>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</si>
  <si>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</si>
  <si>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</si>
  <si>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</si>
  <si>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</si>
  <si>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</si>
  <si>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</si>
  <si>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</si>
  <si>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</si>
  <si>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</si>
  <si>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</si>
  <si>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</si>
  <si>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</si>
  <si>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</si>
  <si>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</si>
  <si>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</si>
  <si>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</si>
  <si>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</si>
  <si>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</si>
  <si>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</si>
  <si>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</si>
  <si>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</si>
  <si>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</si>
  <si>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</si>
  <si>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</si>
  <si>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</si>
  <si>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</si>
  <si>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</si>
  <si>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</si>
  <si>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</si>
  <si>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</si>
  <si>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2.</t>
  </si>
  <si>
    <t>2.1</t>
  </si>
  <si>
    <t>2.2</t>
  </si>
  <si>
    <t>2.3</t>
  </si>
  <si>
    <t>2.4</t>
  </si>
  <si>
    <t>2.5</t>
  </si>
  <si>
    <t>2.6</t>
  </si>
  <si>
    <t>2.7</t>
  </si>
  <si>
    <t>Periodická prohlídka P2</t>
  </si>
  <si>
    <t>Pravidelná údržba motoru DEUTZ po 1000 provozních hodinách, viz rozsha E30 + výměna vzd., SCR a palivových filtrů, seřízení ventilů, (rozsah E40) - dle návodu k údržbě</t>
  </si>
  <si>
    <r>
      <t>Odebrání kontrolního vzorku hydraulického oleje</t>
    </r>
    <r>
      <rPr>
        <sz val="11"/>
        <color indexed="30"/>
        <rFont val="Calibri"/>
        <family val="2"/>
      </rPr>
      <t xml:space="preserve"> </t>
    </r>
    <r>
      <rPr>
        <sz val="11"/>
        <color indexed="8"/>
        <rFont val="Calibri"/>
        <family val="2"/>
      </rPr>
      <t>+ doplnění oleje + výměna sacího filtru</t>
    </r>
  </si>
  <si>
    <t>Tahadlové a narážecí ústrojí</t>
  </si>
  <si>
    <t>Pískovací zařízení – kontrola - Kontrola celistvosti a stavu pískovačů doplnění písku. Kontrola přípustného množství při pískování + vystavení protokolu "Seřízení pískování dle Pokynu provozovatele dráhy č.1/2008 (nov. 09/2008) včetně vydání zápisu".</t>
  </si>
  <si>
    <t>Posuvné dveře - promazání</t>
  </si>
  <si>
    <t>Výměna odvzdušňovacího filtru stavoznaku nápravové převodovky 2x</t>
  </si>
  <si>
    <t>Výměna odvzdušňovacího filtru - nápravová převodovka 2x</t>
  </si>
  <si>
    <t>Výměna odvzdušňovacího filtru palivové nádrže</t>
  </si>
  <si>
    <t>Výměna odvzdušňovacího filtru - mezilehlá hnací hřídel</t>
  </si>
  <si>
    <t>Hydraulický akumulátor– tlaková zkouška</t>
  </si>
  <si>
    <t>Napnutí klínového řemene (příp. výměna)</t>
  </si>
  <si>
    <t>Generátor - Kontrola připojení, dotažení šroubů</t>
  </si>
  <si>
    <t>Led reflektory – nastavení optické osy, dotažení šroubů</t>
  </si>
  <si>
    <t>Proudový sběrač (pantograf) - Kontrola přítlačné síly, doba zdvihu spuštění, očištění izolátorů, vizuální kontrola, seřízení čidel, promazání, dotažení šroubů - Provedení periodické kontroly polopantografového sběrače WBL85 dle Návodu k údržbě</t>
  </si>
  <si>
    <t>Zasklení oken – vizuální kontrola - kontrola těsnosti funkce pryžového těsnění, celistvosti oken</t>
  </si>
  <si>
    <t>Kontrola uložení kompresoru (příp. výměna odpružení), vyčištění chladiče a chladících žeber, výměna fitračních vložek ve vysoušeči vzduchu</t>
  </si>
  <si>
    <t>Podtlaková toaleta - Očištění a odvápnění záchodové mísy, čidla a trysek, promazání prkénka - dle příručky od firmy EVAC</t>
  </si>
  <si>
    <t>Kontrola všech kabelů, svorkových spojení a izolace</t>
  </si>
  <si>
    <t>Kontrola náprav dle Předpisu o obsluze a údržbě pro uložení dvojkolí a čepem nápravy průměr 150mm, S-21-05  v rozsahu "ročně"</t>
  </si>
  <si>
    <r>
      <t>Dotažení šroubů - Všechny šrouby kardanových hřídelí + promazání,</t>
    </r>
    <r>
      <rPr>
        <sz val="11"/>
        <color indexed="30"/>
        <rFont val="Calibri"/>
        <family val="2"/>
      </rPr>
      <t xml:space="preserve"> </t>
    </r>
    <r>
      <rPr>
        <sz val="11"/>
        <color indexed="8"/>
        <rFont val="Calibri"/>
        <family val="2"/>
      </rPr>
      <t>pohonu pracovního pojezdu, převodovky rozdělovače, zavěšení, převodovky</t>
    </r>
  </si>
  <si>
    <t>Vysoušeč vzduchu – výměna filtračních vložek 4x</t>
  </si>
  <si>
    <t>Proudový sběrač (pantograf) - výměna plochých proudových vodičů</t>
  </si>
  <si>
    <t>Hydrodynamická převodovka VOITH – výměna filtrů a oleje</t>
  </si>
  <si>
    <t>Hydrodynamická převodovka VOITH – výměna filtru - filtrační vložka jemného filtru</t>
  </si>
  <si>
    <t>Hydrodynamická převodovka VOITH – výměna sítka v sacím filtru, sítko v tlakovém filtru (včetně těsnění ve víku), odvzdušnovací filtr</t>
  </si>
  <si>
    <t>Kontrola protipožárního bezpečnostního systému FESS AQUASYS dle provozního návodu AS-BA-244136-E, vyčištění fitrační vložky (příp doplnění kapaliny), (včetně provedení zápisu do provozní knihy protipožárního systému)</t>
  </si>
  <si>
    <t>Vizuální kontrola kluzné výstelky v torně</t>
  </si>
  <si>
    <t>Úklid podlahy interiéru vozidla po ukončení prací</t>
  </si>
  <si>
    <t>Kalibrace systému měření trakčního vodiče dle návodu SDG-16</t>
  </si>
  <si>
    <t xml:space="preserve">Údržba vytápěcího agregátu - Provedení údržby vytápěcího Webasto, včetně: načtení diagnostiky a prověření registru chyb, výměna palivového a vzduchového filtru, vyčištění tlakovým vzduchem </t>
  </si>
  <si>
    <t>Kontrola a vyčištění (příp. doplnění) klimatizačního systému SC6.2-EN dle návodu na obsluhu a údržbu, případná výměna vysoušeče</t>
  </si>
  <si>
    <t>Kontrola filtračního agregátu přívodu vzduchu (příp. výměna fitr. vložky)</t>
  </si>
  <si>
    <t>Výměna vzduchového filtru větráku kabiny 3x</t>
  </si>
  <si>
    <t>Kontrola předřadné spojky BR 152 0300 dle návodu k obsluze a údržbě S-110506</t>
  </si>
  <si>
    <t>Údržba převodovky VOITH v rozsahu W2</t>
  </si>
  <si>
    <t>Prohlídka VZ LS06 PR2, včetně dopravy</t>
  </si>
  <si>
    <t>Prohlídka OBU ETCS CAF PR2, včetně dopravy</t>
  </si>
  <si>
    <t>Provedení technické kontroly SHV dle Vyhlášky Ministerstva dopravy č. 173/1995 Sb v platném znění a v souladu se Směrnicí SŽDC č. 52 pro provádění TK SHV v planém znění. Vydání zápisu.</t>
  </si>
  <si>
    <t>Napěťovou zkoušku polopantografového sběrače AX NG - 043 dle TNŽ 343109, Přílohy G.</t>
  </si>
  <si>
    <t>Kontrola brzdových tlakoměrů dle Návodu na údržbu 4-8092-086-06, odstavce 3.2, kapitola „Brzdové tlakoměry“, Vyznačení provedení porovnání na tlakoměry.</t>
  </si>
  <si>
    <t>Účastník vyplní pouze takto podsvícené buňky!</t>
  </si>
  <si>
    <t>CENOVÁ NABÍDKA CELKEM</t>
  </si>
  <si>
    <t>Položky k ocenění</t>
  </si>
  <si>
    <t>Cena v Kč bez DPH</t>
  </si>
  <si>
    <t>Příloha č. 14 Výzvy k podání nabídek: 
Formulář pro cenovou nabídku</t>
  </si>
  <si>
    <t>Doprovod osoby s místním poznáním tratě při přesunu MTW100-003 z místa Zadavatele  (OTV Grygov) do areálu Dodavatele a zpět</t>
  </si>
  <si>
    <t>Požadované úkony nad rámec údržby P2</t>
  </si>
  <si>
    <t xml:space="preserve">Název VZ: Periodická prohlídka P2 a technická kontrola vozidla MTW 100-003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</si>
</sst>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ptos Narrow"/>
      <family val="2"/>
      <scheme val="minor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70C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7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164" fontId="0" fillId="0" borderId="0" xfId="0" applyNumberFormat="1"/>
    <xf numFmtId="164" fontId="0" fillId="4" borderId="1" xfId="0" applyNumberFormat="1" applyFill="1" applyBorder="1"/>
    <xf numFmtId="164" fontId="0" fillId="5" borderId="11" xfId="0" applyNumberFormat="1" applyFill="1" applyBorder="1"/>
    <xf numFmtId="164" fontId="0" fillId="5" borderId="10" xfId="0" applyNumberFormat="1" applyFill="1" applyBorder="1"/>
    <xf numFmtId="164" fontId="1" fillId="3" borderId="1" xfId="0" applyNumberFormat="1" applyFont="1" applyFill="1" applyBorder="1"/>
    <xf numFmtId="16" fontId="2" fillId="4" borderId="12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vertical="center" wrapText="1"/>
    </xf>
    <xf numFmtId="164" fontId="8" fillId="4" borderId="14" xfId="0" applyNumberFormat="1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5" fillId="2" borderId="17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0" fillId="5" borderId="0" xfId="0" applyFill="1"/>
    <xf numFmtId="0" fontId="0" fillId="0" borderId="0" xfId="0"/>
    <xf numFmtId="0" fontId="1" fillId="4" borderId="4" xfId="0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1" fillId="4" borderId="2" xfId="0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1" fillId="4" borderId="15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30E0D-1EC8-4FB6-A350-EAAD5688DC9C}">
  <dimension ref="A1:C50"/>
  <sheetViews>
    <sheetView tabSelected="1" workbookViewId="0">
      <selection activeCell="E44" sqref="E44"/>
    </sheetView>
  </sheetViews>
  <sheetFormatPr defaultRowHeight="12.6" x14ac:dyDescent="0.2"/>
  <cols>
    <col min="2" max="2" width="51.453125" customWidth="1"/>
    <col min="3" max="3" width="15.7265625" style="8" customWidth="1"/>
  </cols>
  <sheetData>
    <row r="1" spans="1:3" ht="27.6" customHeight="1" x14ac:dyDescent="0.2">
      <c r="A1" s="28" t="s">
        <v>88</v>
      </c>
      <c r="B1" s="22"/>
    </row>
    <row r="2" spans="1:3" ht="13.2" thickBot="1" x14ac:dyDescent="0.25"/>
    <row r="3" spans="1:3" ht="29.4" customHeight="1" thickBot="1" x14ac:dyDescent="0.25">
      <c r="A3" s="25" t="s">
        <v>91</v>
      </c>
      <c r="B3" s="26"/>
      <c r="C3" s="27"/>
    </row>
    <row r="4" spans="1:3" ht="36.6" customHeight="1" thickBot="1" x14ac:dyDescent="0.25">
      <c r="A4" s="23" t="s">
        <v>86</v>
      </c>
      <c r="B4" s="24"/>
      <c r="C4" s="16" t="s">
        <v>87</v>
      </c>
    </row>
    <row r="5" spans="1:3" ht="13.8" thickBot="1" x14ac:dyDescent="0.25">
      <c r="A5" s="13" t="s">
        <v>0</v>
      </c>
      <c r="B5" s="14" t="s">
        <v>43</v>
      </c>
      <c r="C5" s="15"/>
    </row>
    <row r="6" spans="1:3" ht="43.2" x14ac:dyDescent="0.2">
      <c r="A6" s="2" t="s">
        <v>1</v>
      </c>
      <c r="B6" s="7" t="s">
        <v>44</v>
      </c>
      <c r="C6" s="10">
        <v>0</v>
      </c>
    </row>
    <row r="7" spans="1:3" ht="28.8" x14ac:dyDescent="0.2">
      <c r="A7" s="1" t="s">
        <v>2</v>
      </c>
      <c r="B7" s="5" t="s">
        <v>45</v>
      </c>
      <c r="C7" s="11">
        <v>0</v>
      </c>
    </row>
    <row r="8" spans="1:3" ht="14.4" x14ac:dyDescent="0.2">
      <c r="A8" s="1" t="s">
        <v>3</v>
      </c>
      <c r="B8" s="5" t="s">
        <v>46</v>
      </c>
      <c r="C8" s="11">
        <v>0</v>
      </c>
    </row>
    <row r="9" spans="1:3" ht="57.6" x14ac:dyDescent="0.2">
      <c r="A9" s="1" t="s">
        <v>4</v>
      </c>
      <c r="B9" s="4" t="s">
        <v>47</v>
      </c>
      <c r="C9" s="11">
        <v>0</v>
      </c>
    </row>
    <row r="10" spans="1:3" ht="14.4" x14ac:dyDescent="0.2">
      <c r="A10" s="1" t="s">
        <v>5</v>
      </c>
      <c r="B10" s="5" t="s">
        <v>48</v>
      </c>
      <c r="C10" s="11">
        <v>0</v>
      </c>
    </row>
    <row r="11" spans="1:3" ht="14.4" x14ac:dyDescent="0.2">
      <c r="A11" s="1" t="s">
        <v>6</v>
      </c>
      <c r="B11" s="5" t="s">
        <v>49</v>
      </c>
      <c r="C11" s="11">
        <v>0</v>
      </c>
    </row>
    <row r="12" spans="1:3" ht="14.4" x14ac:dyDescent="0.2">
      <c r="A12" s="1" t="s">
        <v>7</v>
      </c>
      <c r="B12" s="5" t="s">
        <v>50</v>
      </c>
      <c r="C12" s="11">
        <v>0</v>
      </c>
    </row>
    <row r="13" spans="1:3" ht="14.4" x14ac:dyDescent="0.2">
      <c r="A13" s="1" t="s">
        <v>8</v>
      </c>
      <c r="B13" s="5" t="s">
        <v>51</v>
      </c>
      <c r="C13" s="11">
        <v>0</v>
      </c>
    </row>
    <row r="14" spans="1:3" ht="14.4" x14ac:dyDescent="0.2">
      <c r="A14" s="1" t="s">
        <v>9</v>
      </c>
      <c r="B14" s="5" t="s">
        <v>52</v>
      </c>
      <c r="C14" s="11">
        <v>0</v>
      </c>
    </row>
    <row r="15" spans="1:3" ht="14.4" x14ac:dyDescent="0.2">
      <c r="A15" s="1" t="s">
        <v>10</v>
      </c>
      <c r="B15" s="5" t="s">
        <v>53</v>
      </c>
      <c r="C15" s="11">
        <v>0</v>
      </c>
    </row>
    <row r="16" spans="1:3" ht="14.4" x14ac:dyDescent="0.2">
      <c r="A16" s="1" t="s">
        <v>11</v>
      </c>
      <c r="B16" s="5" t="s">
        <v>54</v>
      </c>
      <c r="C16" s="11">
        <v>0</v>
      </c>
    </row>
    <row r="17" spans="1:3" ht="14.4" x14ac:dyDescent="0.2">
      <c r="A17" s="1" t="s">
        <v>12</v>
      </c>
      <c r="B17" s="5" t="s">
        <v>55</v>
      </c>
      <c r="C17" s="11">
        <v>0</v>
      </c>
    </row>
    <row r="18" spans="1:3" ht="14.4" x14ac:dyDescent="0.2">
      <c r="A18" s="1" t="s">
        <v>13</v>
      </c>
      <c r="B18" s="5" t="s">
        <v>56</v>
      </c>
      <c r="C18" s="11">
        <v>0</v>
      </c>
    </row>
    <row r="19" spans="1:3" ht="57.6" x14ac:dyDescent="0.2">
      <c r="A19" s="1" t="s">
        <v>14</v>
      </c>
      <c r="B19" s="4" t="s">
        <v>57</v>
      </c>
      <c r="C19" s="11">
        <v>0</v>
      </c>
    </row>
    <row r="20" spans="1:3" ht="28.8" x14ac:dyDescent="0.2">
      <c r="A20" s="1" t="s">
        <v>15</v>
      </c>
      <c r="B20" s="4" t="s">
        <v>58</v>
      </c>
      <c r="C20" s="11">
        <v>0</v>
      </c>
    </row>
    <row r="21" spans="1:3" ht="28.8" x14ac:dyDescent="0.2">
      <c r="A21" s="1" t="s">
        <v>16</v>
      </c>
      <c r="B21" s="4" t="s">
        <v>59</v>
      </c>
      <c r="C21" s="11">
        <v>0</v>
      </c>
    </row>
    <row r="22" spans="1:3" ht="28.8" x14ac:dyDescent="0.2">
      <c r="A22" s="1" t="s">
        <v>17</v>
      </c>
      <c r="B22" s="4" t="s">
        <v>60</v>
      </c>
      <c r="C22" s="11">
        <v>0</v>
      </c>
    </row>
    <row r="23" spans="1:3" ht="14.4" x14ac:dyDescent="0.2">
      <c r="A23" s="1" t="s">
        <v>18</v>
      </c>
      <c r="B23" s="5" t="s">
        <v>61</v>
      </c>
      <c r="C23" s="11">
        <v>0</v>
      </c>
    </row>
    <row r="24" spans="1:3" ht="28.8" x14ac:dyDescent="0.2">
      <c r="A24" s="1" t="s">
        <v>19</v>
      </c>
      <c r="B24" s="4" t="s">
        <v>62</v>
      </c>
      <c r="C24" s="11">
        <v>0</v>
      </c>
    </row>
    <row r="25" spans="1:3" ht="28.8" x14ac:dyDescent="0.2">
      <c r="A25" s="1" t="s">
        <v>20</v>
      </c>
      <c r="B25" s="4" t="s">
        <v>63</v>
      </c>
      <c r="C25" s="11">
        <v>0</v>
      </c>
    </row>
    <row r="26" spans="1:3" ht="14.4" x14ac:dyDescent="0.2">
      <c r="A26" s="1" t="s">
        <v>21</v>
      </c>
      <c r="B26" s="5" t="s">
        <v>64</v>
      </c>
      <c r="C26" s="11">
        <v>0</v>
      </c>
    </row>
    <row r="27" spans="1:3" ht="14.4" x14ac:dyDescent="0.2">
      <c r="A27" s="1" t="s">
        <v>22</v>
      </c>
      <c r="B27" s="5" t="s">
        <v>65</v>
      </c>
      <c r="C27" s="11">
        <v>0</v>
      </c>
    </row>
    <row r="28" spans="1:3" ht="14.4" x14ac:dyDescent="0.2">
      <c r="A28" s="1" t="s">
        <v>23</v>
      </c>
      <c r="B28" s="5" t="s">
        <v>66</v>
      </c>
      <c r="C28" s="11">
        <v>0</v>
      </c>
    </row>
    <row r="29" spans="1:3" ht="28.8" x14ac:dyDescent="0.2">
      <c r="A29" s="1" t="s">
        <v>24</v>
      </c>
      <c r="B29" s="5" t="s">
        <v>67</v>
      </c>
      <c r="C29" s="11">
        <v>0</v>
      </c>
    </row>
    <row r="30" spans="1:3" ht="28.8" x14ac:dyDescent="0.2">
      <c r="A30" s="1" t="s">
        <v>25</v>
      </c>
      <c r="B30" s="4" t="s">
        <v>68</v>
      </c>
      <c r="C30" s="11">
        <v>0</v>
      </c>
    </row>
    <row r="31" spans="1:3" ht="43.2" x14ac:dyDescent="0.2">
      <c r="A31" s="1" t="s">
        <v>26</v>
      </c>
      <c r="B31" s="4" t="s">
        <v>69</v>
      </c>
      <c r="C31" s="11">
        <v>0</v>
      </c>
    </row>
    <row r="32" spans="1:3" ht="14.4" x14ac:dyDescent="0.2">
      <c r="A32" s="1" t="s">
        <v>27</v>
      </c>
      <c r="B32" s="4" t="s">
        <v>70</v>
      </c>
      <c r="C32" s="11">
        <v>0</v>
      </c>
    </row>
    <row r="33" spans="1:3" ht="14.4" x14ac:dyDescent="0.2">
      <c r="A33" s="1" t="s">
        <v>28</v>
      </c>
      <c r="B33" s="5" t="s">
        <v>71</v>
      </c>
      <c r="C33" s="11">
        <v>0</v>
      </c>
    </row>
    <row r="34" spans="1:3" ht="14.4" x14ac:dyDescent="0.2">
      <c r="A34" s="1" t="s">
        <v>29</v>
      </c>
      <c r="B34" s="5" t="s">
        <v>72</v>
      </c>
      <c r="C34" s="11">
        <v>0</v>
      </c>
    </row>
    <row r="35" spans="1:3" ht="43.2" x14ac:dyDescent="0.2">
      <c r="A35" s="1" t="s">
        <v>30</v>
      </c>
      <c r="B35" s="4" t="s">
        <v>73</v>
      </c>
      <c r="C35" s="11">
        <v>0</v>
      </c>
    </row>
    <row r="36" spans="1:3" ht="28.8" x14ac:dyDescent="0.2">
      <c r="A36" s="1" t="s">
        <v>31</v>
      </c>
      <c r="B36" s="4" t="s">
        <v>74</v>
      </c>
      <c r="C36" s="11">
        <v>0</v>
      </c>
    </row>
    <row r="37" spans="1:3" ht="14.4" x14ac:dyDescent="0.2">
      <c r="A37" s="1" t="s">
        <v>32</v>
      </c>
      <c r="B37" s="4" t="s">
        <v>75</v>
      </c>
      <c r="C37" s="11">
        <v>0</v>
      </c>
    </row>
    <row r="38" spans="1:3" ht="14.4" x14ac:dyDescent="0.2">
      <c r="A38" s="1" t="s">
        <v>33</v>
      </c>
      <c r="B38" s="5" t="s">
        <v>76</v>
      </c>
      <c r="C38" s="11">
        <v>0</v>
      </c>
    </row>
    <row r="39" spans="1:3" ht="29.4" thickBot="1" x14ac:dyDescent="0.25">
      <c r="A39" s="1" t="s">
        <v>34</v>
      </c>
      <c r="B39" s="5" t="s">
        <v>77</v>
      </c>
      <c r="C39" s="11">
        <v>0</v>
      </c>
    </row>
    <row r="40" spans="1:3" ht="13.8" thickBot="1" x14ac:dyDescent="0.25">
      <c r="A40" s="3" t="s">
        <v>35</v>
      </c>
      <c r="B40" s="6" t="s">
        <v>90</v>
      </c>
      <c r="C40" s="9"/>
    </row>
    <row r="41" spans="1:3" ht="14.4" x14ac:dyDescent="0.2">
      <c r="A41" s="2" t="s">
        <v>36</v>
      </c>
      <c r="B41" s="7" t="s">
        <v>78</v>
      </c>
      <c r="C41" s="10">
        <v>0</v>
      </c>
    </row>
    <row r="42" spans="1:3" ht="14.4" x14ac:dyDescent="0.2">
      <c r="A42" s="1" t="s">
        <v>37</v>
      </c>
      <c r="B42" s="4" t="s">
        <v>79</v>
      </c>
      <c r="C42" s="11">
        <v>0</v>
      </c>
    </row>
    <row r="43" spans="1:3" ht="14.4" x14ac:dyDescent="0.2">
      <c r="A43" s="1" t="s">
        <v>38</v>
      </c>
      <c r="B43" s="4" t="s">
        <v>80</v>
      </c>
      <c r="C43" s="11">
        <v>0</v>
      </c>
    </row>
    <row r="44" spans="1:3" ht="43.2" x14ac:dyDescent="0.2">
      <c r="A44" s="1" t="s">
        <v>39</v>
      </c>
      <c r="B44" s="4" t="s">
        <v>81</v>
      </c>
      <c r="C44" s="11">
        <v>0</v>
      </c>
    </row>
    <row r="45" spans="1:3" ht="28.8" x14ac:dyDescent="0.2">
      <c r="A45" s="1" t="s">
        <v>40</v>
      </c>
      <c r="B45" s="4" t="s">
        <v>82</v>
      </c>
      <c r="C45" s="11">
        <v>0</v>
      </c>
    </row>
    <row r="46" spans="1:3" ht="43.2" x14ac:dyDescent="0.2">
      <c r="A46" s="1" t="s">
        <v>41</v>
      </c>
      <c r="B46" s="4" t="s">
        <v>83</v>
      </c>
      <c r="C46" s="11">
        <v>0</v>
      </c>
    </row>
    <row r="47" spans="1:3" ht="29.4" thickBot="1" x14ac:dyDescent="0.25">
      <c r="A47" s="17" t="s">
        <v>42</v>
      </c>
      <c r="B47" s="18" t="s">
        <v>89</v>
      </c>
      <c r="C47" s="11">
        <v>0</v>
      </c>
    </row>
    <row r="48" spans="1:3" ht="21" customHeight="1" thickTop="1" thickBot="1" x14ac:dyDescent="0.25">
      <c r="A48" s="19" t="s">
        <v>85</v>
      </c>
      <c r="B48" s="20"/>
      <c r="C48" s="12">
        <f>SUM(C6:C47)</f>
        <v>0</v>
      </c>
    </row>
    <row r="50" spans="1:2" x14ac:dyDescent="0.2">
      <c r="A50" s="21" t="s">
        <v>84</v>
      </c>
      <c r="B50" s="22"/>
    </row>
  </sheetData>
  <mergeCells count="5">
    <mergeCell ref="A48:B48"/>
    <mergeCell ref="A50:B50"/>
    <mergeCell ref="A4:B4"/>
    <mergeCell ref="A3:C3"/>
    <mergeCell ref="A1:B1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Bauer Michal</dc:creator>
  <cp:lastModifiedBy>Bauer Michal</cp:lastModifiedBy>
  <dcterms:created xsi:type="dcterms:W3CDTF">2025-03-14T09:17:18Z</dcterms:created>
  <dcterms:modified xsi:type="dcterms:W3CDTF">2025-04-03T09:04:14Z</dcterms:modified>
</cp:coreProperties>
</file>