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120" yWindow="110" windowWidth="11480" windowHeight="8960"/>
  </bookViews>
  <sheets>
    <sheet name="Požadavky na výkon a fukci" sheetId="5" r:id="rId1"/>
  </sheets>
  <definedNames>
    <definedName name="_xlnm.Print_Titles" localSheetId="0">'Požadavky na výkon a fukci'!$2:$2</definedName>
    <definedName name="_xlnm.Print_Area" localSheetId="0">'Požadavky na výkon a fukci'!$A$1:$E$7</definedName>
  </definedNames>
  <calcPr calcId="145621"/>
</workbook>
</file>

<file path=xl/calcChain.xml><?xml version="1.0" encoding="utf-8"?>
<calcChain xmlns="http://schemas.openxmlformats.org/spreadsheetml/2006/main">
  <c r="E1" i="5" l="1"/>
</calcChain>
</file>

<file path=xl/sharedStrings.xml><?xml version="1.0" encoding="utf-8"?>
<sst xmlns="http://schemas.openxmlformats.org/spreadsheetml/2006/main" count="24" uniqueCount="21">
  <si>
    <t>Položka</t>
  </si>
  <si>
    <t>Název položky</t>
  </si>
  <si>
    <t>Rekapitulace dat pro tvorbu nabídkové ceny stavby</t>
  </si>
  <si>
    <t>Popis položky</t>
  </si>
  <si>
    <t>Poznáka</t>
  </si>
  <si>
    <t>POŽADAVKY NA VÝKON A FUNKCI</t>
  </si>
  <si>
    <t>Cena celkem:</t>
  </si>
  <si>
    <r>
      <t xml:space="preserve">Cena za položku
</t>
    </r>
    <r>
      <rPr>
        <sz val="11"/>
        <color theme="1"/>
        <rFont val="Calibri"/>
        <family val="2"/>
        <charset val="238"/>
        <scheme val="minor"/>
      </rPr>
      <t>[Kč]</t>
    </r>
  </si>
  <si>
    <t>Detailní popis náplně položky je patraný ze souvisejících dokumentů - Přípravná dokumentace, příloha ….</t>
  </si>
  <si>
    <t>SO-01</t>
  </si>
  <si>
    <t>SO-31</t>
  </si>
  <si>
    <t>PS-01</t>
  </si>
  <si>
    <t>PS-02</t>
  </si>
  <si>
    <t>Železniční přejezd v km 14,836</t>
  </si>
  <si>
    <t>Přípojka nn</t>
  </si>
  <si>
    <t>PZS v km 14,836</t>
  </si>
  <si>
    <t>ŽST Neratovice, kabelizace</t>
  </si>
  <si>
    <t>Pro potřeby sdělovací techniky bude v této stavbě v úseku od km 14,117 (TD v km 14,117) do km 34,350 (Výpravní budova ŽST Neratovice) položen kabel TK 10XN0.8 a 2 x trubka HDPE 40/33, modré a černé barvy. Od stávajícího technologického domku v km 14,117 do km 34,350 bude ve společné trase s kabely zabezpečovacího zařízení položen pouze pro potřeby sdělovacího zařízení nový kabel TK č. Ř01, typu TCEKPFLE 10XN0,8. Současně s tímto kabelem bude do výkopu přiložena i 2x trubka HDPE 40/33 pro možnost budoucího zřízení optického kabelu. Tento kabel a tyto trubky budou položeny nepřerušovaně, to znamená, že nebudou zataženy do technologického domku u přejezdu P2760.
Detailnější informace viz. Dokumentace stavby - část D.2.1 textové a výkresové přílohy.</t>
  </si>
  <si>
    <t>Pro napájení PZS bude zřízena nová přípojka z rozvodny NN v ŽST Neratovice. Ze stávající rozvodné skříně RS3, z lišt L1, L2, L3 a PEN bude přiveden kabel CYKY J 4x16 do nové rozvodné skříně RS4, umístěné namísto stávající plechové rozvodnice. V této nové skříni bude umístěn elektroměr SŽE s jističem před elektroměrem F1/3xB20A. Odtud bude veden nový napájecí kabel 901 CYKY-J 4x16 pro napájení PZS. Vně technologického domku PZS P2766 v km 14,864 bude postaven venkovní plastový rozvaděč s hlavním jištění PZS F2/3xC16A a zde bude napájecí kabel ukončen.
Detailnější informace viz. Dokumentace stavby - část E.3.6 textové a výkresové přílohy.</t>
  </si>
  <si>
    <t>Nový návrh trasy odpovídá stávajícímu stavu, nedochází k žádným zásadním změnám směrové ani výškové polohy koleje. Dojde k rekonstrukci železničního svršku a sanaci spodku pod přejezdovou konstrukcí a v přilehlých úsecích v nezbytně nutném rozsahu, aby byl umožněn přenos statického a dynamického zatížení železničních vozidel bez trvalé deformace pláně tělesa železničního spodku a konstrukce přejezdu. Rekonstrukce železničního svršku spočívá ve výměně kolejového pole v přejezdu v délce 25,0 m z kolejnic S49 na betonových pražcích, za kolejové pole z kolejnic 49 E1 na nových betonových pražcích dl. 2,6m s rozdělením „u“. Rekonstrukce štěrkového lože a drážních stezek proběhne v celém úseku rekonstrukce železničního svršku tj. v délce 25,0 m. Z hlediska směrových a sklonových poměrů trati dojde k úpravě GPK. Předmětem rekonstrukce železničního spodku je zřízení skloněné zemní pláně (5%) pod novým kolejovým polem v přejezdu. Součástí rekonstrukce železničního spodku je zřízení zesílené konstrukce pražcového podloží v délce 22,6 m, sestávající ze štěrkového lože tl. 0,35 m, podkladní vrstvy ze štěrkodrti tl. 0,50 m a netkané geotextílie 300g/m2. Odvodnění pražcového podloží bude zabezpečeno podélným trativodem se šachtami s vyýstěním do vsakovacího objektu.
Navrhuje se spřažená celopryžová přejezdová konstrukce se závěrnými zídkami. Kryt vozovky je asfaltový, s úpravou navazujících úseků pozemní komunikace. Spáry mezi asfaltovou vozovkou a závěrnými zídkami a spáry v místě napojení na stávající asfaltovou konstrukci budou zality pružnou asfaltovou zálivkou. Součástí rekonstrukce přejezdu budou i chodníkové části š. 2 x 2,1 m. Přejezd je podle ČSN 73 6380 široký 7,12 m, dlouhý 9,21 m , s úhlem křížení komunikace 81° přes jednokolejnou neelektrifikovanou trať. Silnice je široká 7,0 m, tvořená 2 jízdními pruhy, tak, aby došlo k navázání na stávající stav vozovky.
Odvodnění vozovky v místě železniční přejezdu bude řešeno podélným sklonem, kde na pravé straně ve směru staničení bude zřízen štěrbinový žlab šířky 0,4 m a výšky 0,5 m. Štěrbinový žlab bude opatřen čistícími kusy a na jehož konci bude uliční vpusť s kalovým košem.
Detailnější informace viz. Dokumentace stavby - část E.1.3 textové a výkresové přílohy.</t>
  </si>
  <si>
    <t>Přejezd P2766 bude nově zabezpečen PZS kategorie 3ZBI dle ČSN 342650 ed.2, s celými závorami (dvojitými polovičními), reléového typu s elektronickými doplňky, s pozitivní signalizací. Závory jsou navrženy s postupným (sekvenčním) sklápěním, tj. nejdříve se sklápějí závory před přejezdem, poté závory za přejezdem. V tomto smyslu je proveden i výpočet přejezdu. Pro spouštění výstrahy budou využity kolejové úseky se stávajícími počítači náprav. Pro možnost anulace na přejezdu pomocí směrového účinku bude stávající úsek 5J nově rozdělen na dva úseky 5J a 6J se vzájemným překrytím na přejezdu P2766. Pro přenos potřebných vazeb (volnost úseků, příslušný směrový výstup) bude z technologického domku u přejezdu P2763 (km 14,117) do domku u přejezdu P2766 a dále do technologického domku u St.2 vybudován nový vazební kabel potřebné dimenze. Tento kabel umožní rovněž zrušení přenosového zařízení, pomocí něhož jsou z důvodu nedostatečné kapacity stávající kabelizace přenášeny indikace a dálkové ovládání stávajících PZS. Bude vybudováno nové jednotné obslužné pracoviště (JOP) v DK ŽST Neratovice včetně centrály přenosového a řídicího systému. Technologická skříň (rack) bude umístěna v místnosti bývalé obsluhy dálnopisu vedle dopravní
kanceláře. Ovládání a indikace přejezdu P2766 budou zapracovány do nově zřízeného JOP, v souladu s přílohou č. 6 předpisu SŽDC (ČD) Z2.
Detailnější informace viz. Dokumentace stavby - část D.1.3 textové a výkresové přílohy.</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</si>
</sst>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 &quot;Kč&quot;"/>
  </numFmts>
  <fonts count="6" x14ac:knownFonts="1">
    <font>
      <sz val="11"/>
      <color theme="1"/>
      <name val="Calibri"/>
      <family val="2"/>
      <charset val="238"/>
      <scheme val="minor"/>
    </font>
    <font>
      <b/>
      <sz val="14"/>
      <color theme="1"/>
      <name val="Calibri"/>
      <family val="2"/>
      <charset val="238"/>
      <scheme val="minor"/>
    </font>
    <font>
      <b/>
      <sz val="18"/>
      <color theme="1"/>
      <name val="Calibri"/>
      <family val="2"/>
      <charset val="238"/>
      <scheme val="minor"/>
    </font>
    <font>
      <b/>
      <sz val="16"/>
      <color theme="1"/>
      <name val="Calibri"/>
      <family val="2"/>
      <charset val="238"/>
      <scheme val="minor"/>
    </font>
    <font>
      <b/>
      <sz val="12"/>
      <color theme="1"/>
      <name val="Calibri"/>
      <family val="2"/>
      <charset val="238"/>
      <scheme val="minor"/>
    </font>
    <font>
      <sz val="10"/>
      <color theme="1"/>
      <name val="Calibri"/>
      <family val="2"/>
      <charset val="238"/>
      <scheme val="minor"/>
    </font>
  </fonts>
  <fills count="3">
    <fill>
      <patternFill patternType="none"/>
    </fill>
    <fill>
      <patternFill patternType="gray125"/>
    </fill>
    <fill>
      <patternFill patternType="solid">
        <fgColor theme="0" tint="-4.9989318521683403E-2"/>
        <bgColor indexed="64"/>
      </patternFill>
    </fill>
  </fills>
  <borders count="22">
    <border>
      <left/>
      <right/>
      <top/>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top style="thin">
        <color auto="1"/>
      </top>
      <bottom style="thin">
        <color auto="1"/>
      </bottom>
      <diagonal/>
    </border>
    <border>
      <left style="medium">
        <color auto="1"/>
      </left>
      <right style="thin">
        <color auto="1"/>
      </right>
      <top style="medium">
        <color auto="1"/>
      </top>
      <bottom/>
      <diagonal/>
    </border>
    <border>
      <left style="thin">
        <color auto="1"/>
      </left>
      <right style="thin">
        <color auto="1"/>
      </right>
      <top style="medium">
        <color auto="1"/>
      </top>
      <bottom/>
      <diagonal/>
    </border>
    <border>
      <left style="thin">
        <color auto="1"/>
      </left>
      <right style="medium">
        <color auto="1"/>
      </right>
      <top style="medium">
        <color auto="1"/>
      </top>
      <bottom/>
      <diagonal/>
    </border>
    <border>
      <left style="medium">
        <color auto="1"/>
      </left>
      <right style="thin">
        <color auto="1"/>
      </right>
      <top/>
      <bottom style="double">
        <color auto="1"/>
      </bottom>
      <diagonal/>
    </border>
    <border>
      <left style="thin">
        <color auto="1"/>
      </left>
      <right style="thin">
        <color auto="1"/>
      </right>
      <top/>
      <bottom style="double">
        <color auto="1"/>
      </bottom>
      <diagonal/>
    </border>
    <border>
      <left style="thin">
        <color auto="1"/>
      </left>
      <right/>
      <top style="medium">
        <color auto="1"/>
      </top>
      <bottom style="thin">
        <color auto="1"/>
      </bottom>
      <diagonal/>
    </border>
    <border>
      <left/>
      <right style="thin">
        <color auto="1"/>
      </right>
      <top style="medium">
        <color auto="1"/>
      </top>
      <bottom style="thin">
        <color auto="1"/>
      </bottom>
      <diagonal/>
    </border>
    <border>
      <left style="thin">
        <color auto="1"/>
      </left>
      <right/>
      <top style="thin">
        <color auto="1"/>
      </top>
      <bottom style="double">
        <color auto="1"/>
      </bottom>
      <diagonal/>
    </border>
    <border>
      <left/>
      <right style="thin">
        <color auto="1"/>
      </right>
      <top style="thin">
        <color auto="1"/>
      </top>
      <bottom style="double">
        <color auto="1"/>
      </bottom>
      <diagonal/>
    </border>
    <border>
      <left style="thin">
        <color auto="1"/>
      </left>
      <right style="medium">
        <color auto="1"/>
      </right>
      <top/>
      <bottom style="double">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thin">
        <color auto="1"/>
      </right>
      <top style="double">
        <color auto="1"/>
      </top>
      <bottom/>
      <diagonal/>
    </border>
    <border>
      <left style="thin">
        <color auto="1"/>
      </left>
      <right style="thin">
        <color auto="1"/>
      </right>
      <top style="double">
        <color auto="1"/>
      </top>
      <bottom/>
      <diagonal/>
    </border>
    <border>
      <left style="thin">
        <color auto="1"/>
      </left>
      <right/>
      <top style="double">
        <color auto="1"/>
      </top>
      <bottom/>
      <diagonal/>
    </border>
    <border>
      <left style="thin">
        <color auto="1"/>
      </left>
      <right style="medium">
        <color auto="1"/>
      </right>
      <top style="double">
        <color auto="1"/>
      </top>
      <bottom/>
      <diagonal/>
    </border>
  </borders>
  <cellStyleXfs count="1">
    <xf numFmtId="0" fontId="0" fillId="0" borderId="0"/>
  </cellStyleXfs>
  <cellXfs count="29">
    <xf numFmtId="0" fontId="0" fillId="0" borderId="0" xfId="0"/>
    <xf numFmtId="0" fontId="0" fillId="0" borderId="0" xfId="0" applyAlignment="1">
      <alignment horizontal="left" vertical="center"/>
    </xf>
    <xf numFmtId="0" fontId="1" fillId="0" borderId="0" xfId="0" applyFont="1" applyAlignment="1">
      <alignment horizontal="left" vertical="center"/>
    </xf>
    <xf numFmtId="0" fontId="0" fillId="0" borderId="0" xfId="0" applyFill="1"/>
    <xf numFmtId="0" fontId="0" fillId="0" borderId="0" xfId="0" applyFill="1" applyAlignment="1">
      <alignment wrapText="1"/>
    </xf>
    <xf numFmtId="0" fontId="0" fillId="0" borderId="4" xfId="0" applyFill="1" applyBorder="1" applyAlignment="1">
      <alignment horizontal="left" vertical="center" wrapText="1"/>
    </xf>
    <xf numFmtId="0" fontId="1" fillId="0" borderId="5" xfId="0" applyFont="1" applyFill="1" applyBorder="1" applyAlignment="1">
      <alignment vertical="center"/>
    </xf>
    <xf numFmtId="0" fontId="1" fillId="0" borderId="6" xfId="0" applyFont="1" applyFill="1" applyBorder="1" applyAlignment="1">
      <alignment vertical="center" wrapText="1"/>
    </xf>
    <xf numFmtId="0" fontId="1" fillId="0" borderId="9" xfId="0" applyFont="1" applyFill="1" applyBorder="1" applyAlignment="1">
      <alignment horizontal="center" vertical="top" wrapText="1"/>
    </xf>
    <xf numFmtId="0" fontId="1" fillId="0" borderId="8" xfId="0" applyFont="1" applyFill="1" applyBorder="1" applyAlignment="1">
      <alignment vertical="top"/>
    </xf>
    <xf numFmtId="0" fontId="1" fillId="0" borderId="12" xfId="0" applyFont="1" applyFill="1" applyBorder="1" applyAlignment="1">
      <alignment horizontal="center" vertical="center" wrapText="1"/>
    </xf>
    <xf numFmtId="0" fontId="1" fillId="0" borderId="13" xfId="0" applyFont="1" applyFill="1" applyBorder="1" applyAlignment="1">
      <alignment horizontal="center" vertical="center" wrapText="1"/>
    </xf>
    <xf numFmtId="0" fontId="1" fillId="0" borderId="7" xfId="0" applyFont="1" applyFill="1" applyBorder="1" applyAlignment="1">
      <alignment horizontal="center" vertical="center"/>
    </xf>
    <xf numFmtId="0" fontId="2" fillId="2" borderId="16" xfId="0" applyFont="1" applyFill="1" applyBorder="1" applyAlignment="1">
      <alignment vertical="center"/>
    </xf>
    <xf numFmtId="0" fontId="1" fillId="0" borderId="14" xfId="0" applyFont="1" applyFill="1" applyBorder="1" applyAlignment="1">
      <alignment horizontal="center" vertical="top" wrapText="1"/>
    </xf>
    <xf numFmtId="164" fontId="2" fillId="2" borderId="17" xfId="0" applyNumberFormat="1" applyFont="1" applyFill="1" applyBorder="1" applyAlignment="1">
      <alignment vertical="center"/>
    </xf>
    <xf numFmtId="0" fontId="4" fillId="0" borderId="18" xfId="0" applyFont="1" applyFill="1" applyBorder="1" applyAlignment="1">
      <alignment horizontal="left" vertical="center" wrapText="1"/>
    </xf>
    <xf numFmtId="0" fontId="4" fillId="0" borderId="19" xfId="0" applyNumberFormat="1" applyFont="1" applyFill="1" applyBorder="1" applyAlignment="1">
      <alignment horizontal="left" vertical="center" wrapText="1"/>
    </xf>
    <xf numFmtId="0" fontId="5" fillId="0" borderId="19" xfId="0" applyFont="1" applyFill="1" applyBorder="1" applyAlignment="1">
      <alignment horizontal="left" vertical="center" wrapText="1"/>
    </xf>
    <xf numFmtId="0" fontId="0" fillId="0" borderId="20" xfId="0" applyFill="1" applyBorder="1" applyAlignment="1">
      <alignment horizontal="left" vertical="center" wrapText="1"/>
    </xf>
    <xf numFmtId="4" fontId="1" fillId="0" borderId="21" xfId="0" applyNumberFormat="1" applyFont="1" applyFill="1" applyBorder="1" applyAlignment="1">
      <alignment horizontal="right" vertical="center"/>
    </xf>
    <xf numFmtId="0" fontId="4" fillId="0" borderId="1" xfId="0" applyFont="1" applyFill="1" applyBorder="1" applyAlignment="1">
      <alignment horizontal="left" vertical="center" wrapText="1"/>
    </xf>
    <xf numFmtId="0" fontId="4" fillId="0" borderId="2" xfId="0" applyNumberFormat="1" applyFont="1" applyFill="1" applyBorder="1" applyAlignment="1">
      <alignment horizontal="left" vertical="center" wrapText="1"/>
    </xf>
    <xf numFmtId="0" fontId="5" fillId="0" borderId="2" xfId="0" applyFont="1" applyFill="1" applyBorder="1" applyAlignment="1">
      <alignment horizontal="left" vertical="center" wrapText="1"/>
    </xf>
    <xf numFmtId="4" fontId="1" fillId="0" borderId="3" xfId="0" applyNumberFormat="1" applyFont="1" applyFill="1" applyBorder="1" applyAlignment="1">
      <alignment horizontal="right" vertical="center"/>
    </xf>
    <xf numFmtId="0" fontId="3" fillId="0" borderId="10" xfId="0" applyFont="1" applyFill="1" applyBorder="1" applyAlignment="1">
      <alignment horizontal="center" vertical="center" wrapText="1"/>
    </xf>
    <xf numFmtId="0" fontId="3" fillId="0" borderId="11" xfId="0" applyFont="1" applyFill="1" applyBorder="1" applyAlignment="1">
      <alignment horizontal="center" vertical="center" wrapText="1"/>
    </xf>
    <xf numFmtId="0" fontId="2" fillId="2" borderId="15" xfId="0" applyFont="1" applyFill="1" applyBorder="1" applyAlignment="1">
      <alignment horizontal="center" vertical="center"/>
    </xf>
    <xf numFmtId="0" fontId="2" fillId="2" borderId="16" xfId="0" applyFont="1" applyFill="1" applyBorder="1" applyAlignment="1">
      <alignment horizontal="center" vertical="center"/>
    </xf>
  </cellXfs>
  <cellStyles count="1">
    <cellStyle name="Normální"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systému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
  <dimension ref="A1:E7"/>
  <sheetViews>
    <sheetView tabSelected="1" topLeftCell="C1" zoomScale="85" zoomScaleNormal="85" workbookViewId="0">
      <selection activeCell="E6" sqref="E6"/>
    </sheetView>
  </sheetViews>
  <sheetFormatPr defaultRowHeight="14.5" x14ac:dyDescent="0.35"/>
  <cols>
    <col min="1" max="1" width="15.81640625" style="3" customWidth="1"/>
    <col min="2" max="2" width="33.1796875" style="4" customWidth="1"/>
    <col min="3" max="3" width="118.26953125" style="4" customWidth="1"/>
    <col min="4" max="4" width="27.453125" style="4" customWidth="1"/>
    <col min="5" max="5" width="30.26953125" style="3" customWidth="1"/>
  </cols>
  <sheetData>
    <row r="1" spans="1:5" ht="39" customHeight="1" thickBot="1" x14ac:dyDescent="0.4">
      <c r="A1" s="27" t="s">
        <v>5</v>
      </c>
      <c r="B1" s="28"/>
      <c r="C1" s="28"/>
      <c r="D1" s="13" t="s">
        <v>6</v>
      </c>
      <c r="E1" s="15">
        <f>SUM(E4:E1179)</f>
        <v>0</v>
      </c>
    </row>
    <row r="2" spans="1:5" s="2" customFormat="1" ht="21.75" customHeight="1" x14ac:dyDescent="0.35">
      <c r="A2" s="6"/>
      <c r="B2" s="7"/>
      <c r="C2" s="25" t="s">
        <v>2</v>
      </c>
      <c r="D2" s="26"/>
      <c r="E2" s="12"/>
    </row>
    <row r="3" spans="1:5" s="2" customFormat="1" ht="36" customHeight="1" thickBot="1" x14ac:dyDescent="0.4">
      <c r="A3" s="9" t="s">
        <v>0</v>
      </c>
      <c r="B3" s="8" t="s">
        <v>1</v>
      </c>
      <c r="C3" s="10" t="s">
        <v>3</v>
      </c>
      <c r="D3" s="11" t="s">
        <v>4</v>
      </c>
      <c r="E3" s="14" t="s">
        <v>7</v>
      </c>
    </row>
    <row r="4" spans="1:5" s="1" customFormat="1" ht="221.5" thickTop="1" x14ac:dyDescent="0.35">
      <c r="A4" s="16" t="s">
        <v>9</v>
      </c>
      <c r="B4" s="17" t="s">
        <v>13</v>
      </c>
      <c r="C4" s="18" t="s">
        <v>19</v>
      </c>
      <c r="D4" s="19" t="s">
        <v>8</v>
      </c>
      <c r="E4" s="20"/>
    </row>
    <row r="5" spans="1:5" s="1" customFormat="1" ht="65" x14ac:dyDescent="0.35">
      <c r="A5" s="21" t="s">
        <v>10</v>
      </c>
      <c r="B5" s="22" t="s">
        <v>14</v>
      </c>
      <c r="C5" s="23" t="s">
        <v>18</v>
      </c>
      <c r="D5" s="5" t="s">
        <v>8</v>
      </c>
      <c r="E5" s="24"/>
    </row>
    <row r="6" spans="1:5" s="1" customFormat="1" ht="143" x14ac:dyDescent="0.35">
      <c r="A6" s="21" t="s">
        <v>11</v>
      </c>
      <c r="B6" s="22" t="s">
        <v>15</v>
      </c>
      <c r="C6" s="23" t="s">
        <v>20</v>
      </c>
      <c r="D6" s="5" t="s">
        <v>8</v>
      </c>
      <c r="E6" s="24"/>
    </row>
    <row r="7" spans="1:5" s="1" customFormat="1" ht="78" x14ac:dyDescent="0.35">
      <c r="A7" s="21" t="s">
        <v>12</v>
      </c>
      <c r="B7" s="22" t="s">
        <v>16</v>
      </c>
      <c r="C7" s="23" t="s">
        <v>17</v>
      </c>
      <c r="D7" s="5" t="s">
        <v>8</v>
      </c>
      <c r="E7" s="24"/>
    </row>
  </sheetData>
  <mergeCells count="2">
    <mergeCell ref="C2:D2"/>
    <mergeCell ref="A1:C1"/>
  </mergeCells>
  <pageMargins left="0.25" right="0.25" top="0.75" bottom="0.75" header="0.3" footer="0.3"/>
  <pageSetup paperSize="8" scale="7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2</vt:i4>
      </vt:variant>
    </vt:vector>
  </HeadingPairs>
  <TitlesOfParts>
    <vt:vector size="3" baseType="lpstr">
      <vt:lpstr>Požadavky na výkon a fukci</vt:lpstr>
      <vt:lpstr>'Požadavky na výkon a fukci'!Názvy_tisku</vt:lpstr>
      <vt:lpstr>'Požadavky na výkon a fukci'!Oblast_tisku</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Salavová Mariana, Ing.</dc:creator>
  <cp:lastModifiedBy>Techmanová Jaroslava</cp:lastModifiedBy>
  <cp:lastPrinted>2017-10-11T09:06:38Z</cp:lastPrinted>
  <dcterms:created xsi:type="dcterms:W3CDTF">2013-02-13T09:10:53Z</dcterms:created>
  <dcterms:modified xsi:type="dcterms:W3CDTF">2018-06-22T10:21:27Z</dcterms:modified>
</cp:coreProperties>
</file>