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OES\73_Zajištění vývozu a likvidace obsahu žump, jímek a septiků v obvodu OŘ Praha 2021 - 2025\02_Ke zveřejnění na E-ZAKu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  <c r="H10" i="1" l="1"/>
  <c r="H11" i="1"/>
  <c r="H12" i="1"/>
  <c r="H13" i="1"/>
  <c r="H14" i="1"/>
  <c r="H9" i="1" l="1"/>
  <c r="H15" i="1" l="1"/>
</calcChain>
</file>

<file path=xl/sharedStrings.xml><?xml version="1.0" encoding="utf-8"?>
<sst xmlns="http://schemas.openxmlformats.org/spreadsheetml/2006/main" count="33" uniqueCount="28">
  <si>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</si>
  <si>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</si>
  <si>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</si>
  <si>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</si>
  <si>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</si>
  <si>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</si>
  <si>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</si>
  <si>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</si>
  <si>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</si>
  <si>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</si>
  <si>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</si>
  <si>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Benešov měnírna </t>
  </si>
  <si>
    <t>49.7703808N, 14.6890017E</t>
  </si>
  <si>
    <t xml:space="preserve">Benešov provozní budova </t>
  </si>
  <si>
    <t>49.7798867N, 14.6819983E</t>
  </si>
  <si>
    <t xml:space="preserve">Jílové výpravní budova </t>
  </si>
  <si>
    <t>49.8779831N, 14.4999314E</t>
  </si>
  <si>
    <t xml:space="preserve">Postupice výpravní budova </t>
  </si>
  <si>
    <t>49.7380561N, 14.7822381E</t>
  </si>
  <si>
    <t xml:space="preserve">Týnec nad Sázavou útulek TO </t>
  </si>
  <si>
    <t>49.8343886N, 14.5935111E</t>
  </si>
  <si>
    <t xml:space="preserve">Votice technická budova </t>
  </si>
  <si>
    <t>49.6377903N, 14.6198458E</t>
  </si>
  <si>
    <t>Celková cena za vývoz - Oblast III. - období 48 měsíců bez DPH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</si>
  <si>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</si>
  <si>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</si>
  <si>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>III. Benešov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</si>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</sst>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Protection="1">
      <protection locked="0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K21" sqref="K21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27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25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26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24</v>
      </c>
    </row>
    <row r="9" spans="1:9" ht="15" customHeight="1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5</v>
      </c>
      <c r="F9" s="14">
        <v>0</v>
      </c>
      <c r="G9" s="3">
        <f>E9*F9</f>
        <v>0</v>
      </c>
      <c r="H9" s="4">
        <f t="shared" ref="H9:H14" si="0">G9*4</f>
        <v>0</v>
      </c>
      <c r="I9" s="9">
        <v>7</v>
      </c>
    </row>
    <row r="10" spans="1:9" ht="15" customHeight="1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3</v>
      </c>
      <c r="F10" s="14">
        <v>0</v>
      </c>
      <c r="G10" s="3">
        <f t="shared" ref="G10:G14" si="1">E10*F10</f>
        <v>0</v>
      </c>
      <c r="H10" s="4">
        <f t="shared" si="0"/>
        <v>0</v>
      </c>
      <c r="I10" s="9">
        <v>7</v>
      </c>
    </row>
    <row r="11" spans="1:9" ht="15" customHeight="1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3</v>
      </c>
      <c r="F11" s="14">
        <v>0</v>
      </c>
      <c r="G11" s="3">
        <f t="shared" si="1"/>
        <v>0</v>
      </c>
      <c r="H11" s="4">
        <f t="shared" si="0"/>
        <v>0</v>
      </c>
      <c r="I11" s="9">
        <v>5</v>
      </c>
    </row>
    <row r="12" spans="1:9" ht="15" customHeight="1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2</v>
      </c>
      <c r="F12" s="14">
        <v>0</v>
      </c>
      <c r="G12" s="3">
        <f t="shared" si="1"/>
        <v>0</v>
      </c>
      <c r="H12" s="4">
        <f t="shared" si="0"/>
        <v>0</v>
      </c>
      <c r="I12" s="9">
        <v>5</v>
      </c>
    </row>
    <row r="13" spans="1:9" ht="15" customHeight="1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1</v>
      </c>
      <c r="F13" s="14">
        <v>0</v>
      </c>
      <c r="G13" s="3">
        <f t="shared" si="1"/>
        <v>0</v>
      </c>
      <c r="H13" s="4">
        <f t="shared" si="0"/>
        <v>0</v>
      </c>
      <c r="I13" s="9">
        <v>5</v>
      </c>
    </row>
    <row r="14" spans="1:9" ht="15" customHeight="1" thickBot="1" x14ac:dyDescent="0.3">
      <c r="A14" s="8">
        <v>6</v>
      </c>
      <c r="B14" s="1" t="s">
        <v>21</v>
      </c>
      <c r="C14" s="1" t="s">
        <v>22</v>
      </c>
      <c r="D14" s="13" t="s">
        <v>9</v>
      </c>
      <c r="E14" s="2">
        <v>2</v>
      </c>
      <c r="F14" s="14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28.5" customHeight="1" thickBot="1" x14ac:dyDescent="0.4">
      <c r="A15" s="19" t="s">
        <v>23</v>
      </c>
      <c r="B15" s="20"/>
      <c r="C15" s="20"/>
      <c r="D15" s="20"/>
      <c r="E15" s="20"/>
      <c r="F15" s="20"/>
      <c r="G15" s="21"/>
      <c r="H15" s="22">
        <f>SUM(H9:H14)</f>
        <v>0</v>
      </c>
      <c r="I15" s="23"/>
    </row>
    <row r="16" spans="1:9" ht="18" customHeight="1" x14ac:dyDescent="0.2"/>
    <row r="17" spans="2:4" x14ac:dyDescent="0.2">
      <c r="B17" s="12"/>
      <c r="D17" s="11"/>
    </row>
    <row r="18" spans="2:4" x14ac:dyDescent="0.2">
      <c r="B18" s="12"/>
      <c r="D18" s="11"/>
    </row>
    <row r="19" spans="2:4" x14ac:dyDescent="0.2">
      <c r="D19" s="11"/>
    </row>
    <row r="20" spans="2:4" x14ac:dyDescent="0.2">
      <c r="D20" s="11"/>
    </row>
  </sheetData>
  <sheetProtection algorithmName="SHA-512" hashValue="NdKxH98iWqLiNriDJPl1FVSnGumC3wxUI7n8Qv2ShPiHSRPue8EkisJbSsvFR6i/21nlLefS0sjLLcOBgdaaoQ==" saltValue="VNks1lsXZ48R9vFA72BGyg==" spinCount="100000" sheet="1" objects="1" scenarios="1"/>
  <sortState ref="B9:I14">
    <sortCondition ref="B9:B14"/>
  </sortState>
  <mergeCells count="7">
    <mergeCell ref="A1:I1"/>
    <mergeCell ref="A3:I3"/>
    <mergeCell ref="A5:I5"/>
    <mergeCell ref="A6:I6"/>
    <mergeCell ref="A15:G15"/>
    <mergeCell ref="H15:I15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2021-05-21T08:46:13Z</cp:lastPrinted>
  <dcterms:created xsi:type="dcterms:W3CDTF">2021-04-07T06:59:37Z</dcterms:created>
  <dcterms:modified xsi:type="dcterms:W3CDTF">2021-05-21T08:46:25Z</dcterms:modified>
</cp:coreProperties>
</file>