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Data_sdc\Soutěže\2021\65421018_Chemické hubení nežádoucí vegetace v obvodu ST Č. Budějovice 2021\"/>
    </mc:Choice>
  </mc:AlternateContent>
  <bookViews>
    <workbookView xWindow="360" yWindow="45" windowWidth="10365" windowHeight="1158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List1!$A$1:$J$1191</definedName>
  </definedNames>
  <calcPr calcId="162913"/>
</workbook>
</file>

<file path=xl/calcChain.xml><?xml version="1.0" encoding="utf-8"?>
<calcChain xmlns="http://schemas.openxmlformats.org/spreadsheetml/2006/main">
  <c r="I131" i="1" l="1"/>
  <c r="I132" i="1"/>
  <c r="C131" i="1"/>
  <c r="C132" i="1"/>
  <c r="I128" i="1"/>
  <c r="I129" i="1"/>
  <c r="I130" i="1"/>
  <c r="I133" i="1"/>
  <c r="C128" i="1"/>
  <c r="C129" i="1"/>
  <c r="C130" i="1"/>
  <c r="C133" i="1"/>
  <c r="C134" i="1"/>
  <c r="I134" i="1"/>
  <c r="I122" i="1"/>
  <c r="I123" i="1"/>
  <c r="I124" i="1"/>
  <c r="I125" i="1"/>
  <c r="I126" i="1"/>
  <c r="I127" i="1"/>
  <c r="I121" i="1"/>
  <c r="C122" i="1"/>
  <c r="C123" i="1"/>
  <c r="C124" i="1"/>
  <c r="C125" i="1"/>
  <c r="C126" i="1"/>
  <c r="C127" i="1"/>
  <c r="I863" i="1" l="1"/>
  <c r="I864" i="1"/>
  <c r="I865" i="1"/>
  <c r="I866" i="1"/>
  <c r="I867" i="1"/>
  <c r="C863" i="1"/>
  <c r="C864" i="1"/>
  <c r="C865" i="1"/>
  <c r="C866" i="1"/>
  <c r="C867" i="1"/>
  <c r="I67" i="1"/>
  <c r="I66" i="1" l="1"/>
  <c r="I116" i="1"/>
  <c r="I117" i="1"/>
  <c r="I114" i="1"/>
  <c r="I115" i="1"/>
  <c r="I110" i="1"/>
  <c r="I111" i="1"/>
  <c r="I112" i="1"/>
  <c r="I113" i="1"/>
  <c r="I105" i="1"/>
  <c r="I106" i="1"/>
  <c r="I107" i="1"/>
  <c r="I108" i="1"/>
  <c r="I109" i="1"/>
  <c r="I118" i="1"/>
  <c r="I98" i="1"/>
  <c r="I99" i="1"/>
  <c r="I100" i="1"/>
  <c r="I101" i="1"/>
  <c r="I102" i="1"/>
  <c r="I103" i="1"/>
  <c r="I91" i="1"/>
  <c r="I92" i="1"/>
  <c r="I93" i="1"/>
  <c r="I94" i="1"/>
  <c r="I95" i="1"/>
  <c r="I76" i="1"/>
  <c r="I77" i="1"/>
  <c r="I79" i="1"/>
  <c r="I64" i="1"/>
  <c r="I65" i="1"/>
  <c r="I60" i="1"/>
  <c r="I59" i="1"/>
  <c r="I58" i="1"/>
  <c r="I54" i="1"/>
  <c r="I55" i="1"/>
  <c r="I56" i="1"/>
  <c r="I57" i="1"/>
  <c r="I61" i="1"/>
  <c r="I62" i="1"/>
  <c r="I63" i="1"/>
  <c r="I68" i="1"/>
  <c r="I69" i="1"/>
  <c r="I70" i="1"/>
  <c r="I71" i="1"/>
  <c r="I72" i="1"/>
  <c r="I73" i="1"/>
  <c r="I74" i="1"/>
  <c r="I75" i="1"/>
  <c r="I78" i="1"/>
  <c r="I80" i="1"/>
  <c r="I81" i="1"/>
  <c r="I82" i="1"/>
  <c r="I83" i="1"/>
  <c r="I84" i="1"/>
  <c r="I85" i="1"/>
  <c r="I86" i="1"/>
  <c r="I87" i="1"/>
  <c r="I88" i="1"/>
  <c r="I89" i="1"/>
  <c r="I90" i="1"/>
  <c r="I96" i="1"/>
  <c r="I97" i="1"/>
  <c r="I104" i="1"/>
  <c r="I53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14" i="1"/>
  <c r="I12" i="1"/>
  <c r="I2" i="1"/>
  <c r="I3" i="1"/>
  <c r="I4" i="1"/>
  <c r="I5" i="1"/>
  <c r="I6" i="1"/>
  <c r="I7" i="1"/>
  <c r="I8" i="1"/>
  <c r="I9" i="1"/>
  <c r="I10" i="1"/>
  <c r="I11" i="1"/>
  <c r="I1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139" i="1" l="1"/>
  <c r="I1140" i="1"/>
  <c r="I1141" i="1"/>
  <c r="C1139" i="1"/>
  <c r="C1140" i="1"/>
  <c r="C1141" i="1"/>
  <c r="I1138" i="1"/>
  <c r="C1138" i="1"/>
  <c r="C1133" i="1"/>
  <c r="C1134" i="1"/>
  <c r="C1135" i="1"/>
  <c r="C1136" i="1"/>
  <c r="I1133" i="1"/>
  <c r="I1134" i="1"/>
  <c r="I1135" i="1"/>
  <c r="I1136" i="1"/>
  <c r="I1129" i="1"/>
  <c r="I1130" i="1"/>
  <c r="C1129" i="1"/>
  <c r="C1130" i="1"/>
  <c r="I1123" i="1"/>
  <c r="I1124" i="1"/>
  <c r="I1125" i="1"/>
  <c r="I1126" i="1"/>
  <c r="C1123" i="1"/>
  <c r="C1124" i="1"/>
  <c r="C1125" i="1"/>
  <c r="C1126" i="1"/>
  <c r="I1120" i="1"/>
  <c r="C1120" i="1"/>
  <c r="I1108" i="1"/>
  <c r="C1108" i="1"/>
  <c r="I1119" i="1"/>
  <c r="C1119" i="1"/>
  <c r="I1099" i="1"/>
  <c r="I1100" i="1"/>
  <c r="I1101" i="1"/>
  <c r="I1102" i="1"/>
  <c r="I1103" i="1"/>
  <c r="I1104" i="1"/>
  <c r="I1105" i="1"/>
  <c r="I1106" i="1"/>
  <c r="I1107" i="1"/>
  <c r="I1109" i="1"/>
  <c r="I1110" i="1"/>
  <c r="I1111" i="1"/>
  <c r="I1112" i="1"/>
  <c r="I1113" i="1"/>
  <c r="I1114" i="1"/>
  <c r="I1115" i="1"/>
  <c r="I1116" i="1"/>
  <c r="I1117" i="1"/>
  <c r="I1118" i="1"/>
  <c r="C1099" i="1"/>
  <c r="C1100" i="1"/>
  <c r="C1101" i="1"/>
  <c r="C1102" i="1"/>
  <c r="C1103" i="1"/>
  <c r="C1104" i="1"/>
  <c r="C1105" i="1"/>
  <c r="C1106" i="1"/>
  <c r="C1107" i="1"/>
  <c r="C1109" i="1"/>
  <c r="C1110" i="1"/>
  <c r="C1111" i="1"/>
  <c r="C1112" i="1"/>
  <c r="C1113" i="1"/>
  <c r="C1114" i="1"/>
  <c r="C1115" i="1"/>
  <c r="C1116" i="1"/>
  <c r="C1117" i="1"/>
  <c r="C1118" i="1"/>
  <c r="I1089" i="1"/>
  <c r="I1090" i="1"/>
  <c r="I1091" i="1"/>
  <c r="I1092" i="1"/>
  <c r="I1093" i="1"/>
  <c r="I1094" i="1"/>
  <c r="I1095" i="1"/>
  <c r="I1096" i="1"/>
  <c r="C1089" i="1"/>
  <c r="C1090" i="1"/>
  <c r="C1091" i="1"/>
  <c r="C1092" i="1"/>
  <c r="C1093" i="1"/>
  <c r="C1094" i="1"/>
  <c r="C1095" i="1"/>
  <c r="C1096" i="1"/>
  <c r="C1086" i="1"/>
  <c r="I1086" i="1"/>
  <c r="I1080" i="1"/>
  <c r="I1081" i="1"/>
  <c r="I1082" i="1"/>
  <c r="I1083" i="1"/>
  <c r="I1084" i="1"/>
  <c r="I1085" i="1"/>
  <c r="C1080" i="1"/>
  <c r="C1081" i="1"/>
  <c r="C1082" i="1"/>
  <c r="C1083" i="1"/>
  <c r="C1084" i="1"/>
  <c r="C1085" i="1"/>
  <c r="I1072" i="1"/>
  <c r="I1073" i="1"/>
  <c r="I1074" i="1"/>
  <c r="I1075" i="1"/>
  <c r="I1076" i="1"/>
  <c r="I1077" i="1"/>
  <c r="C1072" i="1"/>
  <c r="C1073" i="1"/>
  <c r="C1074" i="1"/>
  <c r="C1075" i="1"/>
  <c r="C1076" i="1"/>
  <c r="C1077" i="1"/>
  <c r="I1063" i="1"/>
  <c r="I1064" i="1"/>
  <c r="I1065" i="1"/>
  <c r="I1066" i="1"/>
  <c r="C1063" i="1"/>
  <c r="C1064" i="1"/>
  <c r="C1065" i="1"/>
  <c r="C1066" i="1"/>
  <c r="C822" i="1"/>
  <c r="I822" i="1"/>
  <c r="I818" i="1"/>
  <c r="I819" i="1"/>
  <c r="I820" i="1"/>
  <c r="I821" i="1"/>
  <c r="I823" i="1"/>
  <c r="I824" i="1"/>
  <c r="C818" i="1"/>
  <c r="C819" i="1"/>
  <c r="C820" i="1"/>
  <c r="C821" i="1"/>
  <c r="C823" i="1"/>
  <c r="C824" i="1"/>
  <c r="I817" i="1"/>
  <c r="C817" i="1"/>
  <c r="I815" i="1"/>
  <c r="I814" i="1"/>
  <c r="I813" i="1"/>
  <c r="C813" i="1"/>
  <c r="C814" i="1"/>
  <c r="C815" i="1"/>
  <c r="I807" i="1"/>
  <c r="I808" i="1"/>
  <c r="I809" i="1"/>
  <c r="I810" i="1"/>
  <c r="C807" i="1"/>
  <c r="C808" i="1"/>
  <c r="C809" i="1"/>
  <c r="C810" i="1"/>
  <c r="I802" i="1"/>
  <c r="I803" i="1"/>
  <c r="I804" i="1"/>
  <c r="C802" i="1"/>
  <c r="C803" i="1"/>
  <c r="C804" i="1"/>
  <c r="I433" i="1" l="1"/>
  <c r="I434" i="1"/>
  <c r="C433" i="1"/>
  <c r="C434" i="1"/>
  <c r="I432" i="1"/>
  <c r="I435" i="1"/>
  <c r="C432" i="1"/>
  <c r="C435" i="1"/>
  <c r="I431" i="1"/>
  <c r="C431" i="1"/>
  <c r="I427" i="1"/>
  <c r="I428" i="1"/>
  <c r="I429" i="1"/>
  <c r="C427" i="1"/>
  <c r="C428" i="1"/>
  <c r="C429" i="1"/>
  <c r="I419" i="1"/>
  <c r="I420" i="1"/>
  <c r="I421" i="1"/>
  <c r="I422" i="1"/>
  <c r="I423" i="1"/>
  <c r="I424" i="1"/>
  <c r="C419" i="1"/>
  <c r="C420" i="1"/>
  <c r="C421" i="1"/>
  <c r="C422" i="1"/>
  <c r="C423" i="1"/>
  <c r="C424" i="1"/>
  <c r="I415" i="1"/>
  <c r="I416" i="1"/>
  <c r="C415" i="1"/>
  <c r="C416" i="1"/>
  <c r="I912" i="1"/>
  <c r="I913" i="1"/>
  <c r="I914" i="1"/>
  <c r="I915" i="1"/>
  <c r="I916" i="1"/>
  <c r="I917" i="1"/>
  <c r="C912" i="1"/>
  <c r="C913" i="1"/>
  <c r="C914" i="1"/>
  <c r="C915" i="1"/>
  <c r="C916" i="1"/>
  <c r="C917" i="1"/>
  <c r="I911" i="1"/>
  <c r="C911" i="1"/>
  <c r="C909" i="1" l="1"/>
  <c r="C910" i="1"/>
  <c r="I909" i="1"/>
  <c r="I910" i="1"/>
  <c r="C908" i="1"/>
  <c r="I908" i="1"/>
  <c r="C905" i="1"/>
  <c r="C906" i="1"/>
  <c r="C907" i="1"/>
  <c r="I905" i="1"/>
  <c r="I906" i="1"/>
  <c r="I907" i="1"/>
  <c r="I895" i="1"/>
  <c r="C895" i="1"/>
  <c r="I902" i="1"/>
  <c r="I903" i="1"/>
  <c r="I904" i="1"/>
  <c r="C904" i="1"/>
  <c r="C902" i="1"/>
  <c r="C903" i="1"/>
  <c r="I898" i="1"/>
  <c r="I899" i="1"/>
  <c r="I900" i="1"/>
  <c r="I901" i="1"/>
  <c r="C898" i="1"/>
  <c r="C899" i="1"/>
  <c r="C900" i="1"/>
  <c r="C901" i="1"/>
  <c r="C880" i="1"/>
  <c r="I880" i="1"/>
  <c r="I889" i="1"/>
  <c r="I890" i="1"/>
  <c r="I891" i="1"/>
  <c r="I892" i="1"/>
  <c r="I893" i="1"/>
  <c r="I894" i="1"/>
  <c r="I896" i="1"/>
  <c r="I897" i="1"/>
  <c r="C889" i="1"/>
  <c r="C890" i="1"/>
  <c r="C891" i="1"/>
  <c r="C892" i="1"/>
  <c r="C893" i="1"/>
  <c r="C894" i="1"/>
  <c r="C896" i="1"/>
  <c r="C897" i="1"/>
  <c r="C872" i="1"/>
  <c r="I872" i="1"/>
  <c r="I869" i="1"/>
  <c r="I870" i="1"/>
  <c r="I871" i="1"/>
  <c r="I873" i="1"/>
  <c r="I874" i="1"/>
  <c r="I875" i="1"/>
  <c r="I876" i="1"/>
  <c r="I877" i="1"/>
  <c r="I878" i="1"/>
  <c r="I879" i="1"/>
  <c r="I881" i="1"/>
  <c r="I882" i="1"/>
  <c r="I883" i="1"/>
  <c r="I884" i="1"/>
  <c r="I885" i="1"/>
  <c r="I886" i="1"/>
  <c r="I887" i="1"/>
  <c r="I888" i="1"/>
  <c r="C869" i="1"/>
  <c r="C870" i="1"/>
  <c r="C871" i="1"/>
  <c r="C873" i="1"/>
  <c r="C874" i="1"/>
  <c r="C875" i="1"/>
  <c r="C876" i="1"/>
  <c r="C877" i="1"/>
  <c r="C878" i="1"/>
  <c r="C879" i="1"/>
  <c r="C881" i="1"/>
  <c r="C882" i="1"/>
  <c r="C883" i="1"/>
  <c r="C884" i="1"/>
  <c r="C885" i="1"/>
  <c r="C886" i="1"/>
  <c r="C887" i="1"/>
  <c r="C888" i="1"/>
  <c r="I919" i="1"/>
  <c r="C919" i="1"/>
  <c r="I921" i="1"/>
  <c r="I922" i="1"/>
  <c r="I923" i="1"/>
  <c r="I924" i="1"/>
  <c r="I925" i="1"/>
  <c r="I926" i="1"/>
  <c r="I927" i="1"/>
  <c r="I928" i="1"/>
  <c r="C921" i="1"/>
  <c r="C922" i="1"/>
  <c r="C923" i="1"/>
  <c r="C924" i="1"/>
  <c r="C925" i="1"/>
  <c r="C926" i="1"/>
  <c r="C927" i="1"/>
  <c r="C928" i="1"/>
  <c r="I933" i="1"/>
  <c r="I932" i="1"/>
  <c r="I931" i="1"/>
  <c r="C931" i="1"/>
  <c r="C932" i="1"/>
  <c r="C933" i="1"/>
  <c r="I937" i="1"/>
  <c r="C937" i="1"/>
  <c r="I948" i="1"/>
  <c r="I947" i="1"/>
  <c r="I946" i="1"/>
  <c r="I945" i="1"/>
  <c r="C944" i="1"/>
  <c r="C945" i="1"/>
  <c r="C946" i="1"/>
  <c r="C947" i="1"/>
  <c r="I939" i="1"/>
  <c r="I940" i="1"/>
  <c r="I941" i="1"/>
  <c r="I942" i="1"/>
  <c r="I943" i="1"/>
  <c r="I944" i="1"/>
  <c r="I949" i="1"/>
  <c r="C939" i="1"/>
  <c r="C940" i="1"/>
  <c r="C941" i="1"/>
  <c r="C942" i="1"/>
  <c r="C943" i="1"/>
  <c r="C948" i="1"/>
  <c r="C949" i="1"/>
  <c r="I999" i="1"/>
  <c r="C999" i="1"/>
  <c r="I998" i="1"/>
  <c r="I997" i="1"/>
  <c r="I996" i="1"/>
  <c r="I995" i="1"/>
  <c r="I994" i="1"/>
  <c r="C994" i="1"/>
  <c r="C995" i="1"/>
  <c r="C996" i="1"/>
  <c r="C997" i="1"/>
  <c r="C998" i="1"/>
  <c r="I965" i="1"/>
  <c r="C965" i="1"/>
  <c r="I963" i="1"/>
  <c r="I964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62" i="1"/>
  <c r="I961" i="1"/>
  <c r="I960" i="1"/>
  <c r="I959" i="1"/>
  <c r="I958" i="1"/>
  <c r="I957" i="1"/>
  <c r="I956" i="1"/>
  <c r="I955" i="1"/>
  <c r="I954" i="1"/>
  <c r="I953" i="1"/>
  <c r="I952" i="1"/>
  <c r="C985" i="1"/>
  <c r="C986" i="1"/>
  <c r="C987" i="1"/>
  <c r="C988" i="1"/>
  <c r="C989" i="1"/>
  <c r="C990" i="1"/>
  <c r="C991" i="1"/>
  <c r="C992" i="1"/>
  <c r="C969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6" i="1"/>
  <c r="C967" i="1"/>
  <c r="C968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93" i="1"/>
  <c r="I1001" i="1"/>
  <c r="C1001" i="1"/>
  <c r="I1003" i="1"/>
  <c r="I1004" i="1"/>
  <c r="I1005" i="1"/>
  <c r="I1006" i="1"/>
  <c r="I1007" i="1"/>
  <c r="I1008" i="1"/>
  <c r="I1009" i="1"/>
  <c r="I1010" i="1"/>
  <c r="C1007" i="1"/>
  <c r="C1008" i="1"/>
  <c r="C1009" i="1"/>
  <c r="C1010" i="1"/>
  <c r="C1003" i="1"/>
  <c r="C1004" i="1"/>
  <c r="C1005" i="1"/>
  <c r="C1006" i="1"/>
  <c r="I1012" i="1"/>
  <c r="C1012" i="1"/>
  <c r="I862" i="1"/>
  <c r="C862" i="1"/>
  <c r="I1018" i="1"/>
  <c r="I1019" i="1"/>
  <c r="I1020" i="1"/>
  <c r="I1021" i="1"/>
  <c r="I1022" i="1"/>
  <c r="I1023" i="1"/>
  <c r="I1017" i="1"/>
  <c r="I1016" i="1"/>
  <c r="C1016" i="1"/>
  <c r="C1017" i="1"/>
  <c r="C1018" i="1"/>
  <c r="C1019" i="1"/>
  <c r="C1020" i="1"/>
  <c r="C1021" i="1"/>
  <c r="C1022" i="1"/>
  <c r="C1023" i="1"/>
  <c r="I1027" i="1"/>
  <c r="C1027" i="1"/>
  <c r="I1029" i="1"/>
  <c r="I1030" i="1"/>
  <c r="I1031" i="1"/>
  <c r="I1032" i="1"/>
  <c r="I1033" i="1"/>
  <c r="I1034" i="1"/>
  <c r="I1035" i="1"/>
  <c r="C1029" i="1"/>
  <c r="C1030" i="1"/>
  <c r="C1031" i="1"/>
  <c r="C1032" i="1"/>
  <c r="C1033" i="1"/>
  <c r="C1034" i="1"/>
  <c r="C1035" i="1"/>
  <c r="I1059" i="1"/>
  <c r="C1059" i="1"/>
  <c r="I1049" i="1"/>
  <c r="C1049" i="1"/>
  <c r="I1047" i="1"/>
  <c r="C1047" i="1"/>
  <c r="I1042" i="1"/>
  <c r="C1042" i="1"/>
  <c r="I1039" i="1"/>
  <c r="I1040" i="1"/>
  <c r="I1041" i="1"/>
  <c r="I1043" i="1"/>
  <c r="I1044" i="1"/>
  <c r="I1045" i="1"/>
  <c r="I1046" i="1"/>
  <c r="I1038" i="1"/>
  <c r="C1045" i="1"/>
  <c r="C1046" i="1"/>
  <c r="C1038" i="1"/>
  <c r="C1039" i="1"/>
  <c r="C1040" i="1"/>
  <c r="C1041" i="1"/>
  <c r="C1043" i="1"/>
  <c r="C1044" i="1"/>
  <c r="I1057" i="1"/>
  <c r="I1058" i="1"/>
  <c r="I1056" i="1"/>
  <c r="I1055" i="1"/>
  <c r="I1054" i="1"/>
  <c r="I1053" i="1"/>
  <c r="I1052" i="1"/>
  <c r="I1051" i="1"/>
  <c r="C1051" i="1"/>
  <c r="C1052" i="1"/>
  <c r="C1053" i="1"/>
  <c r="C1054" i="1"/>
  <c r="C1055" i="1"/>
  <c r="C1056" i="1"/>
  <c r="C1057" i="1"/>
  <c r="C1058" i="1"/>
  <c r="I1171" i="1" l="1"/>
  <c r="C1171" i="1"/>
  <c r="I1174" i="1"/>
  <c r="I1175" i="1"/>
  <c r="I1176" i="1"/>
  <c r="I1177" i="1"/>
  <c r="I1178" i="1"/>
  <c r="C1174" i="1"/>
  <c r="C1175" i="1"/>
  <c r="C1176" i="1"/>
  <c r="C1177" i="1"/>
  <c r="C1178" i="1"/>
  <c r="I1162" i="1"/>
  <c r="I1163" i="1"/>
  <c r="I1164" i="1"/>
  <c r="I1165" i="1"/>
  <c r="I1166" i="1"/>
  <c r="I1167" i="1"/>
  <c r="I1168" i="1"/>
  <c r="I1169" i="1"/>
  <c r="I1170" i="1"/>
  <c r="C1162" i="1"/>
  <c r="C1163" i="1"/>
  <c r="C1164" i="1"/>
  <c r="C1165" i="1"/>
  <c r="C1166" i="1"/>
  <c r="C1167" i="1"/>
  <c r="C1168" i="1"/>
  <c r="C1169" i="1"/>
  <c r="C1170" i="1"/>
  <c r="I1159" i="1"/>
  <c r="I1160" i="1"/>
  <c r="I1158" i="1"/>
  <c r="I1157" i="1"/>
  <c r="I1156" i="1"/>
  <c r="C1156" i="1"/>
  <c r="C1157" i="1"/>
  <c r="C1158" i="1"/>
  <c r="C1159" i="1"/>
  <c r="C1160" i="1"/>
  <c r="I1150" i="1"/>
  <c r="I1151" i="1"/>
  <c r="I1152" i="1"/>
  <c r="I1153" i="1"/>
  <c r="C1150" i="1"/>
  <c r="C1151" i="1"/>
  <c r="C1152" i="1"/>
  <c r="C1153" i="1"/>
  <c r="I1144" i="1"/>
  <c r="I1145" i="1"/>
  <c r="I1146" i="1"/>
  <c r="I1147" i="1"/>
  <c r="C1144" i="1"/>
  <c r="C1145" i="1"/>
  <c r="C1146" i="1"/>
  <c r="C1147" i="1"/>
  <c r="I521" i="1" l="1"/>
  <c r="I522" i="1"/>
  <c r="I523" i="1"/>
  <c r="I524" i="1"/>
  <c r="C521" i="1"/>
  <c r="C522" i="1"/>
  <c r="C523" i="1"/>
  <c r="C524" i="1"/>
  <c r="I515" i="1"/>
  <c r="I516" i="1"/>
  <c r="I517" i="1"/>
  <c r="I518" i="1"/>
  <c r="C515" i="1"/>
  <c r="C516" i="1"/>
  <c r="C517" i="1"/>
  <c r="C518" i="1"/>
  <c r="I507" i="1"/>
  <c r="I508" i="1"/>
  <c r="I509" i="1"/>
  <c r="I510" i="1"/>
  <c r="I511" i="1"/>
  <c r="I512" i="1"/>
  <c r="C507" i="1"/>
  <c r="C508" i="1"/>
  <c r="C509" i="1"/>
  <c r="C510" i="1"/>
  <c r="C511" i="1"/>
  <c r="C512" i="1"/>
  <c r="I496" i="1"/>
  <c r="I497" i="1"/>
  <c r="I498" i="1"/>
  <c r="I499" i="1"/>
  <c r="I500" i="1"/>
  <c r="I501" i="1"/>
  <c r="I502" i="1"/>
  <c r="I503" i="1"/>
  <c r="I504" i="1"/>
  <c r="C496" i="1"/>
  <c r="C497" i="1"/>
  <c r="C498" i="1"/>
  <c r="C499" i="1"/>
  <c r="C500" i="1"/>
  <c r="C501" i="1"/>
  <c r="C502" i="1"/>
  <c r="C503" i="1"/>
  <c r="C504" i="1"/>
  <c r="I485" i="1"/>
  <c r="I486" i="1"/>
  <c r="I487" i="1"/>
  <c r="I488" i="1"/>
  <c r="I489" i="1"/>
  <c r="I490" i="1"/>
  <c r="I491" i="1"/>
  <c r="I492" i="1"/>
  <c r="I493" i="1"/>
  <c r="C485" i="1"/>
  <c r="C486" i="1"/>
  <c r="C487" i="1"/>
  <c r="C488" i="1"/>
  <c r="C489" i="1"/>
  <c r="C490" i="1"/>
  <c r="C491" i="1"/>
  <c r="C492" i="1"/>
  <c r="C493" i="1"/>
  <c r="I479" i="1"/>
  <c r="I480" i="1"/>
  <c r="I481" i="1"/>
  <c r="I482" i="1"/>
  <c r="I478" i="1"/>
  <c r="C478" i="1"/>
  <c r="C479" i="1"/>
  <c r="C480" i="1"/>
  <c r="C481" i="1"/>
  <c r="C48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C475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C460" i="1"/>
  <c r="C454" i="1"/>
  <c r="C455" i="1"/>
  <c r="C456" i="1"/>
  <c r="C457" i="1"/>
  <c r="C45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9" i="1"/>
  <c r="I690" i="1"/>
  <c r="I691" i="1"/>
  <c r="C690" i="1"/>
  <c r="C691" i="1"/>
  <c r="I687" i="1"/>
  <c r="C687" i="1"/>
  <c r="I684" i="1"/>
  <c r="I685" i="1"/>
  <c r="I686" i="1"/>
  <c r="I683" i="1"/>
  <c r="C683" i="1"/>
  <c r="C684" i="1"/>
  <c r="C685" i="1"/>
  <c r="C686" i="1"/>
  <c r="I680" i="1"/>
  <c r="I679" i="1"/>
  <c r="C679" i="1"/>
  <c r="C680" i="1"/>
  <c r="I675" i="1"/>
  <c r="I676" i="1"/>
  <c r="I674" i="1"/>
  <c r="I673" i="1"/>
  <c r="C673" i="1"/>
  <c r="C674" i="1"/>
  <c r="C675" i="1"/>
  <c r="C676" i="1"/>
  <c r="I668" i="1"/>
  <c r="C668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9" i="1"/>
  <c r="I670" i="1"/>
  <c r="C666" i="1"/>
  <c r="C667" i="1"/>
  <c r="C669" i="1"/>
  <c r="C670" i="1"/>
  <c r="C671" i="1"/>
  <c r="C649" i="1"/>
  <c r="C647" i="1"/>
  <c r="C648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I408" i="1" l="1"/>
  <c r="I409" i="1"/>
  <c r="I410" i="1"/>
  <c r="I411" i="1"/>
  <c r="C409" i="1"/>
  <c r="C410" i="1"/>
  <c r="C411" i="1"/>
  <c r="I403" i="1"/>
  <c r="I404" i="1"/>
  <c r="I405" i="1"/>
  <c r="I406" i="1"/>
  <c r="C403" i="1"/>
  <c r="C404" i="1"/>
  <c r="C405" i="1"/>
  <c r="C406" i="1"/>
  <c r="I398" i="1"/>
  <c r="I399" i="1"/>
  <c r="I400" i="1"/>
  <c r="C398" i="1"/>
  <c r="C399" i="1"/>
  <c r="C400" i="1"/>
  <c r="I390" i="1"/>
  <c r="I391" i="1"/>
  <c r="I392" i="1"/>
  <c r="I393" i="1"/>
  <c r="I394" i="1"/>
  <c r="I395" i="1"/>
  <c r="C390" i="1"/>
  <c r="C391" i="1"/>
  <c r="C392" i="1"/>
  <c r="C393" i="1"/>
  <c r="C394" i="1"/>
  <c r="C395" i="1"/>
  <c r="I386" i="1"/>
  <c r="I387" i="1"/>
  <c r="C386" i="1"/>
  <c r="C387" i="1"/>
  <c r="I382" i="1"/>
  <c r="I383" i="1"/>
  <c r="C382" i="1"/>
  <c r="C383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I361" i="1"/>
  <c r="I362" i="1"/>
  <c r="I363" i="1"/>
  <c r="I364" i="1"/>
  <c r="I365" i="1"/>
  <c r="I360" i="1"/>
  <c r="I359" i="1"/>
  <c r="I358" i="1"/>
  <c r="C363" i="1"/>
  <c r="C364" i="1"/>
  <c r="C360" i="1"/>
  <c r="C358" i="1"/>
  <c r="C359" i="1"/>
  <c r="C361" i="1"/>
  <c r="C362" i="1"/>
  <c r="C365" i="1"/>
  <c r="I352" i="1"/>
  <c r="I353" i="1"/>
  <c r="I354" i="1"/>
  <c r="I355" i="1"/>
  <c r="C352" i="1"/>
  <c r="C353" i="1"/>
  <c r="C354" i="1"/>
  <c r="C355" i="1"/>
  <c r="I344" i="1"/>
  <c r="I345" i="1"/>
  <c r="I346" i="1"/>
  <c r="I347" i="1"/>
  <c r="I348" i="1"/>
  <c r="I349" i="1"/>
  <c r="C344" i="1"/>
  <c r="C345" i="1"/>
  <c r="C346" i="1"/>
  <c r="C347" i="1"/>
  <c r="C348" i="1"/>
  <c r="C349" i="1"/>
  <c r="I336" i="1"/>
  <c r="I337" i="1"/>
  <c r="I338" i="1"/>
  <c r="I339" i="1"/>
  <c r="I340" i="1"/>
  <c r="I341" i="1"/>
  <c r="C336" i="1"/>
  <c r="C337" i="1"/>
  <c r="C338" i="1"/>
  <c r="C339" i="1"/>
  <c r="C340" i="1"/>
  <c r="C341" i="1"/>
  <c r="I640" i="1"/>
  <c r="I641" i="1"/>
  <c r="I642" i="1"/>
  <c r="I643" i="1"/>
  <c r="C640" i="1"/>
  <c r="C641" i="1"/>
  <c r="C642" i="1"/>
  <c r="C643" i="1"/>
  <c r="I634" i="1"/>
  <c r="I635" i="1"/>
  <c r="I636" i="1"/>
  <c r="I637" i="1"/>
  <c r="C634" i="1"/>
  <c r="C635" i="1"/>
  <c r="C636" i="1"/>
  <c r="C637" i="1"/>
  <c r="I629" i="1"/>
  <c r="I630" i="1"/>
  <c r="I631" i="1"/>
  <c r="C629" i="1"/>
  <c r="C630" i="1"/>
  <c r="C631" i="1"/>
  <c r="C628" i="1"/>
  <c r="I618" i="1"/>
  <c r="I619" i="1"/>
  <c r="I620" i="1"/>
  <c r="I621" i="1"/>
  <c r="I622" i="1"/>
  <c r="I623" i="1"/>
  <c r="I624" i="1"/>
  <c r="I625" i="1"/>
  <c r="I626" i="1"/>
  <c r="C618" i="1"/>
  <c r="C619" i="1"/>
  <c r="C620" i="1"/>
  <c r="C621" i="1"/>
  <c r="C622" i="1"/>
  <c r="C623" i="1"/>
  <c r="C624" i="1"/>
  <c r="C625" i="1"/>
  <c r="C626" i="1"/>
  <c r="I614" i="1"/>
  <c r="I615" i="1"/>
  <c r="C614" i="1"/>
  <c r="C615" i="1"/>
  <c r="C616" i="1"/>
  <c r="I616" i="1"/>
  <c r="I609" i="1"/>
  <c r="I610" i="1"/>
  <c r="I611" i="1"/>
  <c r="C609" i="1"/>
  <c r="C610" i="1"/>
  <c r="C611" i="1"/>
  <c r="I603" i="1"/>
  <c r="I604" i="1"/>
  <c r="I605" i="1"/>
  <c r="I606" i="1"/>
  <c r="C603" i="1"/>
  <c r="C604" i="1"/>
  <c r="C605" i="1"/>
  <c r="C606" i="1"/>
  <c r="I599" i="1"/>
  <c r="I600" i="1"/>
  <c r="C599" i="1"/>
  <c r="C600" i="1"/>
  <c r="I1190" i="1" l="1"/>
  <c r="I1191" i="1"/>
  <c r="I1189" i="1"/>
  <c r="C1191" i="1"/>
  <c r="C1190" i="1"/>
  <c r="C1189" i="1"/>
  <c r="I592" i="1"/>
  <c r="I593" i="1"/>
  <c r="I594" i="1"/>
  <c r="C592" i="1"/>
  <c r="C593" i="1"/>
  <c r="C594" i="1"/>
  <c r="I589" i="1"/>
  <c r="C589" i="1"/>
  <c r="I586" i="1"/>
  <c r="I587" i="1"/>
  <c r="I588" i="1"/>
  <c r="C586" i="1"/>
  <c r="C587" i="1"/>
  <c r="C588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I564" i="1"/>
  <c r="I565" i="1"/>
  <c r="I566" i="1"/>
  <c r="I567" i="1"/>
  <c r="C564" i="1"/>
  <c r="C565" i="1"/>
  <c r="C566" i="1"/>
  <c r="C567" i="1"/>
  <c r="I559" i="1"/>
  <c r="I560" i="1"/>
  <c r="I561" i="1"/>
  <c r="C561" i="1"/>
  <c r="C559" i="1"/>
  <c r="C560" i="1"/>
  <c r="I547" i="1"/>
  <c r="I548" i="1"/>
  <c r="I549" i="1"/>
  <c r="I550" i="1"/>
  <c r="I551" i="1"/>
  <c r="I552" i="1"/>
  <c r="I553" i="1"/>
  <c r="I554" i="1"/>
  <c r="I555" i="1"/>
  <c r="I556" i="1"/>
  <c r="C547" i="1"/>
  <c r="C548" i="1"/>
  <c r="C549" i="1"/>
  <c r="C550" i="1"/>
  <c r="C551" i="1"/>
  <c r="C552" i="1"/>
  <c r="C553" i="1"/>
  <c r="C554" i="1"/>
  <c r="C555" i="1"/>
  <c r="C556" i="1"/>
  <c r="I540" i="1"/>
  <c r="I541" i="1"/>
  <c r="I542" i="1"/>
  <c r="I543" i="1"/>
  <c r="I544" i="1"/>
  <c r="C544" i="1"/>
  <c r="C543" i="1"/>
  <c r="C542" i="1"/>
  <c r="C541" i="1"/>
  <c r="C540" i="1"/>
  <c r="I535" i="1"/>
  <c r="I536" i="1"/>
  <c r="I537" i="1"/>
  <c r="C537" i="1"/>
  <c r="C536" i="1"/>
  <c r="C535" i="1"/>
  <c r="I528" i="1"/>
  <c r="I529" i="1"/>
  <c r="I530" i="1"/>
  <c r="I531" i="1"/>
  <c r="I532" i="1"/>
  <c r="C532" i="1"/>
  <c r="C531" i="1"/>
  <c r="C530" i="1"/>
  <c r="C529" i="1"/>
  <c r="C528" i="1"/>
  <c r="I1188" i="1"/>
  <c r="I1187" i="1"/>
  <c r="I1186" i="1"/>
  <c r="I1185" i="1"/>
  <c r="I1184" i="1"/>
  <c r="C1188" i="1"/>
  <c r="C1187" i="1"/>
  <c r="C1186" i="1"/>
  <c r="C1185" i="1"/>
  <c r="C1184" i="1"/>
  <c r="I319" i="1"/>
  <c r="I320" i="1"/>
  <c r="I321" i="1"/>
  <c r="C321" i="1"/>
  <c r="C320" i="1"/>
  <c r="C319" i="1"/>
  <c r="I324" i="1"/>
  <c r="I325" i="1"/>
  <c r="I326" i="1"/>
  <c r="I327" i="1"/>
  <c r="I328" i="1"/>
  <c r="I329" i="1"/>
  <c r="C329" i="1"/>
  <c r="C328" i="1"/>
  <c r="C327" i="1"/>
  <c r="C326" i="1"/>
  <c r="C325" i="1"/>
  <c r="C324" i="1"/>
  <c r="I1183" i="1"/>
  <c r="I1182" i="1"/>
  <c r="I1181" i="1"/>
  <c r="I1180" i="1"/>
  <c r="C1183" i="1"/>
  <c r="C1182" i="1"/>
  <c r="C1181" i="1"/>
  <c r="C1180" i="1"/>
  <c r="I194" i="1" l="1"/>
  <c r="C194" i="1"/>
  <c r="I212" i="1"/>
  <c r="C212" i="1"/>
  <c r="I211" i="1"/>
  <c r="C211" i="1"/>
  <c r="I207" i="1"/>
  <c r="I208" i="1"/>
  <c r="I209" i="1"/>
  <c r="I210" i="1"/>
  <c r="C210" i="1"/>
  <c r="C209" i="1"/>
  <c r="C208" i="1"/>
  <c r="C207" i="1"/>
  <c r="I185" i="1"/>
  <c r="I186" i="1"/>
  <c r="I187" i="1"/>
  <c r="I188" i="1"/>
  <c r="I189" i="1"/>
  <c r="I190" i="1"/>
  <c r="I191" i="1"/>
  <c r="I192" i="1"/>
  <c r="I193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13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3" i="1"/>
  <c r="C192" i="1"/>
  <c r="C191" i="1"/>
  <c r="C190" i="1"/>
  <c r="C189" i="1"/>
  <c r="C188" i="1"/>
  <c r="C187" i="1"/>
  <c r="C186" i="1"/>
  <c r="C185" i="1"/>
  <c r="I183" i="1"/>
  <c r="C183" i="1"/>
  <c r="I159" i="1"/>
  <c r="C159" i="1"/>
  <c r="I181" i="1"/>
  <c r="C181" i="1"/>
  <c r="I180" i="1"/>
  <c r="C180" i="1"/>
  <c r="I166" i="1"/>
  <c r="C166" i="1"/>
  <c r="I169" i="1"/>
  <c r="I170" i="1"/>
  <c r="I171" i="1"/>
  <c r="I172" i="1"/>
  <c r="I173" i="1"/>
  <c r="I174" i="1"/>
  <c r="I175" i="1"/>
  <c r="I176" i="1"/>
  <c r="I177" i="1"/>
  <c r="I178" i="1"/>
  <c r="I179" i="1"/>
  <c r="I182" i="1"/>
  <c r="C179" i="1"/>
  <c r="C178" i="1"/>
  <c r="C177" i="1"/>
  <c r="C169" i="1"/>
  <c r="I161" i="1"/>
  <c r="I162" i="1"/>
  <c r="I163" i="1"/>
  <c r="I164" i="1"/>
  <c r="I165" i="1"/>
  <c r="I167" i="1"/>
  <c r="I168" i="1"/>
  <c r="C176" i="1"/>
  <c r="C175" i="1"/>
  <c r="C174" i="1"/>
  <c r="C173" i="1"/>
  <c r="C172" i="1"/>
  <c r="C171" i="1"/>
  <c r="C170" i="1"/>
  <c r="C168" i="1"/>
  <c r="C167" i="1"/>
  <c r="C165" i="1"/>
  <c r="C164" i="1"/>
  <c r="C163" i="1"/>
  <c r="C162" i="1"/>
  <c r="C161" i="1"/>
  <c r="I148" i="1"/>
  <c r="I149" i="1"/>
  <c r="I150" i="1"/>
  <c r="I151" i="1"/>
  <c r="I152" i="1"/>
  <c r="I153" i="1"/>
  <c r="C153" i="1"/>
  <c r="C152" i="1"/>
  <c r="C148" i="1"/>
  <c r="I144" i="1"/>
  <c r="I145" i="1"/>
  <c r="I146" i="1"/>
  <c r="I147" i="1"/>
  <c r="I154" i="1"/>
  <c r="I155" i="1"/>
  <c r="I156" i="1"/>
  <c r="I157" i="1"/>
  <c r="I158" i="1"/>
  <c r="C157" i="1"/>
  <c r="C156" i="1"/>
  <c r="C155" i="1"/>
  <c r="C154" i="1"/>
  <c r="C151" i="1"/>
  <c r="C150" i="1"/>
  <c r="C149" i="1"/>
  <c r="C147" i="1"/>
  <c r="C146" i="1"/>
  <c r="C145" i="1"/>
  <c r="C144" i="1"/>
  <c r="I137" i="1"/>
  <c r="I138" i="1"/>
  <c r="I139" i="1"/>
  <c r="I140" i="1"/>
  <c r="I141" i="1"/>
  <c r="C141" i="1"/>
  <c r="C140" i="1"/>
  <c r="C139" i="1"/>
  <c r="C138" i="1"/>
  <c r="C137" i="1"/>
  <c r="I265" i="1"/>
  <c r="C265" i="1"/>
  <c r="I285" i="1"/>
  <c r="I286" i="1"/>
  <c r="I287" i="1"/>
  <c r="C287" i="1"/>
  <c r="C286" i="1"/>
  <c r="C285" i="1"/>
  <c r="I257" i="1"/>
  <c r="I258" i="1"/>
  <c r="I259" i="1"/>
  <c r="I260" i="1"/>
  <c r="I284" i="1"/>
  <c r="C284" i="1"/>
  <c r="I282" i="1"/>
  <c r="I283" i="1"/>
  <c r="C283" i="1"/>
  <c r="C282" i="1"/>
  <c r="I279" i="1"/>
  <c r="I280" i="1"/>
  <c r="I281" i="1"/>
  <c r="C281" i="1"/>
  <c r="C280" i="1"/>
  <c r="C279" i="1"/>
  <c r="I267" i="1"/>
  <c r="C267" i="1"/>
  <c r="C260" i="1"/>
  <c r="I256" i="1"/>
  <c r="C256" i="1"/>
  <c r="I271" i="1"/>
  <c r="I272" i="1"/>
  <c r="C272" i="1"/>
  <c r="C271" i="1"/>
  <c r="C259" i="1"/>
  <c r="C258" i="1"/>
  <c r="I255" i="1"/>
  <c r="C255" i="1"/>
  <c r="I254" i="1"/>
  <c r="I261" i="1"/>
  <c r="I262" i="1"/>
  <c r="I263" i="1"/>
  <c r="I264" i="1"/>
  <c r="I266" i="1"/>
  <c r="I268" i="1"/>
  <c r="I269" i="1"/>
  <c r="I270" i="1"/>
  <c r="I273" i="1"/>
  <c r="I274" i="1"/>
  <c r="I275" i="1"/>
  <c r="I276" i="1"/>
  <c r="I277" i="1"/>
  <c r="I278" i="1"/>
  <c r="I288" i="1"/>
  <c r="C278" i="1"/>
  <c r="C277" i="1"/>
  <c r="C276" i="1"/>
  <c r="C275" i="1"/>
  <c r="C274" i="1"/>
  <c r="C273" i="1"/>
  <c r="C270" i="1"/>
  <c r="C269" i="1"/>
  <c r="C268" i="1"/>
  <c r="C266" i="1"/>
  <c r="C264" i="1"/>
  <c r="C263" i="1"/>
  <c r="C262" i="1"/>
  <c r="C261" i="1"/>
  <c r="C257" i="1"/>
  <c r="C254" i="1"/>
  <c r="I298" i="1"/>
  <c r="I299" i="1"/>
  <c r="C299" i="1"/>
  <c r="C298" i="1"/>
  <c r="I290" i="1"/>
  <c r="I291" i="1"/>
  <c r="I292" i="1"/>
  <c r="I293" i="1"/>
  <c r="I294" i="1"/>
  <c r="I295" i="1"/>
  <c r="C295" i="1"/>
  <c r="C294" i="1"/>
  <c r="C293" i="1"/>
  <c r="C292" i="1"/>
  <c r="C291" i="1"/>
  <c r="C290" i="1"/>
  <c r="I247" i="1"/>
  <c r="I248" i="1"/>
  <c r="I249" i="1"/>
  <c r="I250" i="1"/>
  <c r="I251" i="1"/>
  <c r="C251" i="1"/>
  <c r="C250" i="1"/>
  <c r="C249" i="1"/>
  <c r="C248" i="1"/>
  <c r="C247" i="1"/>
  <c r="I242" i="1"/>
  <c r="I244" i="1"/>
  <c r="C244" i="1"/>
  <c r="C243" i="1"/>
  <c r="C242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I227" i="1"/>
  <c r="C227" i="1"/>
  <c r="I226" i="1"/>
  <c r="I215" i="1"/>
  <c r="I216" i="1"/>
  <c r="I217" i="1"/>
  <c r="I218" i="1"/>
  <c r="I219" i="1"/>
  <c r="I220" i="1"/>
  <c r="I221" i="1"/>
  <c r="I222" i="1"/>
  <c r="I223" i="1"/>
  <c r="I224" i="1"/>
  <c r="I225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I315" i="1"/>
  <c r="C315" i="1"/>
  <c r="I314" i="1"/>
  <c r="C314" i="1"/>
  <c r="I308" i="1"/>
  <c r="I309" i="1"/>
  <c r="I310" i="1"/>
  <c r="I311" i="1"/>
  <c r="C311" i="1"/>
  <c r="C310" i="1"/>
  <c r="C309" i="1"/>
  <c r="C308" i="1"/>
  <c r="I303" i="1"/>
  <c r="I304" i="1"/>
  <c r="I305" i="1"/>
  <c r="C305" i="1"/>
  <c r="C304" i="1"/>
  <c r="C303" i="1"/>
  <c r="I849" i="1"/>
  <c r="I850" i="1"/>
  <c r="I851" i="1"/>
  <c r="C851" i="1"/>
  <c r="C850" i="1"/>
  <c r="C849" i="1"/>
  <c r="I844" i="1"/>
  <c r="I845" i="1"/>
  <c r="I846" i="1"/>
  <c r="C846" i="1"/>
  <c r="C845" i="1"/>
  <c r="C844" i="1"/>
  <c r="I841" i="1"/>
  <c r="C841" i="1"/>
  <c r="I840" i="1"/>
  <c r="I839" i="1"/>
  <c r="I838" i="1"/>
  <c r="I837" i="1"/>
  <c r="C839" i="1"/>
  <c r="C838" i="1"/>
  <c r="C837" i="1"/>
  <c r="I836" i="1"/>
  <c r="I832" i="1"/>
  <c r="I833" i="1"/>
  <c r="I834" i="1"/>
  <c r="I835" i="1"/>
  <c r="C840" i="1"/>
  <c r="C836" i="1"/>
  <c r="C835" i="1"/>
  <c r="C834" i="1"/>
  <c r="C833" i="1"/>
  <c r="C832" i="1"/>
  <c r="I827" i="1"/>
  <c r="I828" i="1"/>
  <c r="I829" i="1"/>
  <c r="C829" i="1"/>
  <c r="C828" i="1"/>
  <c r="C827" i="1"/>
  <c r="I856" i="1"/>
  <c r="I857" i="1"/>
  <c r="I858" i="1"/>
  <c r="I859" i="1"/>
  <c r="C859" i="1"/>
  <c r="C858" i="1"/>
  <c r="C857" i="1"/>
  <c r="C856" i="1"/>
  <c r="I747" i="1"/>
  <c r="C747" i="1"/>
  <c r="I746" i="1"/>
  <c r="C746" i="1"/>
  <c r="I738" i="1"/>
  <c r="I739" i="1"/>
  <c r="I740" i="1"/>
  <c r="I741" i="1"/>
  <c r="I742" i="1"/>
  <c r="I743" i="1"/>
  <c r="I744" i="1"/>
  <c r="I745" i="1"/>
  <c r="C745" i="1"/>
  <c r="C744" i="1"/>
  <c r="C743" i="1"/>
  <c r="C742" i="1"/>
  <c r="C741" i="1"/>
  <c r="C740" i="1"/>
  <c r="C739" i="1"/>
  <c r="C738" i="1"/>
  <c r="I732" i="1"/>
  <c r="I733" i="1"/>
  <c r="I734" i="1"/>
  <c r="I735" i="1"/>
  <c r="C735" i="1"/>
  <c r="C734" i="1"/>
  <c r="C733" i="1"/>
  <c r="C732" i="1"/>
  <c r="I729" i="1"/>
  <c r="C729" i="1"/>
  <c r="I725" i="1"/>
  <c r="I726" i="1"/>
  <c r="I727" i="1"/>
  <c r="I728" i="1"/>
  <c r="C728" i="1"/>
  <c r="C727" i="1"/>
  <c r="C726" i="1"/>
  <c r="C725" i="1"/>
  <c r="I719" i="1"/>
  <c r="I720" i="1"/>
  <c r="I721" i="1"/>
  <c r="I722" i="1"/>
  <c r="C722" i="1"/>
  <c r="C721" i="1"/>
  <c r="C720" i="1"/>
  <c r="C719" i="1"/>
  <c r="I713" i="1"/>
  <c r="I714" i="1"/>
  <c r="I715" i="1"/>
  <c r="I716" i="1"/>
  <c r="C716" i="1"/>
  <c r="C715" i="1"/>
  <c r="C714" i="1"/>
  <c r="C713" i="1"/>
  <c r="I702" i="1"/>
  <c r="I703" i="1"/>
  <c r="I704" i="1"/>
  <c r="I705" i="1"/>
  <c r="I706" i="1"/>
  <c r="I707" i="1"/>
  <c r="I708" i="1"/>
  <c r="I709" i="1"/>
  <c r="I710" i="1"/>
  <c r="C710" i="1"/>
  <c r="C709" i="1"/>
  <c r="C708" i="1"/>
  <c r="C707" i="1"/>
  <c r="C706" i="1"/>
  <c r="C705" i="1"/>
  <c r="C704" i="1"/>
  <c r="C703" i="1"/>
  <c r="C702" i="1"/>
  <c r="I696" i="1"/>
  <c r="I697" i="1"/>
  <c r="I698" i="1"/>
  <c r="I699" i="1"/>
  <c r="C699" i="1"/>
  <c r="C698" i="1"/>
  <c r="C697" i="1"/>
  <c r="C696" i="1"/>
  <c r="I795" i="1"/>
  <c r="I796" i="1"/>
  <c r="I797" i="1"/>
  <c r="I798" i="1"/>
  <c r="C798" i="1"/>
  <c r="C797" i="1"/>
  <c r="C796" i="1"/>
  <c r="C795" i="1"/>
  <c r="I790" i="1"/>
  <c r="I791" i="1"/>
  <c r="I792" i="1"/>
  <c r="C792" i="1"/>
  <c r="C791" i="1"/>
  <c r="C790" i="1"/>
  <c r="I785" i="1"/>
  <c r="I786" i="1"/>
  <c r="I787" i="1"/>
  <c r="C787" i="1"/>
  <c r="C786" i="1"/>
  <c r="C785" i="1"/>
  <c r="I781" i="1"/>
  <c r="I782" i="1"/>
  <c r="C782" i="1"/>
  <c r="C781" i="1"/>
  <c r="I775" i="1"/>
  <c r="I776" i="1"/>
  <c r="I777" i="1"/>
  <c r="I778" i="1"/>
  <c r="C778" i="1"/>
  <c r="C777" i="1"/>
  <c r="C776" i="1"/>
  <c r="C775" i="1"/>
  <c r="I768" i="1"/>
  <c r="I769" i="1"/>
  <c r="I770" i="1"/>
  <c r="I771" i="1"/>
  <c r="I772" i="1"/>
  <c r="C772" i="1"/>
  <c r="C771" i="1"/>
  <c r="C770" i="1"/>
  <c r="C769" i="1"/>
  <c r="C768" i="1"/>
  <c r="I761" i="1"/>
  <c r="I762" i="1"/>
  <c r="I763" i="1"/>
  <c r="I753" i="1"/>
  <c r="I754" i="1"/>
  <c r="I755" i="1"/>
  <c r="I756" i="1"/>
  <c r="I757" i="1"/>
  <c r="I758" i="1"/>
  <c r="C763" i="1"/>
  <c r="C762" i="1"/>
  <c r="C761" i="1"/>
  <c r="C758" i="1"/>
  <c r="C757" i="1"/>
  <c r="C756" i="1"/>
  <c r="C755" i="1"/>
  <c r="C754" i="1"/>
  <c r="C753" i="1"/>
  <c r="I120" i="1" l="1"/>
  <c r="I135" i="1"/>
  <c r="I136" i="1"/>
  <c r="I142" i="1"/>
  <c r="I143" i="1"/>
  <c r="I160" i="1"/>
  <c r="I184" i="1"/>
  <c r="I214" i="1"/>
  <c r="I228" i="1"/>
  <c r="I229" i="1"/>
  <c r="I245" i="1"/>
  <c r="I246" i="1"/>
  <c r="I252" i="1"/>
  <c r="I253" i="1"/>
  <c r="I289" i="1"/>
  <c r="I296" i="1"/>
  <c r="I297" i="1"/>
  <c r="I300" i="1"/>
  <c r="I301" i="1"/>
  <c r="I302" i="1"/>
  <c r="I306" i="1"/>
  <c r="I307" i="1"/>
  <c r="I312" i="1"/>
  <c r="I313" i="1"/>
  <c r="I316" i="1"/>
  <c r="I317" i="1"/>
  <c r="I318" i="1"/>
  <c r="I322" i="1"/>
  <c r="I323" i="1"/>
  <c r="I330" i="1"/>
  <c r="I331" i="1"/>
  <c r="I332" i="1"/>
  <c r="I333" i="1"/>
  <c r="I334" i="1"/>
  <c r="I335" i="1"/>
  <c r="I342" i="1"/>
  <c r="I343" i="1"/>
  <c r="I350" i="1"/>
  <c r="I351" i="1"/>
  <c r="I356" i="1"/>
  <c r="I357" i="1"/>
  <c r="I366" i="1"/>
  <c r="I367" i="1"/>
  <c r="I380" i="1"/>
  <c r="I381" i="1"/>
  <c r="I384" i="1"/>
  <c r="I385" i="1"/>
  <c r="I388" i="1"/>
  <c r="I389" i="1"/>
  <c r="I396" i="1"/>
  <c r="I397" i="1"/>
  <c r="I401" i="1"/>
  <c r="I402" i="1"/>
  <c r="I407" i="1"/>
  <c r="I412" i="1"/>
  <c r="I413" i="1"/>
  <c r="I414" i="1"/>
  <c r="I417" i="1"/>
  <c r="I418" i="1"/>
  <c r="I425" i="1"/>
  <c r="I426" i="1"/>
  <c r="I430" i="1"/>
  <c r="I436" i="1"/>
  <c r="I437" i="1"/>
  <c r="I438" i="1"/>
  <c r="I461" i="1"/>
  <c r="I462" i="1"/>
  <c r="I476" i="1"/>
  <c r="I477" i="1"/>
  <c r="I483" i="1"/>
  <c r="I484" i="1"/>
  <c r="I494" i="1"/>
  <c r="I495" i="1"/>
  <c r="I505" i="1"/>
  <c r="I506" i="1"/>
  <c r="I513" i="1"/>
  <c r="I514" i="1"/>
  <c r="I519" i="1"/>
  <c r="I520" i="1"/>
  <c r="I525" i="1"/>
  <c r="I526" i="1"/>
  <c r="I527" i="1"/>
  <c r="I533" i="1"/>
  <c r="I534" i="1"/>
  <c r="I538" i="1"/>
  <c r="I539" i="1"/>
  <c r="I545" i="1"/>
  <c r="I546" i="1"/>
  <c r="I557" i="1"/>
  <c r="I558" i="1"/>
  <c r="I562" i="1"/>
  <c r="I563" i="1"/>
  <c r="I568" i="1"/>
  <c r="I569" i="1"/>
  <c r="I584" i="1"/>
  <c r="I585" i="1"/>
  <c r="I590" i="1"/>
  <c r="I591" i="1"/>
  <c r="I595" i="1"/>
  <c r="I596" i="1"/>
  <c r="I597" i="1"/>
  <c r="I598" i="1"/>
  <c r="I601" i="1"/>
  <c r="I602" i="1"/>
  <c r="I607" i="1"/>
  <c r="I608" i="1"/>
  <c r="I612" i="1"/>
  <c r="I613" i="1"/>
  <c r="I617" i="1"/>
  <c r="I627" i="1"/>
  <c r="I628" i="1"/>
  <c r="I632" i="1"/>
  <c r="I633" i="1"/>
  <c r="I638" i="1"/>
  <c r="I639" i="1"/>
  <c r="I644" i="1"/>
  <c r="I645" i="1"/>
  <c r="I646" i="1"/>
  <c r="I671" i="1"/>
  <c r="I672" i="1"/>
  <c r="I677" i="1"/>
  <c r="I678" i="1"/>
  <c r="I681" i="1"/>
  <c r="I682" i="1"/>
  <c r="I688" i="1"/>
  <c r="I689" i="1"/>
  <c r="I692" i="1"/>
  <c r="I693" i="1"/>
  <c r="I694" i="1"/>
  <c r="I695" i="1"/>
  <c r="I700" i="1"/>
  <c r="I701" i="1"/>
  <c r="I711" i="1"/>
  <c r="I712" i="1"/>
  <c r="I717" i="1"/>
  <c r="I718" i="1"/>
  <c r="I723" i="1"/>
  <c r="I724" i="1"/>
  <c r="I730" i="1"/>
  <c r="I731" i="1"/>
  <c r="I736" i="1"/>
  <c r="I737" i="1"/>
  <c r="I748" i="1"/>
  <c r="I749" i="1"/>
  <c r="I750" i="1"/>
  <c r="I751" i="1"/>
  <c r="I752" i="1"/>
  <c r="I759" i="1"/>
  <c r="I760" i="1"/>
  <c r="I764" i="1"/>
  <c r="I765" i="1"/>
  <c r="I766" i="1"/>
  <c r="I767" i="1"/>
  <c r="I773" i="1"/>
  <c r="I774" i="1"/>
  <c r="I779" i="1"/>
  <c r="I780" i="1"/>
  <c r="I783" i="1"/>
  <c r="I784" i="1"/>
  <c r="I788" i="1"/>
  <c r="I789" i="1"/>
  <c r="I793" i="1"/>
  <c r="I794" i="1"/>
  <c r="I799" i="1"/>
  <c r="I800" i="1"/>
  <c r="I801" i="1"/>
  <c r="I805" i="1"/>
  <c r="I806" i="1"/>
  <c r="I811" i="1"/>
  <c r="I812" i="1"/>
  <c r="I816" i="1"/>
  <c r="I825" i="1"/>
  <c r="I826" i="1"/>
  <c r="I830" i="1"/>
  <c r="I831" i="1"/>
  <c r="I842" i="1"/>
  <c r="I843" i="1"/>
  <c r="I847" i="1"/>
  <c r="I848" i="1"/>
  <c r="I852" i="1"/>
  <c r="I853" i="1"/>
  <c r="I854" i="1"/>
  <c r="I855" i="1"/>
  <c r="I860" i="1"/>
  <c r="I861" i="1"/>
  <c r="I868" i="1"/>
  <c r="I918" i="1"/>
  <c r="I920" i="1"/>
  <c r="I929" i="1"/>
  <c r="I930" i="1"/>
  <c r="I934" i="1"/>
  <c r="I935" i="1"/>
  <c r="I936" i="1"/>
  <c r="I938" i="1"/>
  <c r="I950" i="1"/>
  <c r="I951" i="1"/>
  <c r="I1000" i="1"/>
  <c r="I1002" i="1"/>
  <c r="I1011" i="1"/>
  <c r="I1013" i="1"/>
  <c r="I1014" i="1"/>
  <c r="I1015" i="1"/>
  <c r="I1024" i="1"/>
  <c r="I1025" i="1"/>
  <c r="I1026" i="1"/>
  <c r="I1028" i="1"/>
  <c r="I1036" i="1"/>
  <c r="I1037" i="1"/>
  <c r="I1048" i="1"/>
  <c r="I1050" i="1"/>
  <c r="I1060" i="1"/>
  <c r="I1061" i="1"/>
  <c r="I1062" i="1"/>
  <c r="I1067" i="1"/>
  <c r="I1068" i="1"/>
  <c r="I1069" i="1"/>
  <c r="I1070" i="1"/>
  <c r="I1071" i="1"/>
  <c r="I1078" i="1"/>
  <c r="I1079" i="1"/>
  <c r="I1087" i="1"/>
  <c r="I1088" i="1"/>
  <c r="I1097" i="1"/>
  <c r="I1098" i="1"/>
  <c r="I1121" i="1"/>
  <c r="I1122" i="1"/>
  <c r="I1127" i="1"/>
  <c r="I1128" i="1"/>
  <c r="I1131" i="1"/>
  <c r="I1132" i="1"/>
  <c r="I1137" i="1"/>
  <c r="I1142" i="1"/>
  <c r="I1143" i="1"/>
  <c r="I1148" i="1"/>
  <c r="I1149" i="1"/>
  <c r="I1154" i="1"/>
  <c r="I1155" i="1"/>
  <c r="I1161" i="1"/>
  <c r="I1172" i="1"/>
  <c r="I1173" i="1"/>
  <c r="I1179" i="1"/>
  <c r="I119" i="1"/>
  <c r="C120" i="1" l="1"/>
  <c r="C121" i="1"/>
  <c r="C135" i="1"/>
  <c r="C136" i="1"/>
  <c r="C142" i="1"/>
  <c r="C143" i="1"/>
  <c r="C158" i="1"/>
  <c r="C160" i="1"/>
  <c r="C182" i="1"/>
  <c r="C184" i="1"/>
  <c r="C213" i="1"/>
  <c r="C214" i="1"/>
  <c r="C228" i="1"/>
  <c r="C229" i="1"/>
  <c r="C245" i="1"/>
  <c r="C246" i="1"/>
  <c r="C252" i="1"/>
  <c r="C253" i="1"/>
  <c r="C288" i="1"/>
  <c r="C289" i="1"/>
  <c r="C296" i="1"/>
  <c r="C297" i="1"/>
  <c r="C300" i="1"/>
  <c r="C301" i="1"/>
  <c r="C302" i="1"/>
  <c r="C306" i="1"/>
  <c r="C307" i="1"/>
  <c r="C312" i="1"/>
  <c r="C313" i="1"/>
  <c r="C316" i="1"/>
  <c r="C317" i="1"/>
  <c r="C318" i="1"/>
  <c r="C322" i="1"/>
  <c r="C323" i="1"/>
  <c r="C330" i="1"/>
  <c r="C331" i="1"/>
  <c r="C332" i="1"/>
  <c r="C333" i="1"/>
  <c r="C334" i="1"/>
  <c r="C335" i="1"/>
  <c r="C342" i="1"/>
  <c r="C343" i="1"/>
  <c r="C350" i="1"/>
  <c r="C351" i="1"/>
  <c r="C356" i="1"/>
  <c r="C357" i="1"/>
  <c r="C366" i="1"/>
  <c r="C367" i="1"/>
  <c r="C380" i="1"/>
  <c r="C381" i="1"/>
  <c r="C384" i="1"/>
  <c r="C385" i="1"/>
  <c r="C388" i="1"/>
  <c r="C389" i="1"/>
  <c r="C396" i="1"/>
  <c r="C397" i="1"/>
  <c r="C401" i="1"/>
  <c r="C402" i="1"/>
  <c r="C407" i="1"/>
  <c r="C408" i="1"/>
  <c r="C412" i="1"/>
  <c r="C413" i="1"/>
  <c r="C414" i="1"/>
  <c r="C417" i="1"/>
  <c r="C418" i="1"/>
  <c r="C425" i="1"/>
  <c r="C426" i="1"/>
  <c r="C430" i="1"/>
  <c r="C436" i="1"/>
  <c r="C437" i="1"/>
  <c r="C438" i="1"/>
  <c r="C461" i="1"/>
  <c r="C462" i="1"/>
  <c r="C476" i="1"/>
  <c r="C477" i="1"/>
  <c r="C483" i="1"/>
  <c r="C484" i="1"/>
  <c r="C494" i="1"/>
  <c r="C495" i="1"/>
  <c r="C505" i="1"/>
  <c r="C506" i="1"/>
  <c r="C513" i="1"/>
  <c r="C514" i="1"/>
  <c r="C519" i="1"/>
  <c r="C520" i="1"/>
  <c r="C525" i="1"/>
  <c r="C526" i="1"/>
  <c r="C527" i="1"/>
  <c r="C533" i="1"/>
  <c r="C534" i="1"/>
  <c r="C538" i="1"/>
  <c r="C539" i="1"/>
  <c r="C545" i="1"/>
  <c r="C546" i="1"/>
  <c r="C557" i="1"/>
  <c r="C558" i="1"/>
  <c r="C562" i="1"/>
  <c r="C563" i="1"/>
  <c r="C568" i="1"/>
  <c r="C569" i="1"/>
  <c r="C584" i="1"/>
  <c r="C585" i="1"/>
  <c r="C590" i="1"/>
  <c r="C591" i="1"/>
  <c r="C595" i="1"/>
  <c r="C596" i="1"/>
  <c r="C597" i="1"/>
  <c r="C598" i="1"/>
  <c r="C601" i="1"/>
  <c r="C602" i="1"/>
  <c r="C607" i="1"/>
  <c r="C608" i="1"/>
  <c r="C612" i="1"/>
  <c r="C613" i="1"/>
  <c r="C617" i="1"/>
  <c r="C627" i="1"/>
  <c r="C632" i="1"/>
  <c r="C633" i="1"/>
  <c r="C638" i="1"/>
  <c r="C639" i="1"/>
  <c r="C644" i="1"/>
  <c r="C645" i="1"/>
  <c r="C646" i="1"/>
  <c r="C672" i="1"/>
  <c r="C677" i="1"/>
  <c r="C678" i="1"/>
  <c r="C681" i="1"/>
  <c r="C682" i="1"/>
  <c r="C688" i="1"/>
  <c r="C689" i="1"/>
  <c r="C692" i="1"/>
  <c r="C693" i="1"/>
  <c r="C694" i="1"/>
  <c r="C695" i="1"/>
  <c r="C700" i="1"/>
  <c r="C701" i="1"/>
  <c r="C711" i="1"/>
  <c r="C712" i="1"/>
  <c r="C717" i="1"/>
  <c r="C718" i="1"/>
  <c r="C723" i="1"/>
  <c r="C724" i="1"/>
  <c r="C730" i="1"/>
  <c r="C731" i="1"/>
  <c r="C736" i="1"/>
  <c r="C737" i="1"/>
  <c r="C748" i="1"/>
  <c r="C749" i="1"/>
  <c r="C750" i="1"/>
  <c r="C751" i="1"/>
  <c r="C752" i="1"/>
  <c r="C759" i="1"/>
  <c r="C760" i="1"/>
  <c r="C764" i="1"/>
  <c r="C765" i="1"/>
  <c r="C766" i="1"/>
  <c r="C767" i="1"/>
  <c r="C773" i="1"/>
  <c r="C774" i="1"/>
  <c r="C779" i="1"/>
  <c r="C780" i="1"/>
  <c r="C783" i="1"/>
  <c r="C784" i="1"/>
  <c r="C788" i="1"/>
  <c r="C789" i="1"/>
  <c r="C793" i="1"/>
  <c r="C794" i="1"/>
  <c r="C799" i="1"/>
  <c r="C800" i="1"/>
  <c r="C801" i="1"/>
  <c r="C805" i="1"/>
  <c r="C806" i="1"/>
  <c r="C811" i="1"/>
  <c r="C812" i="1"/>
  <c r="C816" i="1"/>
  <c r="C825" i="1"/>
  <c r="C826" i="1"/>
  <c r="C830" i="1"/>
  <c r="C831" i="1"/>
  <c r="C842" i="1"/>
  <c r="C843" i="1"/>
  <c r="C847" i="1"/>
  <c r="C848" i="1"/>
  <c r="C852" i="1"/>
  <c r="C853" i="1"/>
  <c r="C854" i="1"/>
  <c r="C855" i="1"/>
  <c r="C860" i="1"/>
  <c r="C861" i="1"/>
  <c r="C868" i="1"/>
  <c r="C918" i="1"/>
  <c r="C920" i="1"/>
  <c r="C929" i="1"/>
  <c r="C930" i="1"/>
  <c r="C934" i="1"/>
  <c r="C935" i="1"/>
  <c r="C936" i="1"/>
  <c r="C938" i="1"/>
  <c r="C950" i="1"/>
  <c r="C951" i="1"/>
  <c r="C1000" i="1"/>
  <c r="C1002" i="1"/>
  <c r="C1011" i="1"/>
  <c r="C1013" i="1"/>
  <c r="C1014" i="1"/>
  <c r="C1015" i="1"/>
  <c r="C1024" i="1"/>
  <c r="C1025" i="1"/>
  <c r="C1026" i="1"/>
  <c r="C1028" i="1"/>
  <c r="C1036" i="1"/>
  <c r="C1037" i="1"/>
  <c r="C1048" i="1"/>
  <c r="C1050" i="1"/>
  <c r="C1060" i="1"/>
  <c r="C1061" i="1"/>
  <c r="C1062" i="1"/>
  <c r="C1067" i="1"/>
  <c r="C1068" i="1"/>
  <c r="C1069" i="1"/>
  <c r="C1070" i="1"/>
  <c r="C1071" i="1"/>
  <c r="C1078" i="1"/>
  <c r="C1079" i="1"/>
  <c r="C1087" i="1"/>
  <c r="C1088" i="1"/>
  <c r="C1097" i="1"/>
  <c r="C1098" i="1"/>
  <c r="C1121" i="1"/>
  <c r="C1122" i="1"/>
  <c r="C1127" i="1"/>
  <c r="C1128" i="1"/>
  <c r="C1131" i="1"/>
  <c r="C1132" i="1"/>
  <c r="C1137" i="1"/>
  <c r="C1142" i="1"/>
  <c r="C1143" i="1"/>
  <c r="C1148" i="1"/>
  <c r="C1149" i="1"/>
  <c r="C1154" i="1"/>
  <c r="C1155" i="1"/>
  <c r="C1161" i="1"/>
  <c r="C1172" i="1"/>
  <c r="C1173" i="1"/>
  <c r="C1179" i="1"/>
  <c r="C119" i="1"/>
</calcChain>
</file>

<file path=xl/sharedStrings.xml><?xml version="1.0" encoding="utf-8"?>
<sst xmlns="http://schemas.openxmlformats.org/spreadsheetml/2006/main" count="5867" uniqueCount="777">
  <si>
    <t>Č.B.-os.n.:Č.B.-obvod býv.stav.7</t>
  </si>
  <si>
    <t>LH8</t>
  </si>
  <si>
    <t>190: Plzeň - České Budějovice</t>
  </si>
  <si>
    <t>Č.Budějovice-obvod býv.stav.7:Nemanice II.</t>
  </si>
  <si>
    <t>LHB</t>
  </si>
  <si>
    <t>Nemanice II</t>
  </si>
  <si>
    <t>LHC</t>
  </si>
  <si>
    <t>Nemanice II.:Hluboká nad Vltavou</t>
  </si>
  <si>
    <t>LHD</t>
  </si>
  <si>
    <t>Hluboká nad Vltavou</t>
  </si>
  <si>
    <t>LHE</t>
  </si>
  <si>
    <t>Hluboká nad Vltavou:Zliv</t>
  </si>
  <si>
    <t>LHF</t>
  </si>
  <si>
    <t>Zliv</t>
  </si>
  <si>
    <t>LHG</t>
  </si>
  <si>
    <t>Zliv:Dívčice</t>
  </si>
  <si>
    <t>LHH</t>
  </si>
  <si>
    <t>Dívčice</t>
  </si>
  <si>
    <t>LHJ</t>
  </si>
  <si>
    <t>Dívčice:Číčenice</t>
  </si>
  <si>
    <t>LHK</t>
  </si>
  <si>
    <t>Číčenice</t>
  </si>
  <si>
    <t>LHL</t>
  </si>
  <si>
    <t>Číčenice:Protivín</t>
  </si>
  <si>
    <t>LHM</t>
  </si>
  <si>
    <t>Protivín</t>
  </si>
  <si>
    <t>LHN</t>
  </si>
  <si>
    <t>Protivín:Ražice</t>
  </si>
  <si>
    <t>LHP</t>
  </si>
  <si>
    <t>Ražice</t>
  </si>
  <si>
    <t>LHR</t>
  </si>
  <si>
    <t>Ražice:Čejetice</t>
  </si>
  <si>
    <t>LHS</t>
  </si>
  <si>
    <t>Čejetice</t>
  </si>
  <si>
    <t>LHT</t>
  </si>
  <si>
    <t>Čejetice:Strakonice</t>
  </si>
  <si>
    <t>LHU</t>
  </si>
  <si>
    <t>Strakonice</t>
  </si>
  <si>
    <t>LHV</t>
  </si>
  <si>
    <t>Strakonice:Katovice</t>
  </si>
  <si>
    <t>LHX</t>
  </si>
  <si>
    <t>Katovice</t>
  </si>
  <si>
    <t>LHY</t>
  </si>
  <si>
    <t>Katovice:Střelské Hoštice</t>
  </si>
  <si>
    <t>LHZ</t>
  </si>
  <si>
    <t>Střelské Hoštice</t>
  </si>
  <si>
    <t>LJ0</t>
  </si>
  <si>
    <t>Střelské Hoštice:Horažďovice předměstí</t>
  </si>
  <si>
    <t>LJ1</t>
  </si>
  <si>
    <t>Blatná:Lnáře</t>
  </si>
  <si>
    <t>LKM</t>
  </si>
  <si>
    <t>191: Nepomuk - Blatná</t>
  </si>
  <si>
    <t>Lnáře</t>
  </si>
  <si>
    <t>LKN</t>
  </si>
  <si>
    <t>Lnáře:Kasejovice</t>
  </si>
  <si>
    <t>LKP</t>
  </si>
  <si>
    <t>Kasejovice</t>
  </si>
  <si>
    <t>LKR</t>
  </si>
  <si>
    <t>Kasejovice:Kotouň</t>
  </si>
  <si>
    <t>LKS</t>
  </si>
  <si>
    <t>Kotouň</t>
  </si>
  <si>
    <t>LKT</t>
  </si>
  <si>
    <t>Kotouň:Nepomuk</t>
  </si>
  <si>
    <t>LKU</t>
  </si>
  <si>
    <t>Číčenice:Záboří u Číčenic</t>
  </si>
  <si>
    <t>LKX</t>
  </si>
  <si>
    <t>192: Číčenice - Týn nad Vltavou</t>
  </si>
  <si>
    <t>Záboří u Číčenic</t>
  </si>
  <si>
    <t>LKY</t>
  </si>
  <si>
    <t>Záboří u Číčenic:Temelín</t>
  </si>
  <si>
    <t>LKZ</t>
  </si>
  <si>
    <t>Temelín</t>
  </si>
  <si>
    <t>LL0</t>
  </si>
  <si>
    <t>Temelín:Týn nad Vltavou</t>
  </si>
  <si>
    <t>LL1</t>
  </si>
  <si>
    <t>Týn nad Vltavou</t>
  </si>
  <si>
    <t>LL2</t>
  </si>
  <si>
    <t>Dívčice:Netolice</t>
  </si>
  <si>
    <t>LL5</t>
  </si>
  <si>
    <t>193: Dívčice - Netolice</t>
  </si>
  <si>
    <t>Netolice</t>
  </si>
  <si>
    <t>LL8</t>
  </si>
  <si>
    <t>km 0,047 DÚ 0491 34:Boršov nad Vltavou</t>
  </si>
  <si>
    <t>LLC</t>
  </si>
  <si>
    <t>194: České Budějovice - Černý Kříž</t>
  </si>
  <si>
    <t>Boršov nad Vltavou</t>
  </si>
  <si>
    <t>LLD</t>
  </si>
  <si>
    <t>Boršov nad Vltavou:Křemže</t>
  </si>
  <si>
    <t>LLE</t>
  </si>
  <si>
    <t>Křemže</t>
  </si>
  <si>
    <t>LLF</t>
  </si>
  <si>
    <t>Křemže:Zlatá Koruna</t>
  </si>
  <si>
    <t>LLG</t>
  </si>
  <si>
    <t>Zlatá Koruna</t>
  </si>
  <si>
    <t>LLH</t>
  </si>
  <si>
    <t>Zlatá Koruna:Český Krumlov</t>
  </si>
  <si>
    <t>LLJ</t>
  </si>
  <si>
    <t>Český Krumlov</t>
  </si>
  <si>
    <t>LLK</t>
  </si>
  <si>
    <t>Český Krumlov:Kájov</t>
  </si>
  <si>
    <t>LLL</t>
  </si>
  <si>
    <t>Kájov</t>
  </si>
  <si>
    <t>LLM</t>
  </si>
  <si>
    <t>Kájov:Hořice na Šumavě</t>
  </si>
  <si>
    <t>LLN</t>
  </si>
  <si>
    <t>Hořice na Šumavě</t>
  </si>
  <si>
    <t>LLP</t>
  </si>
  <si>
    <t>Hořice na Šumavě:Polná na Šumavě</t>
  </si>
  <si>
    <t>LLR</t>
  </si>
  <si>
    <t>Polná na Šumavě</t>
  </si>
  <si>
    <t>LLS</t>
  </si>
  <si>
    <t>Polná na Šumavě:Polečnice</t>
  </si>
  <si>
    <t>LLT</t>
  </si>
  <si>
    <t>Polečnice</t>
  </si>
  <si>
    <t>LLU</t>
  </si>
  <si>
    <t>Polečnice:Černá v Pošumaví</t>
  </si>
  <si>
    <t>LLV</t>
  </si>
  <si>
    <t>Černá v Pošumaví</t>
  </si>
  <si>
    <t>LLW</t>
  </si>
  <si>
    <t>Černá v Pošumaví:Horní Planá</t>
  </si>
  <si>
    <t>LLX</t>
  </si>
  <si>
    <t>Horní Planá</t>
  </si>
  <si>
    <t>LLY</t>
  </si>
  <si>
    <t>Horní Planá:Nová Pec</t>
  </si>
  <si>
    <t>LLZ</t>
  </si>
  <si>
    <t>Nová Pec</t>
  </si>
  <si>
    <t>LM0</t>
  </si>
  <si>
    <t>Nová Pec:Černý Kříž</t>
  </si>
  <si>
    <t>LM1</t>
  </si>
  <si>
    <t>Rybník:Rožmberk n/Vltavou</t>
  </si>
  <si>
    <t>LM6</t>
  </si>
  <si>
    <t>195: Rybník - Lipno nad Vltavou</t>
  </si>
  <si>
    <t>Rožmberk n/Vltavou</t>
  </si>
  <si>
    <t>LM7</t>
  </si>
  <si>
    <t>Rožmberk n/Vltavou:Vyšší Brod klášter</t>
  </si>
  <si>
    <t>LM8</t>
  </si>
  <si>
    <t>Vyšší Brod klášter</t>
  </si>
  <si>
    <t>LM9</t>
  </si>
  <si>
    <t>Vyšší Brod klášter:Loučovice</t>
  </si>
  <si>
    <t>LMA</t>
  </si>
  <si>
    <t>Loučovice</t>
  </si>
  <si>
    <t>LMB</t>
  </si>
  <si>
    <t>Loučovice:Lipno n/Vlt.</t>
  </si>
  <si>
    <t>LMC</t>
  </si>
  <si>
    <t>Lipno n/Vltavou</t>
  </si>
  <si>
    <t>LMG</t>
  </si>
  <si>
    <t>Rožnov:Č. Budějovice</t>
  </si>
  <si>
    <t>LH6</t>
  </si>
  <si>
    <t>196: Summerau - České Budějovice</t>
  </si>
  <si>
    <t>Horní Dvořiště st.hr.:Horní Dvořiště</t>
  </si>
  <si>
    <t>LGM</t>
  </si>
  <si>
    <t>Horní Dvořiště</t>
  </si>
  <si>
    <t>LGN</t>
  </si>
  <si>
    <t>Horní Dvořiště:Rybník</t>
  </si>
  <si>
    <t>LGP</t>
  </si>
  <si>
    <t>Rybník</t>
  </si>
  <si>
    <t>LGR</t>
  </si>
  <si>
    <t>Rybník:Omlenice</t>
  </si>
  <si>
    <t>LGS</t>
  </si>
  <si>
    <t>Omlenice</t>
  </si>
  <si>
    <t>LGT</t>
  </si>
  <si>
    <t>Omlenice:Kaplice</t>
  </si>
  <si>
    <t>LGU</t>
  </si>
  <si>
    <t>Kaplice</t>
  </si>
  <si>
    <t>LGV</t>
  </si>
  <si>
    <t>Kaplice:Velešín</t>
  </si>
  <si>
    <t>LGW</t>
  </si>
  <si>
    <t>Velešín</t>
  </si>
  <si>
    <t>LGX</t>
  </si>
  <si>
    <t>Velešín:Holkov</t>
  </si>
  <si>
    <t>LGZ</t>
  </si>
  <si>
    <t>Holkov</t>
  </si>
  <si>
    <t>LH0</t>
  </si>
  <si>
    <t>Holkov:Kamenný Újezd u Č.Budějov</t>
  </si>
  <si>
    <t>LH1</t>
  </si>
  <si>
    <t>Kamenný Újezd u Českých Budějovic</t>
  </si>
  <si>
    <t>LH2</t>
  </si>
  <si>
    <t>Kamenný Újezd u Č.Budějov:Včelná</t>
  </si>
  <si>
    <t>LH3</t>
  </si>
  <si>
    <t>Včelná</t>
  </si>
  <si>
    <t>LH4</t>
  </si>
  <si>
    <t>Včelná:Rožnov</t>
  </si>
  <si>
    <t>LH5</t>
  </si>
  <si>
    <t>Číčenice:Vodňany</t>
  </si>
  <si>
    <t>LMK</t>
  </si>
  <si>
    <t>197: Číčenice - Nové Údolí</t>
  </si>
  <si>
    <t>Vodňany</t>
  </si>
  <si>
    <t>LML</t>
  </si>
  <si>
    <t>Vodňany:Bavorov</t>
  </si>
  <si>
    <t>LMM</t>
  </si>
  <si>
    <t>Bavorov</t>
  </si>
  <si>
    <t>LMN</t>
  </si>
  <si>
    <t>Bavorov:Strunkovice nad Blanicí</t>
  </si>
  <si>
    <t>LMP</t>
  </si>
  <si>
    <t>Strunkovice nad Blanicí</t>
  </si>
  <si>
    <t>LMR</t>
  </si>
  <si>
    <t>Strunkovice nad Blanicí:Prachatice</t>
  </si>
  <si>
    <t>LMS</t>
  </si>
  <si>
    <t>Prachatice</t>
  </si>
  <si>
    <t>LMV</t>
  </si>
  <si>
    <t>Prachatice:Chroboly</t>
  </si>
  <si>
    <t>LMW</t>
  </si>
  <si>
    <t>Chroboly</t>
  </si>
  <si>
    <t>LMX</t>
  </si>
  <si>
    <t>Chroboly:Zbytiny</t>
  </si>
  <si>
    <t>LMY</t>
  </si>
  <si>
    <t>Zbytiny</t>
  </si>
  <si>
    <t>LMZ</t>
  </si>
  <si>
    <t>Zbytiny:Volary</t>
  </si>
  <si>
    <t>LN0</t>
  </si>
  <si>
    <t>Volary</t>
  </si>
  <si>
    <t>LN1</t>
  </si>
  <si>
    <t>Volary:Černý Kříž</t>
  </si>
  <si>
    <t>LLB</t>
  </si>
  <si>
    <t>Černý Kříž</t>
  </si>
  <si>
    <t>LR7</t>
  </si>
  <si>
    <t>Černý Kříž:Stožec</t>
  </si>
  <si>
    <t>LR8</t>
  </si>
  <si>
    <t>Stožec</t>
  </si>
  <si>
    <t>LR9</t>
  </si>
  <si>
    <t>Stožec:Nové Údolí</t>
  </si>
  <si>
    <t>LRA</t>
  </si>
  <si>
    <t>Nové Údolí</t>
  </si>
  <si>
    <t>LRB</t>
  </si>
  <si>
    <t>Strakonice:Strunkovice nad Volyňkou</t>
  </si>
  <si>
    <t>LRE</t>
  </si>
  <si>
    <t>198: Strakonice - Volary</t>
  </si>
  <si>
    <t>LRF</t>
  </si>
  <si>
    <t>Strunkovice nad Volyňkou:Volyně</t>
  </si>
  <si>
    <t>LRG</t>
  </si>
  <si>
    <t>Volyně</t>
  </si>
  <si>
    <t>LRH</t>
  </si>
  <si>
    <t>Volyně:Čkyně</t>
  </si>
  <si>
    <t>LRJ</t>
  </si>
  <si>
    <t>Čkyně</t>
  </si>
  <si>
    <t>LRM</t>
  </si>
  <si>
    <t>Čkyně:Bohumilice v Čechách</t>
  </si>
  <si>
    <t>LRN</t>
  </si>
  <si>
    <t>Bohumilice v Čechách</t>
  </si>
  <si>
    <t>LRP</t>
  </si>
  <si>
    <t>Bohumilice v Čechách:Vimperk</t>
  </si>
  <si>
    <t>LRR</t>
  </si>
  <si>
    <t>Vimperk</t>
  </si>
  <si>
    <t>LRS</t>
  </si>
  <si>
    <t>Vimperk:Lipka</t>
  </si>
  <si>
    <t>LRT</t>
  </si>
  <si>
    <t>Lipka</t>
  </si>
  <si>
    <t>LRU</t>
  </si>
  <si>
    <t>Lipka:Kubova Huť</t>
  </si>
  <si>
    <t>LRV</t>
  </si>
  <si>
    <t>Kubova Huť</t>
  </si>
  <si>
    <t>LRW</t>
  </si>
  <si>
    <t>Kubova Huť:Lenora</t>
  </si>
  <si>
    <t>LRX</t>
  </si>
  <si>
    <t>Lenora</t>
  </si>
  <si>
    <t>LS0</t>
  </si>
  <si>
    <t>Lenora:Volary</t>
  </si>
  <si>
    <t>LS1</t>
  </si>
  <si>
    <t>České Velenice st.hr.:České Velenice</t>
  </si>
  <si>
    <t>LFS</t>
  </si>
  <si>
    <t>199: Gmünd NÖ - České Budějovice</t>
  </si>
  <si>
    <t>České Velenice</t>
  </si>
  <si>
    <t>LFV</t>
  </si>
  <si>
    <t>České Velenice:Nové Hrady</t>
  </si>
  <si>
    <t>LFW</t>
  </si>
  <si>
    <t>Nové Hrady</t>
  </si>
  <si>
    <t>LFX</t>
  </si>
  <si>
    <t>Nové Hrady:Jílovice</t>
  </si>
  <si>
    <t>LFY</t>
  </si>
  <si>
    <t>Jílovice</t>
  </si>
  <si>
    <t>LFZ</t>
  </si>
  <si>
    <t>Jílovice:Borovany</t>
  </si>
  <si>
    <t>LG0</t>
  </si>
  <si>
    <t>Borovany</t>
  </si>
  <si>
    <t>LG1</t>
  </si>
  <si>
    <t>Borovany:Nová Ves u Č.Budějovic</t>
  </si>
  <si>
    <t>LG2</t>
  </si>
  <si>
    <t>Nová Ves u Č.Budějovic</t>
  </si>
  <si>
    <t>LG3</t>
  </si>
  <si>
    <t>Nová Ves u Č.Budějovic:Č.Budějovice-stav.1</t>
  </si>
  <si>
    <t>LG4</t>
  </si>
  <si>
    <t>Č.Budějovice-stav.1:Č.Budějovice-os.n.</t>
  </si>
  <si>
    <t>LG5</t>
  </si>
  <si>
    <t>Protivín:Putim</t>
  </si>
  <si>
    <t>LJP</t>
  </si>
  <si>
    <t>200: Zdice - Protivín</t>
  </si>
  <si>
    <t>Putim</t>
  </si>
  <si>
    <t>LJR</t>
  </si>
  <si>
    <t>Tábor</t>
  </si>
  <si>
    <t>Putim:Písek</t>
  </si>
  <si>
    <t>LJS</t>
  </si>
  <si>
    <t>Písek</t>
  </si>
  <si>
    <t>LJT</t>
  </si>
  <si>
    <t>Písek:Čížová</t>
  </si>
  <si>
    <t>LJU</t>
  </si>
  <si>
    <t>Čížová</t>
  </si>
  <si>
    <t>LJV</t>
  </si>
  <si>
    <t>Čížová:Vráž u Písku</t>
  </si>
  <si>
    <t>LJW</t>
  </si>
  <si>
    <t>Vráž u Písku</t>
  </si>
  <si>
    <t>LJX</t>
  </si>
  <si>
    <t>Vráž u Písku:Čimelice</t>
  </si>
  <si>
    <t>LJY</t>
  </si>
  <si>
    <t>Čimelice</t>
  </si>
  <si>
    <t>LJZ</t>
  </si>
  <si>
    <t>Čimelice:Mirovice</t>
  </si>
  <si>
    <t>LK0</t>
  </si>
  <si>
    <t>Mirovice</t>
  </si>
  <si>
    <t>LK1</t>
  </si>
  <si>
    <t>Mirovice:Březnice</t>
  </si>
  <si>
    <t>LK2</t>
  </si>
  <si>
    <t>Březnice</t>
  </si>
  <si>
    <t>LK3</t>
  </si>
  <si>
    <t>Březnice:Přední Poříčí</t>
  </si>
  <si>
    <t>LK4</t>
  </si>
  <si>
    <t>Přední Poříčí</t>
  </si>
  <si>
    <t>LK5</t>
  </si>
  <si>
    <t>Putim:Ražice</t>
  </si>
  <si>
    <t>LE5</t>
  </si>
  <si>
    <t>201: Tábor - Ražice</t>
  </si>
  <si>
    <t>Tábor:Balkova Lhota</t>
  </si>
  <si>
    <t>LDH</t>
  </si>
  <si>
    <t>Balkova Lhota</t>
  </si>
  <si>
    <t>LDJ</t>
  </si>
  <si>
    <t>Balkova Lhota:Božejovice</t>
  </si>
  <si>
    <t>LDK</t>
  </si>
  <si>
    <t>Božejovice</t>
  </si>
  <si>
    <t>LDL</t>
  </si>
  <si>
    <t>Božejovice:Sepekov</t>
  </si>
  <si>
    <t>LDM</t>
  </si>
  <si>
    <t>Sepekov</t>
  </si>
  <si>
    <t>LDN</t>
  </si>
  <si>
    <t>Sepekov:Milevsko</t>
  </si>
  <si>
    <t>LDP</t>
  </si>
  <si>
    <t>Milevsko</t>
  </si>
  <si>
    <t>LDR</t>
  </si>
  <si>
    <t>Milevsko:Branice</t>
  </si>
  <si>
    <t>LDS</t>
  </si>
  <si>
    <t>Branice</t>
  </si>
  <si>
    <t>LDT</t>
  </si>
  <si>
    <t>Branice:Červená n/Vltavou</t>
  </si>
  <si>
    <t>LDU</t>
  </si>
  <si>
    <t>Červená nad Vltavou</t>
  </si>
  <si>
    <t>LDV</t>
  </si>
  <si>
    <t>Červená n/Vltavou:Vlastec</t>
  </si>
  <si>
    <t>LDW</t>
  </si>
  <si>
    <t>Vlastec</t>
  </si>
  <si>
    <t>LDX</t>
  </si>
  <si>
    <t>Vlastec:Záhoří</t>
  </si>
  <si>
    <t>LDY</t>
  </si>
  <si>
    <t>Záhoří</t>
  </si>
  <si>
    <t>LDZ</t>
  </si>
  <si>
    <t>Záhoří:Písek město</t>
  </si>
  <si>
    <t>LE0</t>
  </si>
  <si>
    <t>Písek město</t>
  </si>
  <si>
    <t>LE1</t>
  </si>
  <si>
    <t>Písek město:Písek</t>
  </si>
  <si>
    <t>LE2</t>
  </si>
  <si>
    <t>Tábor:Slapy</t>
  </si>
  <si>
    <t>LPU</t>
  </si>
  <si>
    <t>202: Tábor - Bechyně</t>
  </si>
  <si>
    <t>Slapy</t>
  </si>
  <si>
    <t>LPV</t>
  </si>
  <si>
    <t>Slapy:Malšice</t>
  </si>
  <si>
    <t>LPW</t>
  </si>
  <si>
    <t>Malšice</t>
  </si>
  <si>
    <t>LPY</t>
  </si>
  <si>
    <t>Malšice:Sudoměřice u Bechyně</t>
  </si>
  <si>
    <t>LPZ</t>
  </si>
  <si>
    <t>Sudoměřice u Bechyně</t>
  </si>
  <si>
    <t>LR0</t>
  </si>
  <si>
    <t>Sudoměřice u Bechyně:Bechyně</t>
  </si>
  <si>
    <t>LR1</t>
  </si>
  <si>
    <t>Bechyně</t>
  </si>
  <si>
    <t>LR4</t>
  </si>
  <si>
    <t>Březnice:Bělčice</t>
  </si>
  <si>
    <t>LPA</t>
  </si>
  <si>
    <t>203: Březnice - Strakonice</t>
  </si>
  <si>
    <t>Bělčice</t>
  </si>
  <si>
    <t>LPB</t>
  </si>
  <si>
    <t>Bělčice:Blatná</t>
  </si>
  <si>
    <t>LPC</t>
  </si>
  <si>
    <t>Blatná</t>
  </si>
  <si>
    <t>LPF</t>
  </si>
  <si>
    <t>Blatná:Sedlice</t>
  </si>
  <si>
    <t>LPG</t>
  </si>
  <si>
    <t>Sedlice</t>
  </si>
  <si>
    <t>LPK</t>
  </si>
  <si>
    <t>Sedlice:Radomyšl</t>
  </si>
  <si>
    <t>LPL</t>
  </si>
  <si>
    <t>Radomyšl</t>
  </si>
  <si>
    <t>LPM</t>
  </si>
  <si>
    <t>Radomyšl:Řepice</t>
  </si>
  <si>
    <t>LPN</t>
  </si>
  <si>
    <t>Řepice</t>
  </si>
  <si>
    <t>LPP</t>
  </si>
  <si>
    <t>Řepice:Strakonice</t>
  </si>
  <si>
    <t>LPR</t>
  </si>
  <si>
    <t>LP6</t>
  </si>
  <si>
    <t>204: Březnice - Rožmitál pod Třemšínem</t>
  </si>
  <si>
    <t>Rožmitál pod Třemšínem:Přední Poříčí</t>
  </si>
  <si>
    <t>LP7</t>
  </si>
  <si>
    <t>Č.Budějovice-obvod býv.st:Nemanice I.</t>
  </si>
  <si>
    <t>LE7</t>
  </si>
  <si>
    <t>220: České Budějovice - Benešov u Prahy</t>
  </si>
  <si>
    <t>Veselí nad Lužnicí</t>
  </si>
  <si>
    <t>LEN</t>
  </si>
  <si>
    <t>Veselí n/Lužnicí:Soběslav</t>
  </si>
  <si>
    <t>LER</t>
  </si>
  <si>
    <t>Soběslav</t>
  </si>
  <si>
    <t>LES</t>
  </si>
  <si>
    <t>Soběslav:Roudná</t>
  </si>
  <si>
    <t>LET</t>
  </si>
  <si>
    <t>Roudná</t>
  </si>
  <si>
    <t>LEU</t>
  </si>
  <si>
    <t>Roudná:Doubí u Tábora</t>
  </si>
  <si>
    <t>LEV</t>
  </si>
  <si>
    <t>Doubí u Tábora</t>
  </si>
  <si>
    <t>LE3</t>
  </si>
  <si>
    <t>Doubí u Tábora:Planá n/L</t>
  </si>
  <si>
    <t>LE4</t>
  </si>
  <si>
    <t>Planá nad Lužnicí</t>
  </si>
  <si>
    <t>LEW</t>
  </si>
  <si>
    <t>Planá n/Lužnicí:Tábor</t>
  </si>
  <si>
    <t>LEX</t>
  </si>
  <si>
    <t>LEY</t>
  </si>
  <si>
    <t>Tábor:Chotoviny</t>
  </si>
  <si>
    <t>LF1</t>
  </si>
  <si>
    <t>Chotoviny</t>
  </si>
  <si>
    <t>LF3</t>
  </si>
  <si>
    <t>Chotoviny:Sudoměřice</t>
  </si>
  <si>
    <t>LF4</t>
  </si>
  <si>
    <t>Sudoměřice</t>
  </si>
  <si>
    <t>LF5</t>
  </si>
  <si>
    <t>Nemanice I.:Hluboká n/Vlt Zámostí</t>
  </si>
  <si>
    <t>LE9</t>
  </si>
  <si>
    <t>Hluboká nad Vltavou - Zámostí</t>
  </si>
  <si>
    <t>LEA</t>
  </si>
  <si>
    <t>Hluboká n/Vlt Zámostí:Dobřejovice</t>
  </si>
  <si>
    <t>LEB</t>
  </si>
  <si>
    <t>Dobřejovice</t>
  </si>
  <si>
    <t>LEC</t>
  </si>
  <si>
    <t>Dobřejovice:Chotýčany</t>
  </si>
  <si>
    <t>LED</t>
  </si>
  <si>
    <t>Chotýčany</t>
  </si>
  <si>
    <t>LEE</t>
  </si>
  <si>
    <t>Chotýčany:Ševětín</t>
  </si>
  <si>
    <t>LEF</t>
  </si>
  <si>
    <t>Ševětín</t>
  </si>
  <si>
    <t>LEG</t>
  </si>
  <si>
    <t>Ševětín:Dynín</t>
  </si>
  <si>
    <t>LEH</t>
  </si>
  <si>
    <t>Dynín</t>
  </si>
  <si>
    <t>LEJ</t>
  </si>
  <si>
    <t>Dynín:Veselí n/Lužnicí</t>
  </si>
  <si>
    <t>LEK</t>
  </si>
  <si>
    <t>Obrataň:Chýnov</t>
  </si>
  <si>
    <t>HSA</t>
  </si>
  <si>
    <t>224: Horní Cerekev - Tábor</t>
  </si>
  <si>
    <t>Chýnov</t>
  </si>
  <si>
    <t>HSB</t>
  </si>
  <si>
    <t>Chýnov:Smyslov</t>
  </si>
  <si>
    <t>HSC</t>
  </si>
  <si>
    <t>Smyslov</t>
  </si>
  <si>
    <t>HSD</t>
  </si>
  <si>
    <t>Smyslov:Tábor</t>
  </si>
  <si>
    <t>HSE</t>
  </si>
  <si>
    <t>Veselí n/ Lužnicí:Doňov</t>
  </si>
  <si>
    <t>LCE</t>
  </si>
  <si>
    <t>225: Veselí nad Lužnicí - Havlíčkův Brod</t>
  </si>
  <si>
    <t>Doňov</t>
  </si>
  <si>
    <t>LCF</t>
  </si>
  <si>
    <t>Doňov:Kardašova Řečice</t>
  </si>
  <si>
    <t>LCG</t>
  </si>
  <si>
    <t>Kardašova Řečice</t>
  </si>
  <si>
    <t>LCH</t>
  </si>
  <si>
    <t>Kardašova Řečice:Velký Ratmírov</t>
  </si>
  <si>
    <t>LCJ</t>
  </si>
  <si>
    <t>Velký Ratmírov</t>
  </si>
  <si>
    <t>LCK</t>
  </si>
  <si>
    <t>Velký Ratmírov:Jindřichův Hradec</t>
  </si>
  <si>
    <t>LCL</t>
  </si>
  <si>
    <t>Jindřichův Hradec</t>
  </si>
  <si>
    <t>LCP</t>
  </si>
  <si>
    <t>Jindřichův Hradec:Jarošov n/Nežárkou</t>
  </si>
  <si>
    <t>LCR</t>
  </si>
  <si>
    <t>Jarošov nad Nežárkou</t>
  </si>
  <si>
    <t>LCS</t>
  </si>
  <si>
    <t>Jarošov n/Nežárkou:Kamenný Malíkov</t>
  </si>
  <si>
    <t>LCT</t>
  </si>
  <si>
    <t>Kamenný Malíkov</t>
  </si>
  <si>
    <t>LCU</t>
  </si>
  <si>
    <t>Kamenný Malíkov:Popelín</t>
  </si>
  <si>
    <t>LCV</t>
  </si>
  <si>
    <t>Popelín</t>
  </si>
  <si>
    <t>LCW</t>
  </si>
  <si>
    <t>Popelín:Počátky-Žirovnice</t>
  </si>
  <si>
    <t>LCX</t>
  </si>
  <si>
    <t>Počátky-Žirovnice</t>
  </si>
  <si>
    <t>LCY</t>
  </si>
  <si>
    <t>České Velenice:Nová Ves n/Lužnicí</t>
  </si>
  <si>
    <t>LG8</t>
  </si>
  <si>
    <t>226: České Velenice - Veselí nad Lužnicí</t>
  </si>
  <si>
    <t>Nová Ves nad Lužnicí</t>
  </si>
  <si>
    <t>LG9</t>
  </si>
  <si>
    <t>Nová Ves nad Lužnicí:Suchdol nad Lužnicí</t>
  </si>
  <si>
    <t>LGA</t>
  </si>
  <si>
    <t>Suchdol nad Lužnicí</t>
  </si>
  <si>
    <t>LGB</t>
  </si>
  <si>
    <t>Suchdol n/Lužnicí:Majdalena</t>
  </si>
  <si>
    <t>LGC</t>
  </si>
  <si>
    <t>Majdalena</t>
  </si>
  <si>
    <t>LGD</t>
  </si>
  <si>
    <t>Majdalena:Třeboň</t>
  </si>
  <si>
    <t>LGE</t>
  </si>
  <si>
    <t>Třeboň</t>
  </si>
  <si>
    <t>LGF</t>
  </si>
  <si>
    <t>Třeboň:Lomnice n/Lužnicí</t>
  </si>
  <si>
    <t>LGG</t>
  </si>
  <si>
    <t>Lomnice nad Lužnicí</t>
  </si>
  <si>
    <t>LGH</t>
  </si>
  <si>
    <t>Lomnice nad Lužnicí:Veselí nad Lužnicí</t>
  </si>
  <si>
    <t>LGJ</t>
  </si>
  <si>
    <t>KMZ</t>
  </si>
  <si>
    <t>KMK</t>
  </si>
  <si>
    <t>Zakázka</t>
  </si>
  <si>
    <t>UK</t>
  </si>
  <si>
    <t>Účet</t>
  </si>
  <si>
    <t>Castka</t>
  </si>
  <si>
    <t>ZnDPH</t>
  </si>
  <si>
    <t>PrÚs</t>
  </si>
  <si>
    <t>NaklStr</t>
  </si>
  <si>
    <t>PrfCentr</t>
  </si>
  <si>
    <t>Přiřaz</t>
  </si>
  <si>
    <t>Text</t>
  </si>
  <si>
    <t>40</t>
  </si>
  <si>
    <t>654</t>
  </si>
  <si>
    <t>E311LH800S00</t>
  </si>
  <si>
    <t>E311LE700S00</t>
  </si>
  <si>
    <t>E311LEN00S00</t>
  </si>
  <si>
    <t>E311LER00S00</t>
  </si>
  <si>
    <t>E311LES00S00</t>
  </si>
  <si>
    <t>E311LET00S00</t>
  </si>
  <si>
    <t>E311LEU00S00</t>
  </si>
  <si>
    <t>E311LEV00S00</t>
  </si>
  <si>
    <t>E311LE300S00</t>
  </si>
  <si>
    <t>E311LE400S00</t>
  </si>
  <si>
    <t>E311LEW00S00</t>
  </si>
  <si>
    <t>E311LEX00S00</t>
  </si>
  <si>
    <t>E311LEY00S00</t>
  </si>
  <si>
    <t>E311LF100S00</t>
  </si>
  <si>
    <t>E311LF300S00</t>
  </si>
  <si>
    <t>E311LF400S00</t>
  </si>
  <si>
    <t>E311LF500S00</t>
  </si>
  <si>
    <t>E311LE900S00</t>
  </si>
  <si>
    <t>E311LEA00S00</t>
  </si>
  <si>
    <t>E311LEB00S00</t>
  </si>
  <si>
    <t>E311LEC00S00</t>
  </si>
  <si>
    <t>E311LED00S00</t>
  </si>
  <si>
    <t>E311LEE00S00</t>
  </si>
  <si>
    <t>E311LEF00S00</t>
  </si>
  <si>
    <t>E311LEG00S00</t>
  </si>
  <si>
    <t>E311LEH00S00</t>
  </si>
  <si>
    <t>E311LEJ00S00</t>
  </si>
  <si>
    <t>E311LEK00S00</t>
  </si>
  <si>
    <t xml:space="preserve">Defektoskopická kontrola kolejnic DJ NDT </t>
  </si>
  <si>
    <t>E311LHB00S00</t>
  </si>
  <si>
    <t>655</t>
  </si>
  <si>
    <t>DÉLKA</t>
  </si>
  <si>
    <t>Nekropit</t>
  </si>
  <si>
    <t>traťová</t>
  </si>
  <si>
    <t>1.SK</t>
  </si>
  <si>
    <t>2.SK</t>
  </si>
  <si>
    <t>3.SK</t>
  </si>
  <si>
    <t>4.SK</t>
  </si>
  <si>
    <t>6.SK</t>
  </si>
  <si>
    <t>8.SK</t>
  </si>
  <si>
    <t>5.SK</t>
  </si>
  <si>
    <t>žst.</t>
  </si>
  <si>
    <t>Trať</t>
  </si>
  <si>
    <t>TÚ, žst.</t>
  </si>
  <si>
    <t>Kolej</t>
  </si>
  <si>
    <t>7.SK</t>
  </si>
  <si>
    <t>2b</t>
  </si>
  <si>
    <t>4a</t>
  </si>
  <si>
    <t>odb.</t>
  </si>
  <si>
    <t>TO</t>
  </si>
  <si>
    <t>2a</t>
  </si>
  <si>
    <t>Rožmitál pod Třemšínem</t>
  </si>
  <si>
    <t>3a</t>
  </si>
  <si>
    <t>10.SK</t>
  </si>
  <si>
    <t>12.SK</t>
  </si>
  <si>
    <t>14.SK</t>
  </si>
  <si>
    <t>16.SK</t>
  </si>
  <si>
    <t>spojka 31,32</t>
  </si>
  <si>
    <t>spojka 30,33</t>
  </si>
  <si>
    <t>9.SK</t>
  </si>
  <si>
    <t>6a</t>
  </si>
  <si>
    <t>spojka 1,2</t>
  </si>
  <si>
    <t>spojka 3,5</t>
  </si>
  <si>
    <t>11b</t>
  </si>
  <si>
    <t>-</t>
  </si>
  <si>
    <t>5b</t>
  </si>
  <si>
    <t>11.SK</t>
  </si>
  <si>
    <t>9a</t>
  </si>
  <si>
    <t>13a</t>
  </si>
  <si>
    <t>1a</t>
  </si>
  <si>
    <t>1b</t>
  </si>
  <si>
    <t>2c</t>
  </si>
  <si>
    <t>5c</t>
  </si>
  <si>
    <t>spojka 3,4</t>
  </si>
  <si>
    <t>spojka 6,8</t>
  </si>
  <si>
    <t>spojka 9,11</t>
  </si>
  <si>
    <t>spojka 13,16</t>
  </si>
  <si>
    <t>spojka 29,32</t>
  </si>
  <si>
    <t>spojka 31,34</t>
  </si>
  <si>
    <t>spojka 33,35</t>
  </si>
  <si>
    <t>spojka 36,37</t>
  </si>
  <si>
    <t>5a</t>
  </si>
  <si>
    <t>Č.B.</t>
  </si>
  <si>
    <t>8a</t>
  </si>
  <si>
    <t>106SK</t>
  </si>
  <si>
    <t>spojka 11,12</t>
  </si>
  <si>
    <t>spojka 13,15</t>
  </si>
  <si>
    <t>spojka 16,18</t>
  </si>
  <si>
    <t>104SK</t>
  </si>
  <si>
    <t>104a</t>
  </si>
  <si>
    <t>7a</t>
  </si>
  <si>
    <t>spojka 16,17</t>
  </si>
  <si>
    <t>spojka 23,24</t>
  </si>
  <si>
    <t>spojka 25,26</t>
  </si>
  <si>
    <t>1.TK</t>
  </si>
  <si>
    <t>2.TK</t>
  </si>
  <si>
    <t>6c</t>
  </si>
  <si>
    <t>6d</t>
  </si>
  <si>
    <t>8b</t>
  </si>
  <si>
    <t>10a</t>
  </si>
  <si>
    <t>13.SK</t>
  </si>
  <si>
    <t>15.SK</t>
  </si>
  <si>
    <t>spojka 1,3</t>
  </si>
  <si>
    <t>spojka 4,5</t>
  </si>
  <si>
    <t>spojka 7,10</t>
  </si>
  <si>
    <t>spojka 11,14</t>
  </si>
  <si>
    <t>spojka 22,25</t>
  </si>
  <si>
    <t>6b</t>
  </si>
  <si>
    <t>traťová, 1.TK</t>
  </si>
  <si>
    <t>spojka 2,3</t>
  </si>
  <si>
    <t>výh.č.4 - Vk1</t>
  </si>
  <si>
    <t>3b</t>
  </si>
  <si>
    <t>spojka 14,17</t>
  </si>
  <si>
    <t>spojka 15,16</t>
  </si>
  <si>
    <t>spojka 1,5</t>
  </si>
  <si>
    <t>zast.</t>
  </si>
  <si>
    <t>Strunkovice nad Volyňkou</t>
  </si>
  <si>
    <t>spojka 6,7</t>
  </si>
  <si>
    <t>spojka 5,6</t>
  </si>
  <si>
    <t>7b</t>
  </si>
  <si>
    <t>7c</t>
  </si>
  <si>
    <t>3.SK,3b</t>
  </si>
  <si>
    <t>Č. Krumlov</t>
  </si>
  <si>
    <t>16a</t>
  </si>
  <si>
    <t>18.SK</t>
  </si>
  <si>
    <t>20.SK</t>
  </si>
  <si>
    <t>22.SK</t>
  </si>
  <si>
    <t>24.SK</t>
  </si>
  <si>
    <t>spojka 25,27</t>
  </si>
  <si>
    <t>spojka 28,29</t>
  </si>
  <si>
    <t>Č.Velenice</t>
  </si>
  <si>
    <t>Č.Budějovice</t>
  </si>
  <si>
    <t>4b</t>
  </si>
  <si>
    <t>H.Dvořiště</t>
  </si>
  <si>
    <t>spojka výh.9 a Avk1</t>
  </si>
  <si>
    <t>vlečka, pozemek je ale SŽ,s.o.</t>
  </si>
  <si>
    <t>101a</t>
  </si>
  <si>
    <t>spojka 13,14</t>
  </si>
  <si>
    <t>spojka 14,16</t>
  </si>
  <si>
    <t>spojka 18,19</t>
  </si>
  <si>
    <t>spojka 1,4</t>
  </si>
  <si>
    <t>spojka 8,10</t>
  </si>
  <si>
    <t>26.SK</t>
  </si>
  <si>
    <t>26a</t>
  </si>
  <si>
    <t>28.SK</t>
  </si>
  <si>
    <t>30.SK</t>
  </si>
  <si>
    <t>32.SK</t>
  </si>
  <si>
    <t>34.SK</t>
  </si>
  <si>
    <t>36.SK</t>
  </si>
  <si>
    <t>38.SK</t>
  </si>
  <si>
    <t>40.SK</t>
  </si>
  <si>
    <t>42.SK</t>
  </si>
  <si>
    <t>44.SK</t>
  </si>
  <si>
    <t>22a</t>
  </si>
  <si>
    <t>56.SK</t>
  </si>
  <si>
    <t>58.SK</t>
  </si>
  <si>
    <t>60.SK</t>
  </si>
  <si>
    <t>403a</t>
  </si>
  <si>
    <t>spojka 406,15</t>
  </si>
  <si>
    <t>spojka 22,24</t>
  </si>
  <si>
    <t>spojka 101,103</t>
  </si>
  <si>
    <t>spojka 130,132</t>
  </si>
  <si>
    <t>spojka 129,133</t>
  </si>
  <si>
    <t>spojka 33,34</t>
  </si>
  <si>
    <t>spojka 105,16</t>
  </si>
  <si>
    <t>spojka 19,21</t>
  </si>
  <si>
    <t>spojka 30,31</t>
  </si>
  <si>
    <t>spojka 10,11</t>
  </si>
  <si>
    <t>spojka</t>
  </si>
  <si>
    <t>Veselí n./Luž.</t>
  </si>
  <si>
    <t>34k</t>
  </si>
  <si>
    <t>36k</t>
  </si>
  <si>
    <t>201a</t>
  </si>
  <si>
    <t>spojka 36,42</t>
  </si>
  <si>
    <t>spojka 402,24</t>
  </si>
  <si>
    <t>405x</t>
  </si>
  <si>
    <t>spojka 47,50</t>
  </si>
  <si>
    <t>spojka 38,43</t>
  </si>
  <si>
    <t>spojka 30,37</t>
  </si>
  <si>
    <t>spojka 22,29</t>
  </si>
  <si>
    <t>spojka 101,4</t>
  </si>
  <si>
    <t>spojka 2,5</t>
  </si>
  <si>
    <t>spojka 7,12</t>
  </si>
  <si>
    <t>spojka 15,18</t>
  </si>
  <si>
    <t>dopr.</t>
  </si>
  <si>
    <t>spojka 5,9</t>
  </si>
  <si>
    <t>výh.</t>
  </si>
  <si>
    <t>3z</t>
  </si>
  <si>
    <t>1z</t>
  </si>
  <si>
    <t>2z</t>
  </si>
  <si>
    <t>4z</t>
  </si>
  <si>
    <t>6z</t>
  </si>
  <si>
    <t>8z</t>
  </si>
  <si>
    <t>spojka 5,7</t>
  </si>
  <si>
    <t>spojka 10,12,16</t>
  </si>
  <si>
    <t>J.Hradec</t>
  </si>
  <si>
    <t>žst. České Budějovice</t>
  </si>
  <si>
    <t>České Budějovice</t>
  </si>
  <si>
    <t>spojka 94,95</t>
  </si>
  <si>
    <t>spojka 96,97</t>
  </si>
  <si>
    <t>95a</t>
  </si>
  <si>
    <t>91a</t>
  </si>
  <si>
    <t>92a</t>
  </si>
  <si>
    <t>spojka 7,8</t>
  </si>
  <si>
    <t>spojka 6,9</t>
  </si>
  <si>
    <t>spojka 27,30</t>
  </si>
  <si>
    <t>spojka33,35</t>
  </si>
  <si>
    <t>spojka 32,34</t>
  </si>
  <si>
    <t>spojka 36,40</t>
  </si>
  <si>
    <t>kol. od výh č. 28 po výh. č. 36</t>
  </si>
  <si>
    <t>spojka 233,234</t>
  </si>
  <si>
    <t>spojka 231,232</t>
  </si>
  <si>
    <t>323a</t>
  </si>
  <si>
    <t>323b</t>
  </si>
  <si>
    <t>323c</t>
  </si>
  <si>
    <t>904a</t>
  </si>
  <si>
    <t>200a</t>
  </si>
  <si>
    <t>101b</t>
  </si>
  <si>
    <t>102b</t>
  </si>
  <si>
    <t>103a</t>
  </si>
  <si>
    <t>103b</t>
  </si>
  <si>
    <t>100a</t>
  </si>
  <si>
    <t>spojka 110,114</t>
  </si>
  <si>
    <t>II. výtažná kolej</t>
  </si>
  <si>
    <t>104b</t>
  </si>
  <si>
    <t>spojka 126,136</t>
  </si>
  <si>
    <t>spojka 127,135</t>
  </si>
  <si>
    <t>kolej od výh.č.121 po výh.141</t>
  </si>
  <si>
    <t>spojka 142,144</t>
  </si>
  <si>
    <t>spojka 145,146</t>
  </si>
  <si>
    <t>109k</t>
  </si>
  <si>
    <t>111a</t>
  </si>
  <si>
    <t>spojka 180,185</t>
  </si>
  <si>
    <t>spojka 501,502</t>
  </si>
  <si>
    <t>spojka 191, 194</t>
  </si>
  <si>
    <t xml:space="preserve">Nemanice I </t>
  </si>
  <si>
    <t>spojka 102,103</t>
  </si>
  <si>
    <t>spojka 104, 105</t>
  </si>
  <si>
    <t>203b</t>
  </si>
  <si>
    <t>207a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</si>
</sst>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ourier New"/>
      <family val="3"/>
      <charset val="238"/>
    </font>
    <font>
      <sz val="10"/>
      <color indexed="8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10"/>
      <color indexed="8"/>
      <name val="Courier New"/>
      <family val="3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58">
    <xf numFmtId="0" fontId="0" fillId="0" borderId="0" xfId="0"/>
    <xf numFmtId="0" fontId="10" fillId="0" borderId="0" xfId="1" applyNumberFormat="1" applyFont="1" applyAlignment="1">
      <alignment horizontal="center" vertical="center"/>
    </xf>
    <xf numFmtId="0" fontId="11" fillId="0" borderId="0" xfId="1" applyNumberFormat="1" applyFont="1" applyFill="1" applyAlignment="1">
      <alignment vertical="center"/>
    </xf>
    <xf numFmtId="0" fontId="12" fillId="0" borderId="0" xfId="1" applyNumberFormat="1" applyFont="1" applyFill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1" fillId="0" borderId="0" xfId="0" applyNumberFormat="1" applyFont="1"/>
    <xf numFmtId="0" fontId="10" fillId="0" borderId="0" xfId="0" applyNumberFormat="1" applyFont="1"/>
    <xf numFmtId="0" fontId="11" fillId="0" borderId="0" xfId="1" applyNumberFormat="1" applyFont="1" applyAlignment="1">
      <alignment vertical="center"/>
    </xf>
    <xf numFmtId="49" fontId="14" fillId="0" borderId="1" xfId="0" applyNumberFormat="1" applyFont="1" applyBorder="1" applyProtection="1"/>
    <xf numFmtId="49" fontId="14" fillId="0" borderId="0" xfId="0" applyNumberFormat="1" applyFont="1" applyBorder="1" applyProtection="1"/>
    <xf numFmtId="49" fontId="15" fillId="0" borderId="0" xfId="0" applyNumberFormat="1" applyFont="1" applyBorder="1" applyProtection="1">
      <protection locked="0"/>
    </xf>
    <xf numFmtId="49" fontId="0" fillId="2" borderId="0" xfId="0" applyNumberFormat="1" applyFont="1" applyFill="1" applyBorder="1"/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49" fontId="17" fillId="0" borderId="0" xfId="0" applyNumberFormat="1" applyFont="1" applyBorder="1" applyProtection="1">
      <protection locked="0"/>
    </xf>
    <xf numFmtId="49" fontId="18" fillId="0" borderId="0" xfId="0" applyNumberFormat="1" applyFont="1" applyBorder="1" applyProtection="1">
      <protection locked="0"/>
    </xf>
    <xf numFmtId="49" fontId="0" fillId="2" borderId="0" xfId="0" applyNumberFormat="1" applyFont="1" applyFill="1"/>
    <xf numFmtId="2" fontId="17" fillId="0" borderId="0" xfId="5" applyNumberFormat="1" applyFont="1" applyBorder="1"/>
    <xf numFmtId="0" fontId="17" fillId="0" borderId="0" xfId="6" applyFont="1" applyBorder="1" applyAlignment="1">
      <alignment horizontal="center"/>
    </xf>
    <xf numFmtId="2" fontId="20" fillId="0" borderId="0" xfId="5" applyNumberFormat="1" applyFont="1" applyBorder="1"/>
    <xf numFmtId="2" fontId="21" fillId="0" borderId="0" xfId="5" applyNumberFormat="1" applyFont="1" applyBorder="1"/>
    <xf numFmtId="0" fontId="15" fillId="0" borderId="0" xfId="6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2" fontId="9" fillId="0" borderId="0" xfId="5" applyNumberFormat="1" applyFont="1" applyBorder="1"/>
    <xf numFmtId="2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/>
    </xf>
    <xf numFmtId="0" fontId="23" fillId="0" borderId="0" xfId="1" applyNumberFormat="1" applyFont="1" applyFill="1" applyAlignment="1">
      <alignment horizontal="center" vertical="center"/>
    </xf>
    <xf numFmtId="0" fontId="10" fillId="3" borderId="0" xfId="1" applyNumberFormat="1" applyFont="1" applyFill="1" applyAlignment="1">
      <alignment horizontal="center" vertical="center"/>
    </xf>
    <xf numFmtId="0" fontId="12" fillId="3" borderId="0" xfId="1" applyNumberFormat="1" applyFont="1" applyFill="1" applyAlignment="1">
      <alignment horizontal="center" vertical="center"/>
    </xf>
    <xf numFmtId="0" fontId="13" fillId="3" borderId="0" xfId="1" applyNumberFormat="1" applyFont="1" applyFill="1" applyAlignment="1">
      <alignment vertical="center"/>
    </xf>
    <xf numFmtId="0" fontId="11" fillId="3" borderId="0" xfId="1" applyNumberFormat="1" applyFont="1" applyFill="1" applyAlignment="1">
      <alignment vertical="center"/>
    </xf>
    <xf numFmtId="0" fontId="11" fillId="3" borderId="0" xfId="1" applyNumberFormat="1" applyFont="1" applyFill="1" applyAlignment="1">
      <alignment horizontal="right" vertical="center"/>
    </xf>
    <xf numFmtId="2" fontId="10" fillId="3" borderId="0" xfId="0" applyNumberFormat="1" applyFont="1" applyFill="1"/>
    <xf numFmtId="0" fontId="7" fillId="3" borderId="0" xfId="0" applyNumberFormat="1" applyFont="1" applyFill="1"/>
    <xf numFmtId="164" fontId="11" fillId="0" borderId="0" xfId="0" applyNumberFormat="1" applyFont="1"/>
    <xf numFmtId="164" fontId="10" fillId="0" borderId="0" xfId="0" applyNumberFormat="1" applyFont="1"/>
    <xf numFmtId="164" fontId="11" fillId="0" borderId="0" xfId="1" applyNumberFormat="1" applyFont="1" applyAlignment="1">
      <alignment horizontal="right" vertical="center"/>
    </xf>
    <xf numFmtId="0" fontId="6" fillId="0" borderId="0" xfId="0" applyNumberFormat="1" applyFont="1"/>
    <xf numFmtId="0" fontId="11" fillId="0" borderId="0" xfId="1" applyNumberFormat="1" applyFont="1" applyAlignment="1">
      <alignment horizontal="left" vertical="center"/>
    </xf>
    <xf numFmtId="164" fontId="10" fillId="3" borderId="0" xfId="0" applyNumberFormat="1" applyFont="1" applyFill="1"/>
    <xf numFmtId="164" fontId="11" fillId="3" borderId="0" xfId="1" applyNumberFormat="1" applyFont="1" applyFill="1" applyAlignment="1">
      <alignment horizontal="right" vertical="center"/>
    </xf>
    <xf numFmtId="0" fontId="11" fillId="3" borderId="0" xfId="1" applyNumberFormat="1" applyFont="1" applyFill="1" applyAlignment="1">
      <alignment horizontal="left" vertical="center"/>
    </xf>
    <xf numFmtId="0" fontId="6" fillId="3" borderId="0" xfId="0" applyNumberFormat="1" applyFont="1" applyFill="1"/>
    <xf numFmtId="0" fontId="11" fillId="0" borderId="0" xfId="0" applyNumberFormat="1" applyFont="1" applyAlignment="1">
      <alignment horizontal="left"/>
    </xf>
    <xf numFmtId="0" fontId="5" fillId="0" borderId="0" xfId="0" applyNumberFormat="1" applyFont="1"/>
    <xf numFmtId="0" fontId="4" fillId="0" borderId="0" xfId="0" applyNumberFormat="1" applyFont="1"/>
    <xf numFmtId="0" fontId="3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10" fillId="0" borderId="0" xfId="1" applyNumberFormat="1" applyFont="1" applyFill="1" applyAlignment="1">
      <alignment horizontal="center" vertical="center"/>
    </xf>
    <xf numFmtId="0" fontId="13" fillId="0" borderId="0" xfId="1" applyNumberFormat="1" applyFont="1" applyFill="1" applyAlignment="1">
      <alignment vertical="center"/>
    </xf>
    <xf numFmtId="164" fontId="11" fillId="0" borderId="0" xfId="1" applyNumberFormat="1" applyFont="1" applyFill="1" applyAlignment="1">
      <alignment horizontal="right" vertical="center"/>
    </xf>
    <xf numFmtId="164" fontId="10" fillId="0" borderId="0" xfId="0" applyNumberFormat="1" applyFont="1" applyFill="1"/>
    <xf numFmtId="0" fontId="5" fillId="0" borderId="0" xfId="0" applyNumberFormat="1" applyFont="1" applyFill="1"/>
    <xf numFmtId="0" fontId="7" fillId="0" borderId="0" xfId="0" applyNumberFormat="1" applyFont="1" applyFill="1"/>
    <xf numFmtId="0" fontId="10" fillId="0" borderId="0" xfId="0" applyNumberFormat="1" applyFont="1" applyFill="1"/>
    <xf numFmtId="0" fontId="23" fillId="0" borderId="0" xfId="0" applyNumberFormat="1" applyFont="1" applyFill="1"/>
    <xf numFmtId="0" fontId="6" fillId="0" borderId="0" xfId="0" applyNumberFormat="1" applyFont="1" applyFill="1"/>
  </cellXfs>
  <cellStyles count="7">
    <cellStyle name="Normální" xfId="0" builtinId="0"/>
    <cellStyle name="Normální 2" xfId="2"/>
    <cellStyle name="Normální 277" xfId="6"/>
    <cellStyle name="Normální 278" xfId="5"/>
    <cellStyle name="Normální 3" xfId="3"/>
    <cellStyle name="Normální 4" xfId="4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3"/>
  <sheetViews>
    <sheetView tabSelected="1" zoomScaleNormal="100" workbookViewId="0">
      <selection activeCell="L9" sqref="L9"/>
    </sheetView>
  </sheetViews>
  <sheetFormatPr defaultRowHeight="15" x14ac:dyDescent="0.25"/>
  <cols>
    <col min="1" max="1" width="6.69921875" style="6" customWidth="1"/>
    <col min="2" max="2" width="6.5" style="5" customWidth="1"/>
    <col min="3" max="3" width="12.5" style="5" customWidth="1"/>
    <col min="4" max="4" width="31.59765625" style="6" customWidth="1"/>
    <col min="5" max="5" width="27.69921875" style="5" customWidth="1"/>
    <col min="6" max="6" width="18.296875" style="5" customWidth="1"/>
    <col min="7" max="8" width="8.796875" style="34"/>
    <col min="9" max="9" width="8.796875" style="35"/>
    <col min="10" max="16384" width="8.796875" style="6"/>
  </cols>
  <sheetData>
    <row r="1" spans="1:10" x14ac:dyDescent="0.25">
      <c r="C1" s="5" t="s">
        <v>525</v>
      </c>
      <c r="D1" s="5" t="s">
        <v>579</v>
      </c>
      <c r="E1" s="5" t="s">
        <v>580</v>
      </c>
      <c r="F1" s="5" t="s">
        <v>581</v>
      </c>
      <c r="G1" s="34" t="s">
        <v>523</v>
      </c>
      <c r="H1" s="34" t="s">
        <v>524</v>
      </c>
      <c r="I1" s="34" t="s">
        <v>568</v>
      </c>
      <c r="J1" s="5" t="s">
        <v>586</v>
      </c>
    </row>
    <row r="2" spans="1:10" x14ac:dyDescent="0.25">
      <c r="A2" s="1">
        <v>654</v>
      </c>
      <c r="D2" s="4" t="s">
        <v>733</v>
      </c>
      <c r="E2" s="5" t="s">
        <v>734</v>
      </c>
      <c r="F2" s="5" t="s">
        <v>578</v>
      </c>
      <c r="I2" s="35">
        <f t="shared" ref="I2:I72" si="0">H2-G2</f>
        <v>0</v>
      </c>
      <c r="J2" s="47" t="s">
        <v>619</v>
      </c>
    </row>
    <row r="3" spans="1:10" x14ac:dyDescent="0.25">
      <c r="A3" s="1">
        <v>654</v>
      </c>
      <c r="D3" s="4" t="s">
        <v>733</v>
      </c>
      <c r="E3" s="5" t="s">
        <v>734</v>
      </c>
      <c r="F3" s="5" t="s">
        <v>735</v>
      </c>
      <c r="G3" s="34">
        <v>212.21199999999999</v>
      </c>
      <c r="H3" s="34">
        <v>212.29900000000001</v>
      </c>
      <c r="I3" s="35">
        <f t="shared" si="0"/>
        <v>8.7000000000017508E-2</v>
      </c>
      <c r="J3" s="47" t="s">
        <v>619</v>
      </c>
    </row>
    <row r="4" spans="1:10" x14ac:dyDescent="0.25">
      <c r="A4" s="1">
        <v>654</v>
      </c>
      <c r="D4" s="4" t="s">
        <v>733</v>
      </c>
      <c r="E4" s="5" t="s">
        <v>734</v>
      </c>
      <c r="F4" s="5" t="s">
        <v>736</v>
      </c>
      <c r="G4" s="34">
        <v>212.32</v>
      </c>
      <c r="H4" s="34">
        <v>212.40299999999999</v>
      </c>
      <c r="I4" s="35">
        <f t="shared" si="0"/>
        <v>8.2999999999998408E-2</v>
      </c>
      <c r="J4" s="47" t="s">
        <v>619</v>
      </c>
    </row>
    <row r="5" spans="1:10" x14ac:dyDescent="0.25">
      <c r="A5" s="1">
        <v>654</v>
      </c>
      <c r="D5" s="4" t="s">
        <v>733</v>
      </c>
      <c r="E5" s="5" t="s">
        <v>734</v>
      </c>
      <c r="F5" s="5" t="s">
        <v>737</v>
      </c>
      <c r="G5" s="34">
        <v>212.40299999999999</v>
      </c>
      <c r="H5" s="34">
        <v>213.09100000000001</v>
      </c>
      <c r="I5" s="35">
        <f t="shared" si="0"/>
        <v>0.6880000000000166</v>
      </c>
      <c r="J5" s="47" t="s">
        <v>619</v>
      </c>
    </row>
    <row r="6" spans="1:10" x14ac:dyDescent="0.25">
      <c r="A6" s="1">
        <v>654</v>
      </c>
      <c r="D6" s="4" t="s">
        <v>733</v>
      </c>
      <c r="E6" s="5" t="s">
        <v>734</v>
      </c>
      <c r="F6" s="5" t="s">
        <v>738</v>
      </c>
      <c r="G6" s="34">
        <v>212.32</v>
      </c>
      <c r="H6" s="34">
        <v>213.09100000000001</v>
      </c>
      <c r="I6" s="35">
        <f t="shared" si="0"/>
        <v>0.77100000000001501</v>
      </c>
      <c r="J6" s="47" t="s">
        <v>619</v>
      </c>
    </row>
    <row r="7" spans="1:10" x14ac:dyDescent="0.25">
      <c r="A7" s="1">
        <v>654</v>
      </c>
      <c r="D7" s="4" t="s">
        <v>733</v>
      </c>
      <c r="E7" s="5" t="s">
        <v>734</v>
      </c>
      <c r="F7" s="5" t="s">
        <v>739</v>
      </c>
      <c r="G7" s="34">
        <v>212.62899999999999</v>
      </c>
      <c r="H7" s="34">
        <v>212.97800000000001</v>
      </c>
      <c r="I7" s="35">
        <f t="shared" si="0"/>
        <v>0.34900000000001796</v>
      </c>
      <c r="J7" s="47" t="s">
        <v>619</v>
      </c>
    </row>
    <row r="8" spans="1:10" x14ac:dyDescent="0.25">
      <c r="A8" s="1">
        <v>654</v>
      </c>
      <c r="D8" s="4" t="s">
        <v>733</v>
      </c>
      <c r="E8" s="5" t="s">
        <v>734</v>
      </c>
      <c r="F8" s="5" t="s">
        <v>740</v>
      </c>
      <c r="G8" s="34">
        <v>213.011</v>
      </c>
      <c r="H8" s="34">
        <v>213.09100000000001</v>
      </c>
      <c r="I8" s="35">
        <f t="shared" si="0"/>
        <v>8.0000000000012506E-2</v>
      </c>
      <c r="J8" s="47" t="s">
        <v>619</v>
      </c>
    </row>
    <row r="9" spans="1:10" x14ac:dyDescent="0.25">
      <c r="A9" s="1">
        <v>654</v>
      </c>
      <c r="D9" s="4" t="s">
        <v>733</v>
      </c>
      <c r="E9" s="5" t="s">
        <v>734</v>
      </c>
      <c r="F9" s="5" t="s">
        <v>741</v>
      </c>
      <c r="G9" s="34">
        <v>213.011</v>
      </c>
      <c r="H9" s="34">
        <v>213.09100000000001</v>
      </c>
      <c r="I9" s="35">
        <f t="shared" si="0"/>
        <v>8.0000000000012506E-2</v>
      </c>
      <c r="J9" s="47" t="s">
        <v>619</v>
      </c>
    </row>
    <row r="10" spans="1:10" x14ac:dyDescent="0.25">
      <c r="A10" s="1">
        <v>654</v>
      </c>
      <c r="D10" s="4" t="s">
        <v>733</v>
      </c>
      <c r="E10" s="5" t="s">
        <v>734</v>
      </c>
      <c r="F10" s="5" t="s">
        <v>571</v>
      </c>
      <c r="G10" s="34">
        <v>213.09100000000001</v>
      </c>
      <c r="H10" s="34">
        <v>213.92500000000001</v>
      </c>
      <c r="I10" s="35">
        <f t="shared" si="0"/>
        <v>0.83400000000000318</v>
      </c>
      <c r="J10" s="47" t="s">
        <v>619</v>
      </c>
    </row>
    <row r="11" spans="1:10" x14ac:dyDescent="0.25">
      <c r="A11" s="1">
        <v>654</v>
      </c>
      <c r="D11" s="4" t="s">
        <v>733</v>
      </c>
      <c r="E11" s="5" t="s">
        <v>734</v>
      </c>
      <c r="F11" s="5" t="s">
        <v>572</v>
      </c>
      <c r="G11" s="34">
        <v>213.09100000000001</v>
      </c>
      <c r="H11" s="34">
        <v>213.827</v>
      </c>
      <c r="I11" s="35">
        <f t="shared" si="0"/>
        <v>0.73599999999999</v>
      </c>
      <c r="J11" s="47" t="s">
        <v>619</v>
      </c>
    </row>
    <row r="12" spans="1:10" x14ac:dyDescent="0.25">
      <c r="A12" s="1">
        <v>653</v>
      </c>
      <c r="D12" s="4" t="s">
        <v>733</v>
      </c>
      <c r="E12" s="5" t="s">
        <v>734</v>
      </c>
      <c r="F12" s="5" t="s">
        <v>587</v>
      </c>
      <c r="G12" s="34">
        <v>213.136</v>
      </c>
      <c r="H12" s="34">
        <v>213.256</v>
      </c>
      <c r="I12" s="35">
        <f t="shared" si="0"/>
        <v>0.12000000000000455</v>
      </c>
      <c r="J12" s="47" t="s">
        <v>619</v>
      </c>
    </row>
    <row r="13" spans="1:10" x14ac:dyDescent="0.25">
      <c r="A13" s="1">
        <v>654</v>
      </c>
      <c r="D13" s="4" t="s">
        <v>733</v>
      </c>
      <c r="E13" s="5" t="s">
        <v>734</v>
      </c>
      <c r="F13" s="5" t="s">
        <v>573</v>
      </c>
      <c r="G13" s="34">
        <v>213.489</v>
      </c>
      <c r="H13" s="34">
        <v>213.631</v>
      </c>
      <c r="I13" s="35">
        <f t="shared" si="0"/>
        <v>0.14199999999999591</v>
      </c>
      <c r="J13" s="47" t="s">
        <v>619</v>
      </c>
    </row>
    <row r="14" spans="1:10" x14ac:dyDescent="0.25">
      <c r="A14" s="1">
        <v>655</v>
      </c>
      <c r="D14" s="4" t="s">
        <v>733</v>
      </c>
      <c r="E14" s="5" t="s">
        <v>734</v>
      </c>
      <c r="F14" s="5" t="s">
        <v>589</v>
      </c>
      <c r="G14" s="34">
        <v>213.173</v>
      </c>
      <c r="H14" s="34">
        <v>213.261</v>
      </c>
      <c r="I14" s="35">
        <f t="shared" si="0"/>
        <v>8.7999999999993861E-2</v>
      </c>
      <c r="J14" s="47" t="s">
        <v>619</v>
      </c>
    </row>
    <row r="15" spans="1:10" x14ac:dyDescent="0.25">
      <c r="A15" s="1">
        <v>654</v>
      </c>
      <c r="D15" s="4" t="s">
        <v>733</v>
      </c>
      <c r="E15" s="5" t="s">
        <v>734</v>
      </c>
      <c r="F15" s="5" t="s">
        <v>574</v>
      </c>
      <c r="G15" s="34">
        <v>213.125</v>
      </c>
      <c r="H15" s="34">
        <v>213.69300000000001</v>
      </c>
      <c r="I15" s="35">
        <f t="shared" si="0"/>
        <v>0.56800000000001205</v>
      </c>
      <c r="J15" s="47" t="s">
        <v>619</v>
      </c>
    </row>
    <row r="16" spans="1:10" x14ac:dyDescent="0.25">
      <c r="A16" s="1">
        <v>654</v>
      </c>
      <c r="D16" s="4" t="s">
        <v>733</v>
      </c>
      <c r="E16" s="5" t="s">
        <v>734</v>
      </c>
      <c r="F16" s="5" t="s">
        <v>577</v>
      </c>
      <c r="G16" s="34">
        <v>213.13300000000001</v>
      </c>
      <c r="H16" s="34">
        <v>213.67</v>
      </c>
      <c r="I16" s="35">
        <f t="shared" si="0"/>
        <v>0.53699999999997772</v>
      </c>
      <c r="J16" s="47" t="s">
        <v>619</v>
      </c>
    </row>
    <row r="17" spans="1:10" x14ac:dyDescent="0.25">
      <c r="A17" s="1">
        <v>654</v>
      </c>
      <c r="D17" s="4" t="s">
        <v>733</v>
      </c>
      <c r="E17" s="5" t="s">
        <v>734</v>
      </c>
      <c r="F17" s="5" t="s">
        <v>575</v>
      </c>
      <c r="G17" s="34">
        <v>213.09100000000001</v>
      </c>
      <c r="H17" s="34">
        <v>213.69300000000001</v>
      </c>
      <c r="I17" s="35">
        <f t="shared" si="0"/>
        <v>0.60200000000000387</v>
      </c>
      <c r="J17" s="47" t="s">
        <v>619</v>
      </c>
    </row>
    <row r="18" spans="1:10" x14ac:dyDescent="0.25">
      <c r="A18" s="1">
        <v>654</v>
      </c>
      <c r="D18" s="4" t="s">
        <v>733</v>
      </c>
      <c r="E18" s="5" t="s">
        <v>734</v>
      </c>
      <c r="F18" s="5" t="s">
        <v>582</v>
      </c>
      <c r="G18" s="34">
        <v>213.2</v>
      </c>
      <c r="H18" s="34">
        <v>213.60599999999999</v>
      </c>
      <c r="I18" s="35">
        <f t="shared" si="0"/>
        <v>0.40600000000000591</v>
      </c>
      <c r="J18" s="47" t="s">
        <v>619</v>
      </c>
    </row>
    <row r="19" spans="1:10" x14ac:dyDescent="0.25">
      <c r="A19" s="1">
        <v>654</v>
      </c>
      <c r="D19" s="4" t="s">
        <v>733</v>
      </c>
      <c r="E19" s="5" t="s">
        <v>734</v>
      </c>
      <c r="F19" s="5" t="s">
        <v>576</v>
      </c>
      <c r="G19" s="34">
        <v>213.15799999999999</v>
      </c>
      <c r="H19" s="34">
        <v>213.27</v>
      </c>
      <c r="I19" s="35">
        <f t="shared" si="0"/>
        <v>0.11200000000002319</v>
      </c>
      <c r="J19" s="47" t="s">
        <v>619</v>
      </c>
    </row>
    <row r="20" spans="1:10" x14ac:dyDescent="0.25">
      <c r="A20" s="1">
        <v>654</v>
      </c>
      <c r="D20" s="4" t="s">
        <v>733</v>
      </c>
      <c r="E20" s="5" t="s">
        <v>734</v>
      </c>
      <c r="F20" s="5" t="s">
        <v>596</v>
      </c>
      <c r="G20" s="34">
        <v>213.524</v>
      </c>
      <c r="H20" s="34">
        <v>213.63800000000001</v>
      </c>
      <c r="I20" s="35">
        <f t="shared" si="0"/>
        <v>0.11400000000000432</v>
      </c>
      <c r="J20" s="47" t="s">
        <v>619</v>
      </c>
    </row>
    <row r="21" spans="1:10" x14ac:dyDescent="0.25">
      <c r="A21" s="1">
        <v>654</v>
      </c>
      <c r="D21" s="4" t="s">
        <v>733</v>
      </c>
      <c r="E21" s="5" t="s">
        <v>734</v>
      </c>
      <c r="F21" s="5" t="s">
        <v>604</v>
      </c>
      <c r="G21" s="34">
        <v>212.98400000000001</v>
      </c>
      <c r="H21" s="34">
        <v>213.26599999999999</v>
      </c>
      <c r="I21" s="35">
        <f t="shared" si="0"/>
        <v>0.28199999999998226</v>
      </c>
      <c r="J21" s="47" t="s">
        <v>619</v>
      </c>
    </row>
    <row r="22" spans="1:10" x14ac:dyDescent="0.25">
      <c r="A22" s="1">
        <v>654</v>
      </c>
      <c r="D22" s="4" t="s">
        <v>733</v>
      </c>
      <c r="E22" s="5" t="s">
        <v>734</v>
      </c>
      <c r="F22" s="5" t="s">
        <v>590</v>
      </c>
      <c r="G22" s="34">
        <v>213.09100000000001</v>
      </c>
      <c r="H22" s="34">
        <v>213.642</v>
      </c>
      <c r="I22" s="35">
        <f t="shared" si="0"/>
        <v>0.55099999999998772</v>
      </c>
      <c r="J22" s="47" t="s">
        <v>619</v>
      </c>
    </row>
    <row r="23" spans="1:10" x14ac:dyDescent="0.25">
      <c r="A23" s="1">
        <v>654</v>
      </c>
      <c r="D23" s="4" t="s">
        <v>733</v>
      </c>
      <c r="E23" s="5" t="s">
        <v>734</v>
      </c>
      <c r="F23" s="5" t="s">
        <v>591</v>
      </c>
      <c r="G23" s="34">
        <v>213.125</v>
      </c>
      <c r="H23" s="34">
        <v>213.601</v>
      </c>
      <c r="I23" s="35">
        <f t="shared" si="0"/>
        <v>0.47599999999999909</v>
      </c>
      <c r="J23" s="47" t="s">
        <v>619</v>
      </c>
    </row>
    <row r="24" spans="1:10" x14ac:dyDescent="0.25">
      <c r="A24" s="1">
        <v>654</v>
      </c>
      <c r="D24" s="4" t="s">
        <v>733</v>
      </c>
      <c r="E24" s="5" t="s">
        <v>734</v>
      </c>
      <c r="F24" s="5" t="s">
        <v>592</v>
      </c>
      <c r="G24" s="34">
        <v>212.98400000000001</v>
      </c>
      <c r="H24" s="34">
        <v>213.279</v>
      </c>
      <c r="I24" s="35">
        <f t="shared" si="0"/>
        <v>0.29499999999998749</v>
      </c>
      <c r="J24" s="47" t="s">
        <v>619</v>
      </c>
    </row>
    <row r="25" spans="1:10" x14ac:dyDescent="0.25">
      <c r="A25" s="1">
        <v>654</v>
      </c>
      <c r="D25" s="4" t="s">
        <v>733</v>
      </c>
      <c r="E25" s="5" t="s">
        <v>734</v>
      </c>
      <c r="F25" s="5" t="s">
        <v>742</v>
      </c>
      <c r="G25" s="34">
        <v>213.67</v>
      </c>
      <c r="H25" s="34">
        <v>213.73500000000001</v>
      </c>
      <c r="I25" s="35">
        <f t="shared" si="0"/>
        <v>6.5000000000026148E-2</v>
      </c>
      <c r="J25" s="47" t="s">
        <v>619</v>
      </c>
    </row>
    <row r="26" spans="1:10" x14ac:dyDescent="0.25">
      <c r="A26" s="1">
        <v>654</v>
      </c>
      <c r="D26" s="4" t="s">
        <v>733</v>
      </c>
      <c r="E26" s="5" t="s">
        <v>734</v>
      </c>
      <c r="F26" s="5" t="s">
        <v>743</v>
      </c>
      <c r="G26" s="34">
        <v>213.74100000000001</v>
      </c>
      <c r="H26" s="34">
        <v>213.821</v>
      </c>
      <c r="I26" s="35">
        <f t="shared" si="0"/>
        <v>7.9999999999984084E-2</v>
      </c>
      <c r="J26" s="47" t="s">
        <v>619</v>
      </c>
    </row>
    <row r="27" spans="1:10" x14ac:dyDescent="0.25">
      <c r="A27" s="1">
        <v>654</v>
      </c>
      <c r="D27" s="4" t="s">
        <v>733</v>
      </c>
      <c r="E27" s="5" t="s">
        <v>734</v>
      </c>
      <c r="F27" s="5" t="s">
        <v>744</v>
      </c>
      <c r="G27" s="34">
        <v>213.74100000000001</v>
      </c>
      <c r="H27" s="34">
        <v>213.80699999999999</v>
      </c>
      <c r="I27" s="35">
        <f t="shared" si="0"/>
        <v>6.5999999999974079E-2</v>
      </c>
      <c r="J27" s="47" t="s">
        <v>619</v>
      </c>
    </row>
    <row r="28" spans="1:10" x14ac:dyDescent="0.25">
      <c r="A28" s="1">
        <v>654</v>
      </c>
      <c r="D28" s="4" t="s">
        <v>733</v>
      </c>
      <c r="E28" s="5" t="s">
        <v>734</v>
      </c>
      <c r="F28" s="5" t="s">
        <v>745</v>
      </c>
      <c r="G28" s="34">
        <v>213.827</v>
      </c>
      <c r="H28" s="34">
        <v>213.92500000000001</v>
      </c>
      <c r="I28" s="35">
        <f t="shared" si="0"/>
        <v>9.8000000000013188E-2</v>
      </c>
      <c r="J28" s="47" t="s">
        <v>619</v>
      </c>
    </row>
    <row r="29" spans="1:10" x14ac:dyDescent="0.25">
      <c r="A29" s="1">
        <v>654</v>
      </c>
      <c r="D29" s="4" t="s">
        <v>733</v>
      </c>
      <c r="E29" s="5" t="s">
        <v>734</v>
      </c>
      <c r="F29" s="5" t="s">
        <v>746</v>
      </c>
      <c r="G29" s="34">
        <v>213.69300000000001</v>
      </c>
      <c r="H29" s="34">
        <v>213.827</v>
      </c>
      <c r="I29" s="35">
        <f t="shared" si="0"/>
        <v>0.13399999999998613</v>
      </c>
      <c r="J29" s="47" t="s">
        <v>619</v>
      </c>
    </row>
    <row r="30" spans="1:10" x14ac:dyDescent="0.25">
      <c r="A30" s="1">
        <v>654</v>
      </c>
      <c r="D30" s="4" t="s">
        <v>733</v>
      </c>
      <c r="E30" s="5" t="s">
        <v>734</v>
      </c>
      <c r="F30" s="43">
        <v>203</v>
      </c>
      <c r="G30" s="34">
        <v>118.67</v>
      </c>
      <c r="H30" s="34">
        <v>119.26900000000001</v>
      </c>
      <c r="I30" s="35">
        <f t="shared" si="0"/>
        <v>0.59900000000000375</v>
      </c>
      <c r="J30" s="47" t="s">
        <v>619</v>
      </c>
    </row>
    <row r="31" spans="1:10" x14ac:dyDescent="0.25">
      <c r="A31" s="1">
        <v>654</v>
      </c>
      <c r="D31" s="4" t="s">
        <v>733</v>
      </c>
      <c r="E31" s="5" t="s">
        <v>734</v>
      </c>
      <c r="F31" s="43">
        <v>205</v>
      </c>
      <c r="G31" s="34">
        <v>118.75700000000001</v>
      </c>
      <c r="H31" s="34">
        <v>119.26900000000001</v>
      </c>
      <c r="I31" s="35">
        <f t="shared" si="0"/>
        <v>0.51200000000000045</v>
      </c>
      <c r="J31" s="47" t="s">
        <v>619</v>
      </c>
    </row>
    <row r="32" spans="1:10" x14ac:dyDescent="0.25">
      <c r="A32" s="1">
        <v>654</v>
      </c>
      <c r="D32" s="4" t="s">
        <v>733</v>
      </c>
      <c r="E32" s="5" t="s">
        <v>734</v>
      </c>
      <c r="F32" s="43">
        <v>207</v>
      </c>
      <c r="G32" s="34">
        <v>118.703</v>
      </c>
      <c r="H32" s="34">
        <v>119.345</v>
      </c>
      <c r="I32" s="35">
        <f t="shared" si="0"/>
        <v>0.64199999999999591</v>
      </c>
      <c r="J32" s="47" t="s">
        <v>619</v>
      </c>
    </row>
    <row r="33" spans="1:10" x14ac:dyDescent="0.25">
      <c r="A33" s="1">
        <v>654</v>
      </c>
      <c r="D33" s="4" t="s">
        <v>733</v>
      </c>
      <c r="E33" s="5" t="s">
        <v>734</v>
      </c>
      <c r="F33" s="43">
        <v>209</v>
      </c>
      <c r="G33" s="34">
        <v>118.736</v>
      </c>
      <c r="H33" s="34">
        <v>118.854</v>
      </c>
      <c r="I33" s="35">
        <f t="shared" si="0"/>
        <v>0.117999999999995</v>
      </c>
      <c r="J33" s="47" t="s">
        <v>619</v>
      </c>
    </row>
    <row r="34" spans="1:10" x14ac:dyDescent="0.25">
      <c r="A34" s="1">
        <v>654</v>
      </c>
      <c r="D34" s="4" t="s">
        <v>733</v>
      </c>
      <c r="E34" s="5" t="s">
        <v>734</v>
      </c>
      <c r="F34" s="43">
        <v>211</v>
      </c>
      <c r="G34" s="34">
        <v>118.78</v>
      </c>
      <c r="H34" s="34">
        <v>119.248</v>
      </c>
      <c r="I34" s="35">
        <f t="shared" si="0"/>
        <v>0.46800000000000352</v>
      </c>
      <c r="J34" s="47" t="s">
        <v>619</v>
      </c>
    </row>
    <row r="35" spans="1:10" x14ac:dyDescent="0.25">
      <c r="A35" s="1">
        <v>654</v>
      </c>
      <c r="D35" s="4" t="s">
        <v>733</v>
      </c>
      <c r="E35" s="5" t="s">
        <v>734</v>
      </c>
      <c r="F35" s="43">
        <v>213</v>
      </c>
      <c r="G35" s="34">
        <v>118.82</v>
      </c>
      <c r="H35" s="34">
        <v>119.248</v>
      </c>
      <c r="I35" s="35">
        <f t="shared" si="0"/>
        <v>0.42800000000001148</v>
      </c>
      <c r="J35" s="47" t="s">
        <v>619</v>
      </c>
    </row>
    <row r="36" spans="1:10" x14ac:dyDescent="0.25">
      <c r="A36" s="1">
        <v>654</v>
      </c>
      <c r="D36" s="4" t="s">
        <v>733</v>
      </c>
      <c r="E36" s="5" t="s">
        <v>734</v>
      </c>
      <c r="F36" s="43">
        <v>215</v>
      </c>
      <c r="G36" s="34">
        <v>118.90300000000001</v>
      </c>
      <c r="H36" s="34">
        <v>119.248</v>
      </c>
      <c r="I36" s="35">
        <f t="shared" si="0"/>
        <v>0.34499999999999886</v>
      </c>
      <c r="J36" s="47" t="s">
        <v>619</v>
      </c>
    </row>
    <row r="37" spans="1:10" x14ac:dyDescent="0.25">
      <c r="A37" s="1">
        <v>654</v>
      </c>
      <c r="D37" s="4" t="s">
        <v>733</v>
      </c>
      <c r="E37" s="5" t="s">
        <v>734</v>
      </c>
      <c r="F37" s="43">
        <v>217</v>
      </c>
      <c r="G37" s="34">
        <v>118.88</v>
      </c>
      <c r="H37" s="34">
        <v>119.047</v>
      </c>
      <c r="I37" s="35">
        <f t="shared" si="0"/>
        <v>0.16700000000000159</v>
      </c>
      <c r="J37" s="47" t="s">
        <v>619</v>
      </c>
    </row>
    <row r="38" spans="1:10" x14ac:dyDescent="0.25">
      <c r="A38" s="1">
        <v>654</v>
      </c>
      <c r="D38" s="4" t="s">
        <v>733</v>
      </c>
      <c r="E38" s="5" t="s">
        <v>734</v>
      </c>
      <c r="F38" s="43">
        <v>219</v>
      </c>
      <c r="G38" s="34">
        <v>118.934</v>
      </c>
      <c r="H38" s="34">
        <v>119.14</v>
      </c>
      <c r="I38" s="35">
        <f t="shared" si="0"/>
        <v>0.20600000000000307</v>
      </c>
      <c r="J38" s="47" t="s">
        <v>619</v>
      </c>
    </row>
    <row r="39" spans="1:10" x14ac:dyDescent="0.25">
      <c r="A39" s="1">
        <v>654</v>
      </c>
      <c r="D39" s="4" t="s">
        <v>733</v>
      </c>
      <c r="E39" s="5" t="s">
        <v>734</v>
      </c>
      <c r="F39" s="43">
        <v>221</v>
      </c>
      <c r="G39" s="34">
        <v>118.907</v>
      </c>
      <c r="H39" s="34">
        <v>119.21299999999999</v>
      </c>
      <c r="I39" s="35">
        <f t="shared" si="0"/>
        <v>0.30599999999999739</v>
      </c>
      <c r="J39" s="47" t="s">
        <v>619</v>
      </c>
    </row>
    <row r="40" spans="1:10" x14ac:dyDescent="0.25">
      <c r="A40" s="1">
        <v>654</v>
      </c>
      <c r="D40" s="4" t="s">
        <v>733</v>
      </c>
      <c r="E40" s="5" t="s">
        <v>734</v>
      </c>
      <c r="F40" s="43">
        <v>223</v>
      </c>
      <c r="G40" s="34">
        <v>118.946</v>
      </c>
      <c r="H40" s="34">
        <v>119.23</v>
      </c>
      <c r="I40" s="35">
        <f t="shared" si="0"/>
        <v>0.28400000000000603</v>
      </c>
      <c r="J40" s="47" t="s">
        <v>619</v>
      </c>
    </row>
    <row r="41" spans="1:10" x14ac:dyDescent="0.25">
      <c r="A41" s="1">
        <v>654</v>
      </c>
      <c r="D41" s="4" t="s">
        <v>733</v>
      </c>
      <c r="E41" s="5" t="s">
        <v>734</v>
      </c>
      <c r="F41" s="43">
        <v>225</v>
      </c>
      <c r="G41" s="34">
        <v>118.994</v>
      </c>
      <c r="H41" s="34">
        <v>119.185</v>
      </c>
      <c r="I41" s="35">
        <f t="shared" si="0"/>
        <v>0.1910000000000025</v>
      </c>
      <c r="J41" s="47" t="s">
        <v>619</v>
      </c>
    </row>
    <row r="42" spans="1:10" x14ac:dyDescent="0.25">
      <c r="A42" s="1">
        <v>654</v>
      </c>
      <c r="D42" s="4" t="s">
        <v>733</v>
      </c>
      <c r="E42" s="5" t="s">
        <v>734</v>
      </c>
      <c r="F42" s="5" t="s">
        <v>748</v>
      </c>
      <c r="G42" s="34">
        <v>119.004</v>
      </c>
      <c r="H42" s="34">
        <v>119.083</v>
      </c>
      <c r="I42" s="35">
        <f t="shared" si="0"/>
        <v>7.899999999999352E-2</v>
      </c>
      <c r="J42" s="47" t="s">
        <v>619</v>
      </c>
    </row>
    <row r="43" spans="1:10" x14ac:dyDescent="0.25">
      <c r="A43" s="1">
        <v>654</v>
      </c>
      <c r="D43" s="4" t="s">
        <v>733</v>
      </c>
      <c r="E43" s="5" t="s">
        <v>734</v>
      </c>
      <c r="F43" s="5" t="s">
        <v>747</v>
      </c>
      <c r="G43" s="34">
        <v>119.09699999999999</v>
      </c>
      <c r="H43" s="34">
        <v>119.15900000000001</v>
      </c>
      <c r="I43" s="35">
        <f t="shared" si="0"/>
        <v>6.2000000000011823E-2</v>
      </c>
      <c r="J43" s="47" t="s">
        <v>619</v>
      </c>
    </row>
    <row r="44" spans="1:10" x14ac:dyDescent="0.25">
      <c r="A44" s="1">
        <v>654</v>
      </c>
      <c r="D44" s="4" t="s">
        <v>733</v>
      </c>
      <c r="E44" s="5" t="s">
        <v>734</v>
      </c>
      <c r="F44" s="5" t="s">
        <v>749</v>
      </c>
      <c r="G44" s="34">
        <v>119.217</v>
      </c>
      <c r="H44" s="34">
        <v>119.32</v>
      </c>
      <c r="I44" s="35">
        <f t="shared" si="0"/>
        <v>0.10299999999999443</v>
      </c>
      <c r="J44" s="47" t="s">
        <v>619</v>
      </c>
    </row>
    <row r="45" spans="1:10" x14ac:dyDescent="0.25">
      <c r="A45" s="1">
        <v>654</v>
      </c>
      <c r="D45" s="4" t="s">
        <v>733</v>
      </c>
      <c r="E45" s="5" t="s">
        <v>734</v>
      </c>
      <c r="F45" s="5" t="s">
        <v>750</v>
      </c>
      <c r="G45" s="34">
        <v>119.247</v>
      </c>
      <c r="H45" s="34">
        <v>119.32</v>
      </c>
      <c r="I45" s="35">
        <f t="shared" si="0"/>
        <v>7.2999999999993292E-2</v>
      </c>
      <c r="J45" s="47" t="s">
        <v>619</v>
      </c>
    </row>
    <row r="46" spans="1:10" x14ac:dyDescent="0.25">
      <c r="A46" s="1">
        <v>654</v>
      </c>
      <c r="D46" s="4" t="s">
        <v>733</v>
      </c>
      <c r="E46" s="5" t="s">
        <v>734</v>
      </c>
      <c r="F46" s="5" t="s">
        <v>751</v>
      </c>
      <c r="G46" s="34">
        <v>119.19799999999999</v>
      </c>
      <c r="H46" s="34">
        <v>119.247</v>
      </c>
      <c r="I46" s="35">
        <f t="shared" si="0"/>
        <v>4.9000000000006594E-2</v>
      </c>
      <c r="J46" s="47" t="s">
        <v>619</v>
      </c>
    </row>
    <row r="47" spans="1:10" x14ac:dyDescent="0.25">
      <c r="A47" s="1">
        <v>654</v>
      </c>
      <c r="D47" s="4" t="s">
        <v>733</v>
      </c>
      <c r="E47" s="5" t="s">
        <v>734</v>
      </c>
      <c r="F47" s="5" t="s">
        <v>593</v>
      </c>
      <c r="G47" s="34">
        <v>213.80699999999999</v>
      </c>
      <c r="H47" s="34">
        <v>214.08500000000001</v>
      </c>
      <c r="I47" s="35">
        <f t="shared" si="0"/>
        <v>0.27800000000002001</v>
      </c>
      <c r="J47" s="47" t="s">
        <v>619</v>
      </c>
    </row>
    <row r="48" spans="1:10" x14ac:dyDescent="0.25">
      <c r="A48" s="1">
        <v>654</v>
      </c>
      <c r="D48" s="4" t="s">
        <v>733</v>
      </c>
      <c r="E48" s="5" t="s">
        <v>734</v>
      </c>
      <c r="F48" s="5" t="s">
        <v>661</v>
      </c>
      <c r="G48" s="34">
        <v>213.923</v>
      </c>
      <c r="H48" s="34">
        <v>214.08500000000001</v>
      </c>
      <c r="I48" s="35">
        <f t="shared" si="0"/>
        <v>0.16200000000000614</v>
      </c>
      <c r="J48" s="47" t="s">
        <v>619</v>
      </c>
    </row>
    <row r="49" spans="1:10" x14ac:dyDescent="0.25">
      <c r="A49" s="1">
        <v>654</v>
      </c>
      <c r="D49" s="4" t="s">
        <v>733</v>
      </c>
      <c r="E49" s="5" t="s">
        <v>734</v>
      </c>
      <c r="F49" s="5" t="s">
        <v>662</v>
      </c>
      <c r="G49" s="34">
        <v>213.95400000000001</v>
      </c>
      <c r="H49" s="34">
        <v>214.083</v>
      </c>
      <c r="I49" s="35">
        <f t="shared" si="0"/>
        <v>0.12899999999999068</v>
      </c>
      <c r="J49" s="47" t="s">
        <v>619</v>
      </c>
    </row>
    <row r="50" spans="1:10" x14ac:dyDescent="0.25">
      <c r="A50" s="1">
        <v>654</v>
      </c>
      <c r="D50" s="4" t="s">
        <v>733</v>
      </c>
      <c r="E50" s="5" t="s">
        <v>734</v>
      </c>
      <c r="F50" s="5" t="s">
        <v>663</v>
      </c>
      <c r="G50" s="34">
        <v>213.98699999999999</v>
      </c>
      <c r="H50" s="34">
        <v>214.083</v>
      </c>
      <c r="I50" s="35">
        <f t="shared" si="0"/>
        <v>9.6000000000003638E-2</v>
      </c>
      <c r="J50" s="47" t="s">
        <v>619</v>
      </c>
    </row>
    <row r="51" spans="1:10" x14ac:dyDescent="0.25">
      <c r="A51" s="1">
        <v>654</v>
      </c>
      <c r="D51" s="4" t="s">
        <v>733</v>
      </c>
      <c r="E51" s="5" t="s">
        <v>734</v>
      </c>
      <c r="F51" s="5" t="s">
        <v>664</v>
      </c>
      <c r="G51" s="34">
        <v>213.82</v>
      </c>
      <c r="H51" s="34">
        <v>214.083</v>
      </c>
      <c r="I51" s="35">
        <f t="shared" si="0"/>
        <v>0.26300000000000523</v>
      </c>
      <c r="J51" s="47" t="s">
        <v>619</v>
      </c>
    </row>
    <row r="52" spans="1:10" x14ac:dyDescent="0.25">
      <c r="A52" s="1">
        <v>654</v>
      </c>
      <c r="D52" s="4" t="s">
        <v>733</v>
      </c>
      <c r="E52" s="5" t="s">
        <v>734</v>
      </c>
      <c r="F52" s="43" t="s">
        <v>752</v>
      </c>
      <c r="G52" s="34">
        <v>213.67</v>
      </c>
      <c r="H52" s="34">
        <v>213.89400000000001</v>
      </c>
      <c r="I52" s="35">
        <f t="shared" si="0"/>
        <v>0.22400000000001796</v>
      </c>
      <c r="J52" s="47" t="s">
        <v>619</v>
      </c>
    </row>
    <row r="53" spans="1:10" x14ac:dyDescent="0.25">
      <c r="A53" s="1">
        <v>654</v>
      </c>
      <c r="D53" s="4" t="s">
        <v>733</v>
      </c>
      <c r="E53" s="5" t="s">
        <v>734</v>
      </c>
      <c r="F53" s="43">
        <v>904</v>
      </c>
      <c r="G53" s="34">
        <v>213.89400000000001</v>
      </c>
      <c r="H53" s="34">
        <v>214.06399999999999</v>
      </c>
      <c r="I53" s="35">
        <f t="shared" si="0"/>
        <v>0.16999999999998749</v>
      </c>
      <c r="J53" s="47" t="s">
        <v>619</v>
      </c>
    </row>
    <row r="54" spans="1:10" x14ac:dyDescent="0.25">
      <c r="A54" s="1">
        <v>654</v>
      </c>
      <c r="D54" s="4" t="s">
        <v>733</v>
      </c>
      <c r="E54" s="5" t="s">
        <v>734</v>
      </c>
      <c r="F54" s="43" t="s">
        <v>753</v>
      </c>
      <c r="G54" s="34">
        <v>117.77500000000001</v>
      </c>
      <c r="H54" s="34">
        <v>118.703</v>
      </c>
      <c r="I54" s="35">
        <f t="shared" si="0"/>
        <v>0.92799999999999727</v>
      </c>
      <c r="J54" s="47" t="s">
        <v>619</v>
      </c>
    </row>
    <row r="55" spans="1:10" x14ac:dyDescent="0.25">
      <c r="A55" s="1">
        <v>654</v>
      </c>
      <c r="D55" s="4" t="s">
        <v>733</v>
      </c>
      <c r="E55" s="5" t="s">
        <v>734</v>
      </c>
      <c r="F55" s="43">
        <v>222</v>
      </c>
      <c r="G55" s="34">
        <v>118.005</v>
      </c>
      <c r="H55" s="34">
        <v>118.398</v>
      </c>
      <c r="I55" s="35">
        <f t="shared" si="0"/>
        <v>0.39300000000000068</v>
      </c>
      <c r="J55" s="47" t="s">
        <v>619</v>
      </c>
    </row>
    <row r="56" spans="1:10" x14ac:dyDescent="0.25">
      <c r="A56" s="1">
        <v>654</v>
      </c>
      <c r="D56" s="4" t="s">
        <v>733</v>
      </c>
      <c r="E56" s="5" t="s">
        <v>734</v>
      </c>
      <c r="F56" s="43">
        <v>224</v>
      </c>
      <c r="G56" s="34">
        <v>118.005</v>
      </c>
      <c r="H56" s="34">
        <v>118.45</v>
      </c>
      <c r="I56" s="35">
        <f t="shared" si="0"/>
        <v>0.44500000000000739</v>
      </c>
      <c r="J56" s="47" t="s">
        <v>619</v>
      </c>
    </row>
    <row r="57" spans="1:10" ht="13.5" customHeight="1" x14ac:dyDescent="0.25">
      <c r="A57" s="1">
        <v>654</v>
      </c>
      <c r="D57" s="4" t="s">
        <v>733</v>
      </c>
      <c r="E57" s="5" t="s">
        <v>734</v>
      </c>
      <c r="F57" s="43">
        <v>100</v>
      </c>
      <c r="G57" s="34">
        <v>211.625</v>
      </c>
      <c r="H57" s="34">
        <v>212.084</v>
      </c>
      <c r="I57" s="35">
        <f t="shared" si="0"/>
        <v>0.45900000000000318</v>
      </c>
      <c r="J57" s="47" t="s">
        <v>619</v>
      </c>
    </row>
    <row r="58" spans="1:10" ht="13.5" customHeight="1" x14ac:dyDescent="0.25">
      <c r="A58" s="1">
        <v>654</v>
      </c>
      <c r="D58" s="4" t="s">
        <v>733</v>
      </c>
      <c r="E58" s="5" t="s">
        <v>734</v>
      </c>
      <c r="F58" s="43" t="s">
        <v>758</v>
      </c>
      <c r="G58" s="34">
        <v>212.02</v>
      </c>
      <c r="H58" s="34">
        <v>212.245</v>
      </c>
      <c r="I58" s="35">
        <f t="shared" si="0"/>
        <v>0.22499999999999432</v>
      </c>
      <c r="J58" s="47" t="s">
        <v>619</v>
      </c>
    </row>
    <row r="59" spans="1:10" ht="13.5" customHeight="1" x14ac:dyDescent="0.25">
      <c r="A59" s="1">
        <v>654</v>
      </c>
      <c r="D59" s="4" t="s">
        <v>733</v>
      </c>
      <c r="E59" s="5" t="s">
        <v>734</v>
      </c>
      <c r="F59" s="43" t="s">
        <v>759</v>
      </c>
      <c r="G59" s="34">
        <v>212.09</v>
      </c>
      <c r="H59" s="34">
        <v>212.23099999999999</v>
      </c>
      <c r="I59" s="35">
        <f t="shared" si="0"/>
        <v>0.14099999999999113</v>
      </c>
      <c r="J59" s="47" t="s">
        <v>619</v>
      </c>
    </row>
    <row r="60" spans="1:10" ht="13.5" customHeight="1" x14ac:dyDescent="0.25">
      <c r="A60" s="1">
        <v>654</v>
      </c>
      <c r="D60" s="4" t="s">
        <v>733</v>
      </c>
      <c r="E60" s="5" t="s">
        <v>734</v>
      </c>
      <c r="F60" s="43" t="s">
        <v>760</v>
      </c>
      <c r="G60" s="34">
        <v>211.25</v>
      </c>
      <c r="H60" s="34">
        <v>212.14099999999999</v>
      </c>
      <c r="I60" s="35">
        <f t="shared" si="0"/>
        <v>0.89099999999999113</v>
      </c>
      <c r="J60" s="47" t="s">
        <v>619</v>
      </c>
    </row>
    <row r="61" spans="1:10" x14ac:dyDescent="0.25">
      <c r="A61" s="1">
        <v>654</v>
      </c>
      <c r="D61" s="4" t="s">
        <v>733</v>
      </c>
      <c r="E61" s="5" t="s">
        <v>734</v>
      </c>
      <c r="F61" s="43">
        <v>101</v>
      </c>
      <c r="G61" s="34">
        <v>212.23099999999999</v>
      </c>
      <c r="H61" s="34">
        <v>213.45500000000001</v>
      </c>
      <c r="I61" s="35">
        <f t="shared" si="0"/>
        <v>1.224000000000018</v>
      </c>
      <c r="J61" s="47" t="s">
        <v>619</v>
      </c>
    </row>
    <row r="62" spans="1:10" x14ac:dyDescent="0.25">
      <c r="A62" s="1">
        <v>654</v>
      </c>
      <c r="D62" s="4" t="s">
        <v>733</v>
      </c>
      <c r="E62" s="5" t="s">
        <v>734</v>
      </c>
      <c r="F62" s="43" t="s">
        <v>673</v>
      </c>
      <c r="G62" s="34">
        <v>211.655</v>
      </c>
      <c r="H62" s="34">
        <v>212.239</v>
      </c>
      <c r="I62" s="35">
        <f t="shared" si="0"/>
        <v>0.58400000000000318</v>
      </c>
      <c r="J62" s="47" t="s">
        <v>619</v>
      </c>
    </row>
    <row r="63" spans="1:10" x14ac:dyDescent="0.25">
      <c r="A63" s="1">
        <v>654</v>
      </c>
      <c r="D63" s="4" t="s">
        <v>733</v>
      </c>
      <c r="E63" s="5" t="s">
        <v>734</v>
      </c>
      <c r="F63" s="43" t="s">
        <v>754</v>
      </c>
      <c r="G63" s="34">
        <v>213.45500000000001</v>
      </c>
      <c r="H63" s="34">
        <v>213.80699999999999</v>
      </c>
      <c r="I63" s="35">
        <f t="shared" si="0"/>
        <v>0.35199999999997544</v>
      </c>
      <c r="J63" s="47" t="s">
        <v>619</v>
      </c>
    </row>
    <row r="64" spans="1:10" x14ac:dyDescent="0.25">
      <c r="A64" s="1">
        <v>654</v>
      </c>
      <c r="D64" s="4" t="s">
        <v>733</v>
      </c>
      <c r="E64" s="5" t="s">
        <v>734</v>
      </c>
      <c r="F64" s="43" t="s">
        <v>762</v>
      </c>
      <c r="G64" s="34">
        <v>212.239</v>
      </c>
      <c r="H64" s="34">
        <v>212.303</v>
      </c>
      <c r="I64" s="35">
        <f t="shared" si="0"/>
        <v>6.3999999999992951E-2</v>
      </c>
      <c r="J64" s="47" t="s">
        <v>619</v>
      </c>
    </row>
    <row r="65" spans="1:10" x14ac:dyDescent="0.25">
      <c r="A65" s="1">
        <v>654</v>
      </c>
      <c r="D65" s="4" t="s">
        <v>733</v>
      </c>
      <c r="E65" s="5" t="s">
        <v>734</v>
      </c>
      <c r="F65" s="43" t="s">
        <v>763</v>
      </c>
      <c r="G65" s="34">
        <v>212.239</v>
      </c>
      <c r="H65" s="34">
        <v>212.303</v>
      </c>
      <c r="I65" s="35">
        <f t="shared" si="0"/>
        <v>6.3999999999992951E-2</v>
      </c>
      <c r="J65" s="47" t="s">
        <v>619</v>
      </c>
    </row>
    <row r="66" spans="1:10" x14ac:dyDescent="0.25">
      <c r="A66" s="1">
        <v>654</v>
      </c>
      <c r="D66" s="4" t="s">
        <v>733</v>
      </c>
      <c r="E66" s="5" t="s">
        <v>734</v>
      </c>
      <c r="F66" s="43" t="s">
        <v>769</v>
      </c>
      <c r="G66" s="34">
        <v>213.249</v>
      </c>
      <c r="H66" s="34">
        <v>213.32499999999999</v>
      </c>
      <c r="I66" s="35">
        <f t="shared" si="0"/>
        <v>7.5999999999993406E-2</v>
      </c>
      <c r="J66" s="47" t="s">
        <v>619</v>
      </c>
    </row>
    <row r="67" spans="1:10" x14ac:dyDescent="0.25">
      <c r="A67" s="1">
        <v>654</v>
      </c>
      <c r="D67" s="4" t="s">
        <v>733</v>
      </c>
      <c r="E67" s="5" t="s">
        <v>734</v>
      </c>
      <c r="F67" s="43" t="s">
        <v>771</v>
      </c>
      <c r="G67" s="34">
        <v>213.37899999999999</v>
      </c>
      <c r="H67" s="34">
        <v>213.45500000000001</v>
      </c>
      <c r="I67" s="35">
        <f t="shared" ref="I67" si="1">H67-G67</f>
        <v>7.6000000000021828E-2</v>
      </c>
      <c r="J67" s="47" t="s">
        <v>619</v>
      </c>
    </row>
    <row r="68" spans="1:10" x14ac:dyDescent="0.25">
      <c r="A68" s="1">
        <v>654</v>
      </c>
      <c r="D68" s="4" t="s">
        <v>733</v>
      </c>
      <c r="E68" s="5" t="s">
        <v>734</v>
      </c>
      <c r="F68" s="43">
        <v>102</v>
      </c>
      <c r="G68" s="34">
        <v>212.31200000000001</v>
      </c>
      <c r="H68" s="34">
        <v>213.37899999999999</v>
      </c>
      <c r="I68" s="35">
        <f t="shared" si="0"/>
        <v>1.0669999999999789</v>
      </c>
      <c r="J68" s="47" t="s">
        <v>619</v>
      </c>
    </row>
    <row r="69" spans="1:10" x14ac:dyDescent="0.25">
      <c r="A69" s="1">
        <v>654</v>
      </c>
      <c r="D69" s="4" t="s">
        <v>733</v>
      </c>
      <c r="E69" s="5" t="s">
        <v>734</v>
      </c>
      <c r="F69" s="43" t="s">
        <v>755</v>
      </c>
      <c r="G69" s="34">
        <v>213.37899999999999</v>
      </c>
      <c r="H69" s="34">
        <v>214.06399999999999</v>
      </c>
      <c r="I69" s="35">
        <f t="shared" si="0"/>
        <v>0.68500000000000227</v>
      </c>
      <c r="J69" s="47" t="s">
        <v>619</v>
      </c>
    </row>
    <row r="70" spans="1:10" x14ac:dyDescent="0.25">
      <c r="A70" s="1">
        <v>654</v>
      </c>
      <c r="D70" s="4" t="s">
        <v>733</v>
      </c>
      <c r="E70" s="5" t="s">
        <v>734</v>
      </c>
      <c r="F70" s="43">
        <v>103</v>
      </c>
      <c r="G70" s="34">
        <v>212.239</v>
      </c>
      <c r="H70" s="34">
        <v>213.22399999999999</v>
      </c>
      <c r="I70" s="35">
        <f t="shared" si="0"/>
        <v>0.98499999999998522</v>
      </c>
      <c r="J70" s="47" t="s">
        <v>619</v>
      </c>
    </row>
    <row r="71" spans="1:10" x14ac:dyDescent="0.25">
      <c r="A71" s="1">
        <v>654</v>
      </c>
      <c r="D71" s="4" t="s">
        <v>733</v>
      </c>
      <c r="E71" s="5" t="s">
        <v>734</v>
      </c>
      <c r="F71" s="43" t="s">
        <v>756</v>
      </c>
      <c r="G71" s="34">
        <v>212.08799999999999</v>
      </c>
      <c r="H71" s="34">
        <v>212.239</v>
      </c>
      <c r="I71" s="35">
        <f t="shared" si="0"/>
        <v>0.15100000000001046</v>
      </c>
      <c r="J71" s="47" t="s">
        <v>619</v>
      </c>
    </row>
    <row r="72" spans="1:10" x14ac:dyDescent="0.25">
      <c r="A72" s="1">
        <v>654</v>
      </c>
      <c r="D72" s="4" t="s">
        <v>733</v>
      </c>
      <c r="E72" s="5" t="s">
        <v>734</v>
      </c>
      <c r="F72" s="43" t="s">
        <v>757</v>
      </c>
      <c r="G72" s="34">
        <v>211.62100000000001</v>
      </c>
      <c r="H72" s="34">
        <v>212.08799999999999</v>
      </c>
      <c r="I72" s="35">
        <f t="shared" si="0"/>
        <v>0.46699999999998454</v>
      </c>
      <c r="J72" s="47" t="s">
        <v>619</v>
      </c>
    </row>
    <row r="73" spans="1:10" x14ac:dyDescent="0.25">
      <c r="A73" s="1">
        <v>654</v>
      </c>
      <c r="D73" s="4" t="s">
        <v>733</v>
      </c>
      <c r="E73" s="5" t="s">
        <v>734</v>
      </c>
      <c r="F73" s="43">
        <v>104</v>
      </c>
      <c r="G73" s="34">
        <v>212.35599999999999</v>
      </c>
      <c r="H73" s="34">
        <v>213.352</v>
      </c>
      <c r="I73" s="35">
        <f t="shared" ref="I73:I118" si="2">H73-G73</f>
        <v>0.99600000000000932</v>
      </c>
      <c r="J73" s="47" t="s">
        <v>619</v>
      </c>
    </row>
    <row r="74" spans="1:10" x14ac:dyDescent="0.25">
      <c r="A74" s="1">
        <v>654</v>
      </c>
      <c r="D74" s="4" t="s">
        <v>733</v>
      </c>
      <c r="E74" s="5" t="s">
        <v>734</v>
      </c>
      <c r="F74" s="43" t="s">
        <v>761</v>
      </c>
      <c r="G74" s="34">
        <v>213.352</v>
      </c>
      <c r="H74" s="34">
        <v>213.59</v>
      </c>
      <c r="I74" s="35">
        <f t="shared" si="2"/>
        <v>0.23799999999999955</v>
      </c>
      <c r="J74" s="47" t="s">
        <v>619</v>
      </c>
    </row>
    <row r="75" spans="1:10" x14ac:dyDescent="0.25">
      <c r="A75" s="1">
        <v>654</v>
      </c>
      <c r="D75" s="4" t="s">
        <v>733</v>
      </c>
      <c r="E75" s="5" t="s">
        <v>734</v>
      </c>
      <c r="F75" s="43">
        <v>105</v>
      </c>
      <c r="G75" s="34">
        <v>212.31200000000001</v>
      </c>
      <c r="H75" s="34">
        <v>213.18199999999999</v>
      </c>
      <c r="I75" s="35">
        <f t="shared" si="2"/>
        <v>0.86999999999997613</v>
      </c>
      <c r="J75" s="47" t="s">
        <v>619</v>
      </c>
    </row>
    <row r="76" spans="1:10" x14ac:dyDescent="0.25">
      <c r="A76" s="1">
        <v>654</v>
      </c>
      <c r="D76" s="4" t="s">
        <v>733</v>
      </c>
      <c r="E76" s="5" t="s">
        <v>734</v>
      </c>
      <c r="F76" s="43" t="s">
        <v>765</v>
      </c>
      <c r="G76" s="34">
        <v>212.435</v>
      </c>
      <c r="H76" s="34">
        <v>212.5</v>
      </c>
      <c r="I76" s="35">
        <f t="shared" si="2"/>
        <v>6.4999999999997726E-2</v>
      </c>
      <c r="J76" s="47" t="s">
        <v>619</v>
      </c>
    </row>
    <row r="77" spans="1:10" x14ac:dyDescent="0.25">
      <c r="A77" s="1">
        <v>654</v>
      </c>
      <c r="D77" s="4" t="s">
        <v>733</v>
      </c>
      <c r="E77" s="5" t="s">
        <v>734</v>
      </c>
      <c r="F77" s="43" t="s">
        <v>766</v>
      </c>
      <c r="G77" s="34">
        <v>212.51</v>
      </c>
      <c r="H77" s="34">
        <v>212.577</v>
      </c>
      <c r="I77" s="35">
        <f t="shared" si="2"/>
        <v>6.7000000000007276E-2</v>
      </c>
      <c r="J77" s="47" t="s">
        <v>619</v>
      </c>
    </row>
    <row r="78" spans="1:10" x14ac:dyDescent="0.25">
      <c r="A78" s="1">
        <v>654</v>
      </c>
      <c r="D78" s="4" t="s">
        <v>733</v>
      </c>
      <c r="E78" s="5" t="s">
        <v>734</v>
      </c>
      <c r="F78" s="43">
        <v>106</v>
      </c>
      <c r="G78" s="34">
        <v>212.28700000000001</v>
      </c>
      <c r="H78" s="34">
        <v>213.458</v>
      </c>
      <c r="I78" s="35">
        <f t="shared" si="2"/>
        <v>1.1709999999999923</v>
      </c>
      <c r="J78" s="47" t="s">
        <v>619</v>
      </c>
    </row>
    <row r="79" spans="1:10" x14ac:dyDescent="0.25">
      <c r="A79" s="1">
        <v>654</v>
      </c>
      <c r="D79" s="4" t="s">
        <v>733</v>
      </c>
      <c r="E79" s="5" t="s">
        <v>734</v>
      </c>
      <c r="F79" s="43" t="s">
        <v>764</v>
      </c>
      <c r="G79" s="34">
        <v>212.262</v>
      </c>
      <c r="H79" s="34">
        <v>212.42500000000001</v>
      </c>
      <c r="I79" s="35">
        <f t="shared" si="2"/>
        <v>0.16300000000001091</v>
      </c>
      <c r="J79" s="47" t="s">
        <v>619</v>
      </c>
    </row>
    <row r="80" spans="1:10" x14ac:dyDescent="0.25">
      <c r="A80" s="1">
        <v>654</v>
      </c>
      <c r="D80" s="4" t="s">
        <v>733</v>
      </c>
      <c r="E80" s="5" t="s">
        <v>734</v>
      </c>
      <c r="F80" s="43">
        <v>107</v>
      </c>
      <c r="G80" s="34">
        <v>212.34100000000001</v>
      </c>
      <c r="H80" s="34">
        <v>213.149</v>
      </c>
      <c r="I80" s="35">
        <f t="shared" si="2"/>
        <v>0.80799999999999272</v>
      </c>
      <c r="J80" s="47" t="s">
        <v>619</v>
      </c>
    </row>
    <row r="81" spans="1:10" x14ac:dyDescent="0.25">
      <c r="A81" s="1">
        <v>654</v>
      </c>
      <c r="D81" s="4" t="s">
        <v>733</v>
      </c>
      <c r="E81" s="5" t="s">
        <v>734</v>
      </c>
      <c r="F81" s="43">
        <v>108</v>
      </c>
      <c r="G81" s="34">
        <v>212.28700000000001</v>
      </c>
      <c r="H81" s="34">
        <v>213.24</v>
      </c>
      <c r="I81" s="35">
        <f t="shared" si="2"/>
        <v>0.95300000000000296</v>
      </c>
      <c r="J81" s="47" t="s">
        <v>619</v>
      </c>
    </row>
    <row r="82" spans="1:10" x14ac:dyDescent="0.25">
      <c r="A82" s="1">
        <v>654</v>
      </c>
      <c r="D82" s="4" t="s">
        <v>733</v>
      </c>
      <c r="E82" s="5" t="s">
        <v>734</v>
      </c>
      <c r="F82" s="43" t="s">
        <v>767</v>
      </c>
      <c r="G82" s="34">
        <v>212.399</v>
      </c>
      <c r="H82" s="34">
        <v>212.779</v>
      </c>
      <c r="I82" s="35">
        <f t="shared" si="2"/>
        <v>0.37999999999999545</v>
      </c>
      <c r="J82" s="47" t="s">
        <v>619</v>
      </c>
    </row>
    <row r="83" spans="1:10" x14ac:dyDescent="0.25">
      <c r="A83" s="1">
        <v>654</v>
      </c>
      <c r="D83" s="4" t="s">
        <v>733</v>
      </c>
      <c r="E83" s="5" t="s">
        <v>734</v>
      </c>
      <c r="F83" s="43">
        <v>110</v>
      </c>
      <c r="G83" s="34">
        <v>212.28700000000001</v>
      </c>
      <c r="H83" s="34">
        <v>213.20699999999999</v>
      </c>
      <c r="I83" s="35">
        <f t="shared" si="2"/>
        <v>0.91999999999998749</v>
      </c>
      <c r="J83" s="47" t="s">
        <v>619</v>
      </c>
    </row>
    <row r="84" spans="1:10" x14ac:dyDescent="0.25">
      <c r="A84" s="1">
        <v>654</v>
      </c>
      <c r="D84" s="4" t="s">
        <v>733</v>
      </c>
      <c r="E84" s="5" t="s">
        <v>734</v>
      </c>
      <c r="F84" s="43">
        <v>111</v>
      </c>
      <c r="G84" s="34">
        <v>212.399</v>
      </c>
      <c r="H84" s="34">
        <v>213.12200000000001</v>
      </c>
      <c r="I84" s="35">
        <f t="shared" si="2"/>
        <v>0.72300000000001319</v>
      </c>
      <c r="J84" s="47" t="s">
        <v>619</v>
      </c>
    </row>
    <row r="85" spans="1:10" x14ac:dyDescent="0.25">
      <c r="A85" s="1">
        <v>654</v>
      </c>
      <c r="D85" s="4" t="s">
        <v>733</v>
      </c>
      <c r="E85" s="5" t="s">
        <v>734</v>
      </c>
      <c r="F85" s="43" t="s">
        <v>768</v>
      </c>
      <c r="G85" s="34">
        <v>212.32900000000001</v>
      </c>
      <c r="H85" s="34">
        <v>212.47200000000001</v>
      </c>
      <c r="I85" s="35">
        <f t="shared" si="2"/>
        <v>0.14300000000000068</v>
      </c>
      <c r="J85" s="47" t="s">
        <v>619</v>
      </c>
    </row>
    <row r="86" spans="1:10" x14ac:dyDescent="0.25">
      <c r="A86" s="1">
        <v>654</v>
      </c>
      <c r="D86" s="4" t="s">
        <v>733</v>
      </c>
      <c r="E86" s="5" t="s">
        <v>734</v>
      </c>
      <c r="F86" s="43">
        <v>112</v>
      </c>
      <c r="G86" s="34">
        <v>212.14099999999999</v>
      </c>
      <c r="H86" s="34">
        <v>213.18199999999999</v>
      </c>
      <c r="I86" s="35">
        <f t="shared" si="2"/>
        <v>1.0409999999999968</v>
      </c>
      <c r="J86" s="47" t="s">
        <v>619</v>
      </c>
    </row>
    <row r="87" spans="1:10" x14ac:dyDescent="0.25">
      <c r="A87" s="1">
        <v>654</v>
      </c>
      <c r="D87" s="4" t="s">
        <v>733</v>
      </c>
      <c r="E87" s="5" t="s">
        <v>734</v>
      </c>
      <c r="F87" s="43">
        <v>114</v>
      </c>
      <c r="G87" s="34">
        <v>212.262</v>
      </c>
      <c r="H87" s="34">
        <v>213.155</v>
      </c>
      <c r="I87" s="35">
        <f t="shared" si="2"/>
        <v>0.89300000000000068</v>
      </c>
      <c r="J87" s="47" t="s">
        <v>619</v>
      </c>
    </row>
    <row r="88" spans="1:10" x14ac:dyDescent="0.25">
      <c r="A88" s="1">
        <v>654</v>
      </c>
      <c r="D88" s="4" t="s">
        <v>733</v>
      </c>
      <c r="E88" s="5" t="s">
        <v>734</v>
      </c>
      <c r="F88" s="43">
        <v>116</v>
      </c>
      <c r="G88" s="34">
        <v>212.28700000000001</v>
      </c>
      <c r="H88" s="34">
        <v>213.12799999999999</v>
      </c>
      <c r="I88" s="35">
        <f t="shared" si="2"/>
        <v>0.84099999999997976</v>
      </c>
      <c r="J88" s="47" t="s">
        <v>619</v>
      </c>
    </row>
    <row r="89" spans="1:10" x14ac:dyDescent="0.25">
      <c r="A89" s="1">
        <v>654</v>
      </c>
      <c r="D89" s="4" t="s">
        <v>733</v>
      </c>
      <c r="E89" s="5" t="s">
        <v>734</v>
      </c>
      <c r="F89" s="43">
        <v>118</v>
      </c>
      <c r="G89" s="34">
        <v>212.238</v>
      </c>
      <c r="H89" s="34">
        <v>213.14500000000001</v>
      </c>
      <c r="I89" s="35">
        <f t="shared" si="2"/>
        <v>0.90700000000001069</v>
      </c>
      <c r="J89" s="47" t="s">
        <v>619</v>
      </c>
    </row>
    <row r="90" spans="1:10" x14ac:dyDescent="0.25">
      <c r="A90" s="1">
        <v>654</v>
      </c>
      <c r="D90" s="4" t="s">
        <v>733</v>
      </c>
      <c r="E90" s="5" t="s">
        <v>734</v>
      </c>
      <c r="F90" s="43">
        <v>148</v>
      </c>
      <c r="G90" s="34">
        <v>213.14500000000001</v>
      </c>
      <c r="H90" s="34">
        <v>213.352</v>
      </c>
      <c r="I90" s="35">
        <f t="shared" si="2"/>
        <v>0.20699999999999363</v>
      </c>
      <c r="J90" s="47" t="s">
        <v>619</v>
      </c>
    </row>
    <row r="91" spans="1:10" x14ac:dyDescent="0.25">
      <c r="A91" s="1">
        <v>654</v>
      </c>
      <c r="D91" s="4" t="s">
        <v>733</v>
      </c>
      <c r="E91" s="5" t="s">
        <v>734</v>
      </c>
      <c r="F91" s="43">
        <v>120</v>
      </c>
      <c r="G91" s="34">
        <v>212.23699999999999</v>
      </c>
      <c r="H91" s="34">
        <v>213.14500000000001</v>
      </c>
      <c r="I91" s="35">
        <f t="shared" si="2"/>
        <v>0.90800000000001546</v>
      </c>
      <c r="J91" s="47" t="s">
        <v>619</v>
      </c>
    </row>
    <row r="92" spans="1:10" x14ac:dyDescent="0.25">
      <c r="A92" s="1">
        <v>654</v>
      </c>
      <c r="D92" s="4" t="s">
        <v>733</v>
      </c>
      <c r="E92" s="5" t="s">
        <v>734</v>
      </c>
      <c r="F92" s="43">
        <v>122</v>
      </c>
      <c r="G92" s="34">
        <v>212.261</v>
      </c>
      <c r="H92" s="34">
        <v>213.11500000000001</v>
      </c>
      <c r="I92" s="35">
        <f t="shared" si="2"/>
        <v>0.85400000000001342</v>
      </c>
      <c r="J92" s="47" t="s">
        <v>619</v>
      </c>
    </row>
    <row r="93" spans="1:10" x14ac:dyDescent="0.25">
      <c r="A93" s="1">
        <v>654</v>
      </c>
      <c r="D93" s="4" t="s">
        <v>733</v>
      </c>
      <c r="E93" s="5" t="s">
        <v>734</v>
      </c>
      <c r="F93" s="43">
        <v>124</v>
      </c>
      <c r="G93" s="34">
        <v>212.285</v>
      </c>
      <c r="H93" s="34">
        <v>213.08799999999999</v>
      </c>
      <c r="I93" s="35">
        <f t="shared" si="2"/>
        <v>0.80299999999999727</v>
      </c>
      <c r="J93" s="47" t="s">
        <v>619</v>
      </c>
    </row>
    <row r="94" spans="1:10" x14ac:dyDescent="0.25">
      <c r="A94" s="1">
        <v>654</v>
      </c>
      <c r="D94" s="4" t="s">
        <v>733</v>
      </c>
      <c r="E94" s="5" t="s">
        <v>734</v>
      </c>
      <c r="F94" s="43">
        <v>126</v>
      </c>
      <c r="G94" s="34">
        <v>212.23699999999999</v>
      </c>
      <c r="H94" s="34">
        <v>213.06100000000001</v>
      </c>
      <c r="I94" s="35">
        <f t="shared" si="2"/>
        <v>0.82400000000001228</v>
      </c>
      <c r="J94" s="47" t="s">
        <v>619</v>
      </c>
    </row>
    <row r="95" spans="1:10" x14ac:dyDescent="0.25">
      <c r="A95" s="1">
        <v>654</v>
      </c>
      <c r="D95" s="4" t="s">
        <v>733</v>
      </c>
      <c r="E95" s="5" t="s">
        <v>734</v>
      </c>
      <c r="F95" s="43">
        <v>128</v>
      </c>
      <c r="G95" s="34">
        <v>212.261</v>
      </c>
      <c r="H95" s="34">
        <v>213.03399999999999</v>
      </c>
      <c r="I95" s="35">
        <f t="shared" si="2"/>
        <v>0.77299999999999613</v>
      </c>
      <c r="J95" s="47" t="s">
        <v>619</v>
      </c>
    </row>
    <row r="96" spans="1:10" x14ac:dyDescent="0.25">
      <c r="A96" s="1">
        <v>654</v>
      </c>
      <c r="D96" s="4" t="s">
        <v>733</v>
      </c>
      <c r="E96" s="5" t="s">
        <v>734</v>
      </c>
      <c r="F96" s="43">
        <v>130</v>
      </c>
      <c r="G96" s="34">
        <v>212.28399999999999</v>
      </c>
      <c r="H96" s="34">
        <v>213.00299999999999</v>
      </c>
      <c r="I96" s="35">
        <f t="shared" si="2"/>
        <v>0.71899999999999409</v>
      </c>
      <c r="J96" s="47" t="s">
        <v>619</v>
      </c>
    </row>
    <row r="97" spans="1:10" x14ac:dyDescent="0.25">
      <c r="A97" s="1">
        <v>654</v>
      </c>
      <c r="D97" s="4" t="s">
        <v>733</v>
      </c>
      <c r="E97" s="5" t="s">
        <v>734</v>
      </c>
      <c r="F97" s="43">
        <v>132</v>
      </c>
      <c r="G97" s="34">
        <v>212.261</v>
      </c>
      <c r="H97" s="34">
        <v>212.93100000000001</v>
      </c>
      <c r="I97" s="35">
        <f t="shared" si="2"/>
        <v>0.67000000000001592</v>
      </c>
      <c r="J97" s="47" t="s">
        <v>619</v>
      </c>
    </row>
    <row r="98" spans="1:10" x14ac:dyDescent="0.25">
      <c r="A98" s="1">
        <v>654</v>
      </c>
      <c r="D98" s="4" t="s">
        <v>733</v>
      </c>
      <c r="E98" s="5" t="s">
        <v>734</v>
      </c>
      <c r="F98" s="43">
        <v>134</v>
      </c>
      <c r="G98" s="34">
        <v>212.23699999999999</v>
      </c>
      <c r="H98" s="34">
        <v>212.89</v>
      </c>
      <c r="I98" s="35">
        <f t="shared" si="2"/>
        <v>0.65299999999999159</v>
      </c>
      <c r="J98" s="47" t="s">
        <v>619</v>
      </c>
    </row>
    <row r="99" spans="1:10" x14ac:dyDescent="0.25">
      <c r="A99" s="1">
        <v>654</v>
      </c>
      <c r="D99" s="4" t="s">
        <v>733</v>
      </c>
      <c r="E99" s="5" t="s">
        <v>734</v>
      </c>
      <c r="F99" s="43">
        <v>136</v>
      </c>
      <c r="G99" s="34">
        <v>212.285</v>
      </c>
      <c r="H99" s="34">
        <v>212.87299999999999</v>
      </c>
      <c r="I99" s="35">
        <f t="shared" si="2"/>
        <v>0.58799999999999386</v>
      </c>
      <c r="J99" s="47" t="s">
        <v>619</v>
      </c>
    </row>
    <row r="100" spans="1:10" x14ac:dyDescent="0.25">
      <c r="A100" s="1">
        <v>654</v>
      </c>
      <c r="D100" s="4" t="s">
        <v>733</v>
      </c>
      <c r="E100" s="5" t="s">
        <v>734</v>
      </c>
      <c r="F100" s="43">
        <v>138</v>
      </c>
      <c r="G100" s="34">
        <v>212.261</v>
      </c>
      <c r="H100" s="34">
        <v>212.846</v>
      </c>
      <c r="I100" s="35">
        <f t="shared" si="2"/>
        <v>0.58500000000000796</v>
      </c>
      <c r="J100" s="47" t="s">
        <v>619</v>
      </c>
    </row>
    <row r="101" spans="1:10" x14ac:dyDescent="0.25">
      <c r="A101" s="1">
        <v>654</v>
      </c>
      <c r="D101" s="4" t="s">
        <v>733</v>
      </c>
      <c r="E101" s="5" t="s">
        <v>734</v>
      </c>
      <c r="F101" s="43">
        <v>140</v>
      </c>
      <c r="G101" s="34">
        <v>212.285</v>
      </c>
      <c r="H101" s="34">
        <v>212.81899999999999</v>
      </c>
      <c r="I101" s="35">
        <f t="shared" si="2"/>
        <v>0.53399999999999181</v>
      </c>
      <c r="J101" s="47" t="s">
        <v>619</v>
      </c>
    </row>
    <row r="102" spans="1:10" x14ac:dyDescent="0.25">
      <c r="A102" s="1">
        <v>654</v>
      </c>
      <c r="D102" s="4" t="s">
        <v>733</v>
      </c>
      <c r="E102" s="5" t="s">
        <v>734</v>
      </c>
      <c r="F102" s="43">
        <v>142</v>
      </c>
      <c r="G102" s="34">
        <v>212.23699999999999</v>
      </c>
      <c r="H102" s="34">
        <v>212.792</v>
      </c>
      <c r="I102" s="35">
        <f t="shared" si="2"/>
        <v>0.55500000000000682</v>
      </c>
      <c r="J102" s="47" t="s">
        <v>619</v>
      </c>
    </row>
    <row r="103" spans="1:10" x14ac:dyDescent="0.25">
      <c r="A103" s="1">
        <v>654</v>
      </c>
      <c r="D103" s="4" t="s">
        <v>733</v>
      </c>
      <c r="E103" s="5" t="s">
        <v>734</v>
      </c>
      <c r="F103" s="43">
        <v>144</v>
      </c>
      <c r="G103" s="34">
        <v>212.285</v>
      </c>
      <c r="H103" s="34">
        <v>212.76499999999999</v>
      </c>
      <c r="I103" s="35">
        <f t="shared" si="2"/>
        <v>0.47999999999998977</v>
      </c>
      <c r="J103" s="47" t="s">
        <v>619</v>
      </c>
    </row>
    <row r="104" spans="1:10" x14ac:dyDescent="0.25">
      <c r="A104" s="1">
        <v>654</v>
      </c>
      <c r="D104" s="4" t="s">
        <v>733</v>
      </c>
      <c r="E104" s="5" t="s">
        <v>734</v>
      </c>
      <c r="F104" s="43">
        <v>146</v>
      </c>
      <c r="G104" s="34">
        <v>212.261</v>
      </c>
      <c r="H104" s="34">
        <v>212.738</v>
      </c>
      <c r="I104" s="35">
        <f t="shared" si="2"/>
        <v>0.47700000000000387</v>
      </c>
      <c r="J104" s="47" t="s">
        <v>619</v>
      </c>
    </row>
    <row r="105" spans="1:10" x14ac:dyDescent="0.25">
      <c r="A105" s="1">
        <v>654</v>
      </c>
      <c r="D105" s="4" t="s">
        <v>733</v>
      </c>
      <c r="E105" s="5" t="s">
        <v>734</v>
      </c>
      <c r="F105" s="43">
        <v>150</v>
      </c>
      <c r="G105" s="34">
        <v>213.14500000000001</v>
      </c>
      <c r="H105" s="34">
        <v>213.31200000000001</v>
      </c>
      <c r="I105" s="35">
        <f t="shared" si="2"/>
        <v>0.16700000000000159</v>
      </c>
      <c r="J105" s="47" t="s">
        <v>619</v>
      </c>
    </row>
    <row r="106" spans="1:10" x14ac:dyDescent="0.25">
      <c r="A106" s="1">
        <v>654</v>
      </c>
      <c r="D106" s="4" t="s">
        <v>733</v>
      </c>
      <c r="E106" s="5" t="s">
        <v>734</v>
      </c>
      <c r="F106" s="43">
        <v>152</v>
      </c>
      <c r="G106" s="34">
        <v>212.947</v>
      </c>
      <c r="H106" s="34">
        <v>213.30699999999999</v>
      </c>
      <c r="I106" s="35">
        <f t="shared" si="2"/>
        <v>0.35999999999998522</v>
      </c>
      <c r="J106" s="47" t="s">
        <v>619</v>
      </c>
    </row>
    <row r="107" spans="1:10" x14ac:dyDescent="0.25">
      <c r="A107" s="1">
        <v>654</v>
      </c>
      <c r="D107" s="4" t="s">
        <v>733</v>
      </c>
      <c r="E107" s="5" t="s">
        <v>734</v>
      </c>
      <c r="F107" s="43">
        <v>154</v>
      </c>
      <c r="G107" s="34">
        <v>212.97399999999999</v>
      </c>
      <c r="H107" s="34">
        <v>213.37100000000001</v>
      </c>
      <c r="I107" s="35">
        <f t="shared" si="2"/>
        <v>0.39700000000001978</v>
      </c>
      <c r="J107" s="47" t="s">
        <v>619</v>
      </c>
    </row>
    <row r="108" spans="1:10" x14ac:dyDescent="0.25">
      <c r="A108" s="1">
        <v>654</v>
      </c>
      <c r="D108" s="4" t="s">
        <v>733</v>
      </c>
      <c r="E108" s="5" t="s">
        <v>734</v>
      </c>
      <c r="F108" s="43">
        <v>156</v>
      </c>
      <c r="G108" s="34">
        <v>213.001</v>
      </c>
      <c r="H108" s="34">
        <v>213.40899999999999</v>
      </c>
      <c r="I108" s="35">
        <f t="shared" si="2"/>
        <v>0.40799999999998704</v>
      </c>
      <c r="J108" s="47" t="s">
        <v>619</v>
      </c>
    </row>
    <row r="109" spans="1:10" x14ac:dyDescent="0.25">
      <c r="A109" s="1">
        <v>654</v>
      </c>
      <c r="D109" s="4" t="s">
        <v>733</v>
      </c>
      <c r="E109" s="5" t="s">
        <v>734</v>
      </c>
      <c r="F109" s="43">
        <v>158</v>
      </c>
      <c r="G109" s="34">
        <v>213.02799999999999</v>
      </c>
      <c r="H109" s="34">
        <v>213.226</v>
      </c>
      <c r="I109" s="35">
        <f t="shared" si="2"/>
        <v>0.1980000000000075</v>
      </c>
      <c r="J109" s="47" t="s">
        <v>619</v>
      </c>
    </row>
    <row r="110" spans="1:10" x14ac:dyDescent="0.25">
      <c r="A110" s="1">
        <v>654</v>
      </c>
      <c r="D110" s="4" t="s">
        <v>733</v>
      </c>
      <c r="E110" s="5" t="s">
        <v>734</v>
      </c>
      <c r="F110" s="43">
        <v>601</v>
      </c>
      <c r="G110" s="34">
        <v>213.02799999999999</v>
      </c>
      <c r="H110" s="34">
        <v>213.346</v>
      </c>
      <c r="I110" s="35">
        <f t="shared" si="2"/>
        <v>0.31800000000001205</v>
      </c>
      <c r="J110" s="47" t="s">
        <v>619</v>
      </c>
    </row>
    <row r="111" spans="1:10" x14ac:dyDescent="0.25">
      <c r="A111" s="1">
        <v>654</v>
      </c>
      <c r="D111" s="4" t="s">
        <v>733</v>
      </c>
      <c r="E111" s="5" t="s">
        <v>734</v>
      </c>
      <c r="F111" s="43">
        <v>602</v>
      </c>
      <c r="G111" s="34">
        <v>213.20099999999999</v>
      </c>
      <c r="H111" s="34">
        <v>213.24600000000001</v>
      </c>
      <c r="I111" s="35">
        <f t="shared" si="2"/>
        <v>4.5000000000015916E-2</v>
      </c>
      <c r="J111" s="47" t="s">
        <v>619</v>
      </c>
    </row>
    <row r="112" spans="1:10" x14ac:dyDescent="0.25">
      <c r="A112" s="1">
        <v>654</v>
      </c>
      <c r="D112" s="4" t="s">
        <v>733</v>
      </c>
      <c r="E112" s="5" t="s">
        <v>734</v>
      </c>
      <c r="F112" s="43">
        <v>603</v>
      </c>
      <c r="G112" s="34">
        <v>213.17400000000001</v>
      </c>
      <c r="H112" s="34">
        <v>213.24600000000001</v>
      </c>
      <c r="I112" s="35">
        <f t="shared" si="2"/>
        <v>7.2000000000002728E-2</v>
      </c>
      <c r="J112" s="47" t="s">
        <v>619</v>
      </c>
    </row>
    <row r="113" spans="1:10" x14ac:dyDescent="0.25">
      <c r="A113" s="1">
        <v>654</v>
      </c>
      <c r="D113" s="4" t="s">
        <v>733</v>
      </c>
      <c r="E113" s="5" t="s">
        <v>734</v>
      </c>
      <c r="F113" s="43">
        <v>604</v>
      </c>
      <c r="G113" s="34">
        <v>213.11199999999999</v>
      </c>
      <c r="H113" s="34">
        <v>213.18299999999999</v>
      </c>
      <c r="I113" s="35">
        <f t="shared" si="2"/>
        <v>7.0999999999997954E-2</v>
      </c>
      <c r="J113" s="47" t="s">
        <v>619</v>
      </c>
    </row>
    <row r="114" spans="1:10" x14ac:dyDescent="0.25">
      <c r="A114" s="1">
        <v>654</v>
      </c>
      <c r="D114" s="4" t="s">
        <v>733</v>
      </c>
      <c r="E114" s="5" t="s">
        <v>734</v>
      </c>
      <c r="F114" s="43">
        <v>801</v>
      </c>
      <c r="G114" s="34">
        <v>213.43</v>
      </c>
      <c r="H114" s="34">
        <v>213.626</v>
      </c>
      <c r="I114" s="35">
        <f t="shared" si="2"/>
        <v>0.19599999999999795</v>
      </c>
      <c r="J114" s="47" t="s">
        <v>619</v>
      </c>
    </row>
    <row r="115" spans="1:10" x14ac:dyDescent="0.25">
      <c r="A115" s="1">
        <v>654</v>
      </c>
      <c r="D115" s="4" t="s">
        <v>733</v>
      </c>
      <c r="E115" s="5" t="s">
        <v>734</v>
      </c>
      <c r="F115" s="43">
        <v>802</v>
      </c>
      <c r="G115" s="34">
        <v>213.453</v>
      </c>
      <c r="H115" s="34">
        <v>213.523</v>
      </c>
      <c r="I115" s="35">
        <f t="shared" si="2"/>
        <v>6.9999999999993179E-2</v>
      </c>
      <c r="J115" s="47" t="s">
        <v>619</v>
      </c>
    </row>
    <row r="116" spans="1:10" x14ac:dyDescent="0.25">
      <c r="A116" s="1">
        <v>655</v>
      </c>
      <c r="D116" s="4" t="s">
        <v>733</v>
      </c>
      <c r="E116" s="5" t="s">
        <v>734</v>
      </c>
      <c r="F116" s="43">
        <v>401</v>
      </c>
      <c r="G116" s="34">
        <v>117.58499999999999</v>
      </c>
      <c r="H116" s="34">
        <v>117.77500000000001</v>
      </c>
      <c r="I116" s="35">
        <f t="shared" si="2"/>
        <v>0.19000000000001194</v>
      </c>
      <c r="J116" s="47" t="s">
        <v>619</v>
      </c>
    </row>
    <row r="117" spans="1:10" x14ac:dyDescent="0.25">
      <c r="A117" s="1">
        <v>656</v>
      </c>
      <c r="D117" s="4" t="s">
        <v>733</v>
      </c>
      <c r="E117" s="5" t="s">
        <v>734</v>
      </c>
      <c r="F117" s="43">
        <v>501</v>
      </c>
      <c r="G117" s="34">
        <v>115.97499999999999</v>
      </c>
      <c r="H117" s="34">
        <v>117.983</v>
      </c>
      <c r="I117" s="35">
        <f t="shared" si="2"/>
        <v>2.0080000000000098</v>
      </c>
      <c r="J117" s="47" t="s">
        <v>619</v>
      </c>
    </row>
    <row r="118" spans="1:10" x14ac:dyDescent="0.25">
      <c r="A118" s="1">
        <v>654</v>
      </c>
      <c r="D118" s="4" t="s">
        <v>733</v>
      </c>
      <c r="E118" s="5" t="s">
        <v>734</v>
      </c>
      <c r="F118" s="43" t="s">
        <v>770</v>
      </c>
      <c r="G118" s="34">
        <v>115.919</v>
      </c>
      <c r="H118" s="34">
        <v>115.97499999999999</v>
      </c>
      <c r="I118" s="35">
        <f t="shared" si="2"/>
        <v>5.5999999999997385E-2</v>
      </c>
      <c r="J118" s="47" t="s">
        <v>619</v>
      </c>
    </row>
    <row r="119" spans="1:10" x14ac:dyDescent="0.25">
      <c r="A119" s="1">
        <v>654</v>
      </c>
      <c r="B119" s="3" t="s">
        <v>1</v>
      </c>
      <c r="C119" s="3" t="str">
        <f>CONCATENATE("E311",B119,"00S00")</f>
        <v>E311LH800S00</v>
      </c>
      <c r="D119" s="4" t="s">
        <v>2</v>
      </c>
      <c r="E119" s="2" t="s">
        <v>0</v>
      </c>
      <c r="F119" s="2" t="s">
        <v>578</v>
      </c>
      <c r="G119" s="36"/>
      <c r="H119" s="36"/>
      <c r="I119" s="35">
        <f>H119-G119</f>
        <v>0</v>
      </c>
      <c r="J119" s="37" t="s">
        <v>619</v>
      </c>
    </row>
    <row r="120" spans="1:10" x14ac:dyDescent="0.25">
      <c r="A120" s="1">
        <v>654</v>
      </c>
      <c r="B120" s="3" t="s">
        <v>4</v>
      </c>
      <c r="C120" s="3" t="str">
        <f t="shared" ref="C120:C417" si="3">CONCATENATE("E311",B120,"00S00")</f>
        <v>E311LHB00S00</v>
      </c>
      <c r="D120" s="4" t="s">
        <v>2</v>
      </c>
      <c r="E120" s="7" t="s">
        <v>3</v>
      </c>
      <c r="F120" s="7" t="s">
        <v>645</v>
      </c>
      <c r="G120" s="36">
        <v>214.916</v>
      </c>
      <c r="H120" s="36">
        <v>217.654</v>
      </c>
      <c r="I120" s="35">
        <f t="shared" ref="I120:I417" si="4">H120-G120</f>
        <v>2.7379999999999995</v>
      </c>
      <c r="J120" s="37" t="s">
        <v>619</v>
      </c>
    </row>
    <row r="121" spans="1:10" x14ac:dyDescent="0.25">
      <c r="A121" s="1">
        <v>654</v>
      </c>
      <c r="B121" s="3" t="s">
        <v>6</v>
      </c>
      <c r="C121" s="3" t="str">
        <f t="shared" si="3"/>
        <v>E311LHC00S00</v>
      </c>
      <c r="D121" s="4" t="s">
        <v>2</v>
      </c>
      <c r="E121" s="7" t="s">
        <v>5</v>
      </c>
      <c r="F121" s="7" t="s">
        <v>570</v>
      </c>
      <c r="G121" s="36">
        <v>217.654</v>
      </c>
      <c r="H121" s="36">
        <v>218.77099999999999</v>
      </c>
      <c r="I121" s="35">
        <f>H121-G121</f>
        <v>1.1169999999999902</v>
      </c>
      <c r="J121" s="48" t="s">
        <v>619</v>
      </c>
    </row>
    <row r="122" spans="1:10" x14ac:dyDescent="0.25">
      <c r="A122" s="1">
        <v>654</v>
      </c>
      <c r="B122" s="3" t="s">
        <v>6</v>
      </c>
      <c r="C122" s="3" t="str">
        <f t="shared" ref="C122:C134" si="5">CONCATENATE("E311",B122,"00S00")</f>
        <v>E311LHC00S00</v>
      </c>
      <c r="D122" s="4" t="s">
        <v>2</v>
      </c>
      <c r="E122" s="7" t="s">
        <v>5</v>
      </c>
      <c r="F122" s="7" t="s">
        <v>773</v>
      </c>
      <c r="G122" s="36">
        <v>217.654</v>
      </c>
      <c r="H122" s="36">
        <v>217.73400000000001</v>
      </c>
      <c r="I122" s="35">
        <f t="shared" ref="I122:I134" si="6">H122-G122</f>
        <v>8.0000000000012506E-2</v>
      </c>
      <c r="J122" s="48" t="s">
        <v>619</v>
      </c>
    </row>
    <row r="123" spans="1:10" x14ac:dyDescent="0.25">
      <c r="A123" s="1">
        <v>654</v>
      </c>
      <c r="B123" s="3" t="s">
        <v>6</v>
      </c>
      <c r="C123" s="3" t="str">
        <f t="shared" si="5"/>
        <v>E311LHC00S00</v>
      </c>
      <c r="D123" s="4" t="s">
        <v>2</v>
      </c>
      <c r="E123" s="7" t="s">
        <v>5</v>
      </c>
      <c r="F123" s="7" t="s">
        <v>774</v>
      </c>
      <c r="G123" s="36">
        <v>217.73400000000001</v>
      </c>
      <c r="H123" s="36">
        <v>217.809</v>
      </c>
      <c r="I123" s="35">
        <f t="shared" si="6"/>
        <v>7.4999999999988631E-2</v>
      </c>
      <c r="J123" s="48" t="s">
        <v>619</v>
      </c>
    </row>
    <row r="124" spans="1:10" x14ac:dyDescent="0.25">
      <c r="A124" s="1">
        <v>654</v>
      </c>
      <c r="B124" s="3" t="s">
        <v>6</v>
      </c>
      <c r="C124" s="3" t="str">
        <f t="shared" si="5"/>
        <v>E311LHC00S00</v>
      </c>
      <c r="D124" s="4" t="s">
        <v>2</v>
      </c>
      <c r="E124" s="7" t="s">
        <v>5</v>
      </c>
      <c r="F124" s="38">
        <v>201</v>
      </c>
      <c r="G124" s="36">
        <v>217.654</v>
      </c>
      <c r="H124" s="36">
        <v>218.77099999999999</v>
      </c>
      <c r="I124" s="35">
        <f t="shared" si="6"/>
        <v>1.1169999999999902</v>
      </c>
      <c r="J124" s="48" t="s">
        <v>619</v>
      </c>
    </row>
    <row r="125" spans="1:10" x14ac:dyDescent="0.25">
      <c r="A125" s="1">
        <v>654</v>
      </c>
      <c r="B125" s="3" t="s">
        <v>6</v>
      </c>
      <c r="C125" s="3" t="str">
        <f t="shared" si="5"/>
        <v>E311LHC00S00</v>
      </c>
      <c r="D125" s="4" t="s">
        <v>2</v>
      </c>
      <c r="E125" s="7" t="s">
        <v>5</v>
      </c>
      <c r="F125" s="38">
        <v>202</v>
      </c>
      <c r="G125" s="36">
        <v>217.73400000000001</v>
      </c>
      <c r="H125" s="36">
        <v>218.73699999999999</v>
      </c>
      <c r="I125" s="35">
        <f t="shared" si="6"/>
        <v>1.0029999999999859</v>
      </c>
      <c r="J125" s="48" t="s">
        <v>619</v>
      </c>
    </row>
    <row r="126" spans="1:10" x14ac:dyDescent="0.25">
      <c r="A126" s="1">
        <v>654</v>
      </c>
      <c r="B126" s="3" t="s">
        <v>6</v>
      </c>
      <c r="C126" s="3" t="str">
        <f t="shared" si="5"/>
        <v>E311LHC00S00</v>
      </c>
      <c r="D126" s="4" t="s">
        <v>2</v>
      </c>
      <c r="E126" s="7" t="s">
        <v>5</v>
      </c>
      <c r="F126" s="38">
        <v>203</v>
      </c>
      <c r="G126" s="36">
        <v>217.815</v>
      </c>
      <c r="H126" s="36">
        <v>218.70699999999999</v>
      </c>
      <c r="I126" s="35">
        <f t="shared" si="6"/>
        <v>0.89199999999999591</v>
      </c>
      <c r="J126" s="48" t="s">
        <v>619</v>
      </c>
    </row>
    <row r="127" spans="1:10" x14ac:dyDescent="0.25">
      <c r="A127" s="1">
        <v>654</v>
      </c>
      <c r="B127" s="3" t="s">
        <v>6</v>
      </c>
      <c r="C127" s="3" t="str">
        <f t="shared" si="5"/>
        <v>E311LHC00S00</v>
      </c>
      <c r="D127" s="4" t="s">
        <v>2</v>
      </c>
      <c r="E127" s="7" t="s">
        <v>5</v>
      </c>
      <c r="F127" s="38" t="s">
        <v>775</v>
      </c>
      <c r="G127" s="36">
        <v>218.70699999999999</v>
      </c>
      <c r="H127" s="36">
        <v>218.79300000000001</v>
      </c>
      <c r="I127" s="35">
        <f t="shared" si="6"/>
        <v>8.6000000000012733E-2</v>
      </c>
      <c r="J127" s="48" t="s">
        <v>619</v>
      </c>
    </row>
    <row r="128" spans="1:10" x14ac:dyDescent="0.25">
      <c r="A128" s="1">
        <v>654</v>
      </c>
      <c r="B128" s="3" t="s">
        <v>6</v>
      </c>
      <c r="C128" s="3" t="str">
        <f t="shared" ref="C128:C133" si="7">CONCATENATE("E311",B128,"00S00")</f>
        <v>E311LHC00S00</v>
      </c>
      <c r="D128" s="4" t="s">
        <v>2</v>
      </c>
      <c r="E128" s="7" t="s">
        <v>5</v>
      </c>
      <c r="F128" s="38">
        <v>205</v>
      </c>
      <c r="G128" s="36">
        <v>217.87200000000001</v>
      </c>
      <c r="H128" s="36">
        <v>218.77099999999999</v>
      </c>
      <c r="I128" s="35">
        <f t="shared" ref="I128:I133" si="8">H128-G128</f>
        <v>0.89899999999997249</v>
      </c>
      <c r="J128" s="48" t="s">
        <v>619</v>
      </c>
    </row>
    <row r="129" spans="1:10" x14ac:dyDescent="0.25">
      <c r="A129" s="1">
        <v>654</v>
      </c>
      <c r="B129" s="3" t="s">
        <v>6</v>
      </c>
      <c r="C129" s="3" t="str">
        <f t="shared" si="7"/>
        <v>E311LHC00S00</v>
      </c>
      <c r="D129" s="4" t="s">
        <v>2</v>
      </c>
      <c r="E129" s="7" t="s">
        <v>5</v>
      </c>
      <c r="F129" s="38">
        <v>207</v>
      </c>
      <c r="G129" s="36">
        <v>217.995</v>
      </c>
      <c r="H129" s="36">
        <v>218.67599999999999</v>
      </c>
      <c r="I129" s="35">
        <f t="shared" si="8"/>
        <v>0.68099999999998317</v>
      </c>
      <c r="J129" s="48" t="s">
        <v>619</v>
      </c>
    </row>
    <row r="130" spans="1:10" x14ac:dyDescent="0.25">
      <c r="A130" s="1">
        <v>654</v>
      </c>
      <c r="B130" s="3" t="s">
        <v>6</v>
      </c>
      <c r="C130" s="3" t="str">
        <f t="shared" si="7"/>
        <v>E311LHC00S00</v>
      </c>
      <c r="D130" s="4" t="s">
        <v>2</v>
      </c>
      <c r="E130" s="7" t="s">
        <v>5</v>
      </c>
      <c r="F130" s="38" t="s">
        <v>776</v>
      </c>
      <c r="G130" s="36">
        <v>217.77</v>
      </c>
      <c r="H130" s="36">
        <v>217.995</v>
      </c>
      <c r="I130" s="35">
        <f t="shared" si="8"/>
        <v>0.22499999999999432</v>
      </c>
      <c r="J130" s="48" t="s">
        <v>619</v>
      </c>
    </row>
    <row r="131" spans="1:10" x14ac:dyDescent="0.25">
      <c r="A131" s="1">
        <v>654</v>
      </c>
      <c r="B131" s="3" t="s">
        <v>6</v>
      </c>
      <c r="C131" s="3" t="str">
        <f t="shared" ref="C131:C132" si="9">CONCATENATE("E311",B131,"00S00")</f>
        <v>E311LHC00S00</v>
      </c>
      <c r="D131" s="4" t="s">
        <v>2</v>
      </c>
      <c r="E131" s="7" t="s">
        <v>5</v>
      </c>
      <c r="F131" s="38">
        <v>209</v>
      </c>
      <c r="G131" s="36">
        <v>218.14400000000001</v>
      </c>
      <c r="H131" s="36">
        <v>218.643</v>
      </c>
      <c r="I131" s="35">
        <f t="shared" ref="I131:I132" si="10">H131-G131</f>
        <v>0.49899999999999523</v>
      </c>
      <c r="J131" s="48" t="s">
        <v>619</v>
      </c>
    </row>
    <row r="132" spans="1:10" x14ac:dyDescent="0.25">
      <c r="A132" s="1">
        <v>654</v>
      </c>
      <c r="B132" s="3" t="s">
        <v>6</v>
      </c>
      <c r="C132" s="3" t="str">
        <f t="shared" si="9"/>
        <v>E311LHC00S00</v>
      </c>
      <c r="D132" s="4" t="s">
        <v>2</v>
      </c>
      <c r="E132" s="7" t="s">
        <v>5</v>
      </c>
      <c r="F132" s="38">
        <v>211</v>
      </c>
      <c r="G132" s="36">
        <v>218.07499999999999</v>
      </c>
      <c r="H132" s="36">
        <v>218.60300000000001</v>
      </c>
      <c r="I132" s="35">
        <f t="shared" si="10"/>
        <v>0.52800000000002001</v>
      </c>
      <c r="J132" s="48" t="s">
        <v>619</v>
      </c>
    </row>
    <row r="133" spans="1:10" x14ac:dyDescent="0.25">
      <c r="A133" s="1">
        <v>654</v>
      </c>
      <c r="B133" s="3" t="s">
        <v>6</v>
      </c>
      <c r="C133" s="3" t="str">
        <f t="shared" si="7"/>
        <v>E311LHC00S00</v>
      </c>
      <c r="D133" s="4" t="s">
        <v>2</v>
      </c>
      <c r="E133" s="7" t="s">
        <v>5</v>
      </c>
      <c r="F133" s="38">
        <v>213</v>
      </c>
      <c r="G133" s="36">
        <v>218.10900000000001</v>
      </c>
      <c r="H133" s="36">
        <v>218.54300000000001</v>
      </c>
      <c r="I133" s="35">
        <f t="shared" si="8"/>
        <v>0.4339999999999975</v>
      </c>
      <c r="J133" s="48" t="s">
        <v>619</v>
      </c>
    </row>
    <row r="134" spans="1:10" x14ac:dyDescent="0.25">
      <c r="A134" s="1">
        <v>654</v>
      </c>
      <c r="B134" s="3" t="s">
        <v>6</v>
      </c>
      <c r="C134" s="3" t="str">
        <f t="shared" si="5"/>
        <v>E311LHC00S00</v>
      </c>
      <c r="D134" s="4" t="s">
        <v>2</v>
      </c>
      <c r="E134" s="7" t="s">
        <v>5</v>
      </c>
      <c r="F134" s="38">
        <v>215</v>
      </c>
      <c r="G134" s="36">
        <v>218.136</v>
      </c>
      <c r="H134" s="36">
        <v>218.54300000000001</v>
      </c>
      <c r="I134" s="35">
        <f t="shared" si="6"/>
        <v>0.40700000000001069</v>
      </c>
      <c r="J134" s="48" t="s">
        <v>619</v>
      </c>
    </row>
    <row r="135" spans="1:10" x14ac:dyDescent="0.25">
      <c r="A135" s="1">
        <v>654</v>
      </c>
      <c r="B135" s="3" t="s">
        <v>8</v>
      </c>
      <c r="C135" s="3" t="str">
        <f t="shared" si="3"/>
        <v>E311LHD00S00</v>
      </c>
      <c r="D135" s="4" t="s">
        <v>2</v>
      </c>
      <c r="E135" s="7" t="s">
        <v>7</v>
      </c>
      <c r="F135" s="7" t="s">
        <v>570</v>
      </c>
      <c r="G135" s="36">
        <v>217.87100000000001</v>
      </c>
      <c r="H135" s="36">
        <v>221.63200000000001</v>
      </c>
      <c r="I135" s="35">
        <f t="shared" si="4"/>
        <v>3.7609999999999957</v>
      </c>
      <c r="J135" s="37" t="s">
        <v>21</v>
      </c>
    </row>
    <row r="136" spans="1:10" x14ac:dyDescent="0.25">
      <c r="A136" s="1">
        <v>654</v>
      </c>
      <c r="B136" s="3" t="s">
        <v>10</v>
      </c>
      <c r="C136" s="3" t="str">
        <f t="shared" si="3"/>
        <v>E311LHE00S00</v>
      </c>
      <c r="D136" s="4" t="s">
        <v>2</v>
      </c>
      <c r="E136" s="7" t="s">
        <v>9</v>
      </c>
      <c r="F136" s="7" t="s">
        <v>578</v>
      </c>
      <c r="G136" s="36"/>
      <c r="H136" s="36"/>
      <c r="I136" s="35">
        <f t="shared" si="4"/>
        <v>0</v>
      </c>
      <c r="J136" s="37" t="s">
        <v>21</v>
      </c>
    </row>
    <row r="137" spans="1:10" x14ac:dyDescent="0.25">
      <c r="A137" s="1">
        <v>654</v>
      </c>
      <c r="B137" s="3" t="s">
        <v>10</v>
      </c>
      <c r="C137" s="3" t="str">
        <f t="shared" ref="C137:C141" si="11">CONCATENATE("E311",B137,"00S00")</f>
        <v>E311LHE00S00</v>
      </c>
      <c r="D137" s="4" t="s">
        <v>2</v>
      </c>
      <c r="E137" s="7" t="s">
        <v>9</v>
      </c>
      <c r="F137" s="7" t="s">
        <v>571</v>
      </c>
      <c r="G137" s="36">
        <v>221.63200000000001</v>
      </c>
      <c r="H137" s="36">
        <v>222.548</v>
      </c>
      <c r="I137" s="35">
        <f t="shared" si="4"/>
        <v>0.91599999999999682</v>
      </c>
      <c r="J137" s="37" t="s">
        <v>21</v>
      </c>
    </row>
    <row r="138" spans="1:10" x14ac:dyDescent="0.25">
      <c r="A138" s="1">
        <v>654</v>
      </c>
      <c r="B138" s="3" t="s">
        <v>10</v>
      </c>
      <c r="C138" s="3" t="str">
        <f t="shared" si="11"/>
        <v>E311LHE00S00</v>
      </c>
      <c r="D138" s="4" t="s">
        <v>2</v>
      </c>
      <c r="E138" s="7" t="s">
        <v>9</v>
      </c>
      <c r="F138" s="7" t="s">
        <v>572</v>
      </c>
      <c r="G138" s="36">
        <v>221.702</v>
      </c>
      <c r="H138" s="36">
        <v>222.46799999999999</v>
      </c>
      <c r="I138" s="35">
        <f t="shared" si="4"/>
        <v>0.76599999999999113</v>
      </c>
      <c r="J138" s="37" t="s">
        <v>21</v>
      </c>
    </row>
    <row r="139" spans="1:10" x14ac:dyDescent="0.25">
      <c r="A139" s="1">
        <v>654</v>
      </c>
      <c r="B139" s="3" t="s">
        <v>10</v>
      </c>
      <c r="C139" s="3" t="str">
        <f t="shared" si="11"/>
        <v>E311LHE00S00</v>
      </c>
      <c r="D139" s="4" t="s">
        <v>2</v>
      </c>
      <c r="E139" s="7" t="s">
        <v>9</v>
      </c>
      <c r="F139" s="7" t="s">
        <v>573</v>
      </c>
      <c r="G139" s="36">
        <v>221.63200000000001</v>
      </c>
      <c r="H139" s="36">
        <v>222.548</v>
      </c>
      <c r="I139" s="35">
        <f t="shared" si="4"/>
        <v>0.91599999999999682</v>
      </c>
      <c r="J139" s="37" t="s">
        <v>21</v>
      </c>
    </row>
    <row r="140" spans="1:10" x14ac:dyDescent="0.25">
      <c r="A140" s="1">
        <v>654</v>
      </c>
      <c r="B140" s="3" t="s">
        <v>10</v>
      </c>
      <c r="C140" s="3" t="str">
        <f t="shared" si="11"/>
        <v>E311LHE00S00</v>
      </c>
      <c r="D140" s="4" t="s">
        <v>2</v>
      </c>
      <c r="E140" s="7" t="s">
        <v>9</v>
      </c>
      <c r="F140" s="7" t="s">
        <v>574</v>
      </c>
      <c r="G140" s="36">
        <v>221.98</v>
      </c>
      <c r="H140" s="36">
        <v>222.24199999999999</v>
      </c>
      <c r="I140" s="35">
        <f t="shared" si="4"/>
        <v>0.26200000000000045</v>
      </c>
      <c r="J140" s="37" t="s">
        <v>21</v>
      </c>
    </row>
    <row r="141" spans="1:10" x14ac:dyDescent="0.25">
      <c r="A141" s="1">
        <v>654</v>
      </c>
      <c r="B141" s="3" t="s">
        <v>10</v>
      </c>
      <c r="C141" s="3" t="str">
        <f t="shared" si="11"/>
        <v>E311LHE00S00</v>
      </c>
      <c r="D141" s="4" t="s">
        <v>2</v>
      </c>
      <c r="E141" s="7" t="s">
        <v>9</v>
      </c>
      <c r="F141" s="7" t="s">
        <v>577</v>
      </c>
      <c r="G141" s="36">
        <v>221.66499999999999</v>
      </c>
      <c r="H141" s="36">
        <v>222.435</v>
      </c>
      <c r="I141" s="35">
        <f t="shared" si="4"/>
        <v>0.77000000000001023</v>
      </c>
      <c r="J141" s="37" t="s">
        <v>21</v>
      </c>
    </row>
    <row r="142" spans="1:10" x14ac:dyDescent="0.25">
      <c r="A142" s="1">
        <v>654</v>
      </c>
      <c r="B142" s="3" t="s">
        <v>12</v>
      </c>
      <c r="C142" s="3" t="str">
        <f t="shared" si="3"/>
        <v>E311LHF00S00</v>
      </c>
      <c r="D142" s="4" t="s">
        <v>2</v>
      </c>
      <c r="E142" s="7" t="s">
        <v>11</v>
      </c>
      <c r="F142" s="7" t="s">
        <v>570</v>
      </c>
      <c r="G142" s="36">
        <v>222.548</v>
      </c>
      <c r="H142" s="36">
        <v>227.89500000000001</v>
      </c>
      <c r="I142" s="35">
        <f t="shared" si="4"/>
        <v>5.3470000000000084</v>
      </c>
      <c r="J142" s="37" t="s">
        <v>21</v>
      </c>
    </row>
    <row r="143" spans="1:10" x14ac:dyDescent="0.25">
      <c r="A143" s="1">
        <v>654</v>
      </c>
      <c r="B143" s="3" t="s">
        <v>14</v>
      </c>
      <c r="C143" s="3" t="str">
        <f t="shared" si="3"/>
        <v>E311LHG00S00</v>
      </c>
      <c r="D143" s="4" t="s">
        <v>2</v>
      </c>
      <c r="E143" s="7" t="s">
        <v>13</v>
      </c>
      <c r="F143" s="7" t="s">
        <v>578</v>
      </c>
      <c r="G143" s="36"/>
      <c r="H143" s="36"/>
      <c r="I143" s="35">
        <f t="shared" si="4"/>
        <v>0</v>
      </c>
      <c r="J143" s="37" t="s">
        <v>21</v>
      </c>
    </row>
    <row r="144" spans="1:10" x14ac:dyDescent="0.25">
      <c r="A144" s="1">
        <v>654</v>
      </c>
      <c r="B144" s="3" t="s">
        <v>14</v>
      </c>
      <c r="C144" s="3" t="str">
        <f t="shared" ref="C144:C157" si="12">CONCATENATE("E311",B144,"00S00")</f>
        <v>E311LHG00S00</v>
      </c>
      <c r="D144" s="4" t="s">
        <v>2</v>
      </c>
      <c r="E144" s="7" t="s">
        <v>13</v>
      </c>
      <c r="F144" s="7" t="s">
        <v>571</v>
      </c>
      <c r="G144" s="36">
        <v>227.99600000000001</v>
      </c>
      <c r="H144" s="36">
        <v>229.857</v>
      </c>
      <c r="I144" s="35">
        <f t="shared" si="4"/>
        <v>1.86099999999999</v>
      </c>
      <c r="J144" s="37" t="s">
        <v>21</v>
      </c>
    </row>
    <row r="145" spans="1:10" x14ac:dyDescent="0.25">
      <c r="A145" s="1">
        <v>654</v>
      </c>
      <c r="B145" s="3" t="s">
        <v>14</v>
      </c>
      <c r="C145" s="3" t="str">
        <f t="shared" si="12"/>
        <v>E311LHG00S00</v>
      </c>
      <c r="D145" s="4" t="s">
        <v>2</v>
      </c>
      <c r="E145" s="7" t="s">
        <v>13</v>
      </c>
      <c r="F145" s="7" t="s">
        <v>572</v>
      </c>
      <c r="G145" s="36">
        <v>227.89500000000001</v>
      </c>
      <c r="H145" s="36">
        <v>229.857</v>
      </c>
      <c r="I145" s="35">
        <f t="shared" si="4"/>
        <v>1.9619999999999891</v>
      </c>
      <c r="J145" s="37" t="s">
        <v>21</v>
      </c>
    </row>
    <row r="146" spans="1:10" x14ac:dyDescent="0.25">
      <c r="A146" s="1">
        <v>654</v>
      </c>
      <c r="B146" s="3" t="s">
        <v>14</v>
      </c>
      <c r="C146" s="3" t="str">
        <f t="shared" si="12"/>
        <v>E311LHG00S00</v>
      </c>
      <c r="D146" s="4" t="s">
        <v>2</v>
      </c>
      <c r="E146" s="7" t="s">
        <v>13</v>
      </c>
      <c r="F146" s="7" t="s">
        <v>573</v>
      </c>
      <c r="G146" s="36">
        <v>228.05199999999999</v>
      </c>
      <c r="H146" s="36">
        <v>228.97200000000001</v>
      </c>
      <c r="I146" s="35">
        <f t="shared" si="4"/>
        <v>0.92000000000001592</v>
      </c>
      <c r="J146" s="37" t="s">
        <v>21</v>
      </c>
    </row>
    <row r="147" spans="1:10" x14ac:dyDescent="0.25">
      <c r="A147" s="1">
        <v>654</v>
      </c>
      <c r="B147" s="3" t="s">
        <v>14</v>
      </c>
      <c r="C147" s="3" t="str">
        <f t="shared" si="12"/>
        <v>E311LHG00S00</v>
      </c>
      <c r="D147" s="4" t="s">
        <v>2</v>
      </c>
      <c r="E147" s="7" t="s">
        <v>13</v>
      </c>
      <c r="F147" s="7" t="s">
        <v>574</v>
      </c>
      <c r="G147" s="36">
        <v>227.89500000000001</v>
      </c>
      <c r="H147" s="36">
        <v>228.333</v>
      </c>
      <c r="I147" s="35">
        <f t="shared" si="4"/>
        <v>0.43799999999998818</v>
      </c>
      <c r="J147" s="37" t="s">
        <v>21</v>
      </c>
    </row>
    <row r="148" spans="1:10" x14ac:dyDescent="0.25">
      <c r="A148" s="1">
        <v>654</v>
      </c>
      <c r="B148" s="3" t="s">
        <v>14</v>
      </c>
      <c r="C148" s="3" t="str">
        <f t="shared" ref="C148" si="13">CONCATENATE("E311",B148,"00S00")</f>
        <v>E311LHG00S00</v>
      </c>
      <c r="D148" s="4" t="s">
        <v>2</v>
      </c>
      <c r="E148" s="7" t="s">
        <v>13</v>
      </c>
      <c r="F148" s="7" t="s">
        <v>584</v>
      </c>
      <c r="G148" s="36">
        <v>228.333</v>
      </c>
      <c r="H148" s="36">
        <v>228.84800000000001</v>
      </c>
      <c r="I148" s="35">
        <f t="shared" si="4"/>
        <v>0.51500000000001478</v>
      </c>
      <c r="J148" s="37" t="s">
        <v>21</v>
      </c>
    </row>
    <row r="149" spans="1:10" x14ac:dyDescent="0.25">
      <c r="A149" s="1">
        <v>654</v>
      </c>
      <c r="B149" s="3" t="s">
        <v>14</v>
      </c>
      <c r="C149" s="3" t="str">
        <f t="shared" si="12"/>
        <v>E311LHG00S00</v>
      </c>
      <c r="D149" s="4" t="s">
        <v>2</v>
      </c>
      <c r="E149" s="7" t="s">
        <v>13</v>
      </c>
      <c r="F149" s="7" t="s">
        <v>575</v>
      </c>
      <c r="G149" s="36">
        <v>227.93799999999999</v>
      </c>
      <c r="H149" s="36">
        <v>228.333</v>
      </c>
      <c r="I149" s="35">
        <f t="shared" si="4"/>
        <v>0.39500000000001023</v>
      </c>
      <c r="J149" s="37" t="s">
        <v>21</v>
      </c>
    </row>
    <row r="150" spans="1:10" x14ac:dyDescent="0.25">
      <c r="A150" s="1">
        <v>654</v>
      </c>
      <c r="B150" s="3" t="s">
        <v>14</v>
      </c>
      <c r="C150" s="3" t="str">
        <f t="shared" si="12"/>
        <v>E311LHG00S00</v>
      </c>
      <c r="D150" s="4" t="s">
        <v>2</v>
      </c>
      <c r="E150" s="7" t="s">
        <v>13</v>
      </c>
      <c r="F150" s="7" t="s">
        <v>576</v>
      </c>
      <c r="G150" s="36">
        <v>227.93199999999999</v>
      </c>
      <c r="H150" s="36">
        <v>228.12100000000001</v>
      </c>
      <c r="I150" s="35">
        <f t="shared" si="4"/>
        <v>0.18900000000002137</v>
      </c>
      <c r="J150" s="37" t="s">
        <v>21</v>
      </c>
    </row>
    <row r="151" spans="1:10" x14ac:dyDescent="0.25">
      <c r="A151" s="1">
        <v>654</v>
      </c>
      <c r="B151" s="3" t="s">
        <v>14</v>
      </c>
      <c r="C151" s="3" t="str">
        <f t="shared" si="12"/>
        <v>E311LHG00S00</v>
      </c>
      <c r="D151" s="4" t="s">
        <v>2</v>
      </c>
      <c r="E151" s="7" t="s">
        <v>13</v>
      </c>
      <c r="F151" s="7" t="s">
        <v>620</v>
      </c>
      <c r="G151" s="36">
        <v>227.86</v>
      </c>
      <c r="H151" s="36">
        <v>228.01400000000001</v>
      </c>
      <c r="I151" s="35">
        <f t="shared" si="4"/>
        <v>0.15399999999999636</v>
      </c>
      <c r="J151" s="37" t="s">
        <v>21</v>
      </c>
    </row>
    <row r="152" spans="1:10" x14ac:dyDescent="0.25">
      <c r="A152" s="1">
        <v>654</v>
      </c>
      <c r="B152" s="3" t="s">
        <v>14</v>
      </c>
      <c r="C152" s="3" t="str">
        <f t="shared" ref="C152" si="14">CONCATENATE("E311",B152,"00S00")</f>
        <v>E311LHG00S00</v>
      </c>
      <c r="D152" s="4" t="s">
        <v>2</v>
      </c>
      <c r="E152" s="7" t="s">
        <v>13</v>
      </c>
      <c r="F152" s="7" t="s">
        <v>625</v>
      </c>
      <c r="G152" s="36">
        <v>229.131</v>
      </c>
      <c r="H152" s="36">
        <v>229.77099999999999</v>
      </c>
      <c r="I152" s="35">
        <f t="shared" si="4"/>
        <v>0.63999999999998636</v>
      </c>
      <c r="J152" s="37" t="s">
        <v>21</v>
      </c>
    </row>
    <row r="153" spans="1:10" x14ac:dyDescent="0.25">
      <c r="A153" s="1">
        <v>654</v>
      </c>
      <c r="B153" s="3" t="s">
        <v>14</v>
      </c>
      <c r="C153" s="3" t="str">
        <f t="shared" ref="C153" si="15">CONCATENATE("E311",B153,"00S00")</f>
        <v>E311LHG00S00</v>
      </c>
      <c r="D153" s="4" t="s">
        <v>2</v>
      </c>
      <c r="E153" s="7" t="s">
        <v>13</v>
      </c>
      <c r="F153" s="7" t="s">
        <v>626</v>
      </c>
      <c r="G153" s="36">
        <v>228.84800000000001</v>
      </c>
      <c r="H153" s="36">
        <v>229.131</v>
      </c>
      <c r="I153" s="35">
        <f t="shared" si="4"/>
        <v>0.28299999999998704</v>
      </c>
      <c r="J153" s="37" t="s">
        <v>21</v>
      </c>
    </row>
    <row r="154" spans="1:10" x14ac:dyDescent="0.25">
      <c r="A154" s="1">
        <v>654</v>
      </c>
      <c r="B154" s="3" t="s">
        <v>14</v>
      </c>
      <c r="C154" s="3" t="str">
        <f t="shared" si="12"/>
        <v>E311LHG00S00</v>
      </c>
      <c r="D154" s="4" t="s">
        <v>2</v>
      </c>
      <c r="E154" s="7" t="s">
        <v>13</v>
      </c>
      <c r="F154" s="7" t="s">
        <v>621</v>
      </c>
      <c r="G154" s="36">
        <v>229.131</v>
      </c>
      <c r="H154" s="36">
        <v>229.70500000000001</v>
      </c>
      <c r="I154" s="35">
        <f t="shared" si="4"/>
        <v>0.57400000000001228</v>
      </c>
      <c r="J154" s="37" t="s">
        <v>21</v>
      </c>
    </row>
    <row r="155" spans="1:10" x14ac:dyDescent="0.25">
      <c r="A155" s="1">
        <v>654</v>
      </c>
      <c r="B155" s="3" t="s">
        <v>14</v>
      </c>
      <c r="C155" s="3" t="str">
        <f t="shared" si="12"/>
        <v>E311LHG00S00</v>
      </c>
      <c r="D155" s="4" t="s">
        <v>2</v>
      </c>
      <c r="E155" s="7" t="s">
        <v>13</v>
      </c>
      <c r="F155" s="7" t="s">
        <v>622</v>
      </c>
      <c r="G155" s="36">
        <v>228.84800000000001</v>
      </c>
      <c r="H155" s="36">
        <v>228.922</v>
      </c>
      <c r="I155" s="35">
        <f t="shared" si="4"/>
        <v>7.3999999999983856E-2</v>
      </c>
      <c r="J155" s="37" t="s">
        <v>21</v>
      </c>
    </row>
    <row r="156" spans="1:10" x14ac:dyDescent="0.25">
      <c r="A156" s="1">
        <v>654</v>
      </c>
      <c r="B156" s="3" t="s">
        <v>14</v>
      </c>
      <c r="C156" s="3" t="str">
        <f t="shared" si="12"/>
        <v>E311LHG00S00</v>
      </c>
      <c r="D156" s="4" t="s">
        <v>2</v>
      </c>
      <c r="E156" s="7" t="s">
        <v>13</v>
      </c>
      <c r="F156" s="7" t="s">
        <v>623</v>
      </c>
      <c r="G156" s="36">
        <v>228.93</v>
      </c>
      <c r="H156" s="36">
        <v>229.005</v>
      </c>
      <c r="I156" s="35">
        <f t="shared" si="4"/>
        <v>7.4999999999988631E-2</v>
      </c>
      <c r="J156" s="37" t="s">
        <v>21</v>
      </c>
    </row>
    <row r="157" spans="1:10" x14ac:dyDescent="0.25">
      <c r="A157" s="1">
        <v>654</v>
      </c>
      <c r="B157" s="3" t="s">
        <v>14</v>
      </c>
      <c r="C157" s="3" t="str">
        <f t="shared" si="12"/>
        <v>E311LHG00S00</v>
      </c>
      <c r="D157" s="4" t="s">
        <v>2</v>
      </c>
      <c r="E157" s="7" t="s">
        <v>13</v>
      </c>
      <c r="F157" s="7" t="s">
        <v>624</v>
      </c>
      <c r="G157" s="36">
        <v>229.005</v>
      </c>
      <c r="H157" s="36">
        <v>229.07599999999999</v>
      </c>
      <c r="I157" s="35">
        <f t="shared" si="4"/>
        <v>7.0999999999997954E-2</v>
      </c>
      <c r="J157" s="37" t="s">
        <v>21</v>
      </c>
    </row>
    <row r="158" spans="1:10" x14ac:dyDescent="0.25">
      <c r="A158" s="1">
        <v>654</v>
      </c>
      <c r="B158" s="3" t="s">
        <v>16</v>
      </c>
      <c r="C158" s="3" t="str">
        <f t="shared" si="3"/>
        <v>E311LHH00S00</v>
      </c>
      <c r="D158" s="4" t="s">
        <v>2</v>
      </c>
      <c r="E158" s="7" t="s">
        <v>15</v>
      </c>
      <c r="F158" s="7" t="s">
        <v>631</v>
      </c>
      <c r="G158" s="36">
        <v>229.857</v>
      </c>
      <c r="H158" s="36">
        <v>234.042</v>
      </c>
      <c r="I158" s="35">
        <f t="shared" si="4"/>
        <v>4.1850000000000023</v>
      </c>
      <c r="J158" s="37" t="s">
        <v>21</v>
      </c>
    </row>
    <row r="159" spans="1:10" x14ac:dyDescent="0.25">
      <c r="A159" s="1">
        <v>654</v>
      </c>
      <c r="B159" s="3" t="s">
        <v>16</v>
      </c>
      <c r="C159" s="3" t="str">
        <f t="shared" ref="C159" si="16">CONCATENATE("E311",B159,"00S00")</f>
        <v>E311LHH00S00</v>
      </c>
      <c r="D159" s="4" t="s">
        <v>2</v>
      </c>
      <c r="E159" s="7" t="s">
        <v>15</v>
      </c>
      <c r="F159" s="7" t="s">
        <v>632</v>
      </c>
      <c r="G159" s="36">
        <v>229.857</v>
      </c>
      <c r="H159" s="36">
        <v>234.042</v>
      </c>
      <c r="I159" s="35">
        <f t="shared" ref="I159" si="17">H159-G159</f>
        <v>4.1850000000000023</v>
      </c>
      <c r="J159" s="37" t="s">
        <v>21</v>
      </c>
    </row>
    <row r="160" spans="1:10" x14ac:dyDescent="0.25">
      <c r="A160" s="1">
        <v>654</v>
      </c>
      <c r="B160" s="3" t="s">
        <v>18</v>
      </c>
      <c r="C160" s="3" t="str">
        <f t="shared" si="3"/>
        <v>E311LHJ00S00</v>
      </c>
      <c r="D160" s="4" t="s">
        <v>2</v>
      </c>
      <c r="E160" s="7" t="s">
        <v>17</v>
      </c>
      <c r="F160" s="7" t="s">
        <v>578</v>
      </c>
      <c r="G160" s="36"/>
      <c r="H160" s="36"/>
      <c r="I160" s="35">
        <f t="shared" si="4"/>
        <v>0</v>
      </c>
      <c r="J160" s="37" t="s">
        <v>21</v>
      </c>
    </row>
    <row r="161" spans="1:10" x14ac:dyDescent="0.25">
      <c r="A161" s="1">
        <v>654</v>
      </c>
      <c r="B161" s="3" t="s">
        <v>18</v>
      </c>
      <c r="C161" s="3" t="str">
        <f t="shared" ref="C161:C176" si="18">CONCATENATE("E311",B161,"00S00")</f>
        <v>E311LHJ00S00</v>
      </c>
      <c r="D161" s="4" t="s">
        <v>2</v>
      </c>
      <c r="E161" s="7" t="s">
        <v>17</v>
      </c>
      <c r="F161" s="7" t="s">
        <v>571</v>
      </c>
      <c r="G161" s="36">
        <v>234.45599999999999</v>
      </c>
      <c r="H161" s="36">
        <v>235.08500000000001</v>
      </c>
      <c r="I161" s="35">
        <f t="shared" si="4"/>
        <v>0.6290000000000191</v>
      </c>
      <c r="J161" s="37" t="s">
        <v>21</v>
      </c>
    </row>
    <row r="162" spans="1:10" x14ac:dyDescent="0.25">
      <c r="A162" s="1">
        <v>654</v>
      </c>
      <c r="B162" s="3" t="s">
        <v>18</v>
      </c>
      <c r="C162" s="3" t="str">
        <f t="shared" si="18"/>
        <v>E311LHJ00S00</v>
      </c>
      <c r="D162" s="4" t="s">
        <v>2</v>
      </c>
      <c r="E162" s="7" t="s">
        <v>17</v>
      </c>
      <c r="F162" s="7" t="s">
        <v>606</v>
      </c>
      <c r="G162" s="36">
        <v>234.14099999999999</v>
      </c>
      <c r="H162" s="36">
        <v>234.45599999999999</v>
      </c>
      <c r="I162" s="35">
        <f t="shared" si="4"/>
        <v>0.31499999999999773</v>
      </c>
      <c r="J162" s="37" t="s">
        <v>21</v>
      </c>
    </row>
    <row r="163" spans="1:10" x14ac:dyDescent="0.25">
      <c r="A163" s="1">
        <v>654</v>
      </c>
      <c r="B163" s="3" t="s">
        <v>18</v>
      </c>
      <c r="C163" s="3" t="str">
        <f t="shared" si="18"/>
        <v>E311LHJ00S00</v>
      </c>
      <c r="D163" s="4" t="s">
        <v>2</v>
      </c>
      <c r="E163" s="7" t="s">
        <v>17</v>
      </c>
      <c r="F163" s="7" t="s">
        <v>607</v>
      </c>
      <c r="G163" s="36">
        <v>235.08500000000001</v>
      </c>
      <c r="H163" s="36">
        <v>235.482</v>
      </c>
      <c r="I163" s="35">
        <f t="shared" si="4"/>
        <v>0.39699999999999136</v>
      </c>
      <c r="J163" s="37" t="s">
        <v>21</v>
      </c>
    </row>
    <row r="164" spans="1:10" x14ac:dyDescent="0.25">
      <c r="A164" s="1">
        <v>654</v>
      </c>
      <c r="B164" s="3" t="s">
        <v>18</v>
      </c>
      <c r="C164" s="3" t="str">
        <f t="shared" si="18"/>
        <v>E311LHJ00S00</v>
      </c>
      <c r="D164" s="4" t="s">
        <v>2</v>
      </c>
      <c r="E164" s="7" t="s">
        <v>17</v>
      </c>
      <c r="F164" s="7" t="s">
        <v>572</v>
      </c>
      <c r="G164" s="36">
        <v>234.042</v>
      </c>
      <c r="H164" s="36">
        <v>235.58099999999999</v>
      </c>
      <c r="I164" s="35">
        <f t="shared" si="4"/>
        <v>1.5389999999999873</v>
      </c>
      <c r="J164" s="37" t="s">
        <v>21</v>
      </c>
    </row>
    <row r="165" spans="1:10" x14ac:dyDescent="0.25">
      <c r="A165" s="1">
        <v>654</v>
      </c>
      <c r="B165" s="3" t="s">
        <v>18</v>
      </c>
      <c r="C165" s="3" t="str">
        <f t="shared" si="18"/>
        <v>E311LHJ00S00</v>
      </c>
      <c r="D165" s="4" t="s">
        <v>2</v>
      </c>
      <c r="E165" s="7" t="s">
        <v>17</v>
      </c>
      <c r="F165" s="7" t="s">
        <v>573</v>
      </c>
      <c r="G165" s="36">
        <v>234.45599999999999</v>
      </c>
      <c r="H165" s="36">
        <v>235.00700000000001</v>
      </c>
      <c r="I165" s="35">
        <f t="shared" si="4"/>
        <v>0.55100000000001614</v>
      </c>
      <c r="J165" s="37" t="s">
        <v>21</v>
      </c>
    </row>
    <row r="166" spans="1:10" x14ac:dyDescent="0.25">
      <c r="A166" s="1">
        <v>654</v>
      </c>
      <c r="B166" s="3" t="s">
        <v>18</v>
      </c>
      <c r="C166" s="3" t="str">
        <f t="shared" ref="C166" si="19">CONCATENATE("E311",B166,"00S00")</f>
        <v>E311LHJ00S00</v>
      </c>
      <c r="D166" s="4" t="s">
        <v>2</v>
      </c>
      <c r="E166" s="7" t="s">
        <v>17</v>
      </c>
      <c r="F166" s="7" t="s">
        <v>589</v>
      </c>
      <c r="G166" s="36">
        <v>234.29599999999999</v>
      </c>
      <c r="H166" s="36">
        <v>234.53299999999999</v>
      </c>
      <c r="I166" s="35">
        <f t="shared" ref="I166" si="20">H166-G166</f>
        <v>0.23699999999999477</v>
      </c>
      <c r="J166" s="37" t="s">
        <v>21</v>
      </c>
    </row>
    <row r="167" spans="1:10" x14ac:dyDescent="0.25">
      <c r="A167" s="1">
        <v>654</v>
      </c>
      <c r="B167" s="3" t="s">
        <v>18</v>
      </c>
      <c r="C167" s="3" t="str">
        <f t="shared" si="18"/>
        <v>E311LHJ00S00</v>
      </c>
      <c r="D167" s="4" t="s">
        <v>2</v>
      </c>
      <c r="E167" s="7" t="s">
        <v>17</v>
      </c>
      <c r="F167" s="7" t="s">
        <v>574</v>
      </c>
      <c r="G167" s="36">
        <v>234.304</v>
      </c>
      <c r="H167" s="36">
        <v>235.36699999999999</v>
      </c>
      <c r="I167" s="35">
        <f t="shared" si="4"/>
        <v>1.0629999999999882</v>
      </c>
      <c r="J167" s="37" t="s">
        <v>21</v>
      </c>
    </row>
    <row r="168" spans="1:10" x14ac:dyDescent="0.25">
      <c r="A168" s="1">
        <v>654</v>
      </c>
      <c r="B168" s="3" t="s">
        <v>18</v>
      </c>
      <c r="C168" s="3" t="str">
        <f t="shared" si="18"/>
        <v>E311LHJ00S00</v>
      </c>
      <c r="D168" s="4" t="s">
        <v>2</v>
      </c>
      <c r="E168" s="7" t="s">
        <v>17</v>
      </c>
      <c r="F168" s="7" t="s">
        <v>577</v>
      </c>
      <c r="G168" s="36">
        <v>234.679</v>
      </c>
      <c r="H168" s="36">
        <v>234.964</v>
      </c>
      <c r="I168" s="35">
        <f t="shared" si="4"/>
        <v>0.28499999999999659</v>
      </c>
      <c r="J168" s="37" t="s">
        <v>21</v>
      </c>
    </row>
    <row r="169" spans="1:10" x14ac:dyDescent="0.25">
      <c r="A169" s="1">
        <v>654</v>
      </c>
      <c r="B169" s="3" t="s">
        <v>18</v>
      </c>
      <c r="C169" s="3" t="str">
        <f t="shared" ref="C169" si="21">CONCATENATE("E311",B169,"00S00")</f>
        <v>E311LHJ00S00</v>
      </c>
      <c r="D169" s="4" t="s">
        <v>2</v>
      </c>
      <c r="E169" s="7" t="s">
        <v>17</v>
      </c>
      <c r="F169" s="7" t="s">
        <v>618</v>
      </c>
      <c r="G169" s="36">
        <v>234.66</v>
      </c>
      <c r="H169" s="36">
        <v>234.679</v>
      </c>
      <c r="I169" s="35">
        <f t="shared" si="4"/>
        <v>1.9000000000005457E-2</v>
      </c>
      <c r="J169" s="37" t="s">
        <v>21</v>
      </c>
    </row>
    <row r="170" spans="1:10" x14ac:dyDescent="0.25">
      <c r="A170" s="1">
        <v>654</v>
      </c>
      <c r="B170" s="3" t="s">
        <v>18</v>
      </c>
      <c r="C170" s="3" t="str">
        <f t="shared" si="18"/>
        <v>E311LHJ00S00</v>
      </c>
      <c r="D170" s="4" t="s">
        <v>2</v>
      </c>
      <c r="E170" s="7" t="s">
        <v>17</v>
      </c>
      <c r="F170" s="7" t="s">
        <v>575</v>
      </c>
      <c r="G170" s="36">
        <v>234.37200000000001</v>
      </c>
      <c r="H170" s="36">
        <v>235.02699999999999</v>
      </c>
      <c r="I170" s="35">
        <f t="shared" si="4"/>
        <v>0.65499999999997272</v>
      </c>
      <c r="J170" s="37" t="s">
        <v>21</v>
      </c>
    </row>
    <row r="171" spans="1:10" x14ac:dyDescent="0.25">
      <c r="A171" s="1">
        <v>654</v>
      </c>
      <c r="B171" s="3" t="s">
        <v>18</v>
      </c>
      <c r="C171" s="3" t="str">
        <f t="shared" si="18"/>
        <v>E311LHJ00S00</v>
      </c>
      <c r="D171" s="4" t="s">
        <v>2</v>
      </c>
      <c r="E171" s="7" t="s">
        <v>17</v>
      </c>
      <c r="F171" s="7" t="s">
        <v>597</v>
      </c>
      <c r="G171" s="36">
        <v>235.02699999999999</v>
      </c>
      <c r="H171" s="36">
        <v>235.31800000000001</v>
      </c>
      <c r="I171" s="35">
        <f t="shared" si="4"/>
        <v>0.29100000000002524</v>
      </c>
      <c r="J171" s="37" t="s">
        <v>21</v>
      </c>
    </row>
    <row r="172" spans="1:10" x14ac:dyDescent="0.25">
      <c r="A172" s="1">
        <v>654</v>
      </c>
      <c r="B172" s="3" t="s">
        <v>18</v>
      </c>
      <c r="C172" s="3" t="str">
        <f t="shared" si="18"/>
        <v>E311LHJ00S00</v>
      </c>
      <c r="D172" s="4" t="s">
        <v>2</v>
      </c>
      <c r="E172" s="7" t="s">
        <v>17</v>
      </c>
      <c r="F172" s="7" t="s">
        <v>582</v>
      </c>
      <c r="G172" s="36">
        <v>234.749</v>
      </c>
      <c r="H172" s="36">
        <v>234.93100000000001</v>
      </c>
      <c r="I172" s="35">
        <f t="shared" si="4"/>
        <v>0.18200000000001637</v>
      </c>
      <c r="J172" s="37" t="s">
        <v>21</v>
      </c>
    </row>
    <row r="173" spans="1:10" x14ac:dyDescent="0.25">
      <c r="A173" s="1">
        <v>654</v>
      </c>
      <c r="B173" s="3" t="s">
        <v>18</v>
      </c>
      <c r="C173" s="3" t="str">
        <f t="shared" si="18"/>
        <v>E311LHJ00S00</v>
      </c>
      <c r="D173" s="4" t="s">
        <v>2</v>
      </c>
      <c r="E173" s="7" t="s">
        <v>17</v>
      </c>
      <c r="F173" s="7" t="s">
        <v>627</v>
      </c>
      <c r="G173" s="36">
        <v>234.65799999999999</v>
      </c>
      <c r="H173" s="36">
        <v>234.749</v>
      </c>
      <c r="I173" s="35">
        <f t="shared" si="4"/>
        <v>9.1000000000008185E-2</v>
      </c>
      <c r="J173" s="37" t="s">
        <v>21</v>
      </c>
    </row>
    <row r="174" spans="1:10" x14ac:dyDescent="0.25">
      <c r="A174" s="1">
        <v>654</v>
      </c>
      <c r="B174" s="3" t="s">
        <v>18</v>
      </c>
      <c r="C174" s="3" t="str">
        <f t="shared" si="18"/>
        <v>E311LHJ00S00</v>
      </c>
      <c r="D174" s="4" t="s">
        <v>2</v>
      </c>
      <c r="E174" s="7" t="s">
        <v>17</v>
      </c>
      <c r="F174" s="7" t="s">
        <v>576</v>
      </c>
      <c r="G174" s="36">
        <v>235.23500000000001</v>
      </c>
      <c r="H174" s="36">
        <v>235.58799999999999</v>
      </c>
      <c r="I174" s="35">
        <f t="shared" si="4"/>
        <v>0.35299999999998022</v>
      </c>
      <c r="J174" s="37" t="s">
        <v>21</v>
      </c>
    </row>
    <row r="175" spans="1:10" x14ac:dyDescent="0.25">
      <c r="A175" s="1">
        <v>654</v>
      </c>
      <c r="B175" s="3" t="s">
        <v>18</v>
      </c>
      <c r="C175" s="3" t="str">
        <f t="shared" si="18"/>
        <v>E311LHJ00S00</v>
      </c>
      <c r="D175" s="4" t="s">
        <v>2</v>
      </c>
      <c r="E175" s="7" t="s">
        <v>17</v>
      </c>
      <c r="F175" s="7" t="s">
        <v>596</v>
      </c>
      <c r="G175" s="36">
        <v>234.86199999999999</v>
      </c>
      <c r="H175" s="36">
        <v>235.00700000000001</v>
      </c>
      <c r="I175" s="35">
        <f t="shared" si="4"/>
        <v>0.14500000000001023</v>
      </c>
      <c r="J175" s="37" t="s">
        <v>21</v>
      </c>
    </row>
    <row r="176" spans="1:10" x14ac:dyDescent="0.25">
      <c r="A176" s="1">
        <v>654</v>
      </c>
      <c r="B176" s="3" t="s">
        <v>18</v>
      </c>
      <c r="C176" s="3" t="str">
        <f t="shared" si="18"/>
        <v>E311LHJ00S00</v>
      </c>
      <c r="D176" s="4" t="s">
        <v>2</v>
      </c>
      <c r="E176" s="7" t="s">
        <v>17</v>
      </c>
      <c r="F176" s="7" t="s">
        <v>590</v>
      </c>
      <c r="G176" s="36">
        <v>235.268</v>
      </c>
      <c r="H176" s="36">
        <v>235.58600000000001</v>
      </c>
      <c r="I176" s="35">
        <f t="shared" si="4"/>
        <v>0.31800000000001205</v>
      </c>
      <c r="J176" s="37" t="s">
        <v>21</v>
      </c>
    </row>
    <row r="177" spans="1:10" x14ac:dyDescent="0.25">
      <c r="A177" s="1">
        <v>654</v>
      </c>
      <c r="B177" s="3" t="s">
        <v>18</v>
      </c>
      <c r="C177" s="3" t="str">
        <f t="shared" ref="C177:C179" si="22">CONCATENATE("E311",B177,"00S00")</f>
        <v>E311LHJ00S00</v>
      </c>
      <c r="D177" s="4" t="s">
        <v>2</v>
      </c>
      <c r="E177" s="7" t="s">
        <v>17</v>
      </c>
      <c r="F177" s="7" t="s">
        <v>598</v>
      </c>
      <c r="G177" s="36">
        <v>234.042</v>
      </c>
      <c r="H177" s="36">
        <v>234.14099999999999</v>
      </c>
      <c r="I177" s="35">
        <f t="shared" si="4"/>
        <v>9.8999999999989541E-2</v>
      </c>
      <c r="J177" s="37" t="s">
        <v>21</v>
      </c>
    </row>
    <row r="178" spans="1:10" x14ac:dyDescent="0.25">
      <c r="A178" s="1">
        <v>654</v>
      </c>
      <c r="B178" s="3" t="s">
        <v>18</v>
      </c>
      <c r="C178" s="3" t="str">
        <f t="shared" si="22"/>
        <v>E311LHJ00S00</v>
      </c>
      <c r="D178" s="4" t="s">
        <v>2</v>
      </c>
      <c r="E178" s="7" t="s">
        <v>17</v>
      </c>
      <c r="F178" s="7" t="s">
        <v>610</v>
      </c>
      <c r="G178" s="36">
        <v>234.14099999999999</v>
      </c>
      <c r="H178" s="36">
        <v>234.239</v>
      </c>
      <c r="I178" s="35">
        <f t="shared" si="4"/>
        <v>9.8000000000013188E-2</v>
      </c>
      <c r="J178" s="37" t="s">
        <v>21</v>
      </c>
    </row>
    <row r="179" spans="1:10" x14ac:dyDescent="0.25">
      <c r="A179" s="1">
        <v>654</v>
      </c>
      <c r="B179" s="3" t="s">
        <v>18</v>
      </c>
      <c r="C179" s="3" t="str">
        <f t="shared" si="22"/>
        <v>E311LHJ00S00</v>
      </c>
      <c r="D179" s="4" t="s">
        <v>2</v>
      </c>
      <c r="E179" s="7" t="s">
        <v>17</v>
      </c>
      <c r="F179" s="7" t="s">
        <v>628</v>
      </c>
      <c r="G179" s="36">
        <v>235.00700000000001</v>
      </c>
      <c r="H179" s="36">
        <v>235.08500000000001</v>
      </c>
      <c r="I179" s="35">
        <f t="shared" si="4"/>
        <v>7.8000000000002956E-2</v>
      </c>
      <c r="J179" s="37" t="s">
        <v>21</v>
      </c>
    </row>
    <row r="180" spans="1:10" x14ac:dyDescent="0.25">
      <c r="A180" s="1">
        <v>654</v>
      </c>
      <c r="B180" s="3" t="s">
        <v>18</v>
      </c>
      <c r="C180" s="3" t="str">
        <f t="shared" ref="C180:C181" si="23">CONCATENATE("E311",B180,"00S00")</f>
        <v>E311LHJ00S00</v>
      </c>
      <c r="D180" s="4" t="s">
        <v>2</v>
      </c>
      <c r="E180" s="7" t="s">
        <v>17</v>
      </c>
      <c r="F180" s="7" t="s">
        <v>629</v>
      </c>
      <c r="G180" s="36">
        <v>235.36699999999999</v>
      </c>
      <c r="H180" s="36">
        <v>235.44300000000001</v>
      </c>
      <c r="I180" s="35">
        <f t="shared" ref="I180:I181" si="24">H180-G180</f>
        <v>7.6000000000021828E-2</v>
      </c>
      <c r="J180" s="37" t="s">
        <v>21</v>
      </c>
    </row>
    <row r="181" spans="1:10" x14ac:dyDescent="0.25">
      <c r="A181" s="1">
        <v>654</v>
      </c>
      <c r="B181" s="3" t="s">
        <v>18</v>
      </c>
      <c r="C181" s="3" t="str">
        <f t="shared" si="23"/>
        <v>E311LHJ00S00</v>
      </c>
      <c r="D181" s="4" t="s">
        <v>2</v>
      </c>
      <c r="E181" s="7" t="s">
        <v>17</v>
      </c>
      <c r="F181" s="7" t="s">
        <v>630</v>
      </c>
      <c r="G181" s="36">
        <v>235.482</v>
      </c>
      <c r="H181" s="36">
        <v>235.58099999999999</v>
      </c>
      <c r="I181" s="35">
        <f t="shared" si="24"/>
        <v>9.8999999999989541E-2</v>
      </c>
      <c r="J181" s="37" t="s">
        <v>21</v>
      </c>
    </row>
    <row r="182" spans="1:10" x14ac:dyDescent="0.25">
      <c r="A182" s="1">
        <v>654</v>
      </c>
      <c r="B182" s="3" t="s">
        <v>20</v>
      </c>
      <c r="C182" s="3" t="str">
        <f t="shared" si="3"/>
        <v>E311LHK00S00</v>
      </c>
      <c r="D182" s="4" t="s">
        <v>2</v>
      </c>
      <c r="E182" s="7" t="s">
        <v>19</v>
      </c>
      <c r="F182" s="7" t="s">
        <v>631</v>
      </c>
      <c r="G182" s="36">
        <v>235.58099999999999</v>
      </c>
      <c r="H182" s="36">
        <v>242.32900000000001</v>
      </c>
      <c r="I182" s="35">
        <f t="shared" si="4"/>
        <v>6.7480000000000189</v>
      </c>
      <c r="J182" s="37" t="s">
        <v>21</v>
      </c>
    </row>
    <row r="183" spans="1:10" x14ac:dyDescent="0.25">
      <c r="A183" s="1">
        <v>654</v>
      </c>
      <c r="B183" s="3" t="s">
        <v>20</v>
      </c>
      <c r="C183" s="3" t="str">
        <f t="shared" ref="C183" si="25">CONCATENATE("E311",B183,"00S00")</f>
        <v>E311LHK00S00</v>
      </c>
      <c r="D183" s="4" t="s">
        <v>2</v>
      </c>
      <c r="E183" s="7" t="s">
        <v>19</v>
      </c>
      <c r="F183" s="7" t="s">
        <v>632</v>
      </c>
      <c r="G183" s="36">
        <v>235.58099999999999</v>
      </c>
      <c r="H183" s="36">
        <v>242.32900000000001</v>
      </c>
      <c r="I183" s="35">
        <f t="shared" ref="I183" si="26">H183-G183</f>
        <v>6.7480000000000189</v>
      </c>
      <c r="J183" s="37" t="s">
        <v>21</v>
      </c>
    </row>
    <row r="184" spans="1:10" x14ac:dyDescent="0.25">
      <c r="A184" s="1">
        <v>654</v>
      </c>
      <c r="B184" s="3" t="s">
        <v>22</v>
      </c>
      <c r="C184" s="3" t="str">
        <f t="shared" si="3"/>
        <v>E311LHL00S00</v>
      </c>
      <c r="D184" s="4" t="s">
        <v>2</v>
      </c>
      <c r="E184" s="7" t="s">
        <v>21</v>
      </c>
      <c r="F184" s="7" t="s">
        <v>578</v>
      </c>
      <c r="G184" s="36"/>
      <c r="H184" s="36"/>
      <c r="I184" s="35">
        <f t="shared" si="4"/>
        <v>0</v>
      </c>
      <c r="J184" s="37" t="s">
        <v>21</v>
      </c>
    </row>
    <row r="185" spans="1:10" x14ac:dyDescent="0.25">
      <c r="A185" s="1">
        <v>654</v>
      </c>
      <c r="B185" s="3" t="s">
        <v>22</v>
      </c>
      <c r="C185" s="3" t="str">
        <f t="shared" ref="C185:C206" si="27">CONCATENATE("E311",B185,"00S00")</f>
        <v>E311LHL00S00</v>
      </c>
      <c r="D185" s="4" t="s">
        <v>2</v>
      </c>
      <c r="E185" s="7" t="s">
        <v>21</v>
      </c>
      <c r="F185" s="7" t="s">
        <v>571</v>
      </c>
      <c r="G185" s="36">
        <v>242.44399999999999</v>
      </c>
      <c r="H185" s="36">
        <v>243.477</v>
      </c>
      <c r="I185" s="35">
        <f t="shared" si="4"/>
        <v>1.0330000000000155</v>
      </c>
      <c r="J185" s="37" t="s">
        <v>21</v>
      </c>
    </row>
    <row r="186" spans="1:10" x14ac:dyDescent="0.25">
      <c r="A186" s="1">
        <v>654</v>
      </c>
      <c r="B186" s="3" t="s">
        <v>22</v>
      </c>
      <c r="C186" s="3" t="str">
        <f t="shared" si="27"/>
        <v>E311LHL00S00</v>
      </c>
      <c r="D186" s="4" t="s">
        <v>2</v>
      </c>
      <c r="E186" s="7" t="s">
        <v>21</v>
      </c>
      <c r="F186" s="7" t="s">
        <v>572</v>
      </c>
      <c r="G186" s="36">
        <v>242.566</v>
      </c>
      <c r="H186" s="36">
        <v>243.477</v>
      </c>
      <c r="I186" s="35">
        <f t="shared" si="4"/>
        <v>0.91100000000000136</v>
      </c>
      <c r="J186" s="37" t="s">
        <v>21</v>
      </c>
    </row>
    <row r="187" spans="1:10" x14ac:dyDescent="0.25">
      <c r="A187" s="1">
        <v>654</v>
      </c>
      <c r="B187" s="3" t="s">
        <v>22</v>
      </c>
      <c r="C187" s="3" t="str">
        <f t="shared" si="27"/>
        <v>E311LHL00S00</v>
      </c>
      <c r="D187" s="4" t="s">
        <v>2</v>
      </c>
      <c r="E187" s="7" t="s">
        <v>21</v>
      </c>
      <c r="F187" s="7" t="s">
        <v>587</v>
      </c>
      <c r="G187" s="36">
        <v>242.363</v>
      </c>
      <c r="H187" s="36">
        <v>242.566</v>
      </c>
      <c r="I187" s="35">
        <f t="shared" si="4"/>
        <v>0.20300000000000296</v>
      </c>
      <c r="J187" s="37" t="s">
        <v>21</v>
      </c>
    </row>
    <row r="188" spans="1:10" x14ac:dyDescent="0.25">
      <c r="A188" s="1">
        <v>654</v>
      </c>
      <c r="B188" s="3" t="s">
        <v>22</v>
      </c>
      <c r="C188" s="3" t="str">
        <f t="shared" si="27"/>
        <v>E311LHL00S00</v>
      </c>
      <c r="D188" s="4" t="s">
        <v>2</v>
      </c>
      <c r="E188" s="7" t="s">
        <v>21</v>
      </c>
      <c r="F188" s="7" t="s">
        <v>573</v>
      </c>
      <c r="G188" s="36">
        <v>242.52</v>
      </c>
      <c r="H188" s="36">
        <v>243.42699999999999</v>
      </c>
      <c r="I188" s="35">
        <f t="shared" si="4"/>
        <v>0.90699999999998226</v>
      </c>
      <c r="J188" s="37" t="s">
        <v>21</v>
      </c>
    </row>
    <row r="189" spans="1:10" x14ac:dyDescent="0.25">
      <c r="A189" s="1">
        <v>654</v>
      </c>
      <c r="B189" s="3" t="s">
        <v>22</v>
      </c>
      <c r="C189" s="3" t="str">
        <f t="shared" si="27"/>
        <v>E311LHL00S00</v>
      </c>
      <c r="D189" s="4" t="s">
        <v>2</v>
      </c>
      <c r="E189" s="7" t="s">
        <v>21</v>
      </c>
      <c r="F189" s="7" t="s">
        <v>574</v>
      </c>
      <c r="G189" s="36">
        <v>242.63200000000001</v>
      </c>
      <c r="H189" s="36">
        <v>243.42699999999999</v>
      </c>
      <c r="I189" s="35">
        <f t="shared" si="4"/>
        <v>0.79499999999998749</v>
      </c>
      <c r="J189" s="37" t="s">
        <v>21</v>
      </c>
    </row>
    <row r="190" spans="1:10" x14ac:dyDescent="0.25">
      <c r="A190" s="1">
        <v>654</v>
      </c>
      <c r="B190" s="3" t="s">
        <v>22</v>
      </c>
      <c r="C190" s="3" t="str">
        <f t="shared" si="27"/>
        <v>E311LHL00S00</v>
      </c>
      <c r="D190" s="4" t="s">
        <v>2</v>
      </c>
      <c r="E190" s="7" t="s">
        <v>21</v>
      </c>
      <c r="F190" s="7" t="s">
        <v>584</v>
      </c>
      <c r="G190" s="36">
        <v>242.27099999999999</v>
      </c>
      <c r="H190" s="36">
        <v>242.63200000000001</v>
      </c>
      <c r="I190" s="35">
        <f t="shared" si="4"/>
        <v>0.36100000000001842</v>
      </c>
      <c r="J190" s="37" t="s">
        <v>21</v>
      </c>
    </row>
    <row r="191" spans="1:10" x14ac:dyDescent="0.25">
      <c r="A191" s="1">
        <v>654</v>
      </c>
      <c r="B191" s="3" t="s">
        <v>22</v>
      </c>
      <c r="C191" s="3" t="str">
        <f t="shared" si="27"/>
        <v>E311LHL00S00</v>
      </c>
      <c r="D191" s="4" t="s">
        <v>2</v>
      </c>
      <c r="E191" s="7" t="s">
        <v>21</v>
      </c>
      <c r="F191" s="7" t="s">
        <v>577</v>
      </c>
      <c r="G191" s="36">
        <v>242.57300000000001</v>
      </c>
      <c r="H191" s="36">
        <v>243.398</v>
      </c>
      <c r="I191" s="35">
        <f t="shared" si="4"/>
        <v>0.82499999999998863</v>
      </c>
      <c r="J191" s="37" t="s">
        <v>21</v>
      </c>
    </row>
    <row r="192" spans="1:10" x14ac:dyDescent="0.25">
      <c r="A192" s="1">
        <v>654</v>
      </c>
      <c r="B192" s="3" t="s">
        <v>22</v>
      </c>
      <c r="C192" s="3" t="str">
        <f t="shared" si="27"/>
        <v>E311LHL00S00</v>
      </c>
      <c r="D192" s="4" t="s">
        <v>2</v>
      </c>
      <c r="E192" s="7" t="s">
        <v>21</v>
      </c>
      <c r="F192" s="7" t="s">
        <v>575</v>
      </c>
      <c r="G192" s="36">
        <v>242.63200000000001</v>
      </c>
      <c r="H192" s="36">
        <v>242.845</v>
      </c>
      <c r="I192" s="35">
        <f t="shared" si="4"/>
        <v>0.21299999999999386</v>
      </c>
      <c r="J192" s="37" t="s">
        <v>21</v>
      </c>
    </row>
    <row r="193" spans="1:10" x14ac:dyDescent="0.25">
      <c r="A193" s="1">
        <v>654</v>
      </c>
      <c r="B193" s="3" t="s">
        <v>22</v>
      </c>
      <c r="C193" s="3" t="str">
        <f t="shared" si="27"/>
        <v>E311LHL00S00</v>
      </c>
      <c r="D193" s="4" t="s">
        <v>2</v>
      </c>
      <c r="E193" s="7" t="s">
        <v>21</v>
      </c>
      <c r="F193" s="7" t="s">
        <v>597</v>
      </c>
      <c r="G193" s="36">
        <v>242.61</v>
      </c>
      <c r="H193" s="36">
        <v>242.70500000000001</v>
      </c>
      <c r="I193" s="35">
        <f t="shared" si="4"/>
        <v>9.4999999999998863E-2</v>
      </c>
      <c r="J193" s="37" t="s">
        <v>21</v>
      </c>
    </row>
    <row r="194" spans="1:10" x14ac:dyDescent="0.25">
      <c r="A194" s="1">
        <v>654</v>
      </c>
      <c r="B194" s="3" t="s">
        <v>22</v>
      </c>
      <c r="C194" s="3" t="str">
        <f t="shared" ref="C194" si="28">CONCATENATE("E311",B194,"00S00")</f>
        <v>E311LHL00S00</v>
      </c>
      <c r="D194" s="4" t="s">
        <v>2</v>
      </c>
      <c r="E194" s="7" t="s">
        <v>21</v>
      </c>
      <c r="F194" s="7" t="s">
        <v>644</v>
      </c>
      <c r="G194" s="36">
        <v>242.845</v>
      </c>
      <c r="H194" s="36">
        <v>242.86</v>
      </c>
      <c r="I194" s="35">
        <f t="shared" si="4"/>
        <v>1.5000000000014779E-2</v>
      </c>
      <c r="J194" s="37" t="s">
        <v>21</v>
      </c>
    </row>
    <row r="195" spans="1:10" x14ac:dyDescent="0.25">
      <c r="A195" s="1">
        <v>654</v>
      </c>
      <c r="B195" s="3" t="s">
        <v>22</v>
      </c>
      <c r="C195" s="3" t="str">
        <f t="shared" si="27"/>
        <v>E311LHL00S00</v>
      </c>
      <c r="D195" s="4" t="s">
        <v>2</v>
      </c>
      <c r="E195" s="7" t="s">
        <v>21</v>
      </c>
      <c r="F195" s="7" t="s">
        <v>633</v>
      </c>
      <c r="G195" s="36">
        <v>242.935</v>
      </c>
      <c r="H195" s="36">
        <v>243.292</v>
      </c>
      <c r="I195" s="35">
        <f t="shared" si="4"/>
        <v>0.35699999999999932</v>
      </c>
      <c r="J195" s="37" t="s">
        <v>21</v>
      </c>
    </row>
    <row r="196" spans="1:10" x14ac:dyDescent="0.25">
      <c r="A196" s="1">
        <v>654</v>
      </c>
      <c r="B196" s="3" t="s">
        <v>22</v>
      </c>
      <c r="C196" s="3" t="str">
        <f t="shared" si="27"/>
        <v>E311LHL00S00</v>
      </c>
      <c r="D196" s="4" t="s">
        <v>2</v>
      </c>
      <c r="E196" s="7" t="s">
        <v>21</v>
      </c>
      <c r="F196" s="7" t="s">
        <v>634</v>
      </c>
      <c r="G196" s="36">
        <v>243.17699999999999</v>
      </c>
      <c r="H196" s="36">
        <v>243.328</v>
      </c>
      <c r="I196" s="35">
        <f t="shared" si="4"/>
        <v>0.15100000000001046</v>
      </c>
      <c r="J196" s="37" t="s">
        <v>21</v>
      </c>
    </row>
    <row r="197" spans="1:10" x14ac:dyDescent="0.25">
      <c r="A197" s="1">
        <v>654</v>
      </c>
      <c r="B197" s="3" t="s">
        <v>22</v>
      </c>
      <c r="C197" s="3" t="str">
        <f t="shared" si="27"/>
        <v>E311LHL00S00</v>
      </c>
      <c r="D197" s="4" t="s">
        <v>2</v>
      </c>
      <c r="E197" s="7" t="s">
        <v>21</v>
      </c>
      <c r="F197" s="7" t="s">
        <v>582</v>
      </c>
      <c r="G197" s="36">
        <v>242.60599999999999</v>
      </c>
      <c r="H197" s="36">
        <v>243.37</v>
      </c>
      <c r="I197" s="35">
        <f t="shared" si="4"/>
        <v>0.76400000000001</v>
      </c>
      <c r="J197" s="37" t="s">
        <v>21</v>
      </c>
    </row>
    <row r="198" spans="1:10" x14ac:dyDescent="0.25">
      <c r="A198" s="1">
        <v>654</v>
      </c>
      <c r="B198" s="3" t="s">
        <v>22</v>
      </c>
      <c r="C198" s="3" t="str">
        <f t="shared" si="27"/>
        <v>E311LHL00S00</v>
      </c>
      <c r="D198" s="4" t="s">
        <v>2</v>
      </c>
      <c r="E198" s="7" t="s">
        <v>21</v>
      </c>
      <c r="F198" s="7" t="s">
        <v>576</v>
      </c>
      <c r="G198" s="36">
        <v>242.70500000000001</v>
      </c>
      <c r="H198" s="36">
        <v>242.78399999999999</v>
      </c>
      <c r="I198" s="35">
        <f t="shared" si="4"/>
        <v>7.8999999999979309E-2</v>
      </c>
      <c r="J198" s="37" t="s">
        <v>21</v>
      </c>
    </row>
    <row r="199" spans="1:10" x14ac:dyDescent="0.25">
      <c r="A199" s="1">
        <v>654</v>
      </c>
      <c r="B199" s="3" t="s">
        <v>22</v>
      </c>
      <c r="C199" s="3" t="str">
        <f t="shared" si="27"/>
        <v>E311LHL00S00</v>
      </c>
      <c r="D199" s="4" t="s">
        <v>2</v>
      </c>
      <c r="E199" s="7" t="s">
        <v>21</v>
      </c>
      <c r="F199" s="7" t="s">
        <v>620</v>
      </c>
      <c r="G199" s="36">
        <v>242.6</v>
      </c>
      <c r="H199" s="36">
        <v>242.70500000000001</v>
      </c>
      <c r="I199" s="35">
        <f t="shared" si="4"/>
        <v>0.10500000000001819</v>
      </c>
      <c r="J199" s="37" t="s">
        <v>21</v>
      </c>
    </row>
    <row r="200" spans="1:10" x14ac:dyDescent="0.25">
      <c r="A200" s="1">
        <v>654</v>
      </c>
      <c r="B200" s="3" t="s">
        <v>22</v>
      </c>
      <c r="C200" s="3" t="str">
        <f t="shared" si="27"/>
        <v>E311LHL00S00</v>
      </c>
      <c r="D200" s="4" t="s">
        <v>2</v>
      </c>
      <c r="E200" s="7" t="s">
        <v>21</v>
      </c>
      <c r="F200" s="7" t="s">
        <v>635</v>
      </c>
      <c r="G200" s="36">
        <v>242.78399999999999</v>
      </c>
      <c r="H200" s="36">
        <v>242.86</v>
      </c>
      <c r="I200" s="35">
        <f t="shared" si="4"/>
        <v>7.6000000000021828E-2</v>
      </c>
      <c r="J200" s="37" t="s">
        <v>21</v>
      </c>
    </row>
    <row r="201" spans="1:10" x14ac:dyDescent="0.25">
      <c r="A201" s="1">
        <v>654</v>
      </c>
      <c r="B201" s="3" t="s">
        <v>22</v>
      </c>
      <c r="C201" s="3" t="str">
        <f t="shared" si="27"/>
        <v>E311LHL00S00</v>
      </c>
      <c r="D201" s="4" t="s">
        <v>2</v>
      </c>
      <c r="E201" s="7" t="s">
        <v>21</v>
      </c>
      <c r="F201" s="7" t="s">
        <v>596</v>
      </c>
      <c r="G201" s="36">
        <v>242.64400000000001</v>
      </c>
      <c r="H201" s="36">
        <v>243.34299999999999</v>
      </c>
      <c r="I201" s="35">
        <f t="shared" si="4"/>
        <v>0.69899999999998386</v>
      </c>
      <c r="J201" s="37" t="s">
        <v>21</v>
      </c>
    </row>
    <row r="202" spans="1:10" x14ac:dyDescent="0.25">
      <c r="A202" s="1">
        <v>654</v>
      </c>
      <c r="B202" s="3" t="s">
        <v>22</v>
      </c>
      <c r="C202" s="3" t="str">
        <f t="shared" si="27"/>
        <v>E311LHL00S00</v>
      </c>
      <c r="D202" s="4" t="s">
        <v>2</v>
      </c>
      <c r="E202" s="7" t="s">
        <v>21</v>
      </c>
      <c r="F202" s="7" t="s">
        <v>590</v>
      </c>
      <c r="G202" s="36">
        <v>242.73400000000001</v>
      </c>
      <c r="H202" s="36">
        <v>242.87</v>
      </c>
      <c r="I202" s="35">
        <f t="shared" si="4"/>
        <v>0.13599999999999568</v>
      </c>
      <c r="J202" s="37" t="s">
        <v>21</v>
      </c>
    </row>
    <row r="203" spans="1:10" x14ac:dyDescent="0.25">
      <c r="A203" s="1">
        <v>654</v>
      </c>
      <c r="B203" s="3" t="s">
        <v>22</v>
      </c>
      <c r="C203" s="3" t="str">
        <f t="shared" si="27"/>
        <v>E311LHL00S00</v>
      </c>
      <c r="D203" s="4" t="s">
        <v>2</v>
      </c>
      <c r="E203" s="7" t="s">
        <v>21</v>
      </c>
      <c r="F203" s="7" t="s">
        <v>636</v>
      </c>
      <c r="G203" s="36">
        <v>242.6</v>
      </c>
      <c r="H203" s="36">
        <v>242.679</v>
      </c>
      <c r="I203" s="35">
        <f t="shared" si="4"/>
        <v>7.9000000000007731E-2</v>
      </c>
      <c r="J203" s="37" t="s">
        <v>21</v>
      </c>
    </row>
    <row r="204" spans="1:10" x14ac:dyDescent="0.25">
      <c r="A204" s="1">
        <v>654</v>
      </c>
      <c r="B204" s="3" t="s">
        <v>22</v>
      </c>
      <c r="C204" s="3" t="str">
        <f t="shared" si="27"/>
        <v>E311LHL00S00</v>
      </c>
      <c r="D204" s="4" t="s">
        <v>2</v>
      </c>
      <c r="E204" s="7" t="s">
        <v>21</v>
      </c>
      <c r="F204" s="7" t="s">
        <v>603</v>
      </c>
      <c r="G204" s="36">
        <v>242.68600000000001</v>
      </c>
      <c r="H204" s="36">
        <v>243.26599999999999</v>
      </c>
      <c r="I204" s="35">
        <f t="shared" si="4"/>
        <v>0.57999999999998408</v>
      </c>
      <c r="J204" s="37" t="s">
        <v>21</v>
      </c>
    </row>
    <row r="205" spans="1:10" x14ac:dyDescent="0.25">
      <c r="A205" s="1">
        <v>654</v>
      </c>
      <c r="B205" s="3" t="s">
        <v>22</v>
      </c>
      <c r="C205" s="3" t="str">
        <f t="shared" si="27"/>
        <v>E311LHL00S00</v>
      </c>
      <c r="D205" s="4" t="s">
        <v>2</v>
      </c>
      <c r="E205" s="7" t="s">
        <v>21</v>
      </c>
      <c r="F205" s="7" t="s">
        <v>637</v>
      </c>
      <c r="G205" s="36">
        <v>242.721</v>
      </c>
      <c r="H205" s="36">
        <v>243.22300000000001</v>
      </c>
      <c r="I205" s="35">
        <f t="shared" si="4"/>
        <v>0.50200000000000955</v>
      </c>
      <c r="J205" s="37" t="s">
        <v>21</v>
      </c>
    </row>
    <row r="206" spans="1:10" x14ac:dyDescent="0.25">
      <c r="A206" s="1">
        <v>654</v>
      </c>
      <c r="B206" s="3" t="s">
        <v>22</v>
      </c>
      <c r="C206" s="3" t="str">
        <f t="shared" si="27"/>
        <v>E311LHL00S00</v>
      </c>
      <c r="D206" s="4" t="s">
        <v>2</v>
      </c>
      <c r="E206" s="7" t="s">
        <v>21</v>
      </c>
      <c r="F206" s="7" t="s">
        <v>605</v>
      </c>
      <c r="G206" s="36">
        <v>242.58099999999999</v>
      </c>
      <c r="H206" s="36">
        <v>242.78899999999999</v>
      </c>
      <c r="I206" s="35">
        <f t="shared" si="4"/>
        <v>0.20799999999999841</v>
      </c>
      <c r="J206" s="37" t="s">
        <v>21</v>
      </c>
    </row>
    <row r="207" spans="1:10" x14ac:dyDescent="0.25">
      <c r="A207" s="1">
        <v>654</v>
      </c>
      <c r="B207" s="3" t="s">
        <v>22</v>
      </c>
      <c r="C207" s="3" t="str">
        <f t="shared" ref="C207:C210" si="29">CONCATENATE("E311",B207,"00S00")</f>
        <v>E311LHL00S00</v>
      </c>
      <c r="D207" s="4" t="s">
        <v>2</v>
      </c>
      <c r="E207" s="7" t="s">
        <v>21</v>
      </c>
      <c r="F207" s="7" t="s">
        <v>638</v>
      </c>
      <c r="G207" s="36">
        <v>242.79499999999999</v>
      </c>
      <c r="H207" s="36">
        <v>243.01</v>
      </c>
      <c r="I207" s="35">
        <f t="shared" si="4"/>
        <v>0.21500000000000341</v>
      </c>
      <c r="J207" s="37" t="s">
        <v>21</v>
      </c>
    </row>
    <row r="208" spans="1:10" x14ac:dyDescent="0.25">
      <c r="A208" s="1">
        <v>654</v>
      </c>
      <c r="B208" s="3" t="s">
        <v>22</v>
      </c>
      <c r="C208" s="3" t="str">
        <f t="shared" si="29"/>
        <v>E311LHL00S00</v>
      </c>
      <c r="D208" s="4" t="s">
        <v>2</v>
      </c>
      <c r="E208" s="7" t="s">
        <v>21</v>
      </c>
      <c r="F208" s="7" t="s">
        <v>639</v>
      </c>
      <c r="G208" s="36">
        <v>242.27099999999999</v>
      </c>
      <c r="H208" s="36">
        <v>242.363</v>
      </c>
      <c r="I208" s="35">
        <f t="shared" si="4"/>
        <v>9.200000000001296E-2</v>
      </c>
      <c r="J208" s="37" t="s">
        <v>21</v>
      </c>
    </row>
    <row r="209" spans="1:10" x14ac:dyDescent="0.25">
      <c r="A209" s="1">
        <v>654</v>
      </c>
      <c r="B209" s="3" t="s">
        <v>22</v>
      </c>
      <c r="C209" s="3" t="str">
        <f t="shared" si="29"/>
        <v>E311LHL00S00</v>
      </c>
      <c r="D209" s="4" t="s">
        <v>2</v>
      </c>
      <c r="E209" s="7" t="s">
        <v>21</v>
      </c>
      <c r="F209" s="7" t="s">
        <v>640</v>
      </c>
      <c r="G209" s="36">
        <v>242.36799999999999</v>
      </c>
      <c r="H209" s="36">
        <v>242.44399999999999</v>
      </c>
      <c r="I209" s="35">
        <f t="shared" si="4"/>
        <v>7.5999999999993406E-2</v>
      </c>
      <c r="J209" s="37" t="s">
        <v>21</v>
      </c>
    </row>
    <row r="210" spans="1:10" x14ac:dyDescent="0.25">
      <c r="A210" s="1">
        <v>654</v>
      </c>
      <c r="B210" s="3" t="s">
        <v>22</v>
      </c>
      <c r="C210" s="3" t="str">
        <f t="shared" si="29"/>
        <v>E311LHL00S00</v>
      </c>
      <c r="D210" s="4" t="s">
        <v>2</v>
      </c>
      <c r="E210" s="7" t="s">
        <v>21</v>
      </c>
      <c r="F210" s="7" t="s">
        <v>641</v>
      </c>
      <c r="G210" s="36">
        <v>242.48400000000001</v>
      </c>
      <c r="H210" s="36">
        <v>242.56</v>
      </c>
      <c r="I210" s="35">
        <f t="shared" si="4"/>
        <v>7.5999999999993406E-2</v>
      </c>
      <c r="J210" s="37" t="s">
        <v>21</v>
      </c>
    </row>
    <row r="211" spans="1:10" x14ac:dyDescent="0.25">
      <c r="A211" s="1">
        <v>654</v>
      </c>
      <c r="B211" s="3" t="s">
        <v>22</v>
      </c>
      <c r="C211" s="3" t="str">
        <f t="shared" ref="C211:C212" si="30">CONCATENATE("E311",B211,"00S00")</f>
        <v>E311LHL00S00</v>
      </c>
      <c r="D211" s="4" t="s">
        <v>2</v>
      </c>
      <c r="E211" s="7" t="s">
        <v>21</v>
      </c>
      <c r="F211" s="7" t="s">
        <v>642</v>
      </c>
      <c r="G211" s="36">
        <v>242.566</v>
      </c>
      <c r="H211" s="36">
        <v>242.63200000000001</v>
      </c>
      <c r="I211" s="35">
        <f t="shared" ref="I211:I212" si="31">H211-G211</f>
        <v>6.6000000000002501E-2</v>
      </c>
      <c r="J211" s="37" t="s">
        <v>21</v>
      </c>
    </row>
    <row r="212" spans="1:10" x14ac:dyDescent="0.25">
      <c r="A212" s="1">
        <v>654</v>
      </c>
      <c r="B212" s="3" t="s">
        <v>22</v>
      </c>
      <c r="C212" s="3" t="str">
        <f t="shared" si="30"/>
        <v>E311LHL00S00</v>
      </c>
      <c r="D212" s="4" t="s">
        <v>2</v>
      </c>
      <c r="E212" s="7" t="s">
        <v>21</v>
      </c>
      <c r="F212" s="7" t="s">
        <v>643</v>
      </c>
      <c r="G212" s="36">
        <v>242.78399999999999</v>
      </c>
      <c r="H212" s="36">
        <v>242.845</v>
      </c>
      <c r="I212" s="35">
        <f t="shared" si="31"/>
        <v>6.1000000000007049E-2</v>
      </c>
      <c r="J212" s="37" t="s">
        <v>21</v>
      </c>
    </row>
    <row r="213" spans="1:10" x14ac:dyDescent="0.25">
      <c r="A213" s="1">
        <v>654</v>
      </c>
      <c r="B213" s="3" t="s">
        <v>24</v>
      </c>
      <c r="C213" s="3" t="str">
        <f t="shared" si="3"/>
        <v>E311LHM00S00</v>
      </c>
      <c r="D213" s="4" t="s">
        <v>2</v>
      </c>
      <c r="E213" s="7" t="s">
        <v>23</v>
      </c>
      <c r="F213" s="7" t="s">
        <v>570</v>
      </c>
      <c r="G213" s="36">
        <v>243.477</v>
      </c>
      <c r="H213" s="36">
        <v>249.54</v>
      </c>
      <c r="I213" s="35">
        <f t="shared" si="4"/>
        <v>6.0629999999999882</v>
      </c>
      <c r="J213" s="37" t="s">
        <v>37</v>
      </c>
    </row>
    <row r="214" spans="1:10" x14ac:dyDescent="0.25">
      <c r="A214" s="1">
        <v>654</v>
      </c>
      <c r="B214" s="3" t="s">
        <v>26</v>
      </c>
      <c r="C214" s="3" t="str">
        <f t="shared" si="3"/>
        <v>E311LHN00S00</v>
      </c>
      <c r="D214" s="4" t="s">
        <v>2</v>
      </c>
      <c r="E214" s="7" t="s">
        <v>25</v>
      </c>
      <c r="F214" s="7" t="s">
        <v>578</v>
      </c>
      <c r="G214" s="36"/>
      <c r="H214" s="36"/>
      <c r="I214" s="35">
        <f t="shared" si="4"/>
        <v>0</v>
      </c>
      <c r="J214" s="37" t="s">
        <v>37</v>
      </c>
    </row>
    <row r="215" spans="1:10" x14ac:dyDescent="0.25">
      <c r="A215" s="1">
        <v>654</v>
      </c>
      <c r="B215" s="3" t="s">
        <v>26</v>
      </c>
      <c r="C215" s="3" t="str">
        <f t="shared" ref="C215:C226" si="32">CONCATENATE("E311",B215,"00S00")</f>
        <v>E311LHN00S00</v>
      </c>
      <c r="D215" s="4" t="s">
        <v>2</v>
      </c>
      <c r="E215" s="7" t="s">
        <v>25</v>
      </c>
      <c r="F215" s="7" t="s">
        <v>571</v>
      </c>
      <c r="G215" s="36">
        <v>249.54</v>
      </c>
      <c r="H215" s="36">
        <v>250.441</v>
      </c>
      <c r="I215" s="35">
        <f t="shared" si="4"/>
        <v>0.90100000000001046</v>
      </c>
      <c r="J215" s="37" t="s">
        <v>37</v>
      </c>
    </row>
    <row r="216" spans="1:10" x14ac:dyDescent="0.25">
      <c r="A216" s="1">
        <v>654</v>
      </c>
      <c r="B216" s="3" t="s">
        <v>26</v>
      </c>
      <c r="C216" s="3" t="str">
        <f t="shared" si="32"/>
        <v>E311LHN00S00</v>
      </c>
      <c r="D216" s="4" t="s">
        <v>2</v>
      </c>
      <c r="E216" s="7" t="s">
        <v>25</v>
      </c>
      <c r="F216" s="7" t="s">
        <v>572</v>
      </c>
      <c r="G216" s="36">
        <v>249.54</v>
      </c>
      <c r="H216" s="36">
        <v>250.441</v>
      </c>
      <c r="I216" s="35">
        <f t="shared" si="4"/>
        <v>0.90100000000001046</v>
      </c>
      <c r="J216" s="37" t="s">
        <v>37</v>
      </c>
    </row>
    <row r="217" spans="1:10" x14ac:dyDescent="0.25">
      <c r="A217" s="1">
        <v>654</v>
      </c>
      <c r="B217" s="3" t="s">
        <v>26</v>
      </c>
      <c r="C217" s="3" t="str">
        <f t="shared" si="32"/>
        <v>E311LHN00S00</v>
      </c>
      <c r="D217" s="4" t="s">
        <v>2</v>
      </c>
      <c r="E217" s="7" t="s">
        <v>25</v>
      </c>
      <c r="F217" s="7" t="s">
        <v>573</v>
      </c>
      <c r="G217" s="36">
        <v>249.65799999999999</v>
      </c>
      <c r="H217" s="36">
        <v>250.346</v>
      </c>
      <c r="I217" s="35">
        <f t="shared" si="4"/>
        <v>0.6880000000000166</v>
      </c>
      <c r="J217" s="37" t="s">
        <v>37</v>
      </c>
    </row>
    <row r="218" spans="1:10" x14ac:dyDescent="0.25">
      <c r="A218" s="1">
        <v>654</v>
      </c>
      <c r="B218" s="3" t="s">
        <v>26</v>
      </c>
      <c r="C218" s="3" t="str">
        <f t="shared" si="32"/>
        <v>E311LHN00S00</v>
      </c>
      <c r="D218" s="4" t="s">
        <v>2</v>
      </c>
      <c r="E218" s="7" t="s">
        <v>25</v>
      </c>
      <c r="F218" s="7" t="s">
        <v>574</v>
      </c>
      <c r="G218" s="36">
        <v>249.64599999999999</v>
      </c>
      <c r="H218" s="36">
        <v>250.33799999999999</v>
      </c>
      <c r="I218" s="35">
        <f t="shared" si="4"/>
        <v>0.69200000000000728</v>
      </c>
      <c r="J218" s="37" t="s">
        <v>37</v>
      </c>
    </row>
    <row r="219" spans="1:10" x14ac:dyDescent="0.25">
      <c r="A219" s="1">
        <v>654</v>
      </c>
      <c r="B219" s="3" t="s">
        <v>26</v>
      </c>
      <c r="C219" s="3" t="str">
        <f t="shared" si="32"/>
        <v>E311LHN00S00</v>
      </c>
      <c r="D219" s="4" t="s">
        <v>2</v>
      </c>
      <c r="E219" s="7" t="s">
        <v>25</v>
      </c>
      <c r="F219" s="7" t="s">
        <v>577</v>
      </c>
      <c r="G219" s="36">
        <v>249.702</v>
      </c>
      <c r="H219" s="36">
        <v>250.31200000000001</v>
      </c>
      <c r="I219" s="35">
        <f t="shared" si="4"/>
        <v>0.61000000000001364</v>
      </c>
      <c r="J219" s="37" t="s">
        <v>37</v>
      </c>
    </row>
    <row r="220" spans="1:10" x14ac:dyDescent="0.25">
      <c r="A220" s="1">
        <v>654</v>
      </c>
      <c r="B220" s="3" t="s">
        <v>26</v>
      </c>
      <c r="C220" s="3" t="str">
        <f t="shared" si="32"/>
        <v>E311LHN00S00</v>
      </c>
      <c r="D220" s="4" t="s">
        <v>2</v>
      </c>
      <c r="E220" s="7" t="s">
        <v>25</v>
      </c>
      <c r="F220" s="7" t="s">
        <v>575</v>
      </c>
      <c r="G220" s="36">
        <v>249.68700000000001</v>
      </c>
      <c r="H220" s="36">
        <v>250.33799999999999</v>
      </c>
      <c r="I220" s="35">
        <f t="shared" si="4"/>
        <v>0.65099999999998204</v>
      </c>
      <c r="J220" s="37" t="s">
        <v>37</v>
      </c>
    </row>
    <row r="221" spans="1:10" x14ac:dyDescent="0.25">
      <c r="A221" s="1">
        <v>654</v>
      </c>
      <c r="B221" s="3" t="s">
        <v>26</v>
      </c>
      <c r="C221" s="3" t="str">
        <f t="shared" si="32"/>
        <v>E311LHN00S00</v>
      </c>
      <c r="D221" s="4" t="s">
        <v>2</v>
      </c>
      <c r="E221" s="7" t="s">
        <v>25</v>
      </c>
      <c r="F221" s="7" t="s">
        <v>576</v>
      </c>
      <c r="G221" s="36">
        <v>249.732</v>
      </c>
      <c r="H221" s="36">
        <v>250.31</v>
      </c>
      <c r="I221" s="35">
        <f t="shared" si="4"/>
        <v>0.57800000000000296</v>
      </c>
      <c r="J221" s="37" t="s">
        <v>37</v>
      </c>
    </row>
    <row r="222" spans="1:10" x14ac:dyDescent="0.25">
      <c r="A222" s="1">
        <v>654</v>
      </c>
      <c r="B222" s="3" t="s">
        <v>26</v>
      </c>
      <c r="C222" s="3" t="str">
        <f t="shared" si="32"/>
        <v>E311LHN00S00</v>
      </c>
      <c r="D222" s="4" t="s">
        <v>2</v>
      </c>
      <c r="E222" s="7" t="s">
        <v>25</v>
      </c>
      <c r="F222" s="7" t="s">
        <v>590</v>
      </c>
      <c r="G222" s="36">
        <v>249.76400000000001</v>
      </c>
      <c r="H222" s="36">
        <v>250.28299999999999</v>
      </c>
      <c r="I222" s="35">
        <f t="shared" si="4"/>
        <v>0.51899999999997704</v>
      </c>
      <c r="J222" s="37" t="s">
        <v>37</v>
      </c>
    </row>
    <row r="223" spans="1:10" x14ac:dyDescent="0.25">
      <c r="A223" s="1">
        <v>654</v>
      </c>
      <c r="B223" s="3" t="s">
        <v>26</v>
      </c>
      <c r="C223" s="3" t="str">
        <f t="shared" si="32"/>
        <v>E311LHN00S00</v>
      </c>
      <c r="D223" s="4" t="s">
        <v>2</v>
      </c>
      <c r="E223" s="7" t="s">
        <v>25</v>
      </c>
      <c r="F223" s="7" t="s">
        <v>591</v>
      </c>
      <c r="G223" s="36">
        <v>249.797</v>
      </c>
      <c r="H223" s="36">
        <v>250.256</v>
      </c>
      <c r="I223" s="35">
        <f t="shared" si="4"/>
        <v>0.45900000000000318</v>
      </c>
      <c r="J223" s="37" t="s">
        <v>37</v>
      </c>
    </row>
    <row r="224" spans="1:10" x14ac:dyDescent="0.25">
      <c r="A224" s="1">
        <v>654</v>
      </c>
      <c r="B224" s="3" t="s">
        <v>26</v>
      </c>
      <c r="C224" s="3" t="str">
        <f t="shared" si="32"/>
        <v>E311LHN00S00</v>
      </c>
      <c r="D224" s="4" t="s">
        <v>2</v>
      </c>
      <c r="E224" s="7" t="s">
        <v>25</v>
      </c>
      <c r="F224" s="7" t="s">
        <v>592</v>
      </c>
      <c r="G224" s="36">
        <v>249.56100000000001</v>
      </c>
      <c r="H224" s="36">
        <v>250.15299999999999</v>
      </c>
      <c r="I224" s="35">
        <f t="shared" si="4"/>
        <v>0.59199999999998454</v>
      </c>
      <c r="J224" s="37" t="s">
        <v>37</v>
      </c>
    </row>
    <row r="225" spans="1:10" x14ac:dyDescent="0.25">
      <c r="A225" s="1">
        <v>654</v>
      </c>
      <c r="B225" s="3" t="s">
        <v>26</v>
      </c>
      <c r="C225" s="3" t="str">
        <f t="shared" si="32"/>
        <v>E311LHN00S00</v>
      </c>
      <c r="D225" s="4" t="s">
        <v>2</v>
      </c>
      <c r="E225" s="7" t="s">
        <v>25</v>
      </c>
      <c r="F225" s="7" t="s">
        <v>593</v>
      </c>
      <c r="G225" s="36">
        <v>249.58600000000001</v>
      </c>
      <c r="H225" s="36">
        <v>250.09100000000001</v>
      </c>
      <c r="I225" s="35">
        <f t="shared" si="4"/>
        <v>0.50499999999999545</v>
      </c>
      <c r="J225" s="37" t="s">
        <v>37</v>
      </c>
    </row>
    <row r="226" spans="1:10" x14ac:dyDescent="0.25">
      <c r="A226" s="1">
        <v>654</v>
      </c>
      <c r="B226" s="3" t="s">
        <v>26</v>
      </c>
      <c r="C226" s="3" t="str">
        <f t="shared" si="32"/>
        <v>E311LHN00S00</v>
      </c>
      <c r="D226" s="4" t="s">
        <v>2</v>
      </c>
      <c r="E226" s="7" t="s">
        <v>25</v>
      </c>
      <c r="F226" s="7" t="s">
        <v>594</v>
      </c>
      <c r="G226" s="36">
        <v>250.37700000000001</v>
      </c>
      <c r="H226" s="36">
        <v>250.441</v>
      </c>
      <c r="I226" s="35">
        <f t="shared" si="4"/>
        <v>6.3999999999992951E-2</v>
      </c>
      <c r="J226" s="37" t="s">
        <v>37</v>
      </c>
    </row>
    <row r="227" spans="1:10" x14ac:dyDescent="0.25">
      <c r="A227" s="1">
        <v>654</v>
      </c>
      <c r="B227" s="3" t="s">
        <v>26</v>
      </c>
      <c r="C227" s="3" t="str">
        <f t="shared" ref="C227" si="33">CONCATENATE("E311",B227,"00S00")</f>
        <v>E311LHN00S00</v>
      </c>
      <c r="D227" s="4" t="s">
        <v>2</v>
      </c>
      <c r="E227" s="7" t="s">
        <v>25</v>
      </c>
      <c r="F227" s="7" t="s">
        <v>595</v>
      </c>
      <c r="G227" s="36">
        <v>250.37700000000001</v>
      </c>
      <c r="H227" s="36">
        <v>250.441</v>
      </c>
      <c r="I227" s="35">
        <f t="shared" si="4"/>
        <v>6.3999999999992951E-2</v>
      </c>
      <c r="J227" s="37" t="s">
        <v>37</v>
      </c>
    </row>
    <row r="228" spans="1:10" x14ac:dyDescent="0.25">
      <c r="A228" s="1">
        <v>654</v>
      </c>
      <c r="B228" s="3" t="s">
        <v>28</v>
      </c>
      <c r="C228" s="3" t="str">
        <f t="shared" si="3"/>
        <v>E311LHP00S00</v>
      </c>
      <c r="D228" s="4" t="s">
        <v>2</v>
      </c>
      <c r="E228" s="7" t="s">
        <v>27</v>
      </c>
      <c r="F228" s="7" t="s">
        <v>570</v>
      </c>
      <c r="G228" s="36">
        <v>250.441</v>
      </c>
      <c r="H228" s="36">
        <v>257.45999999999998</v>
      </c>
      <c r="I228" s="35">
        <f t="shared" si="4"/>
        <v>7.018999999999977</v>
      </c>
      <c r="J228" s="37" t="s">
        <v>37</v>
      </c>
    </row>
    <row r="229" spans="1:10" x14ac:dyDescent="0.25">
      <c r="A229" s="1">
        <v>654</v>
      </c>
      <c r="B229" s="3" t="s">
        <v>30</v>
      </c>
      <c r="C229" s="3" t="str">
        <f t="shared" si="3"/>
        <v>E311LHR00S00</v>
      </c>
      <c r="D229" s="4" t="s">
        <v>2</v>
      </c>
      <c r="E229" s="7" t="s">
        <v>29</v>
      </c>
      <c r="F229" s="7" t="s">
        <v>578</v>
      </c>
      <c r="G229" s="36"/>
      <c r="H229" s="36"/>
      <c r="I229" s="35">
        <f t="shared" si="4"/>
        <v>0</v>
      </c>
      <c r="J229" s="37" t="s">
        <v>37</v>
      </c>
    </row>
    <row r="230" spans="1:10" x14ac:dyDescent="0.25">
      <c r="A230" s="1">
        <v>654</v>
      </c>
      <c r="B230" s="3" t="s">
        <v>30</v>
      </c>
      <c r="C230" s="3" t="str">
        <f t="shared" ref="C230:C241" si="34">CONCATENATE("E311",B230,"00S00")</f>
        <v>E311LHR00S00</v>
      </c>
      <c r="D230" s="4" t="s">
        <v>2</v>
      </c>
      <c r="E230" s="7" t="s">
        <v>29</v>
      </c>
      <c r="F230" s="7" t="s">
        <v>571</v>
      </c>
      <c r="G230" s="36">
        <v>257.37299999999999</v>
      </c>
      <c r="H230" s="36">
        <v>258.60500000000002</v>
      </c>
      <c r="I230" s="35">
        <f t="shared" si="4"/>
        <v>1.2320000000000277</v>
      </c>
      <c r="J230" s="37" t="s">
        <v>37</v>
      </c>
    </row>
    <row r="231" spans="1:10" x14ac:dyDescent="0.25">
      <c r="A231" s="1">
        <v>654</v>
      </c>
      <c r="B231" s="3" t="s">
        <v>30</v>
      </c>
      <c r="C231" s="3" t="str">
        <f t="shared" si="34"/>
        <v>E311LHR00S00</v>
      </c>
      <c r="D231" s="4" t="s">
        <v>2</v>
      </c>
      <c r="E231" s="7" t="s">
        <v>29</v>
      </c>
      <c r="F231" s="7" t="s">
        <v>572</v>
      </c>
      <c r="G231" s="36">
        <v>257.50099999999998</v>
      </c>
      <c r="H231" s="36">
        <v>258.60500000000002</v>
      </c>
      <c r="I231" s="35">
        <f t="shared" si="4"/>
        <v>1.1040000000000418</v>
      </c>
      <c r="J231" s="37" t="s">
        <v>37</v>
      </c>
    </row>
    <row r="232" spans="1:10" x14ac:dyDescent="0.25">
      <c r="A232" s="1">
        <v>654</v>
      </c>
      <c r="B232" s="3" t="s">
        <v>30</v>
      </c>
      <c r="C232" s="3" t="str">
        <f t="shared" si="34"/>
        <v>E311LHR00S00</v>
      </c>
      <c r="D232" s="4" t="s">
        <v>2</v>
      </c>
      <c r="E232" s="7" t="s">
        <v>29</v>
      </c>
      <c r="F232" s="7" t="s">
        <v>573</v>
      </c>
      <c r="G232" s="36">
        <v>257.53899999999999</v>
      </c>
      <c r="H232" s="36">
        <v>258.548</v>
      </c>
      <c r="I232" s="35">
        <f t="shared" si="4"/>
        <v>1.0090000000000146</v>
      </c>
      <c r="J232" s="37" t="s">
        <v>37</v>
      </c>
    </row>
    <row r="233" spans="1:10" x14ac:dyDescent="0.25">
      <c r="A233" s="1">
        <v>654</v>
      </c>
      <c r="B233" s="3" t="s">
        <v>30</v>
      </c>
      <c r="C233" s="3" t="str">
        <f t="shared" si="34"/>
        <v>E311LHR00S00</v>
      </c>
      <c r="D233" s="4" t="s">
        <v>2</v>
      </c>
      <c r="E233" s="7" t="s">
        <v>29</v>
      </c>
      <c r="F233" s="7" t="s">
        <v>574</v>
      </c>
      <c r="G233" s="36">
        <v>257.59300000000002</v>
      </c>
      <c r="H233" s="36">
        <v>258.572</v>
      </c>
      <c r="I233" s="35">
        <f t="shared" si="4"/>
        <v>0.97899999999998499</v>
      </c>
      <c r="J233" s="37" t="s">
        <v>37</v>
      </c>
    </row>
    <row r="234" spans="1:10" x14ac:dyDescent="0.25">
      <c r="A234" s="1">
        <v>654</v>
      </c>
      <c r="B234" s="3" t="s">
        <v>30</v>
      </c>
      <c r="C234" s="3" t="str">
        <f t="shared" si="34"/>
        <v>E311LHR00S00</v>
      </c>
      <c r="D234" s="4" t="s">
        <v>2</v>
      </c>
      <c r="E234" s="7" t="s">
        <v>29</v>
      </c>
      <c r="F234" s="7" t="s">
        <v>577</v>
      </c>
      <c r="G234" s="36">
        <v>257.62099999999998</v>
      </c>
      <c r="H234" s="36">
        <v>258.51499999999999</v>
      </c>
      <c r="I234" s="35">
        <f t="shared" si="4"/>
        <v>0.89400000000000546</v>
      </c>
      <c r="J234" s="37" t="s">
        <v>37</v>
      </c>
    </row>
    <row r="235" spans="1:10" x14ac:dyDescent="0.25">
      <c r="A235" s="1">
        <v>654</v>
      </c>
      <c r="B235" s="3" t="s">
        <v>30</v>
      </c>
      <c r="C235" s="3" t="str">
        <f t="shared" si="34"/>
        <v>E311LHR00S00</v>
      </c>
      <c r="D235" s="4" t="s">
        <v>2</v>
      </c>
      <c r="E235" s="7" t="s">
        <v>29</v>
      </c>
      <c r="F235" s="7" t="s">
        <v>575</v>
      </c>
      <c r="G235" s="36">
        <v>258.34100000000001</v>
      </c>
      <c r="H235" s="36">
        <v>258.541</v>
      </c>
      <c r="I235" s="35">
        <f t="shared" si="4"/>
        <v>0.19999999999998863</v>
      </c>
      <c r="J235" s="37" t="s">
        <v>37</v>
      </c>
    </row>
    <row r="236" spans="1:10" x14ac:dyDescent="0.25">
      <c r="A236" s="1">
        <v>654</v>
      </c>
      <c r="B236" s="3" t="s">
        <v>30</v>
      </c>
      <c r="C236" s="3" t="str">
        <f t="shared" si="34"/>
        <v>E311LHR00S00</v>
      </c>
      <c r="D236" s="4" t="s">
        <v>2</v>
      </c>
      <c r="E236" s="7" t="s">
        <v>29</v>
      </c>
      <c r="F236" s="7" t="s">
        <v>582</v>
      </c>
      <c r="G236" s="36">
        <v>257.65499999999997</v>
      </c>
      <c r="H236" s="36">
        <v>258.48399999999998</v>
      </c>
      <c r="I236" s="35">
        <f t="shared" si="4"/>
        <v>0.82900000000000773</v>
      </c>
      <c r="J236" s="37" t="s">
        <v>37</v>
      </c>
    </row>
    <row r="237" spans="1:10" x14ac:dyDescent="0.25">
      <c r="A237" s="1">
        <v>654</v>
      </c>
      <c r="B237" s="3" t="s">
        <v>30</v>
      </c>
      <c r="C237" s="3" t="str">
        <f t="shared" si="34"/>
        <v>E311LHR00S00</v>
      </c>
      <c r="D237" s="4" t="s">
        <v>2</v>
      </c>
      <c r="E237" s="7" t="s">
        <v>29</v>
      </c>
      <c r="F237" s="7" t="s">
        <v>596</v>
      </c>
      <c r="G237" s="36">
        <v>257.68799999999999</v>
      </c>
      <c r="H237" s="36">
        <v>258.45699999999999</v>
      </c>
      <c r="I237" s="35">
        <f t="shared" si="4"/>
        <v>0.76900000000000546</v>
      </c>
      <c r="J237" s="37" t="s">
        <v>37</v>
      </c>
    </row>
    <row r="238" spans="1:10" x14ac:dyDescent="0.25">
      <c r="A238" s="1">
        <v>654</v>
      </c>
      <c r="B238" s="3" t="s">
        <v>30</v>
      </c>
      <c r="C238" s="3" t="str">
        <f t="shared" si="34"/>
        <v>E311LHR00S00</v>
      </c>
      <c r="D238" s="4" t="s">
        <v>2</v>
      </c>
      <c r="E238" s="7" t="s">
        <v>29</v>
      </c>
      <c r="F238" s="7" t="s">
        <v>597</v>
      </c>
      <c r="G238" s="36">
        <v>258.483</v>
      </c>
      <c r="H238" s="36">
        <v>258.59500000000003</v>
      </c>
      <c r="I238" s="35">
        <f t="shared" si="4"/>
        <v>0.11200000000002319</v>
      </c>
      <c r="J238" s="37" t="s">
        <v>37</v>
      </c>
    </row>
    <row r="239" spans="1:10" x14ac:dyDescent="0.25">
      <c r="A239" s="1">
        <v>654</v>
      </c>
      <c r="B239" s="3" t="s">
        <v>30</v>
      </c>
      <c r="C239" s="3" t="str">
        <f t="shared" si="34"/>
        <v>E311LHR00S00</v>
      </c>
      <c r="D239" s="4" t="s">
        <v>2</v>
      </c>
      <c r="E239" s="7" t="s">
        <v>29</v>
      </c>
      <c r="F239" s="7" t="s">
        <v>598</v>
      </c>
      <c r="G239" s="36">
        <v>257.37299999999999</v>
      </c>
      <c r="H239" s="36">
        <v>257.50099999999998</v>
      </c>
      <c r="I239" s="35">
        <f t="shared" si="4"/>
        <v>0.1279999999999859</v>
      </c>
      <c r="J239" s="37" t="s">
        <v>37</v>
      </c>
    </row>
    <row r="240" spans="1:10" x14ac:dyDescent="0.25">
      <c r="A240" s="1">
        <v>654</v>
      </c>
      <c r="B240" s="3" t="s">
        <v>30</v>
      </c>
      <c r="C240" s="3" t="str">
        <f t="shared" si="34"/>
        <v>E311LHR00S00</v>
      </c>
      <c r="D240" s="4" t="s">
        <v>2</v>
      </c>
      <c r="E240" s="7" t="s">
        <v>29</v>
      </c>
      <c r="F240" s="7" t="s">
        <v>599</v>
      </c>
      <c r="G240" s="36">
        <v>257.50099999999998</v>
      </c>
      <c r="H240" s="36">
        <v>257.58199999999999</v>
      </c>
      <c r="I240" s="35">
        <f t="shared" si="4"/>
        <v>8.100000000001728E-2</v>
      </c>
      <c r="J240" s="37" t="s">
        <v>37</v>
      </c>
    </row>
    <row r="241" spans="1:10" x14ac:dyDescent="0.25">
      <c r="A241" s="1">
        <v>654</v>
      </c>
      <c r="B241" s="3" t="s">
        <v>30</v>
      </c>
      <c r="C241" s="3" t="str">
        <f t="shared" si="34"/>
        <v>E311LHR00S00</v>
      </c>
      <c r="D241" s="4" t="s">
        <v>2</v>
      </c>
      <c r="E241" s="7" t="s">
        <v>29</v>
      </c>
      <c r="F241" s="7" t="s">
        <v>584</v>
      </c>
      <c r="G241" s="36">
        <v>257.53699999999998</v>
      </c>
      <c r="H241" s="36">
        <v>257.67200000000003</v>
      </c>
      <c r="I241" s="35">
        <f t="shared" si="4"/>
        <v>0.13500000000004775</v>
      </c>
      <c r="J241" s="37" t="s">
        <v>37</v>
      </c>
    </row>
    <row r="242" spans="1:10" x14ac:dyDescent="0.25">
      <c r="A242" s="1">
        <v>654</v>
      </c>
      <c r="B242" s="3" t="s">
        <v>30</v>
      </c>
      <c r="C242" s="3" t="str">
        <f t="shared" ref="C242:C244" si="35">CONCATENATE("E311",B242,"00S00")</f>
        <v>E311LHR00S00</v>
      </c>
      <c r="D242" s="4" t="s">
        <v>2</v>
      </c>
      <c r="E242" s="7" t="s">
        <v>29</v>
      </c>
      <c r="F242" s="7" t="s">
        <v>600</v>
      </c>
      <c r="G242" s="36">
        <v>258.35300000000001</v>
      </c>
      <c r="H242" s="36">
        <v>258.548</v>
      </c>
      <c r="I242" s="35">
        <f t="shared" si="4"/>
        <v>0.19499999999999318</v>
      </c>
      <c r="J242" s="37" t="s">
        <v>37</v>
      </c>
    </row>
    <row r="243" spans="1:10" x14ac:dyDescent="0.25">
      <c r="A243" s="1">
        <v>654</v>
      </c>
      <c r="B243" s="3" t="s">
        <v>30</v>
      </c>
      <c r="C243" s="3" t="str">
        <f t="shared" si="35"/>
        <v>E311LHR00S00</v>
      </c>
      <c r="D243" s="4" t="s">
        <v>2</v>
      </c>
      <c r="E243" s="7" t="s">
        <v>29</v>
      </c>
      <c r="F243" s="38">
        <v>101.102</v>
      </c>
      <c r="G243" s="36" t="s">
        <v>601</v>
      </c>
      <c r="H243" s="36" t="s">
        <v>601</v>
      </c>
      <c r="I243" s="35">
        <v>0.4</v>
      </c>
      <c r="J243" s="37" t="s">
        <v>37</v>
      </c>
    </row>
    <row r="244" spans="1:10" x14ac:dyDescent="0.25">
      <c r="A244" s="1">
        <v>654</v>
      </c>
      <c r="B244" s="3" t="s">
        <v>30</v>
      </c>
      <c r="C244" s="3" t="str">
        <f t="shared" si="35"/>
        <v>E311LHR00S00</v>
      </c>
      <c r="D244" s="4" t="s">
        <v>2</v>
      </c>
      <c r="E244" s="7" t="s">
        <v>29</v>
      </c>
      <c r="F244" s="38">
        <v>201</v>
      </c>
      <c r="G244" s="36">
        <v>257.5</v>
      </c>
      <c r="H244" s="36">
        <v>257.88299999999998</v>
      </c>
      <c r="I244" s="35">
        <f t="shared" si="4"/>
        <v>0.38299999999998136</v>
      </c>
      <c r="J244" s="37" t="s">
        <v>37</v>
      </c>
    </row>
    <row r="245" spans="1:10" x14ac:dyDescent="0.25">
      <c r="A245" s="1">
        <v>654</v>
      </c>
      <c r="B245" s="3" t="s">
        <v>32</v>
      </c>
      <c r="C245" s="3" t="str">
        <f t="shared" si="3"/>
        <v>E311LHS00S00</v>
      </c>
      <c r="D245" s="4" t="s">
        <v>2</v>
      </c>
      <c r="E245" s="7" t="s">
        <v>31</v>
      </c>
      <c r="F245" s="7" t="s">
        <v>570</v>
      </c>
      <c r="G245" s="36">
        <v>258.60500000000002</v>
      </c>
      <c r="H245" s="36">
        <v>264.90100000000001</v>
      </c>
      <c r="I245" s="35">
        <f t="shared" si="4"/>
        <v>6.2959999999999923</v>
      </c>
      <c r="J245" s="37" t="s">
        <v>37</v>
      </c>
    </row>
    <row r="246" spans="1:10" x14ac:dyDescent="0.25">
      <c r="A246" s="1">
        <v>654</v>
      </c>
      <c r="B246" s="3" t="s">
        <v>34</v>
      </c>
      <c r="C246" s="3" t="str">
        <f t="shared" si="3"/>
        <v>E311LHT00S00</v>
      </c>
      <c r="D246" s="4" t="s">
        <v>2</v>
      </c>
      <c r="E246" s="7" t="s">
        <v>33</v>
      </c>
      <c r="F246" s="7" t="s">
        <v>578</v>
      </c>
      <c r="G246" s="36"/>
      <c r="H246" s="36"/>
      <c r="I246" s="35">
        <f t="shared" si="4"/>
        <v>0</v>
      </c>
      <c r="J246" s="37" t="s">
        <v>37</v>
      </c>
    </row>
    <row r="247" spans="1:10" x14ac:dyDescent="0.25">
      <c r="A247" s="1">
        <v>654</v>
      </c>
      <c r="B247" s="3" t="s">
        <v>34</v>
      </c>
      <c r="C247" s="3" t="str">
        <f t="shared" ref="C247:C251" si="36">CONCATENATE("E311",B247,"00S00")</f>
        <v>E311LHT00S00</v>
      </c>
      <c r="D247" s="4" t="s">
        <v>2</v>
      </c>
      <c r="E247" s="7" t="s">
        <v>33</v>
      </c>
      <c r="F247" s="7" t="s">
        <v>571</v>
      </c>
      <c r="G247" s="36">
        <v>264.90100000000001</v>
      </c>
      <c r="H247" s="36">
        <v>265.702</v>
      </c>
      <c r="I247" s="35">
        <f t="shared" si="4"/>
        <v>0.80099999999998772</v>
      </c>
      <c r="J247" s="37" t="s">
        <v>37</v>
      </c>
    </row>
    <row r="248" spans="1:10" x14ac:dyDescent="0.25">
      <c r="A248" s="1">
        <v>654</v>
      </c>
      <c r="B248" s="3" t="s">
        <v>34</v>
      </c>
      <c r="C248" s="3" t="str">
        <f t="shared" si="36"/>
        <v>E311LHT00S00</v>
      </c>
      <c r="D248" s="4" t="s">
        <v>2</v>
      </c>
      <c r="E248" s="7" t="s">
        <v>33</v>
      </c>
      <c r="F248" s="7" t="s">
        <v>572</v>
      </c>
      <c r="G248" s="36">
        <v>264.90100000000001</v>
      </c>
      <c r="H248" s="36">
        <v>265.702</v>
      </c>
      <c r="I248" s="35">
        <f t="shared" si="4"/>
        <v>0.80099999999998772</v>
      </c>
      <c r="J248" s="37" t="s">
        <v>37</v>
      </c>
    </row>
    <row r="249" spans="1:10" x14ac:dyDescent="0.25">
      <c r="A249" s="1">
        <v>654</v>
      </c>
      <c r="B249" s="3" t="s">
        <v>34</v>
      </c>
      <c r="C249" s="3" t="str">
        <f t="shared" si="36"/>
        <v>E311LHT00S00</v>
      </c>
      <c r="D249" s="4" t="s">
        <v>2</v>
      </c>
      <c r="E249" s="7" t="s">
        <v>33</v>
      </c>
      <c r="F249" s="7" t="s">
        <v>573</v>
      </c>
      <c r="G249" s="36">
        <v>264.935</v>
      </c>
      <c r="H249" s="36">
        <v>265.66800000000001</v>
      </c>
      <c r="I249" s="35">
        <f t="shared" si="4"/>
        <v>0.73300000000000409</v>
      </c>
      <c r="J249" s="37" t="s">
        <v>37</v>
      </c>
    </row>
    <row r="250" spans="1:10" x14ac:dyDescent="0.25">
      <c r="A250" s="1">
        <v>654</v>
      </c>
      <c r="B250" s="3" t="s">
        <v>34</v>
      </c>
      <c r="C250" s="3" t="str">
        <f t="shared" si="36"/>
        <v>E311LHT00S00</v>
      </c>
      <c r="D250" s="4" t="s">
        <v>2</v>
      </c>
      <c r="E250" s="7" t="s">
        <v>33</v>
      </c>
      <c r="F250" s="7" t="s">
        <v>574</v>
      </c>
      <c r="G250" s="36">
        <v>264.94600000000003</v>
      </c>
      <c r="H250" s="36">
        <v>265.11</v>
      </c>
      <c r="I250" s="35">
        <f t="shared" si="4"/>
        <v>0.16399999999998727</v>
      </c>
      <c r="J250" s="37" t="s">
        <v>37</v>
      </c>
    </row>
    <row r="251" spans="1:10" x14ac:dyDescent="0.25">
      <c r="A251" s="1">
        <v>654</v>
      </c>
      <c r="B251" s="3" t="s">
        <v>34</v>
      </c>
      <c r="C251" s="3" t="str">
        <f t="shared" si="36"/>
        <v>E311LHT00S00</v>
      </c>
      <c r="D251" s="4" t="s">
        <v>2</v>
      </c>
      <c r="E251" s="7" t="s">
        <v>33</v>
      </c>
      <c r="F251" s="7" t="s">
        <v>577</v>
      </c>
      <c r="G251" s="36">
        <v>264.97199999999998</v>
      </c>
      <c r="H251" s="36">
        <v>265.63200000000001</v>
      </c>
      <c r="I251" s="35">
        <f t="shared" si="4"/>
        <v>0.66000000000002501</v>
      </c>
      <c r="J251" s="37" t="s">
        <v>37</v>
      </c>
    </row>
    <row r="252" spans="1:10" x14ac:dyDescent="0.25">
      <c r="A252" s="1">
        <v>654</v>
      </c>
      <c r="B252" s="3" t="s">
        <v>36</v>
      </c>
      <c r="C252" s="3" t="str">
        <f t="shared" si="3"/>
        <v>E311LHU00S00</v>
      </c>
      <c r="D252" s="4" t="s">
        <v>2</v>
      </c>
      <c r="E252" s="7" t="s">
        <v>35</v>
      </c>
      <c r="F252" s="7" t="s">
        <v>570</v>
      </c>
      <c r="G252" s="36">
        <v>265.702</v>
      </c>
      <c r="H252" s="36">
        <v>271.75400000000002</v>
      </c>
      <c r="I252" s="35">
        <f t="shared" si="4"/>
        <v>6.0520000000000209</v>
      </c>
      <c r="J252" s="37" t="s">
        <v>37</v>
      </c>
    </row>
    <row r="253" spans="1:10" x14ac:dyDescent="0.25">
      <c r="A253" s="1">
        <v>654</v>
      </c>
      <c r="B253" s="3" t="s">
        <v>38</v>
      </c>
      <c r="C253" s="3" t="str">
        <f t="shared" si="3"/>
        <v>E311LHV00S00</v>
      </c>
      <c r="D253" s="4" t="s">
        <v>2</v>
      </c>
      <c r="E253" s="7" t="s">
        <v>37</v>
      </c>
      <c r="F253" s="7" t="s">
        <v>578</v>
      </c>
      <c r="G253" s="36"/>
      <c r="H253" s="36"/>
      <c r="I253" s="35">
        <f t="shared" si="4"/>
        <v>0</v>
      </c>
      <c r="J253" s="37" t="s">
        <v>37</v>
      </c>
    </row>
    <row r="254" spans="1:10" x14ac:dyDescent="0.25">
      <c r="A254" s="1">
        <v>654</v>
      </c>
      <c r="B254" s="3" t="s">
        <v>38</v>
      </c>
      <c r="C254" s="3" t="str">
        <f t="shared" ref="C254:C278" si="37">CONCATENATE("E311",B254,"00S00")</f>
        <v>E311LHV00S00</v>
      </c>
      <c r="D254" s="4" t="s">
        <v>2</v>
      </c>
      <c r="E254" s="7" t="s">
        <v>37</v>
      </c>
      <c r="F254" s="7" t="s">
        <v>571</v>
      </c>
      <c r="G254" s="36">
        <v>271.81200000000001</v>
      </c>
      <c r="H254" s="36">
        <v>272.77</v>
      </c>
      <c r="I254" s="35">
        <f t="shared" si="4"/>
        <v>0.95799999999996999</v>
      </c>
      <c r="J254" s="37" t="s">
        <v>37</v>
      </c>
    </row>
    <row r="255" spans="1:10" x14ac:dyDescent="0.25">
      <c r="A255" s="1">
        <v>654</v>
      </c>
      <c r="B255" s="3" t="s">
        <v>38</v>
      </c>
      <c r="C255" s="3" t="str">
        <f t="shared" ref="C255" si="38">CONCATENATE("E311",B255,"00S00")</f>
        <v>E311LHV00S00</v>
      </c>
      <c r="D255" s="4" t="s">
        <v>2</v>
      </c>
      <c r="E255" s="7" t="s">
        <v>37</v>
      </c>
      <c r="F255" s="7" t="s">
        <v>606</v>
      </c>
      <c r="G255" s="36">
        <v>271.416</v>
      </c>
      <c r="H255" s="36">
        <v>271.81200000000001</v>
      </c>
      <c r="I255" s="35">
        <f t="shared" si="4"/>
        <v>0.39600000000001501</v>
      </c>
      <c r="J255" s="37" t="s">
        <v>37</v>
      </c>
    </row>
    <row r="256" spans="1:10" x14ac:dyDescent="0.25">
      <c r="A256" s="1">
        <v>654</v>
      </c>
      <c r="B256" s="3" t="s">
        <v>38</v>
      </c>
      <c r="C256" s="3" t="str">
        <f t="shared" ref="C256" si="39">CONCATENATE("E311",B256,"00S00")</f>
        <v>E311LHV00S00</v>
      </c>
      <c r="D256" s="4" t="s">
        <v>2</v>
      </c>
      <c r="E256" s="7" t="s">
        <v>37</v>
      </c>
      <c r="F256" s="7" t="s">
        <v>607</v>
      </c>
      <c r="G256" s="36">
        <v>272.77</v>
      </c>
      <c r="H256" s="36">
        <v>273.13299999999998</v>
      </c>
      <c r="I256" s="35">
        <f t="shared" si="4"/>
        <v>0.36299999999999955</v>
      </c>
      <c r="J256" s="37" t="s">
        <v>37</v>
      </c>
    </row>
    <row r="257" spans="1:10" x14ac:dyDescent="0.25">
      <c r="A257" s="1">
        <v>654</v>
      </c>
      <c r="B257" s="3" t="s">
        <v>38</v>
      </c>
      <c r="C257" s="3" t="str">
        <f t="shared" si="37"/>
        <v>E311LHV00S00</v>
      </c>
      <c r="D257" s="4" t="s">
        <v>2</v>
      </c>
      <c r="E257" s="7" t="s">
        <v>37</v>
      </c>
      <c r="F257" s="7" t="s">
        <v>572</v>
      </c>
      <c r="G257" s="36">
        <v>271.96699999999998</v>
      </c>
      <c r="H257" s="36">
        <v>272.68799999999999</v>
      </c>
      <c r="I257" s="35">
        <f t="shared" si="4"/>
        <v>0.72100000000000364</v>
      </c>
      <c r="J257" s="37" t="s">
        <v>37</v>
      </c>
    </row>
    <row r="258" spans="1:10" x14ac:dyDescent="0.25">
      <c r="A258" s="1">
        <v>654</v>
      </c>
      <c r="B258" s="3" t="s">
        <v>38</v>
      </c>
      <c r="C258" s="3" t="str">
        <f t="shared" ref="C258" si="40">CONCATENATE("E311",B258,"00S00")</f>
        <v>E311LHV00S00</v>
      </c>
      <c r="D258" s="4" t="s">
        <v>2</v>
      </c>
      <c r="E258" s="7" t="s">
        <v>37</v>
      </c>
      <c r="F258" s="7" t="s">
        <v>587</v>
      </c>
      <c r="G258" s="36">
        <v>271.416</v>
      </c>
      <c r="H258" s="36">
        <v>271.89800000000002</v>
      </c>
      <c r="I258" s="35">
        <f t="shared" si="4"/>
        <v>0.48200000000002774</v>
      </c>
      <c r="J258" s="37" t="s">
        <v>37</v>
      </c>
    </row>
    <row r="259" spans="1:10" x14ac:dyDescent="0.25">
      <c r="A259" s="1">
        <v>654</v>
      </c>
      <c r="B259" s="3" t="s">
        <v>38</v>
      </c>
      <c r="C259" s="3" t="str">
        <f t="shared" ref="C259" si="41">CONCATENATE("E311",B259,"00S00")</f>
        <v>E311LHV00S00</v>
      </c>
      <c r="D259" s="4" t="s">
        <v>2</v>
      </c>
      <c r="E259" s="7" t="s">
        <v>37</v>
      </c>
      <c r="F259" s="7" t="s">
        <v>583</v>
      </c>
      <c r="G259" s="36">
        <v>271.89800000000002</v>
      </c>
      <c r="H259" s="36">
        <v>271.96699999999998</v>
      </c>
      <c r="I259" s="35">
        <f t="shared" si="4"/>
        <v>6.8999999999959982E-2</v>
      </c>
      <c r="J259" s="37" t="s">
        <v>37</v>
      </c>
    </row>
    <row r="260" spans="1:10" x14ac:dyDescent="0.25">
      <c r="A260" s="1">
        <v>654</v>
      </c>
      <c r="B260" s="3" t="s">
        <v>38</v>
      </c>
      <c r="C260" s="3" t="str">
        <f t="shared" ref="C260" si="42">CONCATENATE("E311",B260,"00S00")</f>
        <v>E311LHV00S00</v>
      </c>
      <c r="D260" s="4" t="s">
        <v>2</v>
      </c>
      <c r="E260" s="7" t="s">
        <v>37</v>
      </c>
      <c r="F260" s="7" t="s">
        <v>608</v>
      </c>
      <c r="G260" s="36">
        <v>272.68799999999999</v>
      </c>
      <c r="H260" s="36">
        <v>273.13299999999998</v>
      </c>
      <c r="I260" s="35">
        <f t="shared" si="4"/>
        <v>0.44499999999999318</v>
      </c>
      <c r="J260" s="37" t="s">
        <v>37</v>
      </c>
    </row>
    <row r="261" spans="1:10" x14ac:dyDescent="0.25">
      <c r="A261" s="1">
        <v>654</v>
      </c>
      <c r="B261" s="3" t="s">
        <v>38</v>
      </c>
      <c r="C261" s="3" t="str">
        <f t="shared" si="37"/>
        <v>E311LHV00S00</v>
      </c>
      <c r="D261" s="4" t="s">
        <v>2</v>
      </c>
      <c r="E261" s="7" t="s">
        <v>37</v>
      </c>
      <c r="F261" s="7" t="s">
        <v>573</v>
      </c>
      <c r="G261" s="36">
        <v>271.858</v>
      </c>
      <c r="H261" s="36">
        <v>272.29899999999998</v>
      </c>
      <c r="I261" s="35">
        <f t="shared" si="4"/>
        <v>0.44099999999997408</v>
      </c>
      <c r="J261" s="37" t="s">
        <v>37</v>
      </c>
    </row>
    <row r="262" spans="1:10" x14ac:dyDescent="0.25">
      <c r="A262" s="1">
        <v>654</v>
      </c>
      <c r="B262" s="3" t="s">
        <v>38</v>
      </c>
      <c r="C262" s="3" t="str">
        <f t="shared" si="37"/>
        <v>E311LHV00S00</v>
      </c>
      <c r="D262" s="4" t="s">
        <v>2</v>
      </c>
      <c r="E262" s="7" t="s">
        <v>37</v>
      </c>
      <c r="F262" s="7" t="s">
        <v>574</v>
      </c>
      <c r="G262" s="36">
        <v>272.06400000000002</v>
      </c>
      <c r="H262" s="36">
        <v>272.464</v>
      </c>
      <c r="I262" s="35">
        <f t="shared" si="4"/>
        <v>0.39999999999997726</v>
      </c>
      <c r="J262" s="37" t="s">
        <v>37</v>
      </c>
    </row>
    <row r="263" spans="1:10" x14ac:dyDescent="0.25">
      <c r="A263" s="1">
        <v>654</v>
      </c>
      <c r="B263" s="3" t="s">
        <v>38</v>
      </c>
      <c r="C263" s="3" t="str">
        <f t="shared" si="37"/>
        <v>E311LHV00S00</v>
      </c>
      <c r="D263" s="4" t="s">
        <v>2</v>
      </c>
      <c r="E263" s="7" t="s">
        <v>37</v>
      </c>
      <c r="F263" s="7" t="s">
        <v>584</v>
      </c>
      <c r="G263" s="36">
        <v>272.464</v>
      </c>
      <c r="H263" s="36">
        <v>272.56299999999999</v>
      </c>
      <c r="I263" s="35">
        <f t="shared" si="4"/>
        <v>9.8999999999989541E-2</v>
      </c>
      <c r="J263" s="37" t="s">
        <v>37</v>
      </c>
    </row>
    <row r="264" spans="1:10" x14ac:dyDescent="0.25">
      <c r="A264" s="1">
        <v>654</v>
      </c>
      <c r="B264" s="3" t="s">
        <v>38</v>
      </c>
      <c r="C264" s="3" t="str">
        <f t="shared" si="37"/>
        <v>E311LHV00S00</v>
      </c>
      <c r="D264" s="4" t="s">
        <v>2</v>
      </c>
      <c r="E264" s="7" t="s">
        <v>37</v>
      </c>
      <c r="F264" s="7" t="s">
        <v>577</v>
      </c>
      <c r="G264" s="36">
        <v>272.29899999999998</v>
      </c>
      <c r="H264" s="36">
        <v>272.637</v>
      </c>
      <c r="I264" s="35">
        <f t="shared" si="4"/>
        <v>0.33800000000002228</v>
      </c>
      <c r="J264" s="37" t="s">
        <v>37</v>
      </c>
    </row>
    <row r="265" spans="1:10" x14ac:dyDescent="0.25">
      <c r="A265" s="1">
        <v>654</v>
      </c>
      <c r="B265" s="3" t="s">
        <v>38</v>
      </c>
      <c r="C265" s="3" t="str">
        <f t="shared" ref="C265" si="43">CONCATENATE("E311",B265,"00S00")</f>
        <v>E311LHV00S00</v>
      </c>
      <c r="D265" s="4" t="s">
        <v>2</v>
      </c>
      <c r="E265" s="7" t="s">
        <v>37</v>
      </c>
      <c r="F265" s="7" t="s">
        <v>618</v>
      </c>
      <c r="G265" s="36">
        <v>271.33800000000002</v>
      </c>
      <c r="H265" s="36">
        <v>271.68799999999999</v>
      </c>
      <c r="I265" s="35">
        <f t="shared" si="4"/>
        <v>0.34999999999996589</v>
      </c>
      <c r="J265" s="37" t="s">
        <v>37</v>
      </c>
    </row>
    <row r="266" spans="1:10" x14ac:dyDescent="0.25">
      <c r="A266" s="1">
        <v>654</v>
      </c>
      <c r="B266" s="3" t="s">
        <v>38</v>
      </c>
      <c r="C266" s="3" t="str">
        <f t="shared" si="37"/>
        <v>E311LHV00S00</v>
      </c>
      <c r="D266" s="4" t="s">
        <v>2</v>
      </c>
      <c r="E266" s="7" t="s">
        <v>37</v>
      </c>
      <c r="F266" s="7" t="s">
        <v>602</v>
      </c>
      <c r="G266" s="36">
        <v>271.68799999999999</v>
      </c>
      <c r="H266" s="36">
        <v>272.29899999999998</v>
      </c>
      <c r="I266" s="35">
        <f t="shared" si="4"/>
        <v>0.61099999999999</v>
      </c>
      <c r="J266" s="37" t="s">
        <v>37</v>
      </c>
    </row>
    <row r="267" spans="1:10" x14ac:dyDescent="0.25">
      <c r="A267" s="1">
        <v>654</v>
      </c>
      <c r="B267" s="3" t="s">
        <v>38</v>
      </c>
      <c r="C267" s="3" t="str">
        <f t="shared" ref="C267" si="44">CONCATENATE("E311",B267,"00S00")</f>
        <v>E311LHV00S00</v>
      </c>
      <c r="D267" s="4" t="s">
        <v>2</v>
      </c>
      <c r="E267" s="7" t="s">
        <v>37</v>
      </c>
      <c r="F267" s="7" t="s">
        <v>609</v>
      </c>
      <c r="G267" s="36">
        <v>272.637</v>
      </c>
      <c r="H267" s="36">
        <v>272.86399999999998</v>
      </c>
      <c r="I267" s="35">
        <f t="shared" si="4"/>
        <v>0.22699999999997544</v>
      </c>
      <c r="J267" s="37" t="s">
        <v>37</v>
      </c>
    </row>
    <row r="268" spans="1:10" x14ac:dyDescent="0.25">
      <c r="A268" s="1">
        <v>654</v>
      </c>
      <c r="B268" s="3" t="s">
        <v>38</v>
      </c>
      <c r="C268" s="3" t="str">
        <f t="shared" si="37"/>
        <v>E311LHV00S00</v>
      </c>
      <c r="D268" s="4" t="s">
        <v>2</v>
      </c>
      <c r="E268" s="7" t="s">
        <v>37</v>
      </c>
      <c r="F268" s="7" t="s">
        <v>575</v>
      </c>
      <c r="G268" s="36">
        <v>272.101</v>
      </c>
      <c r="H268" s="36">
        <v>272.464</v>
      </c>
      <c r="I268" s="35">
        <f t="shared" si="4"/>
        <v>0.36299999999999955</v>
      </c>
      <c r="J268" s="37" t="s">
        <v>37</v>
      </c>
    </row>
    <row r="269" spans="1:10" x14ac:dyDescent="0.25">
      <c r="A269" s="1">
        <v>654</v>
      </c>
      <c r="B269" s="3" t="s">
        <v>38</v>
      </c>
      <c r="C269" s="3" t="str">
        <f t="shared" si="37"/>
        <v>E311LHV00S00</v>
      </c>
      <c r="D269" s="4" t="s">
        <v>2</v>
      </c>
      <c r="E269" s="7" t="s">
        <v>37</v>
      </c>
      <c r="F269" s="7" t="s">
        <v>582</v>
      </c>
      <c r="G269" s="36">
        <v>271.69400000000002</v>
      </c>
      <c r="H269" s="36">
        <v>272.62700000000001</v>
      </c>
      <c r="I269" s="35">
        <f t="shared" si="4"/>
        <v>0.93299999999999272</v>
      </c>
      <c r="J269" s="37" t="s">
        <v>37</v>
      </c>
    </row>
    <row r="270" spans="1:10" x14ac:dyDescent="0.25">
      <c r="A270" s="1">
        <v>654</v>
      </c>
      <c r="B270" s="3" t="s">
        <v>38</v>
      </c>
      <c r="C270" s="3" t="str">
        <f t="shared" si="37"/>
        <v>E311LHV00S00</v>
      </c>
      <c r="D270" s="4" t="s">
        <v>2</v>
      </c>
      <c r="E270" s="7" t="s">
        <v>37</v>
      </c>
      <c r="F270" s="38">
        <v>8</v>
      </c>
      <c r="G270" s="36">
        <v>272.15699999999998</v>
      </c>
      <c r="H270" s="36">
        <v>272.40899999999999</v>
      </c>
      <c r="I270" s="35">
        <f t="shared" si="4"/>
        <v>0.25200000000000955</v>
      </c>
      <c r="J270" s="37" t="s">
        <v>37</v>
      </c>
    </row>
    <row r="271" spans="1:10" x14ac:dyDescent="0.25">
      <c r="A271" s="1">
        <v>654</v>
      </c>
      <c r="B271" s="3" t="s">
        <v>38</v>
      </c>
      <c r="C271" s="3" t="str">
        <f t="shared" ref="C271:C272" si="45">CONCATENATE("E311",B271,"00S00")</f>
        <v>E311LHV00S00</v>
      </c>
      <c r="D271" s="4" t="s">
        <v>2</v>
      </c>
      <c r="E271" s="7" t="s">
        <v>37</v>
      </c>
      <c r="F271" s="38">
        <v>10</v>
      </c>
      <c r="G271" s="36">
        <v>272.19400000000002</v>
      </c>
      <c r="H271" s="36">
        <v>272.30799999999999</v>
      </c>
      <c r="I271" s="35">
        <f t="shared" si="4"/>
        <v>0.1139999999999759</v>
      </c>
      <c r="J271" s="37" t="s">
        <v>37</v>
      </c>
    </row>
    <row r="272" spans="1:10" x14ac:dyDescent="0.25">
      <c r="A272" s="1">
        <v>654</v>
      </c>
      <c r="B272" s="3" t="s">
        <v>38</v>
      </c>
      <c r="C272" s="3" t="str">
        <f t="shared" si="45"/>
        <v>E311LHV00S00</v>
      </c>
      <c r="D272" s="4" t="s">
        <v>2</v>
      </c>
      <c r="E272" s="7" t="s">
        <v>37</v>
      </c>
      <c r="F272" s="38">
        <v>12</v>
      </c>
      <c r="G272" s="36">
        <v>272.06799999999998</v>
      </c>
      <c r="H272" s="36">
        <v>272.40499999999997</v>
      </c>
      <c r="I272" s="35">
        <f t="shared" si="4"/>
        <v>0.33699999999998909</v>
      </c>
      <c r="J272" s="37" t="s">
        <v>37</v>
      </c>
    </row>
    <row r="273" spans="1:10" x14ac:dyDescent="0.25">
      <c r="A273" s="1">
        <v>654</v>
      </c>
      <c r="B273" s="3" t="s">
        <v>38</v>
      </c>
      <c r="C273" s="3" t="str">
        <f t="shared" si="37"/>
        <v>E311LHV00S00</v>
      </c>
      <c r="D273" s="4" t="s">
        <v>2</v>
      </c>
      <c r="E273" s="7" t="s">
        <v>37</v>
      </c>
      <c r="F273" s="7" t="s">
        <v>596</v>
      </c>
      <c r="G273" s="36">
        <v>271.95100000000002</v>
      </c>
      <c r="H273" s="36">
        <v>272.53300000000002</v>
      </c>
      <c r="I273" s="35">
        <f t="shared" si="4"/>
        <v>0.58199999999999363</v>
      </c>
      <c r="J273" s="37" t="s">
        <v>37</v>
      </c>
    </row>
    <row r="274" spans="1:10" x14ac:dyDescent="0.25">
      <c r="A274" s="1">
        <v>654</v>
      </c>
      <c r="B274" s="3" t="s">
        <v>38</v>
      </c>
      <c r="C274" s="3" t="str">
        <f t="shared" si="37"/>
        <v>E311LHV00S00</v>
      </c>
      <c r="D274" s="4" t="s">
        <v>2</v>
      </c>
      <c r="E274" s="7" t="s">
        <v>37</v>
      </c>
      <c r="F274" s="7" t="s">
        <v>604</v>
      </c>
      <c r="G274" s="36">
        <v>271.779</v>
      </c>
      <c r="H274" s="36">
        <v>271.95100000000002</v>
      </c>
      <c r="I274" s="35">
        <f t="shared" si="4"/>
        <v>0.17200000000002547</v>
      </c>
      <c r="J274" s="37" t="s">
        <v>37</v>
      </c>
    </row>
    <row r="275" spans="1:10" x14ac:dyDescent="0.25">
      <c r="A275" s="1">
        <v>654</v>
      </c>
      <c r="B275" s="3" t="s">
        <v>38</v>
      </c>
      <c r="C275" s="3" t="str">
        <f t="shared" si="37"/>
        <v>E311LHV00S00</v>
      </c>
      <c r="D275" s="4" t="s">
        <v>2</v>
      </c>
      <c r="E275" s="7" t="s">
        <v>37</v>
      </c>
      <c r="F275" s="38" t="s">
        <v>603</v>
      </c>
      <c r="G275" s="36">
        <v>271.95100000000002</v>
      </c>
      <c r="H275" s="36">
        <v>272.48899999999998</v>
      </c>
      <c r="I275" s="35">
        <f t="shared" si="4"/>
        <v>0.53799999999995407</v>
      </c>
      <c r="J275" s="37" t="s">
        <v>37</v>
      </c>
    </row>
    <row r="276" spans="1:10" x14ac:dyDescent="0.25">
      <c r="A276" s="1">
        <v>654</v>
      </c>
      <c r="B276" s="3" t="s">
        <v>38</v>
      </c>
      <c r="C276" s="3" t="str">
        <f t="shared" si="37"/>
        <v>E311LHV00S00</v>
      </c>
      <c r="D276" s="4" t="s">
        <v>2</v>
      </c>
      <c r="E276" s="7" t="s">
        <v>37</v>
      </c>
      <c r="F276" s="38" t="s">
        <v>605</v>
      </c>
      <c r="G276" s="36">
        <v>271.78899999999999</v>
      </c>
      <c r="H276" s="36">
        <v>272.05799999999999</v>
      </c>
      <c r="I276" s="35">
        <f t="shared" si="4"/>
        <v>0.26900000000000546</v>
      </c>
      <c r="J276" s="37" t="s">
        <v>37</v>
      </c>
    </row>
    <row r="277" spans="1:10" x14ac:dyDescent="0.25">
      <c r="A277" s="1">
        <v>654</v>
      </c>
      <c r="B277" s="3" t="s">
        <v>38</v>
      </c>
      <c r="C277" s="3" t="str">
        <f t="shared" si="37"/>
        <v>E311LHV00S00</v>
      </c>
      <c r="D277" s="4" t="s">
        <v>2</v>
      </c>
      <c r="E277" s="7" t="s">
        <v>37</v>
      </c>
      <c r="F277" s="7" t="s">
        <v>610</v>
      </c>
      <c r="G277" s="36">
        <v>271.589</v>
      </c>
      <c r="H277" s="36">
        <v>271.68799999999999</v>
      </c>
      <c r="I277" s="35">
        <f t="shared" si="4"/>
        <v>9.8999999999989541E-2</v>
      </c>
      <c r="J277" s="37" t="s">
        <v>37</v>
      </c>
    </row>
    <row r="278" spans="1:10" x14ac:dyDescent="0.25">
      <c r="A278" s="1">
        <v>654</v>
      </c>
      <c r="B278" s="3" t="s">
        <v>38</v>
      </c>
      <c r="C278" s="3" t="str">
        <f t="shared" si="37"/>
        <v>E311LHV00S00</v>
      </c>
      <c r="D278" s="4" t="s">
        <v>2</v>
      </c>
      <c r="E278" s="7" t="s">
        <v>37</v>
      </c>
      <c r="F278" s="7" t="s">
        <v>611</v>
      </c>
      <c r="G278" s="36">
        <v>271.733</v>
      </c>
      <c r="H278" s="36">
        <v>271.81200000000001</v>
      </c>
      <c r="I278" s="35">
        <f t="shared" si="4"/>
        <v>7.9000000000007731E-2</v>
      </c>
      <c r="J278" s="37" t="s">
        <v>37</v>
      </c>
    </row>
    <row r="279" spans="1:10" x14ac:dyDescent="0.25">
      <c r="A279" s="1">
        <v>654</v>
      </c>
      <c r="B279" s="3" t="s">
        <v>38</v>
      </c>
      <c r="C279" s="3" t="str">
        <f t="shared" ref="C279:C281" si="46">CONCATENATE("E311",B279,"00S00")</f>
        <v>E311LHV00S00</v>
      </c>
      <c r="D279" s="4" t="s">
        <v>2</v>
      </c>
      <c r="E279" s="7" t="s">
        <v>37</v>
      </c>
      <c r="F279" s="7" t="s">
        <v>612</v>
      </c>
      <c r="G279" s="36">
        <v>271.81799999999998</v>
      </c>
      <c r="H279" s="36">
        <v>271.89800000000002</v>
      </c>
      <c r="I279" s="35">
        <f t="shared" si="4"/>
        <v>8.0000000000040927E-2</v>
      </c>
      <c r="J279" s="37" t="s">
        <v>37</v>
      </c>
    </row>
    <row r="280" spans="1:10" x14ac:dyDescent="0.25">
      <c r="A280" s="1">
        <v>654</v>
      </c>
      <c r="B280" s="3" t="s">
        <v>38</v>
      </c>
      <c r="C280" s="3" t="str">
        <f t="shared" si="46"/>
        <v>E311LHV00S00</v>
      </c>
      <c r="D280" s="4" t="s">
        <v>2</v>
      </c>
      <c r="E280" s="7" t="s">
        <v>37</v>
      </c>
      <c r="F280" s="7" t="s">
        <v>613</v>
      </c>
      <c r="G280" s="36">
        <v>271.96699999999998</v>
      </c>
      <c r="H280" s="36">
        <v>272.06400000000002</v>
      </c>
      <c r="I280" s="35">
        <f t="shared" si="4"/>
        <v>9.7000000000036835E-2</v>
      </c>
      <c r="J280" s="37" t="s">
        <v>37</v>
      </c>
    </row>
    <row r="281" spans="1:10" x14ac:dyDescent="0.25">
      <c r="A281" s="1">
        <v>654</v>
      </c>
      <c r="B281" s="3" t="s">
        <v>38</v>
      </c>
      <c r="C281" s="3" t="str">
        <f t="shared" si="46"/>
        <v>E311LHV00S00</v>
      </c>
      <c r="D281" s="4" t="s">
        <v>2</v>
      </c>
      <c r="E281" s="7" t="s">
        <v>37</v>
      </c>
      <c r="F281" s="7" t="s">
        <v>614</v>
      </c>
      <c r="G281" s="36">
        <v>272.56299999999999</v>
      </c>
      <c r="H281" s="36">
        <v>272.68200000000002</v>
      </c>
      <c r="I281" s="35">
        <f t="shared" si="4"/>
        <v>0.11900000000002819</v>
      </c>
      <c r="J281" s="37" t="s">
        <v>37</v>
      </c>
    </row>
    <row r="282" spans="1:10" x14ac:dyDescent="0.25">
      <c r="A282" s="1">
        <v>654</v>
      </c>
      <c r="B282" s="3" t="s">
        <v>38</v>
      </c>
      <c r="C282" s="3" t="str">
        <f t="shared" ref="C282:C283" si="47">CONCATENATE("E311",B282,"00S00")</f>
        <v>E311LHV00S00</v>
      </c>
      <c r="D282" s="4" t="s">
        <v>2</v>
      </c>
      <c r="E282" s="7" t="s">
        <v>37</v>
      </c>
      <c r="F282" s="7" t="s">
        <v>615</v>
      </c>
      <c r="G282" s="36">
        <v>272.637</v>
      </c>
      <c r="H282" s="36">
        <v>272.71300000000002</v>
      </c>
      <c r="I282" s="35">
        <f t="shared" si="4"/>
        <v>7.6000000000021828E-2</v>
      </c>
      <c r="J282" s="37" t="s">
        <v>37</v>
      </c>
    </row>
    <row r="283" spans="1:10" x14ac:dyDescent="0.25">
      <c r="A283" s="1">
        <v>654</v>
      </c>
      <c r="B283" s="3" t="s">
        <v>38</v>
      </c>
      <c r="C283" s="3" t="str">
        <f t="shared" si="47"/>
        <v>E311LHV00S00</v>
      </c>
      <c r="D283" s="4" t="s">
        <v>2</v>
      </c>
      <c r="E283" s="7" t="s">
        <v>37</v>
      </c>
      <c r="F283" s="7" t="s">
        <v>616</v>
      </c>
      <c r="G283" s="36">
        <v>272.68799999999999</v>
      </c>
      <c r="H283" s="36">
        <v>272.76400000000001</v>
      </c>
      <c r="I283" s="35">
        <f t="shared" si="4"/>
        <v>7.6000000000021828E-2</v>
      </c>
      <c r="J283" s="37" t="s">
        <v>37</v>
      </c>
    </row>
    <row r="284" spans="1:10" x14ac:dyDescent="0.25">
      <c r="A284" s="1">
        <v>654</v>
      </c>
      <c r="B284" s="3" t="s">
        <v>38</v>
      </c>
      <c r="C284" s="3" t="str">
        <f t="shared" ref="C284" si="48">CONCATENATE("E311",B284,"00S00")</f>
        <v>E311LHV00S00</v>
      </c>
      <c r="D284" s="4" t="s">
        <v>2</v>
      </c>
      <c r="E284" s="7" t="s">
        <v>37</v>
      </c>
      <c r="F284" s="7" t="s">
        <v>617</v>
      </c>
      <c r="G284" s="36">
        <v>272.77</v>
      </c>
      <c r="H284" s="36">
        <v>272.846</v>
      </c>
      <c r="I284" s="35">
        <f t="shared" si="4"/>
        <v>7.6000000000021828E-2</v>
      </c>
      <c r="J284" s="37" t="s">
        <v>37</v>
      </c>
    </row>
    <row r="285" spans="1:10" x14ac:dyDescent="0.25">
      <c r="A285" s="1">
        <v>654</v>
      </c>
      <c r="B285" s="3" t="s">
        <v>38</v>
      </c>
      <c r="C285" s="3" t="str">
        <f t="shared" ref="C285:C287" si="49">CONCATENATE("E311",B285,"00S00")</f>
        <v>E311LHV00S00</v>
      </c>
      <c r="D285" s="4" t="s">
        <v>2</v>
      </c>
      <c r="E285" s="7" t="s">
        <v>37</v>
      </c>
      <c r="F285" s="38">
        <v>101</v>
      </c>
      <c r="G285" s="36">
        <v>271.43799999999999</v>
      </c>
      <c r="H285" s="36">
        <v>271.54899999999998</v>
      </c>
      <c r="I285" s="35">
        <f t="shared" si="4"/>
        <v>0.11099999999999</v>
      </c>
      <c r="J285" s="37" t="s">
        <v>37</v>
      </c>
    </row>
    <row r="286" spans="1:10" x14ac:dyDescent="0.25">
      <c r="A286" s="1">
        <v>654</v>
      </c>
      <c r="B286" s="3" t="s">
        <v>38</v>
      </c>
      <c r="C286" s="3" t="str">
        <f t="shared" si="49"/>
        <v>E311LHV00S00</v>
      </c>
      <c r="D286" s="4" t="s">
        <v>2</v>
      </c>
      <c r="E286" s="7" t="s">
        <v>37</v>
      </c>
      <c r="F286" s="38">
        <v>301</v>
      </c>
      <c r="G286" s="36">
        <v>272.41300000000001</v>
      </c>
      <c r="H286" s="36">
        <v>272.69499999999999</v>
      </c>
      <c r="I286" s="35">
        <f t="shared" si="4"/>
        <v>0.28199999999998226</v>
      </c>
      <c r="J286" s="37" t="s">
        <v>37</v>
      </c>
    </row>
    <row r="287" spans="1:10" x14ac:dyDescent="0.25">
      <c r="A287" s="1">
        <v>654</v>
      </c>
      <c r="B287" s="3" t="s">
        <v>38</v>
      </c>
      <c r="C287" s="3" t="str">
        <f t="shared" si="49"/>
        <v>E311LHV00S00</v>
      </c>
      <c r="D287" s="4" t="s">
        <v>2</v>
      </c>
      <c r="E287" s="7" t="s">
        <v>37</v>
      </c>
      <c r="F287" s="38">
        <v>303</v>
      </c>
      <c r="G287" s="36">
        <v>272.46100000000001</v>
      </c>
      <c r="H287" s="36">
        <v>272.57</v>
      </c>
      <c r="I287" s="35">
        <f t="shared" si="4"/>
        <v>0.10899999999998045</v>
      </c>
      <c r="J287" s="37" t="s">
        <v>37</v>
      </c>
    </row>
    <row r="288" spans="1:10" x14ac:dyDescent="0.25">
      <c r="A288" s="1">
        <v>654</v>
      </c>
      <c r="B288" s="3" t="s">
        <v>40</v>
      </c>
      <c r="C288" s="3" t="str">
        <f t="shared" si="3"/>
        <v>E311LHX00S00</v>
      </c>
      <c r="D288" s="4" t="s">
        <v>2</v>
      </c>
      <c r="E288" s="7" t="s">
        <v>39</v>
      </c>
      <c r="F288" s="7" t="s">
        <v>570</v>
      </c>
      <c r="G288" s="36">
        <v>272.86500000000001</v>
      </c>
      <c r="H288" s="36">
        <v>279.33800000000002</v>
      </c>
      <c r="I288" s="35">
        <f t="shared" si="4"/>
        <v>6.4730000000000132</v>
      </c>
      <c r="J288" s="37" t="s">
        <v>37</v>
      </c>
    </row>
    <row r="289" spans="1:10" x14ac:dyDescent="0.25">
      <c r="A289" s="1">
        <v>654</v>
      </c>
      <c r="B289" s="3" t="s">
        <v>42</v>
      </c>
      <c r="C289" s="3" t="str">
        <f t="shared" si="3"/>
        <v>E311LHY00S00</v>
      </c>
      <c r="D289" s="4" t="s">
        <v>2</v>
      </c>
      <c r="E289" s="7" t="s">
        <v>41</v>
      </c>
      <c r="F289" s="7" t="s">
        <v>578</v>
      </c>
      <c r="G289" s="36"/>
      <c r="H289" s="36"/>
      <c r="I289" s="35">
        <f t="shared" si="4"/>
        <v>0</v>
      </c>
      <c r="J289" s="37" t="s">
        <v>37</v>
      </c>
    </row>
    <row r="290" spans="1:10" x14ac:dyDescent="0.25">
      <c r="A290" s="1">
        <v>654</v>
      </c>
      <c r="B290" s="3" t="s">
        <v>42</v>
      </c>
      <c r="C290" s="3" t="str">
        <f t="shared" ref="C290:C295" si="50">CONCATENATE("E311",B290,"00S00")</f>
        <v>E311LHY00S00</v>
      </c>
      <c r="D290" s="4" t="s">
        <v>2</v>
      </c>
      <c r="E290" s="7" t="s">
        <v>41</v>
      </c>
      <c r="F290" s="7" t="s">
        <v>571</v>
      </c>
      <c r="G290" s="36">
        <v>279.33800000000002</v>
      </c>
      <c r="H290" s="36">
        <v>280.17500000000001</v>
      </c>
      <c r="I290" s="35">
        <f t="shared" si="4"/>
        <v>0.83699999999998909</v>
      </c>
      <c r="J290" s="37" t="s">
        <v>37</v>
      </c>
    </row>
    <row r="291" spans="1:10" x14ac:dyDescent="0.25">
      <c r="A291" s="1">
        <v>654</v>
      </c>
      <c r="B291" s="3" t="s">
        <v>42</v>
      </c>
      <c r="C291" s="3" t="str">
        <f t="shared" si="50"/>
        <v>E311LHY00S00</v>
      </c>
      <c r="D291" s="4" t="s">
        <v>2</v>
      </c>
      <c r="E291" s="7" t="s">
        <v>41</v>
      </c>
      <c r="F291" s="7" t="s">
        <v>572</v>
      </c>
      <c r="G291" s="36">
        <v>279.37099999999998</v>
      </c>
      <c r="H291" s="36">
        <v>280.17500000000001</v>
      </c>
      <c r="I291" s="35">
        <f t="shared" si="4"/>
        <v>0.80400000000003047</v>
      </c>
      <c r="J291" s="37" t="s">
        <v>37</v>
      </c>
    </row>
    <row r="292" spans="1:10" x14ac:dyDescent="0.25">
      <c r="A292" s="1">
        <v>654</v>
      </c>
      <c r="B292" s="3" t="s">
        <v>42</v>
      </c>
      <c r="C292" s="3" t="str">
        <f t="shared" si="50"/>
        <v>E311LHY00S00</v>
      </c>
      <c r="D292" s="4" t="s">
        <v>2</v>
      </c>
      <c r="E292" s="7" t="s">
        <v>41</v>
      </c>
      <c r="F292" s="7" t="s">
        <v>573</v>
      </c>
      <c r="G292" s="36">
        <v>279.33800000000002</v>
      </c>
      <c r="H292" s="36">
        <v>280.13299999999998</v>
      </c>
      <c r="I292" s="35">
        <f t="shared" si="4"/>
        <v>0.79499999999995907</v>
      </c>
      <c r="J292" s="37" t="s">
        <v>37</v>
      </c>
    </row>
    <row r="293" spans="1:10" x14ac:dyDescent="0.25">
      <c r="A293" s="1">
        <v>654</v>
      </c>
      <c r="B293" s="3" t="s">
        <v>42</v>
      </c>
      <c r="C293" s="3" t="str">
        <f t="shared" si="50"/>
        <v>E311LHY00S00</v>
      </c>
      <c r="D293" s="4" t="s">
        <v>2</v>
      </c>
      <c r="E293" s="7" t="s">
        <v>41</v>
      </c>
      <c r="F293" s="7" t="s">
        <v>574</v>
      </c>
      <c r="G293" s="36">
        <v>279.96199999999999</v>
      </c>
      <c r="H293" s="36">
        <v>280.12299999999999</v>
      </c>
      <c r="I293" s="35">
        <f t="shared" si="4"/>
        <v>0.16100000000000136</v>
      </c>
      <c r="J293" s="37" t="s">
        <v>37</v>
      </c>
    </row>
    <row r="294" spans="1:10" x14ac:dyDescent="0.25">
      <c r="A294" s="1">
        <v>654</v>
      </c>
      <c r="B294" s="3" t="s">
        <v>42</v>
      </c>
      <c r="C294" s="3" t="str">
        <f t="shared" si="50"/>
        <v>E311LHY00S00</v>
      </c>
      <c r="D294" s="4" t="s">
        <v>2</v>
      </c>
      <c r="E294" s="7" t="s">
        <v>41</v>
      </c>
      <c r="F294" s="7" t="s">
        <v>577</v>
      </c>
      <c r="G294" s="36">
        <v>279.37099999999998</v>
      </c>
      <c r="H294" s="36">
        <v>280.10000000000002</v>
      </c>
      <c r="I294" s="35">
        <f t="shared" si="4"/>
        <v>0.72900000000004184</v>
      </c>
      <c r="J294" s="37" t="s">
        <v>37</v>
      </c>
    </row>
    <row r="295" spans="1:10" x14ac:dyDescent="0.25">
      <c r="A295" s="1">
        <v>654</v>
      </c>
      <c r="B295" s="3" t="s">
        <v>42</v>
      </c>
      <c r="C295" s="3" t="str">
        <f t="shared" si="50"/>
        <v>E311LHY00S00</v>
      </c>
      <c r="D295" s="4" t="s">
        <v>2</v>
      </c>
      <c r="E295" s="7" t="s">
        <v>41</v>
      </c>
      <c r="F295" s="7" t="s">
        <v>584</v>
      </c>
      <c r="G295" s="36">
        <v>280.05</v>
      </c>
      <c r="H295" s="36">
        <v>280.137</v>
      </c>
      <c r="I295" s="35">
        <f t="shared" si="4"/>
        <v>8.6999999999989086E-2</v>
      </c>
      <c r="J295" s="37" t="s">
        <v>37</v>
      </c>
    </row>
    <row r="296" spans="1:10" x14ac:dyDescent="0.25">
      <c r="A296" s="1">
        <v>654</v>
      </c>
      <c r="B296" s="3" t="s">
        <v>44</v>
      </c>
      <c r="C296" s="3" t="str">
        <f t="shared" si="3"/>
        <v>E311LHZ00S00</v>
      </c>
      <c r="D296" s="4" t="s">
        <v>2</v>
      </c>
      <c r="E296" s="7" t="s">
        <v>43</v>
      </c>
      <c r="F296" s="7" t="s">
        <v>570</v>
      </c>
      <c r="G296" s="36">
        <v>280.17500000000001</v>
      </c>
      <c r="H296" s="36">
        <v>284.75099999999998</v>
      </c>
      <c r="I296" s="35">
        <f t="shared" si="4"/>
        <v>4.575999999999965</v>
      </c>
      <c r="J296" s="37" t="s">
        <v>37</v>
      </c>
    </row>
    <row r="297" spans="1:10" x14ac:dyDescent="0.25">
      <c r="A297" s="1">
        <v>654</v>
      </c>
      <c r="B297" s="3" t="s">
        <v>46</v>
      </c>
      <c r="C297" s="3" t="str">
        <f t="shared" si="3"/>
        <v>E311LJ000S00</v>
      </c>
      <c r="D297" s="4" t="s">
        <v>2</v>
      </c>
      <c r="E297" s="7" t="s">
        <v>45</v>
      </c>
      <c r="F297" s="7" t="s">
        <v>578</v>
      </c>
      <c r="G297" s="36"/>
      <c r="H297" s="36"/>
      <c r="I297" s="35">
        <f t="shared" si="4"/>
        <v>0</v>
      </c>
      <c r="J297" s="37" t="s">
        <v>37</v>
      </c>
    </row>
    <row r="298" spans="1:10" x14ac:dyDescent="0.25">
      <c r="A298" s="1">
        <v>654</v>
      </c>
      <c r="B298" s="3" t="s">
        <v>46</v>
      </c>
      <c r="C298" s="3" t="str">
        <f t="shared" ref="C298:C299" si="51">CONCATENATE("E311",B298,"00S00")</f>
        <v>E311LJ000S00</v>
      </c>
      <c r="D298" s="4" t="s">
        <v>2</v>
      </c>
      <c r="E298" s="7" t="s">
        <v>45</v>
      </c>
      <c r="F298" s="7" t="s">
        <v>571</v>
      </c>
      <c r="G298" s="36">
        <v>284.75099999999998</v>
      </c>
      <c r="H298" s="36">
        <v>285.589</v>
      </c>
      <c r="I298" s="35">
        <f t="shared" si="4"/>
        <v>0.83800000000002228</v>
      </c>
      <c r="J298" s="37" t="s">
        <v>37</v>
      </c>
    </row>
    <row r="299" spans="1:10" x14ac:dyDescent="0.25">
      <c r="A299" s="1">
        <v>654</v>
      </c>
      <c r="B299" s="3" t="s">
        <v>46</v>
      </c>
      <c r="C299" s="3" t="str">
        <f t="shared" si="51"/>
        <v>E311LJ000S00</v>
      </c>
      <c r="D299" s="4" t="s">
        <v>2</v>
      </c>
      <c r="E299" s="7" t="s">
        <v>45</v>
      </c>
      <c r="F299" s="7" t="s">
        <v>573</v>
      </c>
      <c r="G299" s="36">
        <v>284.75099999999998</v>
      </c>
      <c r="H299" s="36">
        <v>285.589</v>
      </c>
      <c r="I299" s="35">
        <f t="shared" si="4"/>
        <v>0.83800000000002228</v>
      </c>
      <c r="J299" s="37" t="s">
        <v>37</v>
      </c>
    </row>
    <row r="300" spans="1:10" x14ac:dyDescent="0.25">
      <c r="A300" s="1">
        <v>654</v>
      </c>
      <c r="B300" s="3" t="s">
        <v>48</v>
      </c>
      <c r="C300" s="3" t="str">
        <f t="shared" si="3"/>
        <v>E311LJ100S00</v>
      </c>
      <c r="D300" s="4" t="s">
        <v>2</v>
      </c>
      <c r="E300" s="7" t="s">
        <v>47</v>
      </c>
      <c r="F300" s="7" t="s">
        <v>570</v>
      </c>
      <c r="G300" s="36">
        <v>285.589</v>
      </c>
      <c r="H300" s="36">
        <v>288.97899999999998</v>
      </c>
      <c r="I300" s="35">
        <f t="shared" si="4"/>
        <v>3.3899999999999864</v>
      </c>
      <c r="J300" s="37" t="s">
        <v>37</v>
      </c>
    </row>
    <row r="301" spans="1:10" x14ac:dyDescent="0.25">
      <c r="A301" s="1">
        <v>654</v>
      </c>
      <c r="B301" s="3" t="s">
        <v>50</v>
      </c>
      <c r="C301" s="3" t="str">
        <f t="shared" si="3"/>
        <v>E311LKM00S00</v>
      </c>
      <c r="D301" s="4" t="s">
        <v>51</v>
      </c>
      <c r="E301" s="7" t="s">
        <v>49</v>
      </c>
      <c r="F301" s="7" t="s">
        <v>570</v>
      </c>
      <c r="G301" s="36">
        <v>0.22900000000000001</v>
      </c>
      <c r="H301" s="36">
        <v>6.48</v>
      </c>
      <c r="I301" s="35">
        <f t="shared" si="4"/>
        <v>6.2510000000000003</v>
      </c>
      <c r="J301" s="37" t="s">
        <v>382</v>
      </c>
    </row>
    <row r="302" spans="1:10" x14ac:dyDescent="0.25">
      <c r="A302" s="1">
        <v>654</v>
      </c>
      <c r="B302" s="3" t="s">
        <v>53</v>
      </c>
      <c r="C302" s="3" t="str">
        <f t="shared" si="3"/>
        <v>E311LKN00S00</v>
      </c>
      <c r="D302" s="4" t="s">
        <v>51</v>
      </c>
      <c r="E302" s="7" t="s">
        <v>52</v>
      </c>
      <c r="F302" s="7" t="s">
        <v>578</v>
      </c>
      <c r="G302" s="36"/>
      <c r="H302" s="36"/>
      <c r="I302" s="35">
        <f t="shared" si="4"/>
        <v>0</v>
      </c>
      <c r="J302" s="37" t="s">
        <v>382</v>
      </c>
    </row>
    <row r="303" spans="1:10" x14ac:dyDescent="0.25">
      <c r="A303" s="1">
        <v>654</v>
      </c>
      <c r="B303" s="3" t="s">
        <v>53</v>
      </c>
      <c r="C303" s="3" t="str">
        <f t="shared" ref="C303:C305" si="52">CONCATENATE("E311",B303,"00S00")</f>
        <v>E311LKN00S00</v>
      </c>
      <c r="D303" s="4" t="s">
        <v>51</v>
      </c>
      <c r="E303" s="7" t="s">
        <v>52</v>
      </c>
      <c r="F303" s="7" t="s">
        <v>571</v>
      </c>
      <c r="G303" s="36">
        <v>6.48</v>
      </c>
      <c r="H303" s="36">
        <v>6.6920000000000002</v>
      </c>
      <c r="I303" s="35">
        <f t="shared" si="4"/>
        <v>0.21199999999999974</v>
      </c>
      <c r="J303" s="37" t="s">
        <v>382</v>
      </c>
    </row>
    <row r="304" spans="1:10" x14ac:dyDescent="0.25">
      <c r="A304" s="1">
        <v>654</v>
      </c>
      <c r="B304" s="3" t="s">
        <v>53</v>
      </c>
      <c r="C304" s="3" t="str">
        <f t="shared" si="52"/>
        <v>E311LKN00S00</v>
      </c>
      <c r="D304" s="4" t="s">
        <v>51</v>
      </c>
      <c r="E304" s="7" t="s">
        <v>52</v>
      </c>
      <c r="F304" s="7" t="s">
        <v>573</v>
      </c>
      <c r="G304" s="36">
        <v>6.48</v>
      </c>
      <c r="H304" s="36">
        <v>6.6920000000000002</v>
      </c>
      <c r="I304" s="35">
        <f t="shared" si="4"/>
        <v>0.21199999999999974</v>
      </c>
      <c r="J304" s="37" t="s">
        <v>382</v>
      </c>
    </row>
    <row r="305" spans="1:10" x14ac:dyDescent="0.25">
      <c r="A305" s="1">
        <v>654</v>
      </c>
      <c r="B305" s="3" t="s">
        <v>53</v>
      </c>
      <c r="C305" s="3" t="str">
        <f t="shared" si="52"/>
        <v>E311LKN00S00</v>
      </c>
      <c r="D305" s="4" t="s">
        <v>51</v>
      </c>
      <c r="E305" s="7" t="s">
        <v>52</v>
      </c>
      <c r="F305" s="7" t="s">
        <v>589</v>
      </c>
      <c r="G305" s="36">
        <v>6.4580000000000002</v>
      </c>
      <c r="H305" s="36">
        <v>6.5419999999999998</v>
      </c>
      <c r="I305" s="35">
        <f t="shared" si="4"/>
        <v>8.3999999999999631E-2</v>
      </c>
      <c r="J305" s="37" t="s">
        <v>382</v>
      </c>
    </row>
    <row r="306" spans="1:10" x14ac:dyDescent="0.25">
      <c r="A306" s="1">
        <v>654</v>
      </c>
      <c r="B306" s="3" t="s">
        <v>55</v>
      </c>
      <c r="C306" s="3" t="str">
        <f t="shared" si="3"/>
        <v>E311LKP00S00</v>
      </c>
      <c r="D306" s="4" t="s">
        <v>51</v>
      </c>
      <c r="E306" s="7" t="s">
        <v>54</v>
      </c>
      <c r="F306" s="7" t="s">
        <v>570</v>
      </c>
      <c r="G306" s="36">
        <v>6.6920000000000002</v>
      </c>
      <c r="H306" s="36">
        <v>10.492000000000001</v>
      </c>
      <c r="I306" s="35">
        <f t="shared" si="4"/>
        <v>3.8000000000000007</v>
      </c>
      <c r="J306" s="37" t="s">
        <v>382</v>
      </c>
    </row>
    <row r="307" spans="1:10" x14ac:dyDescent="0.25">
      <c r="A307" s="1">
        <v>654</v>
      </c>
      <c r="B307" s="3" t="s">
        <v>57</v>
      </c>
      <c r="C307" s="3" t="str">
        <f t="shared" si="3"/>
        <v>E311LKR00S00</v>
      </c>
      <c r="D307" s="4" t="s">
        <v>51</v>
      </c>
      <c r="E307" s="7" t="s">
        <v>56</v>
      </c>
      <c r="F307" s="7" t="s">
        <v>578</v>
      </c>
      <c r="G307" s="36"/>
      <c r="H307" s="36"/>
      <c r="I307" s="35">
        <f t="shared" si="4"/>
        <v>0</v>
      </c>
      <c r="J307" s="37" t="s">
        <v>382</v>
      </c>
    </row>
    <row r="308" spans="1:10" x14ac:dyDescent="0.25">
      <c r="A308" s="1">
        <v>654</v>
      </c>
      <c r="B308" s="3" t="s">
        <v>57</v>
      </c>
      <c r="C308" s="3" t="str">
        <f t="shared" ref="C308:C311" si="53">CONCATENATE("E311",B308,"00S00")</f>
        <v>E311LKR00S00</v>
      </c>
      <c r="D308" s="4" t="s">
        <v>51</v>
      </c>
      <c r="E308" s="7" t="s">
        <v>56</v>
      </c>
      <c r="F308" s="7" t="s">
        <v>571</v>
      </c>
      <c r="G308" s="36">
        <v>10.492000000000001</v>
      </c>
      <c r="H308" s="36">
        <v>10.731</v>
      </c>
      <c r="I308" s="35">
        <f t="shared" si="4"/>
        <v>0.23899999999999899</v>
      </c>
      <c r="J308" s="37" t="s">
        <v>382</v>
      </c>
    </row>
    <row r="309" spans="1:10" x14ac:dyDescent="0.25">
      <c r="A309" s="1">
        <v>654</v>
      </c>
      <c r="B309" s="3" t="s">
        <v>57</v>
      </c>
      <c r="C309" s="3" t="str">
        <f t="shared" si="53"/>
        <v>E311LKR00S00</v>
      </c>
      <c r="D309" s="4" t="s">
        <v>51</v>
      </c>
      <c r="E309" s="7" t="s">
        <v>56</v>
      </c>
      <c r="F309" s="7" t="s">
        <v>572</v>
      </c>
      <c r="G309" s="36">
        <v>10.492000000000001</v>
      </c>
      <c r="H309" s="36">
        <v>10.704000000000001</v>
      </c>
      <c r="I309" s="35">
        <f t="shared" si="4"/>
        <v>0.21199999999999974</v>
      </c>
      <c r="J309" s="37" t="s">
        <v>382</v>
      </c>
    </row>
    <row r="310" spans="1:10" x14ac:dyDescent="0.25">
      <c r="A310" s="1">
        <v>654</v>
      </c>
      <c r="B310" s="3" t="s">
        <v>57</v>
      </c>
      <c r="C310" s="3" t="str">
        <f t="shared" si="53"/>
        <v>E311LKR00S00</v>
      </c>
      <c r="D310" s="4" t="s">
        <v>51</v>
      </c>
      <c r="E310" s="7" t="s">
        <v>56</v>
      </c>
      <c r="F310" s="7" t="s">
        <v>573</v>
      </c>
      <c r="G310" s="36">
        <v>10.519</v>
      </c>
      <c r="H310" s="36">
        <v>10.731</v>
      </c>
      <c r="I310" s="35">
        <f t="shared" si="4"/>
        <v>0.21199999999999974</v>
      </c>
      <c r="J310" s="37" t="s">
        <v>382</v>
      </c>
    </row>
    <row r="311" spans="1:10" x14ac:dyDescent="0.25">
      <c r="A311" s="1">
        <v>654</v>
      </c>
      <c r="B311" s="3" t="s">
        <v>57</v>
      </c>
      <c r="C311" s="3" t="str">
        <f t="shared" si="53"/>
        <v>E311LKR00S00</v>
      </c>
      <c r="D311" s="4" t="s">
        <v>51</v>
      </c>
      <c r="E311" s="7" t="s">
        <v>56</v>
      </c>
      <c r="F311" s="7" t="s">
        <v>589</v>
      </c>
      <c r="G311" s="36">
        <v>10.472</v>
      </c>
      <c r="H311" s="36">
        <v>10.58</v>
      </c>
      <c r="I311" s="35">
        <f t="shared" si="4"/>
        <v>0.10800000000000054</v>
      </c>
      <c r="J311" s="37" t="s">
        <v>382</v>
      </c>
    </row>
    <row r="312" spans="1:10" x14ac:dyDescent="0.25">
      <c r="A312" s="1">
        <v>654</v>
      </c>
      <c r="B312" s="3" t="s">
        <v>59</v>
      </c>
      <c r="C312" s="3" t="str">
        <f t="shared" si="3"/>
        <v>E311LKS00S00</v>
      </c>
      <c r="D312" s="4" t="s">
        <v>51</v>
      </c>
      <c r="E312" s="7" t="s">
        <v>58</v>
      </c>
      <c r="F312" s="7" t="s">
        <v>570</v>
      </c>
      <c r="G312" s="36">
        <v>10.731</v>
      </c>
      <c r="H312" s="36">
        <v>17.501999999999999</v>
      </c>
      <c r="I312" s="35">
        <f t="shared" si="4"/>
        <v>6.770999999999999</v>
      </c>
      <c r="J312" s="37" t="s">
        <v>382</v>
      </c>
    </row>
    <row r="313" spans="1:10" x14ac:dyDescent="0.25">
      <c r="A313" s="1">
        <v>654</v>
      </c>
      <c r="B313" s="3" t="s">
        <v>61</v>
      </c>
      <c r="C313" s="3" t="str">
        <f t="shared" si="3"/>
        <v>E311LKT00S00</v>
      </c>
      <c r="D313" s="4" t="s">
        <v>51</v>
      </c>
      <c r="E313" s="7" t="s">
        <v>60</v>
      </c>
      <c r="F313" s="7" t="s">
        <v>578</v>
      </c>
      <c r="G313" s="36"/>
      <c r="H313" s="36"/>
      <c r="I313" s="35">
        <f t="shared" si="4"/>
        <v>0</v>
      </c>
      <c r="J313" s="37" t="s">
        <v>382</v>
      </c>
    </row>
    <row r="314" spans="1:10" x14ac:dyDescent="0.25">
      <c r="A314" s="1">
        <v>654</v>
      </c>
      <c r="B314" s="3" t="s">
        <v>61</v>
      </c>
      <c r="C314" s="3" t="str">
        <f t="shared" ref="C314" si="54">CONCATENATE("E311",B314,"00S00")</f>
        <v>E311LKT00S00</v>
      </c>
      <c r="D314" s="4" t="s">
        <v>51</v>
      </c>
      <c r="E314" s="7" t="s">
        <v>60</v>
      </c>
      <c r="F314" s="7" t="s">
        <v>571</v>
      </c>
      <c r="G314" s="36">
        <v>17.501999999999999</v>
      </c>
      <c r="H314" s="36">
        <v>17.847000000000001</v>
      </c>
      <c r="I314" s="35">
        <f t="shared" si="4"/>
        <v>0.34500000000000242</v>
      </c>
      <c r="J314" s="37" t="s">
        <v>382</v>
      </c>
    </row>
    <row r="315" spans="1:10" x14ac:dyDescent="0.25">
      <c r="A315" s="1">
        <v>654</v>
      </c>
      <c r="B315" s="3" t="s">
        <v>61</v>
      </c>
      <c r="C315" s="3" t="str">
        <f t="shared" ref="C315" si="55">CONCATENATE("E311",B315,"00S00")</f>
        <v>E311LKT00S00</v>
      </c>
      <c r="D315" s="4" t="s">
        <v>51</v>
      </c>
      <c r="E315" s="7" t="s">
        <v>60</v>
      </c>
      <c r="F315" s="7" t="s">
        <v>573</v>
      </c>
      <c r="G315" s="36">
        <v>17.501999999999999</v>
      </c>
      <c r="H315" s="36">
        <v>17.66</v>
      </c>
      <c r="I315" s="35">
        <f t="shared" si="4"/>
        <v>0.15800000000000125</v>
      </c>
      <c r="J315" s="37" t="s">
        <v>382</v>
      </c>
    </row>
    <row r="316" spans="1:10" x14ac:dyDescent="0.25">
      <c r="A316" s="1">
        <v>654</v>
      </c>
      <c r="B316" s="3" t="s">
        <v>63</v>
      </c>
      <c r="C316" s="3" t="str">
        <f t="shared" si="3"/>
        <v>E311LKU00S00</v>
      </c>
      <c r="D316" s="4" t="s">
        <v>51</v>
      </c>
      <c r="E316" s="7" t="s">
        <v>62</v>
      </c>
      <c r="F316" s="7" t="s">
        <v>570</v>
      </c>
      <c r="G316" s="36">
        <v>17.847000000000001</v>
      </c>
      <c r="H316" s="36">
        <v>24.23</v>
      </c>
      <c r="I316" s="35">
        <f t="shared" si="4"/>
        <v>6.3829999999999991</v>
      </c>
      <c r="J316" s="37" t="s">
        <v>382</v>
      </c>
    </row>
    <row r="317" spans="1:10" x14ac:dyDescent="0.25">
      <c r="A317" s="1">
        <v>654</v>
      </c>
      <c r="B317" s="3" t="s">
        <v>65</v>
      </c>
      <c r="C317" s="3" t="str">
        <f t="shared" si="3"/>
        <v>E311LKX00S00</v>
      </c>
      <c r="D317" s="4" t="s">
        <v>66</v>
      </c>
      <c r="E317" s="7" t="s">
        <v>64</v>
      </c>
      <c r="F317" s="7" t="s">
        <v>570</v>
      </c>
      <c r="G317" s="36">
        <v>0.629</v>
      </c>
      <c r="H317" s="36">
        <v>4.6559999999999997</v>
      </c>
      <c r="I317" s="35">
        <f t="shared" si="4"/>
        <v>4.0269999999999992</v>
      </c>
      <c r="J317" s="37" t="s">
        <v>21</v>
      </c>
    </row>
    <row r="318" spans="1:10" x14ac:dyDescent="0.25">
      <c r="A318" s="1">
        <v>654</v>
      </c>
      <c r="B318" s="3" t="s">
        <v>68</v>
      </c>
      <c r="C318" s="3" t="str">
        <f t="shared" si="3"/>
        <v>E311LKY00S00</v>
      </c>
      <c r="D318" s="4" t="s">
        <v>66</v>
      </c>
      <c r="E318" s="7" t="s">
        <v>67</v>
      </c>
      <c r="F318" s="7" t="s">
        <v>578</v>
      </c>
      <c r="G318" s="36"/>
      <c r="H318" s="36"/>
      <c r="I318" s="35">
        <f t="shared" si="4"/>
        <v>0</v>
      </c>
      <c r="J318" s="37" t="s">
        <v>21</v>
      </c>
    </row>
    <row r="319" spans="1:10" x14ac:dyDescent="0.25">
      <c r="A319" s="1">
        <v>654</v>
      </c>
      <c r="B319" s="3" t="s">
        <v>68</v>
      </c>
      <c r="C319" s="3" t="str">
        <f t="shared" ref="C319:C321" si="56">CONCATENATE("E311",B319,"00S00")</f>
        <v>E311LKY00S00</v>
      </c>
      <c r="D319" s="4" t="s">
        <v>66</v>
      </c>
      <c r="E319" s="7" t="s">
        <v>67</v>
      </c>
      <c r="F319" s="7" t="s">
        <v>571</v>
      </c>
      <c r="G319" s="36">
        <v>4.9630000000000001</v>
      </c>
      <c r="H319" s="36">
        <v>5.5869999999999997</v>
      </c>
      <c r="I319" s="35">
        <f t="shared" si="4"/>
        <v>0.62399999999999967</v>
      </c>
      <c r="J319" s="37" t="s">
        <v>21</v>
      </c>
    </row>
    <row r="320" spans="1:10" x14ac:dyDescent="0.25">
      <c r="A320" s="1">
        <v>654</v>
      </c>
      <c r="B320" s="3" t="s">
        <v>68</v>
      </c>
      <c r="C320" s="3" t="str">
        <f t="shared" si="56"/>
        <v>E311LKY00S00</v>
      </c>
      <c r="D320" s="4" t="s">
        <v>66</v>
      </c>
      <c r="E320" s="7" t="s">
        <v>67</v>
      </c>
      <c r="F320" s="7" t="s">
        <v>572</v>
      </c>
      <c r="G320" s="36">
        <v>4.9630000000000001</v>
      </c>
      <c r="H320" s="36">
        <v>5.5869999999999997</v>
      </c>
      <c r="I320" s="35">
        <f t="shared" si="4"/>
        <v>0.62399999999999967</v>
      </c>
      <c r="J320" s="37" t="s">
        <v>21</v>
      </c>
    </row>
    <row r="321" spans="1:10" x14ac:dyDescent="0.25">
      <c r="A321" s="1">
        <v>654</v>
      </c>
      <c r="B321" s="3" t="s">
        <v>68</v>
      </c>
      <c r="C321" s="3" t="str">
        <f t="shared" si="56"/>
        <v>E311LKY00S00</v>
      </c>
      <c r="D321" s="4" t="s">
        <v>66</v>
      </c>
      <c r="E321" s="7" t="s">
        <v>67</v>
      </c>
      <c r="F321" s="38">
        <v>101</v>
      </c>
      <c r="G321" s="36">
        <v>4.9660000000000002</v>
      </c>
      <c r="H321" s="36">
        <v>5.0410000000000004</v>
      </c>
      <c r="I321" s="35">
        <f t="shared" si="4"/>
        <v>7.5000000000000178E-2</v>
      </c>
      <c r="J321" s="37" t="s">
        <v>21</v>
      </c>
    </row>
    <row r="322" spans="1:10" x14ac:dyDescent="0.25">
      <c r="A322" s="1">
        <v>654</v>
      </c>
      <c r="B322" s="3" t="s">
        <v>70</v>
      </c>
      <c r="C322" s="3" t="str">
        <f t="shared" si="3"/>
        <v>E311LKZ00S00</v>
      </c>
      <c r="D322" s="4" t="s">
        <v>66</v>
      </c>
      <c r="E322" s="7" t="s">
        <v>69</v>
      </c>
      <c r="F322" s="7" t="s">
        <v>570</v>
      </c>
      <c r="G322" s="36">
        <v>5.5869999999999997</v>
      </c>
      <c r="H322" s="36">
        <v>12.452999999999999</v>
      </c>
      <c r="I322" s="35">
        <f t="shared" si="4"/>
        <v>6.8659999999999997</v>
      </c>
      <c r="J322" s="37" t="s">
        <v>21</v>
      </c>
    </row>
    <row r="323" spans="1:10" x14ac:dyDescent="0.25">
      <c r="A323" s="1">
        <v>654</v>
      </c>
      <c r="B323" s="3" t="s">
        <v>72</v>
      </c>
      <c r="C323" s="3" t="str">
        <f t="shared" si="3"/>
        <v>E311LL000S00</v>
      </c>
      <c r="D323" s="4" t="s">
        <v>66</v>
      </c>
      <c r="E323" s="7" t="s">
        <v>71</v>
      </c>
      <c r="F323" s="7" t="s">
        <v>578</v>
      </c>
      <c r="G323" s="36"/>
      <c r="H323" s="36"/>
      <c r="I323" s="35">
        <f t="shared" si="4"/>
        <v>0</v>
      </c>
      <c r="J323" s="37" t="s">
        <v>21</v>
      </c>
    </row>
    <row r="324" spans="1:10" x14ac:dyDescent="0.25">
      <c r="A324" s="1">
        <v>654</v>
      </c>
      <c r="B324" s="3" t="s">
        <v>72</v>
      </c>
      <c r="C324" s="3" t="str">
        <f t="shared" ref="C324:C329" si="57">CONCATENATE("E311",B324,"00S00")</f>
        <v>E311LL000S00</v>
      </c>
      <c r="D324" s="4" t="s">
        <v>66</v>
      </c>
      <c r="E324" s="7" t="s">
        <v>71</v>
      </c>
      <c r="F324" s="7" t="s">
        <v>571</v>
      </c>
      <c r="G324" s="36">
        <v>12.452999999999999</v>
      </c>
      <c r="H324" s="36">
        <v>13.093</v>
      </c>
      <c r="I324" s="35">
        <f t="shared" si="4"/>
        <v>0.64000000000000057</v>
      </c>
      <c r="J324" s="37" t="s">
        <v>21</v>
      </c>
    </row>
    <row r="325" spans="1:10" x14ac:dyDescent="0.25">
      <c r="A325" s="1">
        <v>654</v>
      </c>
      <c r="B325" s="3" t="s">
        <v>72</v>
      </c>
      <c r="C325" s="3" t="str">
        <f t="shared" si="57"/>
        <v>E311LL000S00</v>
      </c>
      <c r="D325" s="4" t="s">
        <v>66</v>
      </c>
      <c r="E325" s="7" t="s">
        <v>71</v>
      </c>
      <c r="F325" s="7" t="s">
        <v>572</v>
      </c>
      <c r="G325" s="36">
        <v>12.486000000000001</v>
      </c>
      <c r="H325" s="36">
        <v>13.093</v>
      </c>
      <c r="I325" s="35">
        <f t="shared" si="4"/>
        <v>0.60699999999999932</v>
      </c>
      <c r="J325" s="37" t="s">
        <v>21</v>
      </c>
    </row>
    <row r="326" spans="1:10" x14ac:dyDescent="0.25">
      <c r="A326" s="1">
        <v>654</v>
      </c>
      <c r="B326" s="3" t="s">
        <v>72</v>
      </c>
      <c r="C326" s="3" t="str">
        <f t="shared" si="57"/>
        <v>E311LL000S00</v>
      </c>
      <c r="D326" s="4" t="s">
        <v>66</v>
      </c>
      <c r="E326" s="7" t="s">
        <v>71</v>
      </c>
      <c r="F326" s="7" t="s">
        <v>573</v>
      </c>
      <c r="G326" s="36">
        <v>12.452999999999999</v>
      </c>
      <c r="H326" s="36">
        <v>13.058999999999999</v>
      </c>
      <c r="I326" s="35">
        <f t="shared" si="4"/>
        <v>0.60599999999999987</v>
      </c>
      <c r="J326" s="37" t="s">
        <v>21</v>
      </c>
    </row>
    <row r="327" spans="1:10" x14ac:dyDescent="0.25">
      <c r="A327" s="1">
        <v>654</v>
      </c>
      <c r="B327" s="3" t="s">
        <v>72</v>
      </c>
      <c r="C327" s="3" t="str">
        <f t="shared" si="57"/>
        <v>E311LL000S00</v>
      </c>
      <c r="D327" s="4" t="s">
        <v>66</v>
      </c>
      <c r="E327" s="7" t="s">
        <v>71</v>
      </c>
      <c r="F327" s="7" t="s">
        <v>577</v>
      </c>
      <c r="G327" s="36">
        <v>12.497999999999999</v>
      </c>
      <c r="H327" s="36">
        <v>13.013999999999999</v>
      </c>
      <c r="I327" s="35">
        <f t="shared" si="4"/>
        <v>0.51600000000000001</v>
      </c>
      <c r="J327" s="37" t="s">
        <v>21</v>
      </c>
    </row>
    <row r="328" spans="1:10" x14ac:dyDescent="0.25">
      <c r="A328" s="1">
        <v>654</v>
      </c>
      <c r="B328" s="3" t="s">
        <v>72</v>
      </c>
      <c r="C328" s="3" t="str">
        <f t="shared" si="57"/>
        <v>E311LL000S00</v>
      </c>
      <c r="D328" s="4" t="s">
        <v>66</v>
      </c>
      <c r="E328" s="7" t="s">
        <v>71</v>
      </c>
      <c r="F328" s="7" t="s">
        <v>587</v>
      </c>
      <c r="G328" s="36">
        <v>12.46</v>
      </c>
      <c r="H328" s="36">
        <v>12.587999999999999</v>
      </c>
      <c r="I328" s="35">
        <f t="shared" si="4"/>
        <v>0.12799999999999834</v>
      </c>
      <c r="J328" s="37" t="s">
        <v>21</v>
      </c>
    </row>
    <row r="329" spans="1:10" x14ac:dyDescent="0.25">
      <c r="A329" s="1">
        <v>654</v>
      </c>
      <c r="B329" s="3" t="s">
        <v>72</v>
      </c>
      <c r="C329" s="3" t="str">
        <f t="shared" si="57"/>
        <v>E311LL000S00</v>
      </c>
      <c r="D329" s="4" t="s">
        <v>66</v>
      </c>
      <c r="E329" s="7" t="s">
        <v>71</v>
      </c>
      <c r="F329" s="7" t="s">
        <v>618</v>
      </c>
      <c r="G329" s="36">
        <v>12.458</v>
      </c>
      <c r="H329" s="36">
        <v>12.576000000000001</v>
      </c>
      <c r="I329" s="35">
        <f t="shared" si="4"/>
        <v>0.11800000000000033</v>
      </c>
      <c r="J329" s="37" t="s">
        <v>21</v>
      </c>
    </row>
    <row r="330" spans="1:10" x14ac:dyDescent="0.25">
      <c r="A330" s="1">
        <v>654</v>
      </c>
      <c r="B330" s="3" t="s">
        <v>74</v>
      </c>
      <c r="C330" s="3" t="str">
        <f t="shared" si="3"/>
        <v>E311LL100S00</v>
      </c>
      <c r="D330" s="4" t="s">
        <v>66</v>
      </c>
      <c r="E330" s="7" t="s">
        <v>73</v>
      </c>
      <c r="F330" s="7" t="s">
        <v>570</v>
      </c>
      <c r="G330" s="36">
        <v>13.125999999999999</v>
      </c>
      <c r="H330" s="36">
        <v>21.190999999999999</v>
      </c>
      <c r="I330" s="35">
        <f t="shared" si="4"/>
        <v>8.0649999999999995</v>
      </c>
      <c r="J330" s="37" t="s">
        <v>21</v>
      </c>
    </row>
    <row r="331" spans="1:10" x14ac:dyDescent="0.25">
      <c r="A331" s="1">
        <v>654</v>
      </c>
      <c r="B331" s="3" t="s">
        <v>76</v>
      </c>
      <c r="C331" s="3" t="str">
        <f t="shared" si="3"/>
        <v>E311LL200S00</v>
      </c>
      <c r="D331" s="4" t="s">
        <v>66</v>
      </c>
      <c r="E331" s="7" t="s">
        <v>75</v>
      </c>
      <c r="F331" s="7" t="s">
        <v>578</v>
      </c>
      <c r="G331" s="36"/>
      <c r="H331" s="36"/>
      <c r="I331" s="35">
        <f t="shared" si="4"/>
        <v>0</v>
      </c>
      <c r="J331" s="37" t="s">
        <v>21</v>
      </c>
    </row>
    <row r="332" spans="1:10" x14ac:dyDescent="0.25">
      <c r="A332" s="1">
        <v>654</v>
      </c>
      <c r="B332" s="3" t="s">
        <v>78</v>
      </c>
      <c r="C332" s="3" t="str">
        <f t="shared" si="3"/>
        <v>E311LL500S00</v>
      </c>
      <c r="D332" s="4" t="s">
        <v>79</v>
      </c>
      <c r="E332" s="7" t="s">
        <v>77</v>
      </c>
      <c r="F332" s="7" t="s">
        <v>570</v>
      </c>
      <c r="G332" s="36">
        <v>0.47099999999999997</v>
      </c>
      <c r="H332" s="36">
        <v>13.426</v>
      </c>
      <c r="I332" s="35">
        <f t="shared" si="4"/>
        <v>12.955</v>
      </c>
      <c r="J332" s="37" t="s">
        <v>21</v>
      </c>
    </row>
    <row r="333" spans="1:10" x14ac:dyDescent="0.25">
      <c r="A333" s="1">
        <v>654</v>
      </c>
      <c r="B333" s="3" t="s">
        <v>81</v>
      </c>
      <c r="C333" s="3" t="str">
        <f t="shared" si="3"/>
        <v>E311LL800S00</v>
      </c>
      <c r="D333" s="4" t="s">
        <v>79</v>
      </c>
      <c r="E333" s="7" t="s">
        <v>80</v>
      </c>
      <c r="F333" s="7" t="s">
        <v>578</v>
      </c>
      <c r="G333" s="36"/>
      <c r="H333" s="36"/>
      <c r="I333" s="35">
        <f t="shared" si="4"/>
        <v>0</v>
      </c>
      <c r="J333" s="37" t="s">
        <v>21</v>
      </c>
    </row>
    <row r="334" spans="1:10" x14ac:dyDescent="0.25">
      <c r="A334" s="1">
        <v>654</v>
      </c>
      <c r="B334" s="3" t="s">
        <v>83</v>
      </c>
      <c r="C334" s="3" t="str">
        <f t="shared" si="3"/>
        <v>E311LLC00S00</v>
      </c>
      <c r="D334" s="4" t="s">
        <v>84</v>
      </c>
      <c r="E334" s="7" t="s">
        <v>82</v>
      </c>
      <c r="F334" s="7" t="s">
        <v>570</v>
      </c>
      <c r="G334" s="36">
        <v>0</v>
      </c>
      <c r="H334" s="36">
        <v>3.1110000000000002</v>
      </c>
      <c r="I334" s="35">
        <f t="shared" si="4"/>
        <v>3.1110000000000002</v>
      </c>
      <c r="J334" s="37" t="s">
        <v>659</v>
      </c>
    </row>
    <row r="335" spans="1:10" x14ac:dyDescent="0.25">
      <c r="A335" s="1">
        <v>654</v>
      </c>
      <c r="B335" s="3" t="s">
        <v>86</v>
      </c>
      <c r="C335" s="3" t="str">
        <f t="shared" si="3"/>
        <v>E311LLD00S00</v>
      </c>
      <c r="D335" s="4" t="s">
        <v>84</v>
      </c>
      <c r="E335" s="7" t="s">
        <v>85</v>
      </c>
      <c r="F335" s="7" t="s">
        <v>578</v>
      </c>
      <c r="G335" s="36"/>
      <c r="H335" s="36"/>
      <c r="I335" s="35">
        <f t="shared" si="4"/>
        <v>0</v>
      </c>
      <c r="J335" s="37" t="s">
        <v>659</v>
      </c>
    </row>
    <row r="336" spans="1:10" x14ac:dyDescent="0.25">
      <c r="A336" s="1">
        <v>654</v>
      </c>
      <c r="B336" s="3" t="s">
        <v>86</v>
      </c>
      <c r="C336" s="3" t="str">
        <f t="shared" ref="C336:C341" si="58">CONCATENATE("E311",B336,"00S00")</f>
        <v>E311LLD00S00</v>
      </c>
      <c r="D336" s="4" t="s">
        <v>84</v>
      </c>
      <c r="E336" s="7" t="s">
        <v>85</v>
      </c>
      <c r="F336" s="7" t="s">
        <v>571</v>
      </c>
      <c r="G336" s="36">
        <v>3.1110000000000002</v>
      </c>
      <c r="H336" s="36">
        <v>3.7189999999999999</v>
      </c>
      <c r="I336" s="35">
        <f t="shared" si="4"/>
        <v>0.60799999999999965</v>
      </c>
      <c r="J336" s="37" t="s">
        <v>659</v>
      </c>
    </row>
    <row r="337" spans="1:10" x14ac:dyDescent="0.25">
      <c r="A337" s="1">
        <v>654</v>
      </c>
      <c r="B337" s="3" t="s">
        <v>86</v>
      </c>
      <c r="C337" s="3" t="str">
        <f t="shared" si="58"/>
        <v>E311LLD00S00</v>
      </c>
      <c r="D337" s="4" t="s">
        <v>84</v>
      </c>
      <c r="E337" s="7" t="s">
        <v>85</v>
      </c>
      <c r="F337" s="7" t="s">
        <v>572</v>
      </c>
      <c r="G337" s="36">
        <v>3.165</v>
      </c>
      <c r="H337" s="36">
        <v>3.6819999999999999</v>
      </c>
      <c r="I337" s="35">
        <f t="shared" si="4"/>
        <v>0.5169999999999999</v>
      </c>
      <c r="J337" s="37" t="s">
        <v>659</v>
      </c>
    </row>
    <row r="338" spans="1:10" x14ac:dyDescent="0.25">
      <c r="A338" s="1">
        <v>654</v>
      </c>
      <c r="B338" s="3" t="s">
        <v>86</v>
      </c>
      <c r="C338" s="3" t="str">
        <f t="shared" si="58"/>
        <v>E311LLD00S00</v>
      </c>
      <c r="D338" s="4" t="s">
        <v>84</v>
      </c>
      <c r="E338" s="7" t="s">
        <v>85</v>
      </c>
      <c r="F338" s="7" t="s">
        <v>573</v>
      </c>
      <c r="G338" s="36">
        <v>3.1110000000000002</v>
      </c>
      <c r="H338" s="36">
        <v>3.7189999999999999</v>
      </c>
      <c r="I338" s="35">
        <f t="shared" si="4"/>
        <v>0.60799999999999965</v>
      </c>
      <c r="J338" s="37" t="s">
        <v>659</v>
      </c>
    </row>
    <row r="339" spans="1:10" x14ac:dyDescent="0.25">
      <c r="A339" s="1">
        <v>654</v>
      </c>
      <c r="B339" s="3" t="s">
        <v>86</v>
      </c>
      <c r="C339" s="3" t="str">
        <f t="shared" si="58"/>
        <v>E311LLD00S00</v>
      </c>
      <c r="D339" s="4" t="s">
        <v>84</v>
      </c>
      <c r="E339" s="7" t="s">
        <v>85</v>
      </c>
      <c r="F339" s="7" t="s">
        <v>577</v>
      </c>
      <c r="G339" s="36">
        <v>3.1440000000000001</v>
      </c>
      <c r="H339" s="36">
        <v>3.68</v>
      </c>
      <c r="I339" s="35">
        <f t="shared" si="4"/>
        <v>0.53600000000000003</v>
      </c>
      <c r="J339" s="37" t="s">
        <v>659</v>
      </c>
    </row>
    <row r="340" spans="1:10" x14ac:dyDescent="0.25">
      <c r="A340" s="1">
        <v>654</v>
      </c>
      <c r="B340" s="3" t="s">
        <v>86</v>
      </c>
      <c r="C340" s="3" t="str">
        <f t="shared" si="58"/>
        <v>E311LLD00S00</v>
      </c>
      <c r="D340" s="4" t="s">
        <v>84</v>
      </c>
      <c r="E340" s="7" t="s">
        <v>85</v>
      </c>
      <c r="F340" s="7" t="s">
        <v>618</v>
      </c>
      <c r="G340" s="36">
        <v>3.1160000000000001</v>
      </c>
      <c r="H340" s="36">
        <v>3.2229999999999999</v>
      </c>
      <c r="I340" s="35">
        <f t="shared" si="4"/>
        <v>0.10699999999999976</v>
      </c>
      <c r="J340" s="37" t="s">
        <v>659</v>
      </c>
    </row>
    <row r="341" spans="1:10" x14ac:dyDescent="0.25">
      <c r="A341" s="1">
        <v>654</v>
      </c>
      <c r="B341" s="3" t="s">
        <v>86</v>
      </c>
      <c r="C341" s="3" t="str">
        <f t="shared" si="58"/>
        <v>E311LLD00S00</v>
      </c>
      <c r="D341" s="4" t="s">
        <v>84</v>
      </c>
      <c r="E341" s="7" t="s">
        <v>85</v>
      </c>
      <c r="F341" s="7" t="s">
        <v>655</v>
      </c>
      <c r="G341" s="36">
        <v>3.6219999999999999</v>
      </c>
      <c r="H341" s="36">
        <v>3.6549999999999998</v>
      </c>
      <c r="I341" s="35">
        <f t="shared" si="4"/>
        <v>3.2999999999999918E-2</v>
      </c>
      <c r="J341" s="37" t="s">
        <v>659</v>
      </c>
    </row>
    <row r="342" spans="1:10" x14ac:dyDescent="0.25">
      <c r="A342" s="1">
        <v>654</v>
      </c>
      <c r="B342" s="3" t="s">
        <v>88</v>
      </c>
      <c r="C342" s="3" t="str">
        <f t="shared" si="3"/>
        <v>E311LLE00S00</v>
      </c>
      <c r="D342" s="4" t="s">
        <v>84</v>
      </c>
      <c r="E342" s="7" t="s">
        <v>87</v>
      </c>
      <c r="F342" s="7" t="s">
        <v>570</v>
      </c>
      <c r="G342" s="36">
        <v>4.4219999999999997</v>
      </c>
      <c r="H342" s="36">
        <v>13.484999999999999</v>
      </c>
      <c r="I342" s="35">
        <f t="shared" si="4"/>
        <v>9.0629999999999988</v>
      </c>
      <c r="J342" s="37" t="s">
        <v>659</v>
      </c>
    </row>
    <row r="343" spans="1:10" x14ac:dyDescent="0.25">
      <c r="A343" s="1">
        <v>654</v>
      </c>
      <c r="B343" s="3" t="s">
        <v>90</v>
      </c>
      <c r="C343" s="3" t="str">
        <f t="shared" si="3"/>
        <v>E311LLF00S00</v>
      </c>
      <c r="D343" s="4" t="s">
        <v>84</v>
      </c>
      <c r="E343" s="7" t="s">
        <v>89</v>
      </c>
      <c r="F343" s="7" t="s">
        <v>578</v>
      </c>
      <c r="G343" s="36"/>
      <c r="H343" s="36"/>
      <c r="I343" s="35">
        <f t="shared" si="4"/>
        <v>0</v>
      </c>
      <c r="J343" s="37" t="s">
        <v>659</v>
      </c>
    </row>
    <row r="344" spans="1:10" x14ac:dyDescent="0.25">
      <c r="A344" s="1">
        <v>654</v>
      </c>
      <c r="B344" s="3" t="s">
        <v>90</v>
      </c>
      <c r="C344" s="3" t="str">
        <f t="shared" ref="C344:C349" si="59">CONCATENATE("E311",B344,"00S00")</f>
        <v>E311LLF00S00</v>
      </c>
      <c r="D344" s="4" t="s">
        <v>84</v>
      </c>
      <c r="E344" s="7" t="s">
        <v>89</v>
      </c>
      <c r="F344" s="7" t="s">
        <v>571</v>
      </c>
      <c r="G344" s="36">
        <v>13.518000000000001</v>
      </c>
      <c r="H344" s="36">
        <v>14.042999999999999</v>
      </c>
      <c r="I344" s="35">
        <f t="shared" si="4"/>
        <v>0.52499999999999858</v>
      </c>
      <c r="J344" s="37" t="s">
        <v>659</v>
      </c>
    </row>
    <row r="345" spans="1:10" x14ac:dyDescent="0.25">
      <c r="A345" s="1">
        <v>654</v>
      </c>
      <c r="B345" s="3" t="s">
        <v>90</v>
      </c>
      <c r="C345" s="3" t="str">
        <f t="shared" si="59"/>
        <v>E311LLF00S00</v>
      </c>
      <c r="D345" s="4" t="s">
        <v>84</v>
      </c>
      <c r="E345" s="7" t="s">
        <v>89</v>
      </c>
      <c r="F345" s="7" t="s">
        <v>573</v>
      </c>
      <c r="G345" s="36">
        <v>13.651999999999999</v>
      </c>
      <c r="H345" s="36">
        <v>14.042999999999999</v>
      </c>
      <c r="I345" s="35">
        <f t="shared" si="4"/>
        <v>0.39100000000000001</v>
      </c>
      <c r="J345" s="37" t="s">
        <v>659</v>
      </c>
    </row>
    <row r="346" spans="1:10" x14ac:dyDescent="0.25">
      <c r="A346" s="1">
        <v>654</v>
      </c>
      <c r="B346" s="3" t="s">
        <v>90</v>
      </c>
      <c r="C346" s="3" t="str">
        <f t="shared" si="59"/>
        <v>E311LLF00S00</v>
      </c>
      <c r="D346" s="4" t="s">
        <v>84</v>
      </c>
      <c r="E346" s="7" t="s">
        <v>89</v>
      </c>
      <c r="F346" s="7" t="s">
        <v>577</v>
      </c>
      <c r="G346" s="36">
        <v>13.739000000000001</v>
      </c>
      <c r="H346" s="36">
        <v>13.863</v>
      </c>
      <c r="I346" s="35">
        <f t="shared" si="4"/>
        <v>0.12399999999999878</v>
      </c>
      <c r="J346" s="37" t="s">
        <v>659</v>
      </c>
    </row>
    <row r="347" spans="1:10" x14ac:dyDescent="0.25">
      <c r="A347" s="1">
        <v>654</v>
      </c>
      <c r="B347" s="3" t="s">
        <v>90</v>
      </c>
      <c r="C347" s="3" t="str">
        <f t="shared" si="59"/>
        <v>E311LLF00S00</v>
      </c>
      <c r="D347" s="4" t="s">
        <v>84</v>
      </c>
      <c r="E347" s="7" t="s">
        <v>89</v>
      </c>
      <c r="F347" s="7" t="s">
        <v>589</v>
      </c>
      <c r="G347" s="36">
        <v>13.94</v>
      </c>
      <c r="H347" s="36">
        <v>14.058</v>
      </c>
      <c r="I347" s="35">
        <f t="shared" si="4"/>
        <v>0.11800000000000033</v>
      </c>
      <c r="J347" s="37" t="s">
        <v>659</v>
      </c>
    </row>
    <row r="348" spans="1:10" x14ac:dyDescent="0.25">
      <c r="A348" s="1">
        <v>654</v>
      </c>
      <c r="B348" s="3" t="s">
        <v>90</v>
      </c>
      <c r="C348" s="3" t="str">
        <f t="shared" si="59"/>
        <v>E311LLF00S00</v>
      </c>
      <c r="D348" s="4" t="s">
        <v>84</v>
      </c>
      <c r="E348" s="7" t="s">
        <v>89</v>
      </c>
      <c r="F348" s="7" t="s">
        <v>618</v>
      </c>
      <c r="G348" s="36">
        <v>13.978999999999999</v>
      </c>
      <c r="H348" s="36">
        <v>14.058</v>
      </c>
      <c r="I348" s="35">
        <f t="shared" si="4"/>
        <v>7.9000000000000625E-2</v>
      </c>
      <c r="J348" s="37" t="s">
        <v>659</v>
      </c>
    </row>
    <row r="349" spans="1:10" x14ac:dyDescent="0.25">
      <c r="A349" s="1">
        <v>654</v>
      </c>
      <c r="B349" s="3" t="s">
        <v>90</v>
      </c>
      <c r="C349" s="3" t="str">
        <f t="shared" si="59"/>
        <v>E311LLF00S00</v>
      </c>
      <c r="D349" s="4" t="s">
        <v>84</v>
      </c>
      <c r="E349" s="7" t="s">
        <v>89</v>
      </c>
      <c r="F349" s="7" t="s">
        <v>602</v>
      </c>
      <c r="G349" s="36">
        <v>13.547000000000001</v>
      </c>
      <c r="H349" s="36">
        <v>13.731</v>
      </c>
      <c r="I349" s="35">
        <f t="shared" si="4"/>
        <v>0.18399999999999928</v>
      </c>
      <c r="J349" s="37" t="s">
        <v>659</v>
      </c>
    </row>
    <row r="350" spans="1:10" x14ac:dyDescent="0.25">
      <c r="A350" s="1">
        <v>654</v>
      </c>
      <c r="B350" s="3" t="s">
        <v>92</v>
      </c>
      <c r="C350" s="3" t="str">
        <f t="shared" si="3"/>
        <v>E311LLG00S00</v>
      </c>
      <c r="D350" s="4" t="s">
        <v>84</v>
      </c>
      <c r="E350" s="7" t="s">
        <v>91</v>
      </c>
      <c r="F350" s="7" t="s">
        <v>570</v>
      </c>
      <c r="G350" s="36">
        <v>14.058</v>
      </c>
      <c r="H350" s="36">
        <v>22.004999999999999</v>
      </c>
      <c r="I350" s="35">
        <f t="shared" si="4"/>
        <v>7.9469999999999992</v>
      </c>
      <c r="J350" s="37" t="s">
        <v>659</v>
      </c>
    </row>
    <row r="351" spans="1:10" x14ac:dyDescent="0.25">
      <c r="A351" s="1">
        <v>654</v>
      </c>
      <c r="B351" s="3" t="s">
        <v>94</v>
      </c>
      <c r="C351" s="3" t="str">
        <f t="shared" si="3"/>
        <v>E311LLH00S00</v>
      </c>
      <c r="D351" s="4" t="s">
        <v>84</v>
      </c>
      <c r="E351" s="7" t="s">
        <v>93</v>
      </c>
      <c r="F351" s="7" t="s">
        <v>578</v>
      </c>
      <c r="G351" s="36"/>
      <c r="H351" s="36"/>
      <c r="I351" s="35">
        <f t="shared" si="4"/>
        <v>0</v>
      </c>
      <c r="J351" s="37" t="s">
        <v>659</v>
      </c>
    </row>
    <row r="352" spans="1:10" x14ac:dyDescent="0.25">
      <c r="A352" s="1">
        <v>654</v>
      </c>
      <c r="B352" s="3" t="s">
        <v>94</v>
      </c>
      <c r="C352" s="3" t="str">
        <f t="shared" ref="C352:C355" si="60">CONCATENATE("E311",B352,"00S00")</f>
        <v>E311LLH00S00</v>
      </c>
      <c r="D352" s="4" t="s">
        <v>84</v>
      </c>
      <c r="E352" s="7" t="s">
        <v>93</v>
      </c>
      <c r="F352" s="7" t="s">
        <v>571</v>
      </c>
      <c r="G352" s="36">
        <v>22.027999999999999</v>
      </c>
      <c r="H352" s="36">
        <v>22.449000000000002</v>
      </c>
      <c r="I352" s="35">
        <f t="shared" si="4"/>
        <v>0.42100000000000293</v>
      </c>
      <c r="J352" s="37" t="s">
        <v>659</v>
      </c>
    </row>
    <row r="353" spans="1:11" x14ac:dyDescent="0.25">
      <c r="A353" s="1">
        <v>654</v>
      </c>
      <c r="B353" s="3" t="s">
        <v>94</v>
      </c>
      <c r="C353" s="3" t="str">
        <f t="shared" si="60"/>
        <v>E311LLH00S00</v>
      </c>
      <c r="D353" s="4" t="s">
        <v>84</v>
      </c>
      <c r="E353" s="7" t="s">
        <v>93</v>
      </c>
      <c r="F353" s="7" t="s">
        <v>573</v>
      </c>
      <c r="G353" s="36">
        <v>22.027999999999999</v>
      </c>
      <c r="H353" s="36">
        <v>22.449000000000002</v>
      </c>
      <c r="I353" s="35">
        <f t="shared" si="4"/>
        <v>0.42100000000000293</v>
      </c>
      <c r="J353" s="37" t="s">
        <v>659</v>
      </c>
    </row>
    <row r="354" spans="1:11" x14ac:dyDescent="0.25">
      <c r="A354" s="1">
        <v>654</v>
      </c>
      <c r="B354" s="3" t="s">
        <v>94</v>
      </c>
      <c r="C354" s="3" t="str">
        <f t="shared" si="60"/>
        <v>E311LLH00S00</v>
      </c>
      <c r="D354" s="4" t="s">
        <v>84</v>
      </c>
      <c r="E354" s="7" t="s">
        <v>93</v>
      </c>
      <c r="F354" s="7" t="s">
        <v>589</v>
      </c>
      <c r="G354" s="36">
        <v>22.346</v>
      </c>
      <c r="H354" s="36">
        <v>22.574999999999999</v>
      </c>
      <c r="I354" s="35">
        <f t="shared" si="4"/>
        <v>0.2289999999999992</v>
      </c>
      <c r="J354" s="37" t="s">
        <v>659</v>
      </c>
    </row>
    <row r="355" spans="1:11" x14ac:dyDescent="0.25">
      <c r="A355" s="1">
        <v>654</v>
      </c>
      <c r="B355" s="3" t="s">
        <v>94</v>
      </c>
      <c r="C355" s="3" t="str">
        <f t="shared" si="60"/>
        <v>E311LLH00S00</v>
      </c>
      <c r="D355" s="4" t="s">
        <v>84</v>
      </c>
      <c r="E355" s="7" t="s">
        <v>93</v>
      </c>
      <c r="F355" s="7" t="s">
        <v>577</v>
      </c>
      <c r="G355" s="36">
        <v>22.39</v>
      </c>
      <c r="H355" s="36">
        <v>22.571999999999999</v>
      </c>
      <c r="I355" s="35">
        <f t="shared" si="4"/>
        <v>0.18199999999999861</v>
      </c>
      <c r="J355" s="37" t="s">
        <v>659</v>
      </c>
    </row>
    <row r="356" spans="1:11" x14ac:dyDescent="0.25">
      <c r="A356" s="1">
        <v>654</v>
      </c>
      <c r="B356" s="3" t="s">
        <v>96</v>
      </c>
      <c r="C356" s="3" t="str">
        <f t="shared" si="3"/>
        <v>E311LLJ00S00</v>
      </c>
      <c r="D356" s="4" t="s">
        <v>84</v>
      </c>
      <c r="E356" s="7" t="s">
        <v>95</v>
      </c>
      <c r="F356" s="7" t="s">
        <v>570</v>
      </c>
      <c r="G356" s="36">
        <v>23.895</v>
      </c>
      <c r="H356" s="36">
        <v>26.782</v>
      </c>
      <c r="I356" s="35">
        <f t="shared" si="4"/>
        <v>2.8870000000000005</v>
      </c>
      <c r="J356" s="37" t="s">
        <v>659</v>
      </c>
    </row>
    <row r="357" spans="1:11" x14ac:dyDescent="0.25">
      <c r="A357" s="1">
        <v>654</v>
      </c>
      <c r="B357" s="3" t="s">
        <v>98</v>
      </c>
      <c r="C357" s="3" t="str">
        <f t="shared" si="3"/>
        <v>E311LLK00S00</v>
      </c>
      <c r="D357" s="4" t="s">
        <v>84</v>
      </c>
      <c r="E357" s="7" t="s">
        <v>97</v>
      </c>
      <c r="F357" s="7" t="s">
        <v>578</v>
      </c>
      <c r="G357" s="36"/>
      <c r="H357" s="36"/>
      <c r="I357" s="35">
        <f t="shared" si="4"/>
        <v>0</v>
      </c>
      <c r="J357" s="37" t="s">
        <v>659</v>
      </c>
    </row>
    <row r="358" spans="1:11" x14ac:dyDescent="0.25">
      <c r="A358" s="1">
        <v>654</v>
      </c>
      <c r="B358" s="3" t="s">
        <v>98</v>
      </c>
      <c r="C358" s="3" t="str">
        <f t="shared" ref="C358:C365" si="61">CONCATENATE("E311",B358,"00S00")</f>
        <v>E311LLK00S00</v>
      </c>
      <c r="D358" s="4" t="s">
        <v>84</v>
      </c>
      <c r="E358" s="7" t="s">
        <v>97</v>
      </c>
      <c r="F358" s="7" t="s">
        <v>571</v>
      </c>
      <c r="G358" s="36">
        <v>26.782</v>
      </c>
      <c r="H358" s="36">
        <v>27.234999999999999</v>
      </c>
      <c r="I358" s="35">
        <f t="shared" si="4"/>
        <v>0.4529999999999994</v>
      </c>
      <c r="J358" s="37" t="s">
        <v>659</v>
      </c>
    </row>
    <row r="359" spans="1:11" x14ac:dyDescent="0.25">
      <c r="A359" s="1">
        <v>654</v>
      </c>
      <c r="B359" s="3" t="s">
        <v>98</v>
      </c>
      <c r="C359" s="3" t="str">
        <f t="shared" si="61"/>
        <v>E311LLK00S00</v>
      </c>
      <c r="D359" s="4" t="s">
        <v>84</v>
      </c>
      <c r="E359" s="7" t="s">
        <v>97</v>
      </c>
      <c r="F359" s="7" t="s">
        <v>572</v>
      </c>
      <c r="G359" s="36">
        <v>26.928999999999998</v>
      </c>
      <c r="H359" s="36">
        <v>27.091999999999999</v>
      </c>
      <c r="I359" s="35">
        <f t="shared" si="4"/>
        <v>0.16300000000000026</v>
      </c>
      <c r="J359" s="37" t="s">
        <v>659</v>
      </c>
    </row>
    <row r="360" spans="1:11" x14ac:dyDescent="0.25">
      <c r="A360" s="1">
        <v>654</v>
      </c>
      <c r="B360" s="3" t="s">
        <v>98</v>
      </c>
      <c r="C360" s="3" t="str">
        <f t="shared" ref="C360" si="62">CONCATENATE("E311",B360,"00S00")</f>
        <v>E311LLK00S00</v>
      </c>
      <c r="D360" s="4" t="s">
        <v>84</v>
      </c>
      <c r="E360" s="7" t="s">
        <v>97</v>
      </c>
      <c r="F360" s="7" t="s">
        <v>587</v>
      </c>
      <c r="G360" s="36">
        <v>26.887</v>
      </c>
      <c r="H360" s="36">
        <v>26.992000000000001</v>
      </c>
      <c r="I360" s="35">
        <f t="shared" si="4"/>
        <v>0.10500000000000043</v>
      </c>
      <c r="J360" s="37" t="s">
        <v>659</v>
      </c>
    </row>
    <row r="361" spans="1:11" x14ac:dyDescent="0.25">
      <c r="A361" s="1">
        <v>654</v>
      </c>
      <c r="B361" s="3" t="s">
        <v>98</v>
      </c>
      <c r="C361" s="3" t="str">
        <f t="shared" si="61"/>
        <v>E311LLK00S00</v>
      </c>
      <c r="D361" s="4" t="s">
        <v>84</v>
      </c>
      <c r="E361" s="7" t="s">
        <v>97</v>
      </c>
      <c r="F361" s="7" t="s">
        <v>573</v>
      </c>
      <c r="G361" s="36">
        <v>26.902000000000001</v>
      </c>
      <c r="H361" s="36">
        <v>27.234999999999999</v>
      </c>
      <c r="I361" s="35">
        <f t="shared" si="4"/>
        <v>0.33299999999999841</v>
      </c>
      <c r="J361" s="37" t="s">
        <v>659</v>
      </c>
    </row>
    <row r="362" spans="1:11" x14ac:dyDescent="0.25">
      <c r="A362" s="1">
        <v>654</v>
      </c>
      <c r="B362" s="3" t="s">
        <v>98</v>
      </c>
      <c r="C362" s="3" t="str">
        <f t="shared" si="61"/>
        <v>E311LLK00S00</v>
      </c>
      <c r="D362" s="4" t="s">
        <v>84</v>
      </c>
      <c r="E362" s="7" t="s">
        <v>97</v>
      </c>
      <c r="F362" s="7" t="s">
        <v>574</v>
      </c>
      <c r="G362" s="36">
        <v>26.8</v>
      </c>
      <c r="H362" s="36">
        <v>27.076000000000001</v>
      </c>
      <c r="I362" s="35">
        <f t="shared" si="4"/>
        <v>0.2759999999999998</v>
      </c>
      <c r="J362" s="37" t="s">
        <v>659</v>
      </c>
    </row>
    <row r="363" spans="1:11" s="55" customFormat="1" x14ac:dyDescent="0.25">
      <c r="A363" s="49">
        <v>654</v>
      </c>
      <c r="B363" s="3" t="s">
        <v>98</v>
      </c>
      <c r="C363" s="3" t="str">
        <f t="shared" ref="C363:C364" si="63">CONCATENATE("E311",B363,"00S00")</f>
        <v>E311LLK00S00</v>
      </c>
      <c r="D363" s="50" t="s">
        <v>84</v>
      </c>
      <c r="E363" s="2" t="s">
        <v>97</v>
      </c>
      <c r="F363" s="2" t="s">
        <v>577</v>
      </c>
      <c r="G363" s="51">
        <v>26.795000000000002</v>
      </c>
      <c r="H363" s="51">
        <v>26.966000000000001</v>
      </c>
      <c r="I363" s="52">
        <f t="shared" si="4"/>
        <v>0.17099999999999937</v>
      </c>
      <c r="J363" s="57" t="s">
        <v>659</v>
      </c>
      <c r="K363" s="57"/>
    </row>
    <row r="364" spans="1:11" s="55" customFormat="1" x14ac:dyDescent="0.25">
      <c r="A364" s="49">
        <v>654</v>
      </c>
      <c r="B364" s="3" t="s">
        <v>98</v>
      </c>
      <c r="C364" s="3" t="str">
        <f t="shared" si="63"/>
        <v>E311LLK00S00</v>
      </c>
      <c r="D364" s="50" t="s">
        <v>84</v>
      </c>
      <c r="E364" s="2" t="s">
        <v>97</v>
      </c>
      <c r="F364" s="2" t="s">
        <v>582</v>
      </c>
      <c r="G364" s="51">
        <v>26.847999999999999</v>
      </c>
      <c r="H364" s="51">
        <v>26.919</v>
      </c>
      <c r="I364" s="52">
        <f t="shared" si="4"/>
        <v>7.1000000000001506E-2</v>
      </c>
      <c r="J364" s="57" t="s">
        <v>659</v>
      </c>
      <c r="K364" s="57"/>
    </row>
    <row r="365" spans="1:11" x14ac:dyDescent="0.25">
      <c r="A365" s="1">
        <v>654</v>
      </c>
      <c r="B365" s="3" t="s">
        <v>98</v>
      </c>
      <c r="C365" s="3" t="str">
        <f t="shared" si="61"/>
        <v>E311LLK00S00</v>
      </c>
      <c r="D365" s="4" t="s">
        <v>84</v>
      </c>
      <c r="E365" s="7" t="s">
        <v>97</v>
      </c>
      <c r="F365" s="7" t="s">
        <v>589</v>
      </c>
      <c r="G365" s="36">
        <v>26.898</v>
      </c>
      <c r="H365" s="36">
        <v>27</v>
      </c>
      <c r="I365" s="35">
        <f t="shared" si="4"/>
        <v>0.10200000000000031</v>
      </c>
      <c r="J365" s="37" t="s">
        <v>659</v>
      </c>
    </row>
    <row r="366" spans="1:11" x14ac:dyDescent="0.25">
      <c r="A366" s="1">
        <v>654</v>
      </c>
      <c r="B366" s="3" t="s">
        <v>100</v>
      </c>
      <c r="C366" s="3" t="str">
        <f t="shared" si="3"/>
        <v>E311LLL00S00</v>
      </c>
      <c r="D366" s="4" t="s">
        <v>84</v>
      </c>
      <c r="E366" s="7" t="s">
        <v>99</v>
      </c>
      <c r="F366" s="7" t="s">
        <v>570</v>
      </c>
      <c r="G366" s="36">
        <v>27.218</v>
      </c>
      <c r="H366" s="36">
        <v>31.902000000000001</v>
      </c>
      <c r="I366" s="35">
        <f t="shared" si="4"/>
        <v>4.6840000000000011</v>
      </c>
      <c r="J366" s="37" t="s">
        <v>659</v>
      </c>
    </row>
    <row r="367" spans="1:11" x14ac:dyDescent="0.25">
      <c r="A367" s="1">
        <v>654</v>
      </c>
      <c r="B367" s="3" t="s">
        <v>102</v>
      </c>
      <c r="C367" s="3" t="str">
        <f t="shared" si="3"/>
        <v>E311LLM00S00</v>
      </c>
      <c r="D367" s="4" t="s">
        <v>84</v>
      </c>
      <c r="E367" s="7" t="s">
        <v>101</v>
      </c>
      <c r="F367" s="7" t="s">
        <v>578</v>
      </c>
      <c r="G367" s="36"/>
      <c r="H367" s="36"/>
      <c r="I367" s="35">
        <f t="shared" si="4"/>
        <v>0</v>
      </c>
      <c r="J367" s="37" t="s">
        <v>659</v>
      </c>
    </row>
    <row r="368" spans="1:11" x14ac:dyDescent="0.25">
      <c r="A368" s="1">
        <v>654</v>
      </c>
      <c r="B368" s="3" t="s">
        <v>102</v>
      </c>
      <c r="C368" s="3" t="str">
        <f t="shared" ref="C368:C379" si="64">CONCATENATE("E311",B368,"00S00")</f>
        <v>E311LLM00S00</v>
      </c>
      <c r="D368" s="4" t="s">
        <v>84</v>
      </c>
      <c r="E368" s="7" t="s">
        <v>101</v>
      </c>
      <c r="F368" s="7" t="s">
        <v>571</v>
      </c>
      <c r="G368" s="36">
        <v>31.876000000000001</v>
      </c>
      <c r="H368" s="36">
        <v>32.283000000000001</v>
      </c>
      <c r="I368" s="35">
        <f t="shared" si="4"/>
        <v>0.40700000000000003</v>
      </c>
      <c r="J368" s="37" t="s">
        <v>659</v>
      </c>
    </row>
    <row r="369" spans="1:10" x14ac:dyDescent="0.25">
      <c r="A369" s="1">
        <v>654</v>
      </c>
      <c r="B369" s="3" t="s">
        <v>102</v>
      </c>
      <c r="C369" s="3" t="str">
        <f t="shared" si="64"/>
        <v>E311LLM00S00</v>
      </c>
      <c r="D369" s="4" t="s">
        <v>84</v>
      </c>
      <c r="E369" s="7" t="s">
        <v>101</v>
      </c>
      <c r="F369" s="7" t="s">
        <v>572</v>
      </c>
      <c r="G369" s="36">
        <v>31.806999999999999</v>
      </c>
      <c r="H369" s="36">
        <v>32.155000000000001</v>
      </c>
      <c r="I369" s="35">
        <f t="shared" si="4"/>
        <v>0.34800000000000253</v>
      </c>
      <c r="J369" s="37" t="s">
        <v>659</v>
      </c>
    </row>
    <row r="370" spans="1:10" x14ac:dyDescent="0.25">
      <c r="A370" s="1">
        <v>654</v>
      </c>
      <c r="B370" s="3" t="s">
        <v>102</v>
      </c>
      <c r="C370" s="3" t="str">
        <f t="shared" si="64"/>
        <v>E311LLM00S00</v>
      </c>
      <c r="D370" s="4" t="s">
        <v>84</v>
      </c>
      <c r="E370" s="7" t="s">
        <v>101</v>
      </c>
      <c r="F370" s="7" t="s">
        <v>587</v>
      </c>
      <c r="G370" s="36">
        <v>32.085000000000001</v>
      </c>
      <c r="H370" s="36">
        <v>32.26</v>
      </c>
      <c r="I370" s="35">
        <f t="shared" si="4"/>
        <v>0.17499999999999716</v>
      </c>
      <c r="J370" s="37" t="s">
        <v>659</v>
      </c>
    </row>
    <row r="371" spans="1:10" x14ac:dyDescent="0.25">
      <c r="A371" s="1">
        <v>654</v>
      </c>
      <c r="B371" s="3" t="s">
        <v>102</v>
      </c>
      <c r="C371" s="3" t="str">
        <f t="shared" si="64"/>
        <v>E311LLM00S00</v>
      </c>
      <c r="D371" s="4" t="s">
        <v>84</v>
      </c>
      <c r="E371" s="7" t="s">
        <v>101</v>
      </c>
      <c r="F371" s="7" t="s">
        <v>573</v>
      </c>
      <c r="G371" s="36">
        <v>31.876000000000001</v>
      </c>
      <c r="H371" s="36">
        <v>32.253</v>
      </c>
      <c r="I371" s="35">
        <f t="shared" si="4"/>
        <v>0.37699999999999889</v>
      </c>
      <c r="J371" s="37" t="s">
        <v>659</v>
      </c>
    </row>
    <row r="372" spans="1:10" x14ac:dyDescent="0.25">
      <c r="A372" s="1">
        <v>654</v>
      </c>
      <c r="B372" s="3" t="s">
        <v>102</v>
      </c>
      <c r="C372" s="3" t="str">
        <f t="shared" si="64"/>
        <v>E311LLM00S00</v>
      </c>
      <c r="D372" s="4" t="s">
        <v>84</v>
      </c>
      <c r="E372" s="7" t="s">
        <v>101</v>
      </c>
      <c r="F372" s="7" t="s">
        <v>577</v>
      </c>
      <c r="G372" s="36">
        <v>31.916</v>
      </c>
      <c r="H372" s="36">
        <v>32.253</v>
      </c>
      <c r="I372" s="35">
        <f t="shared" si="4"/>
        <v>0.33699999999999974</v>
      </c>
      <c r="J372" s="37" t="s">
        <v>659</v>
      </c>
    </row>
    <row r="373" spans="1:10" x14ac:dyDescent="0.25">
      <c r="A373" s="1">
        <v>654</v>
      </c>
      <c r="B373" s="3" t="s">
        <v>102</v>
      </c>
      <c r="C373" s="3" t="str">
        <f t="shared" si="64"/>
        <v>E311LLM00S00</v>
      </c>
      <c r="D373" s="4" t="s">
        <v>84</v>
      </c>
      <c r="E373" s="7" t="s">
        <v>101</v>
      </c>
      <c r="F373" s="7" t="s">
        <v>582</v>
      </c>
      <c r="G373" s="36">
        <v>31.7</v>
      </c>
      <c r="H373" s="36">
        <v>32.283000000000001</v>
      </c>
      <c r="I373" s="35">
        <f t="shared" si="4"/>
        <v>0.58300000000000196</v>
      </c>
      <c r="J373" s="37" t="s">
        <v>659</v>
      </c>
    </row>
    <row r="374" spans="1:10" x14ac:dyDescent="0.25">
      <c r="A374" s="1">
        <v>654</v>
      </c>
      <c r="B374" s="3" t="s">
        <v>102</v>
      </c>
      <c r="C374" s="3" t="str">
        <f t="shared" si="64"/>
        <v>E311LLM00S00</v>
      </c>
      <c r="D374" s="4" t="s">
        <v>84</v>
      </c>
      <c r="E374" s="7" t="s">
        <v>101</v>
      </c>
      <c r="F374" s="7" t="s">
        <v>627</v>
      </c>
      <c r="G374" s="36">
        <v>32.145000000000003</v>
      </c>
      <c r="H374" s="36">
        <v>32.308</v>
      </c>
      <c r="I374" s="35">
        <f t="shared" si="4"/>
        <v>0.1629999999999967</v>
      </c>
      <c r="J374" s="37" t="s">
        <v>659</v>
      </c>
    </row>
    <row r="375" spans="1:10" x14ac:dyDescent="0.25">
      <c r="A375" s="1">
        <v>654</v>
      </c>
      <c r="B375" s="3" t="s">
        <v>102</v>
      </c>
      <c r="C375" s="3" t="str">
        <f t="shared" si="64"/>
        <v>E311LLM00S00</v>
      </c>
      <c r="D375" s="4" t="s">
        <v>84</v>
      </c>
      <c r="E375" s="7" t="s">
        <v>101</v>
      </c>
      <c r="F375" s="7" t="s">
        <v>656</v>
      </c>
      <c r="G375" s="36">
        <v>32.201999999999998</v>
      </c>
      <c r="H375" s="36">
        <v>32.277000000000001</v>
      </c>
      <c r="I375" s="35">
        <f t="shared" si="4"/>
        <v>7.5000000000002842E-2</v>
      </c>
      <c r="J375" s="37" t="s">
        <v>659</v>
      </c>
    </row>
    <row r="376" spans="1:10" x14ac:dyDescent="0.25">
      <c r="A376" s="1">
        <v>654</v>
      </c>
      <c r="B376" s="3" t="s">
        <v>102</v>
      </c>
      <c r="C376" s="3" t="str">
        <f t="shared" si="64"/>
        <v>E311LLM00S00</v>
      </c>
      <c r="D376" s="4" t="s">
        <v>84</v>
      </c>
      <c r="E376" s="7" t="s">
        <v>101</v>
      </c>
      <c r="F376" s="7" t="s">
        <v>657</v>
      </c>
      <c r="G376" s="36">
        <v>32.171999999999997</v>
      </c>
      <c r="H376" s="36">
        <v>32.277000000000001</v>
      </c>
      <c r="I376" s="35">
        <f t="shared" si="4"/>
        <v>0.10500000000000398</v>
      </c>
      <c r="J376" s="37" t="s">
        <v>659</v>
      </c>
    </row>
    <row r="377" spans="1:10" x14ac:dyDescent="0.25">
      <c r="A377" s="1">
        <v>654</v>
      </c>
      <c r="B377" s="3" t="s">
        <v>102</v>
      </c>
      <c r="C377" s="3" t="str">
        <f t="shared" si="64"/>
        <v>E311LLM00S00</v>
      </c>
      <c r="D377" s="4" t="s">
        <v>84</v>
      </c>
      <c r="E377" s="7" t="s">
        <v>101</v>
      </c>
      <c r="F377" s="7" t="s">
        <v>596</v>
      </c>
      <c r="G377" s="36">
        <v>31.97</v>
      </c>
      <c r="H377" s="36">
        <v>32.079000000000001</v>
      </c>
      <c r="I377" s="35">
        <f t="shared" si="4"/>
        <v>0.10900000000000176</v>
      </c>
      <c r="J377" s="37" t="s">
        <v>659</v>
      </c>
    </row>
    <row r="378" spans="1:10" x14ac:dyDescent="0.25">
      <c r="A378" s="1">
        <v>654</v>
      </c>
      <c r="B378" s="3" t="s">
        <v>102</v>
      </c>
      <c r="C378" s="3" t="str">
        <f t="shared" si="64"/>
        <v>E311LLM00S00</v>
      </c>
      <c r="D378" s="4" t="s">
        <v>84</v>
      </c>
      <c r="E378" s="7" t="s">
        <v>101</v>
      </c>
      <c r="F378" s="7" t="s">
        <v>604</v>
      </c>
      <c r="G378" s="36">
        <v>32.079000000000001</v>
      </c>
      <c r="H378" s="36">
        <v>32.206000000000003</v>
      </c>
      <c r="I378" s="35">
        <f t="shared" ref="I378:I379" si="65">H378-G378</f>
        <v>0.12700000000000244</v>
      </c>
      <c r="J378" s="37" t="s">
        <v>659</v>
      </c>
    </row>
    <row r="379" spans="1:10" x14ac:dyDescent="0.25">
      <c r="A379" s="1">
        <v>654</v>
      </c>
      <c r="B379" s="3" t="s">
        <v>102</v>
      </c>
      <c r="C379" s="3" t="str">
        <f t="shared" si="64"/>
        <v>E311LLM00S00</v>
      </c>
      <c r="D379" s="4" t="s">
        <v>84</v>
      </c>
      <c r="E379" s="7" t="s">
        <v>101</v>
      </c>
      <c r="F379" s="7" t="s">
        <v>642</v>
      </c>
      <c r="G379" s="36">
        <v>31.806999999999999</v>
      </c>
      <c r="H379" s="36">
        <v>31.946000000000002</v>
      </c>
      <c r="I379" s="35">
        <f t="shared" si="65"/>
        <v>0.1390000000000029</v>
      </c>
      <c r="J379" s="37" t="s">
        <v>659</v>
      </c>
    </row>
    <row r="380" spans="1:10" x14ac:dyDescent="0.25">
      <c r="A380" s="1">
        <v>654</v>
      </c>
      <c r="B380" s="3" t="s">
        <v>104</v>
      </c>
      <c r="C380" s="3" t="str">
        <f t="shared" si="3"/>
        <v>E311LLN00S00</v>
      </c>
      <c r="D380" s="4" t="s">
        <v>84</v>
      </c>
      <c r="E380" s="7" t="s">
        <v>103</v>
      </c>
      <c r="F380" s="7" t="s">
        <v>570</v>
      </c>
      <c r="G380" s="36">
        <v>32.287999999999997</v>
      </c>
      <c r="H380" s="36">
        <v>41.719000000000001</v>
      </c>
      <c r="I380" s="35">
        <f t="shared" si="4"/>
        <v>9.4310000000000045</v>
      </c>
      <c r="J380" s="37" t="s">
        <v>659</v>
      </c>
    </row>
    <row r="381" spans="1:10" x14ac:dyDescent="0.25">
      <c r="A381" s="1">
        <v>654</v>
      </c>
      <c r="B381" s="3" t="s">
        <v>106</v>
      </c>
      <c r="C381" s="3" t="str">
        <f t="shared" si="3"/>
        <v>E311LLP00S00</v>
      </c>
      <c r="D381" s="4" t="s">
        <v>84</v>
      </c>
      <c r="E381" s="7" t="s">
        <v>105</v>
      </c>
      <c r="F381" s="7" t="s">
        <v>578</v>
      </c>
      <c r="G381" s="36"/>
      <c r="H381" s="36"/>
      <c r="I381" s="35">
        <f t="shared" si="4"/>
        <v>0</v>
      </c>
      <c r="J381" s="37" t="s">
        <v>659</v>
      </c>
    </row>
    <row r="382" spans="1:10" x14ac:dyDescent="0.25">
      <c r="A382" s="1">
        <v>654</v>
      </c>
      <c r="B382" s="3" t="s">
        <v>106</v>
      </c>
      <c r="C382" s="3" t="str">
        <f t="shared" ref="C382:C383" si="66">CONCATENATE("E311",B382,"00S00")</f>
        <v>E311LLP00S00</v>
      </c>
      <c r="D382" s="4" t="s">
        <v>84</v>
      </c>
      <c r="E382" s="7" t="s">
        <v>105</v>
      </c>
      <c r="F382" s="7" t="s">
        <v>571</v>
      </c>
      <c r="G382" s="36">
        <v>41.704000000000001</v>
      </c>
      <c r="H382" s="36">
        <v>42.061999999999998</v>
      </c>
      <c r="I382" s="35">
        <f t="shared" ref="I382:I383" si="67">H382-G382</f>
        <v>0.35799999999999699</v>
      </c>
      <c r="J382" s="37" t="s">
        <v>659</v>
      </c>
    </row>
    <row r="383" spans="1:10" x14ac:dyDescent="0.25">
      <c r="A383" s="1">
        <v>654</v>
      </c>
      <c r="B383" s="3" t="s">
        <v>106</v>
      </c>
      <c r="C383" s="3" t="str">
        <f t="shared" si="66"/>
        <v>E311LLP00S00</v>
      </c>
      <c r="D383" s="4" t="s">
        <v>84</v>
      </c>
      <c r="E383" s="7" t="s">
        <v>105</v>
      </c>
      <c r="F383" s="7" t="s">
        <v>572</v>
      </c>
      <c r="G383" s="36">
        <v>41.704000000000001</v>
      </c>
      <c r="H383" s="36">
        <v>42.061999999999998</v>
      </c>
      <c r="I383" s="35">
        <f t="shared" si="67"/>
        <v>0.35799999999999699</v>
      </c>
      <c r="J383" s="37" t="s">
        <v>659</v>
      </c>
    </row>
    <row r="384" spans="1:10" x14ac:dyDescent="0.25">
      <c r="A384" s="1">
        <v>654</v>
      </c>
      <c r="B384" s="3" t="s">
        <v>108</v>
      </c>
      <c r="C384" s="3" t="str">
        <f t="shared" si="3"/>
        <v>E311LLR00S00</v>
      </c>
      <c r="D384" s="4" t="s">
        <v>84</v>
      </c>
      <c r="E384" s="7" t="s">
        <v>107</v>
      </c>
      <c r="F384" s="7" t="s">
        <v>570</v>
      </c>
      <c r="G384" s="36">
        <v>42.058999999999997</v>
      </c>
      <c r="H384" s="36">
        <v>48.191000000000003</v>
      </c>
      <c r="I384" s="35">
        <f t="shared" si="4"/>
        <v>6.132000000000005</v>
      </c>
      <c r="J384" s="37" t="s">
        <v>659</v>
      </c>
    </row>
    <row r="385" spans="1:10" x14ac:dyDescent="0.25">
      <c r="A385" s="1">
        <v>654</v>
      </c>
      <c r="B385" s="3" t="s">
        <v>110</v>
      </c>
      <c r="C385" s="3" t="str">
        <f t="shared" si="3"/>
        <v>E311LLS00S00</v>
      </c>
      <c r="D385" s="4" t="s">
        <v>84</v>
      </c>
      <c r="E385" s="7" t="s">
        <v>109</v>
      </c>
      <c r="F385" s="7" t="s">
        <v>578</v>
      </c>
      <c r="G385" s="36"/>
      <c r="H385" s="36"/>
      <c r="I385" s="35">
        <f t="shared" si="4"/>
        <v>0</v>
      </c>
      <c r="J385" s="37" t="s">
        <v>659</v>
      </c>
    </row>
    <row r="386" spans="1:10" x14ac:dyDescent="0.25">
      <c r="A386" s="1">
        <v>654</v>
      </c>
      <c r="B386" s="3" t="s">
        <v>110</v>
      </c>
      <c r="C386" s="3" t="str">
        <f t="shared" ref="C386:C387" si="68">CONCATENATE("E311",B386,"00S00")</f>
        <v>E311LLS00S00</v>
      </c>
      <c r="D386" s="4" t="s">
        <v>84</v>
      </c>
      <c r="E386" s="7" t="s">
        <v>109</v>
      </c>
      <c r="F386" s="7" t="s">
        <v>571</v>
      </c>
      <c r="G386" s="36">
        <v>48.177</v>
      </c>
      <c r="H386" s="36">
        <v>48.497</v>
      </c>
      <c r="I386" s="35">
        <f t="shared" ref="I386:I387" si="69">H386-G386</f>
        <v>0.32000000000000028</v>
      </c>
      <c r="J386" s="37" t="s">
        <v>659</v>
      </c>
    </row>
    <row r="387" spans="1:10" x14ac:dyDescent="0.25">
      <c r="A387" s="1">
        <v>654</v>
      </c>
      <c r="B387" s="3" t="s">
        <v>110</v>
      </c>
      <c r="C387" s="3" t="str">
        <f t="shared" si="68"/>
        <v>E311LLS00S00</v>
      </c>
      <c r="D387" s="4" t="s">
        <v>84</v>
      </c>
      <c r="E387" s="7" t="s">
        <v>109</v>
      </c>
      <c r="F387" s="7" t="s">
        <v>573</v>
      </c>
      <c r="G387" s="36">
        <v>48.177</v>
      </c>
      <c r="H387" s="36">
        <v>48.497</v>
      </c>
      <c r="I387" s="35">
        <f t="shared" si="69"/>
        <v>0.32000000000000028</v>
      </c>
      <c r="J387" s="37" t="s">
        <v>659</v>
      </c>
    </row>
    <row r="388" spans="1:10" x14ac:dyDescent="0.25">
      <c r="A388" s="1">
        <v>654</v>
      </c>
      <c r="B388" s="3" t="s">
        <v>112</v>
      </c>
      <c r="C388" s="3" t="str">
        <f t="shared" si="3"/>
        <v>E311LLT00S00</v>
      </c>
      <c r="D388" s="4" t="s">
        <v>84</v>
      </c>
      <c r="E388" s="7" t="s">
        <v>111</v>
      </c>
      <c r="F388" s="7" t="s">
        <v>570</v>
      </c>
      <c r="G388" s="36">
        <v>48.499000000000002</v>
      </c>
      <c r="H388" s="36">
        <v>50.28</v>
      </c>
      <c r="I388" s="35">
        <f t="shared" si="4"/>
        <v>1.7809999999999988</v>
      </c>
      <c r="J388" s="37" t="s">
        <v>659</v>
      </c>
    </row>
    <row r="389" spans="1:10" x14ac:dyDescent="0.25">
      <c r="A389" s="1">
        <v>654</v>
      </c>
      <c r="B389" s="3" t="s">
        <v>114</v>
      </c>
      <c r="C389" s="3" t="str">
        <f t="shared" si="3"/>
        <v>E311LLU00S00</v>
      </c>
      <c r="D389" s="4" t="s">
        <v>84</v>
      </c>
      <c r="E389" s="7" t="s">
        <v>113</v>
      </c>
      <c r="F389" s="7" t="s">
        <v>578</v>
      </c>
      <c r="G389" s="36"/>
      <c r="H389" s="36"/>
      <c r="I389" s="35">
        <f t="shared" si="4"/>
        <v>0</v>
      </c>
      <c r="J389" s="37" t="s">
        <v>659</v>
      </c>
    </row>
    <row r="390" spans="1:10" x14ac:dyDescent="0.25">
      <c r="A390" s="1">
        <v>654</v>
      </c>
      <c r="B390" s="3" t="s">
        <v>114</v>
      </c>
      <c r="C390" s="3" t="str">
        <f t="shared" ref="C390:C395" si="70">CONCATENATE("E311",B390,"00S00")</f>
        <v>E311LLU00S00</v>
      </c>
      <c r="D390" s="4" t="s">
        <v>84</v>
      </c>
      <c r="E390" s="7" t="s">
        <v>113</v>
      </c>
      <c r="F390" s="7" t="s">
        <v>571</v>
      </c>
      <c r="G390" s="36">
        <v>50.28</v>
      </c>
      <c r="H390" s="36">
        <v>50.603999999999999</v>
      </c>
      <c r="I390" s="35">
        <f t="shared" ref="I390:I395" si="71">H390-G390</f>
        <v>0.32399999999999807</v>
      </c>
      <c r="J390" s="37" t="s">
        <v>659</v>
      </c>
    </row>
    <row r="391" spans="1:10" x14ac:dyDescent="0.25">
      <c r="A391" s="1">
        <v>654</v>
      </c>
      <c r="B391" s="3" t="s">
        <v>114</v>
      </c>
      <c r="C391" s="3" t="str">
        <f t="shared" si="70"/>
        <v>E311LLU00S00</v>
      </c>
      <c r="D391" s="4" t="s">
        <v>84</v>
      </c>
      <c r="E391" s="7" t="s">
        <v>113</v>
      </c>
      <c r="F391" s="7" t="s">
        <v>572</v>
      </c>
      <c r="G391" s="36">
        <v>50.28</v>
      </c>
      <c r="H391" s="36">
        <v>50.603999999999999</v>
      </c>
      <c r="I391" s="35">
        <f t="shared" si="71"/>
        <v>0.32399999999999807</v>
      </c>
      <c r="J391" s="37" t="s">
        <v>659</v>
      </c>
    </row>
    <row r="392" spans="1:10" x14ac:dyDescent="0.25">
      <c r="A392" s="1">
        <v>654</v>
      </c>
      <c r="B392" s="3" t="s">
        <v>114</v>
      </c>
      <c r="C392" s="3" t="str">
        <f t="shared" si="70"/>
        <v>E311LLU00S00</v>
      </c>
      <c r="D392" s="4" t="s">
        <v>84</v>
      </c>
      <c r="E392" s="7" t="s">
        <v>113</v>
      </c>
      <c r="F392" s="7" t="s">
        <v>658</v>
      </c>
      <c r="G392" s="36">
        <v>50.307000000000002</v>
      </c>
      <c r="H392" s="36">
        <v>50.725000000000001</v>
      </c>
      <c r="I392" s="35">
        <f t="shared" si="71"/>
        <v>0.41799999999999926</v>
      </c>
      <c r="J392" s="37" t="s">
        <v>659</v>
      </c>
    </row>
    <row r="393" spans="1:10" x14ac:dyDescent="0.25">
      <c r="A393" s="1">
        <v>654</v>
      </c>
      <c r="B393" s="3" t="s">
        <v>114</v>
      </c>
      <c r="C393" s="3" t="str">
        <f t="shared" si="70"/>
        <v>E311LLU00S00</v>
      </c>
      <c r="D393" s="4" t="s">
        <v>84</v>
      </c>
      <c r="E393" s="7" t="s">
        <v>113</v>
      </c>
      <c r="F393" s="7" t="s">
        <v>589</v>
      </c>
      <c r="G393" s="36">
        <v>50.52</v>
      </c>
      <c r="H393" s="36">
        <v>50.725000000000001</v>
      </c>
      <c r="I393" s="35">
        <f t="shared" si="71"/>
        <v>0.20499999999999829</v>
      </c>
      <c r="J393" s="37" t="s">
        <v>659</v>
      </c>
    </row>
    <row r="394" spans="1:10" x14ac:dyDescent="0.25">
      <c r="A394" s="1">
        <v>654</v>
      </c>
      <c r="B394" s="3" t="s">
        <v>114</v>
      </c>
      <c r="C394" s="3" t="str">
        <f t="shared" si="70"/>
        <v>E311LLU00S00</v>
      </c>
      <c r="D394" s="4" t="s">
        <v>84</v>
      </c>
      <c r="E394" s="7" t="s">
        <v>113</v>
      </c>
      <c r="F394" s="7" t="s">
        <v>577</v>
      </c>
      <c r="G394" s="36">
        <v>50.55</v>
      </c>
      <c r="H394" s="36">
        <v>50.914999999999999</v>
      </c>
      <c r="I394" s="35">
        <f t="shared" si="71"/>
        <v>0.36500000000000199</v>
      </c>
      <c r="J394" s="37" t="s">
        <v>659</v>
      </c>
    </row>
    <row r="395" spans="1:10" x14ac:dyDescent="0.25">
      <c r="A395" s="1">
        <v>654</v>
      </c>
      <c r="B395" s="3" t="s">
        <v>114</v>
      </c>
      <c r="C395" s="3" t="str">
        <f t="shared" si="70"/>
        <v>E311LLU00S00</v>
      </c>
      <c r="D395" s="4" t="s">
        <v>84</v>
      </c>
      <c r="E395" s="7" t="s">
        <v>113</v>
      </c>
      <c r="F395" s="7" t="s">
        <v>582</v>
      </c>
      <c r="G395" s="36">
        <v>50.58</v>
      </c>
      <c r="H395" s="36">
        <v>50.92</v>
      </c>
      <c r="I395" s="35">
        <f t="shared" si="71"/>
        <v>0.34000000000000341</v>
      </c>
      <c r="J395" s="37" t="s">
        <v>659</v>
      </c>
    </row>
    <row r="396" spans="1:10" x14ac:dyDescent="0.25">
      <c r="A396" s="1">
        <v>654</v>
      </c>
      <c r="B396" s="3" t="s">
        <v>116</v>
      </c>
      <c r="C396" s="3" t="str">
        <f t="shared" si="3"/>
        <v>E311LLV00S00</v>
      </c>
      <c r="D396" s="4" t="s">
        <v>84</v>
      </c>
      <c r="E396" s="7" t="s">
        <v>115</v>
      </c>
      <c r="F396" s="7" t="s">
        <v>570</v>
      </c>
      <c r="G396" s="36">
        <v>50.603999999999999</v>
      </c>
      <c r="H396" s="36">
        <v>58.070999999999998</v>
      </c>
      <c r="I396" s="35">
        <f t="shared" si="4"/>
        <v>7.4669999999999987</v>
      </c>
      <c r="J396" s="37" t="s">
        <v>659</v>
      </c>
    </row>
    <row r="397" spans="1:10" x14ac:dyDescent="0.25">
      <c r="A397" s="1">
        <v>654</v>
      </c>
      <c r="B397" s="3" t="s">
        <v>118</v>
      </c>
      <c r="C397" s="3" t="str">
        <f t="shared" si="3"/>
        <v>E311LLW00S00</v>
      </c>
      <c r="D397" s="4" t="s">
        <v>84</v>
      </c>
      <c r="E397" s="7" t="s">
        <v>117</v>
      </c>
      <c r="F397" s="7" t="s">
        <v>578</v>
      </c>
      <c r="G397" s="36"/>
      <c r="H397" s="36"/>
      <c r="I397" s="35">
        <f t="shared" si="4"/>
        <v>0</v>
      </c>
      <c r="J397" s="37" t="s">
        <v>659</v>
      </c>
    </row>
    <row r="398" spans="1:10" x14ac:dyDescent="0.25">
      <c r="A398" s="1">
        <v>654</v>
      </c>
      <c r="B398" s="3" t="s">
        <v>118</v>
      </c>
      <c r="C398" s="3" t="str">
        <f t="shared" ref="C398:C400" si="72">CONCATENATE("E311",B398,"00S00")</f>
        <v>E311LLW00S00</v>
      </c>
      <c r="D398" s="4" t="s">
        <v>84</v>
      </c>
      <c r="E398" s="7" t="s">
        <v>117</v>
      </c>
      <c r="F398" s="7" t="s">
        <v>571</v>
      </c>
      <c r="G398" s="36">
        <v>58.036999999999999</v>
      </c>
      <c r="H398" s="36">
        <v>58.369</v>
      </c>
      <c r="I398" s="35">
        <f t="shared" ref="I398:I400" si="73">H398-G398</f>
        <v>0.33200000000000074</v>
      </c>
      <c r="J398" s="37" t="s">
        <v>659</v>
      </c>
    </row>
    <row r="399" spans="1:10" x14ac:dyDescent="0.25">
      <c r="A399" s="1">
        <v>654</v>
      </c>
      <c r="B399" s="3" t="s">
        <v>118</v>
      </c>
      <c r="C399" s="3" t="str">
        <f t="shared" si="72"/>
        <v>E311LLW00S00</v>
      </c>
      <c r="D399" s="4" t="s">
        <v>84</v>
      </c>
      <c r="E399" s="7" t="s">
        <v>117</v>
      </c>
      <c r="F399" s="7" t="s">
        <v>572</v>
      </c>
      <c r="G399" s="36">
        <v>58.036999999999999</v>
      </c>
      <c r="H399" s="36">
        <v>58.369</v>
      </c>
      <c r="I399" s="35">
        <f t="shared" si="73"/>
        <v>0.33200000000000074</v>
      </c>
      <c r="J399" s="37" t="s">
        <v>659</v>
      </c>
    </row>
    <row r="400" spans="1:10" x14ac:dyDescent="0.25">
      <c r="A400" s="1">
        <v>654</v>
      </c>
      <c r="B400" s="3" t="s">
        <v>118</v>
      </c>
      <c r="C400" s="3" t="str">
        <f t="shared" si="72"/>
        <v>E311LLW00S00</v>
      </c>
      <c r="D400" s="4" t="s">
        <v>84</v>
      </c>
      <c r="E400" s="7" t="s">
        <v>117</v>
      </c>
      <c r="F400" s="7" t="s">
        <v>574</v>
      </c>
      <c r="G400" s="36">
        <v>58.107999999999997</v>
      </c>
      <c r="H400" s="36">
        <v>58.246000000000002</v>
      </c>
      <c r="I400" s="35">
        <f t="shared" si="73"/>
        <v>0.13800000000000523</v>
      </c>
      <c r="J400" s="37" t="s">
        <v>659</v>
      </c>
    </row>
    <row r="401" spans="1:10" x14ac:dyDescent="0.25">
      <c r="A401" s="1">
        <v>654</v>
      </c>
      <c r="B401" s="3" t="s">
        <v>120</v>
      </c>
      <c r="C401" s="3" t="str">
        <f t="shared" si="3"/>
        <v>E311LLX00S00</v>
      </c>
      <c r="D401" s="4" t="s">
        <v>84</v>
      </c>
      <c r="E401" s="7" t="s">
        <v>119</v>
      </c>
      <c r="F401" s="7" t="s">
        <v>570</v>
      </c>
      <c r="G401" s="36">
        <v>58.37</v>
      </c>
      <c r="H401" s="36">
        <v>63.607999999999997</v>
      </c>
      <c r="I401" s="35">
        <f t="shared" si="4"/>
        <v>5.2379999999999995</v>
      </c>
      <c r="J401" s="37" t="s">
        <v>659</v>
      </c>
    </row>
    <row r="402" spans="1:10" x14ac:dyDescent="0.25">
      <c r="A402" s="1">
        <v>654</v>
      </c>
      <c r="B402" s="3" t="s">
        <v>122</v>
      </c>
      <c r="C402" s="3" t="str">
        <f t="shared" si="3"/>
        <v>E311LLY00S00</v>
      </c>
      <c r="D402" s="4" t="s">
        <v>84</v>
      </c>
      <c r="E402" s="7" t="s">
        <v>121</v>
      </c>
      <c r="F402" s="7" t="s">
        <v>578</v>
      </c>
      <c r="G402" s="36"/>
      <c r="H402" s="36"/>
      <c r="I402" s="35">
        <f t="shared" si="4"/>
        <v>0</v>
      </c>
      <c r="J402" s="37" t="s">
        <v>659</v>
      </c>
    </row>
    <row r="403" spans="1:10" x14ac:dyDescent="0.25">
      <c r="A403" s="1">
        <v>654</v>
      </c>
      <c r="B403" s="3" t="s">
        <v>122</v>
      </c>
      <c r="C403" s="3" t="str">
        <f t="shared" ref="C403:C406" si="74">CONCATENATE("E311",B403,"00S00")</f>
        <v>E311LLY00S00</v>
      </c>
      <c r="D403" s="4" t="s">
        <v>84</v>
      </c>
      <c r="E403" s="7" t="s">
        <v>121</v>
      </c>
      <c r="F403" s="7" t="s">
        <v>571</v>
      </c>
      <c r="G403" s="36">
        <v>63.607999999999997</v>
      </c>
      <c r="H403" s="36">
        <v>64.025999999999996</v>
      </c>
      <c r="I403" s="35">
        <f t="shared" si="4"/>
        <v>0.41799999999999926</v>
      </c>
      <c r="J403" s="37" t="s">
        <v>659</v>
      </c>
    </row>
    <row r="404" spans="1:10" x14ac:dyDescent="0.25">
      <c r="A404" s="1">
        <v>654</v>
      </c>
      <c r="B404" s="3" t="s">
        <v>122</v>
      </c>
      <c r="C404" s="3" t="str">
        <f t="shared" si="74"/>
        <v>E311LLY00S00</v>
      </c>
      <c r="D404" s="4" t="s">
        <v>84</v>
      </c>
      <c r="E404" s="7" t="s">
        <v>121</v>
      </c>
      <c r="F404" s="7" t="s">
        <v>572</v>
      </c>
      <c r="G404" s="36">
        <v>63.607999999999997</v>
      </c>
      <c r="H404" s="36">
        <v>64.025999999999996</v>
      </c>
      <c r="I404" s="35">
        <f t="shared" si="4"/>
        <v>0.41799999999999926</v>
      </c>
      <c r="J404" s="37" t="s">
        <v>659</v>
      </c>
    </row>
    <row r="405" spans="1:10" x14ac:dyDescent="0.25">
      <c r="A405" s="1">
        <v>654</v>
      </c>
      <c r="B405" s="3" t="s">
        <v>122</v>
      </c>
      <c r="C405" s="3" t="str">
        <f t="shared" si="74"/>
        <v>E311LLY00S00</v>
      </c>
      <c r="D405" s="4" t="s">
        <v>84</v>
      </c>
      <c r="E405" s="7" t="s">
        <v>121</v>
      </c>
      <c r="F405" s="7" t="s">
        <v>573</v>
      </c>
      <c r="G405" s="36">
        <v>63.646999999999998</v>
      </c>
      <c r="H405" s="36">
        <v>63.987000000000002</v>
      </c>
      <c r="I405" s="35">
        <f t="shared" ref="I405:I406" si="75">H405-G405</f>
        <v>0.34000000000000341</v>
      </c>
      <c r="J405" s="37" t="s">
        <v>659</v>
      </c>
    </row>
    <row r="406" spans="1:10" x14ac:dyDescent="0.25">
      <c r="A406" s="1">
        <v>654</v>
      </c>
      <c r="B406" s="3" t="s">
        <v>122</v>
      </c>
      <c r="C406" s="3" t="str">
        <f t="shared" si="74"/>
        <v>E311LLY00S00</v>
      </c>
      <c r="D406" s="4" t="s">
        <v>84</v>
      </c>
      <c r="E406" s="7" t="s">
        <v>121</v>
      </c>
      <c r="F406" s="7" t="s">
        <v>589</v>
      </c>
      <c r="G406" s="36">
        <v>63.896000000000001</v>
      </c>
      <c r="H406" s="36">
        <v>64.02</v>
      </c>
      <c r="I406" s="35">
        <f t="shared" si="75"/>
        <v>0.12399999999999523</v>
      </c>
      <c r="J406" s="37" t="s">
        <v>659</v>
      </c>
    </row>
    <row r="407" spans="1:10" x14ac:dyDescent="0.25">
      <c r="A407" s="1">
        <v>654</v>
      </c>
      <c r="B407" s="3" t="s">
        <v>124</v>
      </c>
      <c r="C407" s="3" t="str">
        <f t="shared" si="3"/>
        <v>E311LLZ00S00</v>
      </c>
      <c r="D407" s="4" t="s">
        <v>84</v>
      </c>
      <c r="E407" s="7" t="s">
        <v>123</v>
      </c>
      <c r="F407" s="7" t="s">
        <v>570</v>
      </c>
      <c r="G407" s="36">
        <v>64.025999999999996</v>
      </c>
      <c r="H407" s="36">
        <v>71.043000000000006</v>
      </c>
      <c r="I407" s="35">
        <f t="shared" si="4"/>
        <v>7.0170000000000101</v>
      </c>
      <c r="J407" s="37" t="s">
        <v>659</v>
      </c>
    </row>
    <row r="408" spans="1:10" x14ac:dyDescent="0.25">
      <c r="A408" s="1">
        <v>654</v>
      </c>
      <c r="B408" s="3" t="s">
        <v>126</v>
      </c>
      <c r="C408" s="3" t="str">
        <f t="shared" si="3"/>
        <v>E311LM000S00</v>
      </c>
      <c r="D408" s="4" t="s">
        <v>84</v>
      </c>
      <c r="E408" s="7" t="s">
        <v>125</v>
      </c>
      <c r="F408" s="7" t="s">
        <v>578</v>
      </c>
      <c r="G408" s="36"/>
      <c r="H408" s="36"/>
      <c r="I408" s="35">
        <f t="shared" ref="I408:I411" si="76">H408-G408</f>
        <v>0</v>
      </c>
      <c r="J408" s="37" t="s">
        <v>659</v>
      </c>
    </row>
    <row r="409" spans="1:10" x14ac:dyDescent="0.25">
      <c r="A409" s="1">
        <v>654</v>
      </c>
      <c r="B409" s="3" t="s">
        <v>126</v>
      </c>
      <c r="C409" s="3" t="str">
        <f t="shared" ref="C409:C411" si="77">CONCATENATE("E311",B409,"00S00")</f>
        <v>E311LM000S00</v>
      </c>
      <c r="D409" s="4" t="s">
        <v>84</v>
      </c>
      <c r="E409" s="7" t="s">
        <v>125</v>
      </c>
      <c r="F409" s="7" t="s">
        <v>571</v>
      </c>
      <c r="G409" s="36">
        <v>71.043000000000006</v>
      </c>
      <c r="H409" s="36">
        <v>71.516999999999996</v>
      </c>
      <c r="I409" s="35">
        <f t="shared" si="76"/>
        <v>0.47399999999998954</v>
      </c>
      <c r="J409" s="37" t="s">
        <v>659</v>
      </c>
    </row>
    <row r="410" spans="1:10" x14ac:dyDescent="0.25">
      <c r="A410" s="1">
        <v>654</v>
      </c>
      <c r="B410" s="3" t="s">
        <v>126</v>
      </c>
      <c r="C410" s="3" t="str">
        <f t="shared" si="77"/>
        <v>E311LM000S00</v>
      </c>
      <c r="D410" s="4" t="s">
        <v>84</v>
      </c>
      <c r="E410" s="7" t="s">
        <v>125</v>
      </c>
      <c r="F410" s="7" t="s">
        <v>572</v>
      </c>
      <c r="G410" s="36">
        <v>71.043000000000006</v>
      </c>
      <c r="H410" s="36">
        <v>71.477999999999994</v>
      </c>
      <c r="I410" s="35">
        <f t="shared" si="76"/>
        <v>0.43499999999998806</v>
      </c>
      <c r="J410" s="37" t="s">
        <v>659</v>
      </c>
    </row>
    <row r="411" spans="1:10" x14ac:dyDescent="0.25">
      <c r="A411" s="1">
        <v>654</v>
      </c>
      <c r="B411" s="3" t="s">
        <v>126</v>
      </c>
      <c r="C411" s="3" t="str">
        <f t="shared" si="77"/>
        <v>E311LM000S00</v>
      </c>
      <c r="D411" s="4" t="s">
        <v>84</v>
      </c>
      <c r="E411" s="7" t="s">
        <v>125</v>
      </c>
      <c r="F411" s="7" t="s">
        <v>573</v>
      </c>
      <c r="G411" s="36">
        <v>71.149000000000001</v>
      </c>
      <c r="H411" s="36">
        <v>71.516999999999996</v>
      </c>
      <c r="I411" s="35">
        <f t="shared" si="76"/>
        <v>0.367999999999995</v>
      </c>
      <c r="J411" s="37" t="s">
        <v>659</v>
      </c>
    </row>
    <row r="412" spans="1:10" x14ac:dyDescent="0.25">
      <c r="A412" s="1">
        <v>654</v>
      </c>
      <c r="B412" s="3" t="s">
        <v>128</v>
      </c>
      <c r="C412" s="3" t="str">
        <f t="shared" si="3"/>
        <v>E311LM100S00</v>
      </c>
      <c r="D412" s="4" t="s">
        <v>84</v>
      </c>
      <c r="E412" s="7" t="s">
        <v>127</v>
      </c>
      <c r="F412" s="7" t="s">
        <v>570</v>
      </c>
      <c r="G412" s="36">
        <v>71.516999999999996</v>
      </c>
      <c r="H412" s="36">
        <v>83.613</v>
      </c>
      <c r="I412" s="35">
        <f t="shared" si="4"/>
        <v>12.096000000000004</v>
      </c>
      <c r="J412" s="37" t="s">
        <v>659</v>
      </c>
    </row>
    <row r="413" spans="1:10" x14ac:dyDescent="0.25">
      <c r="A413" s="1">
        <v>654</v>
      </c>
      <c r="B413" s="3" t="s">
        <v>130</v>
      </c>
      <c r="C413" s="3" t="str">
        <f t="shared" si="3"/>
        <v>E311LM600S00</v>
      </c>
      <c r="D413" s="4" t="s">
        <v>131</v>
      </c>
      <c r="E413" s="7" t="s">
        <v>129</v>
      </c>
      <c r="F413" s="7" t="s">
        <v>570</v>
      </c>
      <c r="G413" s="36">
        <v>0.16700000000000001</v>
      </c>
      <c r="H413" s="36">
        <v>6.9269999999999996</v>
      </c>
      <c r="I413" s="35">
        <f t="shared" si="4"/>
        <v>6.76</v>
      </c>
      <c r="J413" s="45" t="s">
        <v>670</v>
      </c>
    </row>
    <row r="414" spans="1:10" x14ac:dyDescent="0.25">
      <c r="A414" s="1">
        <v>654</v>
      </c>
      <c r="B414" s="3" t="s">
        <v>133</v>
      </c>
      <c r="C414" s="3" t="str">
        <f t="shared" si="3"/>
        <v>E311LM700S00</v>
      </c>
      <c r="D414" s="4" t="s">
        <v>131</v>
      </c>
      <c r="E414" s="7" t="s">
        <v>132</v>
      </c>
      <c r="F414" s="7" t="s">
        <v>721</v>
      </c>
      <c r="G414" s="36">
        <v>6.9269999999999996</v>
      </c>
      <c r="H414" s="36">
        <v>7.1269999999999998</v>
      </c>
      <c r="I414" s="35">
        <f t="shared" si="4"/>
        <v>0.20000000000000018</v>
      </c>
      <c r="J414" s="45" t="s">
        <v>670</v>
      </c>
    </row>
    <row r="415" spans="1:10" x14ac:dyDescent="0.25">
      <c r="A415" s="1">
        <v>654</v>
      </c>
      <c r="B415" s="3" t="s">
        <v>133</v>
      </c>
      <c r="C415" s="3" t="str">
        <f t="shared" ref="C415:C416" si="78">CONCATENATE("E311",B415,"00S00")</f>
        <v>E311LM700S00</v>
      </c>
      <c r="D415" s="4" t="s">
        <v>131</v>
      </c>
      <c r="E415" s="7" t="s">
        <v>132</v>
      </c>
      <c r="F415" s="7" t="s">
        <v>571</v>
      </c>
      <c r="G415" s="36">
        <v>6.9269999999999996</v>
      </c>
      <c r="H415" s="36">
        <v>7.1269999999999998</v>
      </c>
      <c r="I415" s="35">
        <f t="shared" si="4"/>
        <v>0.20000000000000018</v>
      </c>
      <c r="J415" s="45" t="s">
        <v>670</v>
      </c>
    </row>
    <row r="416" spans="1:10" x14ac:dyDescent="0.25">
      <c r="A416" s="1">
        <v>654</v>
      </c>
      <c r="B416" s="3" t="s">
        <v>133</v>
      </c>
      <c r="C416" s="3" t="str">
        <f t="shared" si="78"/>
        <v>E311LM700S00</v>
      </c>
      <c r="D416" s="4" t="s">
        <v>131</v>
      </c>
      <c r="E416" s="7" t="s">
        <v>132</v>
      </c>
      <c r="F416" s="7" t="s">
        <v>573</v>
      </c>
      <c r="G416" s="36">
        <v>6.9269999999999996</v>
      </c>
      <c r="H416" s="36">
        <v>7.1269999999999998</v>
      </c>
      <c r="I416" s="35">
        <f t="shared" ref="I416" si="79">H416-G416</f>
        <v>0.20000000000000018</v>
      </c>
      <c r="J416" s="45" t="s">
        <v>670</v>
      </c>
    </row>
    <row r="417" spans="1:10" x14ac:dyDescent="0.25">
      <c r="A417" s="1">
        <v>654</v>
      </c>
      <c r="B417" s="3" t="s">
        <v>135</v>
      </c>
      <c r="C417" s="3" t="str">
        <f t="shared" si="3"/>
        <v>E311LM800S00</v>
      </c>
      <c r="D417" s="4" t="s">
        <v>131</v>
      </c>
      <c r="E417" s="7" t="s">
        <v>134</v>
      </c>
      <c r="F417" s="7" t="s">
        <v>570</v>
      </c>
      <c r="G417" s="36">
        <v>7.1269999999999998</v>
      </c>
      <c r="H417" s="36">
        <v>11.72</v>
      </c>
      <c r="I417" s="35">
        <f t="shared" si="4"/>
        <v>4.5930000000000009</v>
      </c>
      <c r="J417" s="45" t="s">
        <v>670</v>
      </c>
    </row>
    <row r="418" spans="1:10" x14ac:dyDescent="0.25">
      <c r="A418" s="1">
        <v>654</v>
      </c>
      <c r="B418" s="3" t="s">
        <v>137</v>
      </c>
      <c r="C418" s="3" t="str">
        <f t="shared" ref="C418:C672" si="80">CONCATENATE("E311",B418,"00S00")</f>
        <v>E311LM900S00</v>
      </c>
      <c r="D418" s="4" t="s">
        <v>131</v>
      </c>
      <c r="E418" s="7" t="s">
        <v>136</v>
      </c>
      <c r="F418" s="7" t="s">
        <v>578</v>
      </c>
      <c r="G418" s="36"/>
      <c r="H418" s="36"/>
      <c r="I418" s="35">
        <f t="shared" ref="I418:I675" si="81">H418-G418</f>
        <v>0</v>
      </c>
      <c r="J418" s="45" t="s">
        <v>670</v>
      </c>
    </row>
    <row r="419" spans="1:10" x14ac:dyDescent="0.25">
      <c r="A419" s="1">
        <v>654</v>
      </c>
      <c r="B419" s="3" t="s">
        <v>137</v>
      </c>
      <c r="C419" s="3" t="str">
        <f t="shared" ref="C419:C424" si="82">CONCATENATE("E311",B419,"00S00")</f>
        <v>E311LM900S00</v>
      </c>
      <c r="D419" s="4" t="s">
        <v>131</v>
      </c>
      <c r="E419" s="7" t="s">
        <v>136</v>
      </c>
      <c r="F419" s="7" t="s">
        <v>571</v>
      </c>
      <c r="G419" s="36">
        <v>11.72</v>
      </c>
      <c r="H419" s="36">
        <v>12.246</v>
      </c>
      <c r="I419" s="35">
        <f t="shared" si="81"/>
        <v>0.5259999999999998</v>
      </c>
      <c r="J419" s="45" t="s">
        <v>670</v>
      </c>
    </row>
    <row r="420" spans="1:10" x14ac:dyDescent="0.25">
      <c r="A420" s="1">
        <v>654</v>
      </c>
      <c r="B420" s="3" t="s">
        <v>137</v>
      </c>
      <c r="C420" s="3" t="str">
        <f t="shared" si="82"/>
        <v>E311LM900S00</v>
      </c>
      <c r="D420" s="4" t="s">
        <v>131</v>
      </c>
      <c r="E420" s="7" t="s">
        <v>136</v>
      </c>
      <c r="F420" s="7" t="s">
        <v>572</v>
      </c>
      <c r="G420" s="36">
        <v>11.72</v>
      </c>
      <c r="H420" s="36">
        <v>12.246</v>
      </c>
      <c r="I420" s="35">
        <f t="shared" si="81"/>
        <v>0.5259999999999998</v>
      </c>
      <c r="J420" s="45" t="s">
        <v>670</v>
      </c>
    </row>
    <row r="421" spans="1:10" x14ac:dyDescent="0.25">
      <c r="A421" s="1">
        <v>654</v>
      </c>
      <c r="B421" s="3" t="s">
        <v>137</v>
      </c>
      <c r="C421" s="3" t="str">
        <f t="shared" si="82"/>
        <v>E311LM900S00</v>
      </c>
      <c r="D421" s="4" t="s">
        <v>131</v>
      </c>
      <c r="E421" s="7" t="s">
        <v>136</v>
      </c>
      <c r="F421" s="7" t="s">
        <v>587</v>
      </c>
      <c r="G421" s="36">
        <v>11.704000000000001</v>
      </c>
      <c r="H421" s="36">
        <v>11.781000000000001</v>
      </c>
      <c r="I421" s="35">
        <f t="shared" si="81"/>
        <v>7.6999999999999957E-2</v>
      </c>
      <c r="J421" s="45" t="s">
        <v>670</v>
      </c>
    </row>
    <row r="422" spans="1:10" x14ac:dyDescent="0.25">
      <c r="A422" s="1">
        <v>654</v>
      </c>
      <c r="B422" s="3" t="s">
        <v>137</v>
      </c>
      <c r="C422" s="3" t="str">
        <f t="shared" si="82"/>
        <v>E311LM900S00</v>
      </c>
      <c r="D422" s="4" t="s">
        <v>131</v>
      </c>
      <c r="E422" s="7" t="s">
        <v>136</v>
      </c>
      <c r="F422" s="7" t="s">
        <v>573</v>
      </c>
      <c r="G422" s="36">
        <v>11.798</v>
      </c>
      <c r="H422" s="36">
        <v>12.218999999999999</v>
      </c>
      <c r="I422" s="35">
        <f t="shared" si="81"/>
        <v>0.42099999999999937</v>
      </c>
      <c r="J422" s="45" t="s">
        <v>670</v>
      </c>
    </row>
    <row r="423" spans="1:10" x14ac:dyDescent="0.25">
      <c r="A423" s="1">
        <v>654</v>
      </c>
      <c r="B423" s="3" t="s">
        <v>137</v>
      </c>
      <c r="C423" s="3" t="str">
        <f t="shared" si="82"/>
        <v>E311LM900S00</v>
      </c>
      <c r="D423" s="4" t="s">
        <v>131</v>
      </c>
      <c r="E423" s="7" t="s">
        <v>136</v>
      </c>
      <c r="F423" s="7" t="s">
        <v>574</v>
      </c>
      <c r="G423" s="36">
        <v>11.794</v>
      </c>
      <c r="H423" s="36">
        <v>12.218999999999999</v>
      </c>
      <c r="I423" s="35">
        <f t="shared" si="81"/>
        <v>0.42499999999999893</v>
      </c>
      <c r="J423" s="45" t="s">
        <v>670</v>
      </c>
    </row>
    <row r="424" spans="1:10" x14ac:dyDescent="0.25">
      <c r="A424" s="1">
        <v>654</v>
      </c>
      <c r="B424" s="3" t="s">
        <v>137</v>
      </c>
      <c r="C424" s="3" t="str">
        <f t="shared" si="82"/>
        <v>E311LM900S00</v>
      </c>
      <c r="D424" s="4" t="s">
        <v>131</v>
      </c>
      <c r="E424" s="7" t="s">
        <v>136</v>
      </c>
      <c r="F424" s="7" t="s">
        <v>575</v>
      </c>
      <c r="G424" s="36">
        <v>11.823</v>
      </c>
      <c r="H424" s="36">
        <v>12.199</v>
      </c>
      <c r="I424" s="35">
        <f t="shared" si="81"/>
        <v>0.37599999999999945</v>
      </c>
      <c r="J424" s="45" t="s">
        <v>670</v>
      </c>
    </row>
    <row r="425" spans="1:10" x14ac:dyDescent="0.25">
      <c r="A425" s="1">
        <v>654</v>
      </c>
      <c r="B425" s="3" t="s">
        <v>139</v>
      </c>
      <c r="C425" s="3" t="str">
        <f t="shared" si="80"/>
        <v>E311LMA00S00</v>
      </c>
      <c r="D425" s="4" t="s">
        <v>131</v>
      </c>
      <c r="E425" s="7" t="s">
        <v>138</v>
      </c>
      <c r="F425" s="7" t="s">
        <v>570</v>
      </c>
      <c r="G425" s="36">
        <v>12.246</v>
      </c>
      <c r="H425" s="36">
        <v>19.056000000000001</v>
      </c>
      <c r="I425" s="35">
        <f t="shared" si="81"/>
        <v>6.8100000000000005</v>
      </c>
      <c r="J425" s="45" t="s">
        <v>670</v>
      </c>
    </row>
    <row r="426" spans="1:10" x14ac:dyDescent="0.25">
      <c r="A426" s="1">
        <v>654</v>
      </c>
      <c r="B426" s="3" t="s">
        <v>141</v>
      </c>
      <c r="C426" s="3" t="str">
        <f t="shared" si="80"/>
        <v>E311LMB00S00</v>
      </c>
      <c r="D426" s="4" t="s">
        <v>131</v>
      </c>
      <c r="E426" s="7" t="s">
        <v>140</v>
      </c>
      <c r="F426" s="7" t="s">
        <v>721</v>
      </c>
      <c r="G426" s="36">
        <v>19.050999999999998</v>
      </c>
      <c r="H426" s="36">
        <v>19.620999999999999</v>
      </c>
      <c r="I426" s="35">
        <f t="shared" si="81"/>
        <v>0.57000000000000028</v>
      </c>
      <c r="J426" s="45" t="s">
        <v>670</v>
      </c>
    </row>
    <row r="427" spans="1:10" x14ac:dyDescent="0.25">
      <c r="A427" s="1">
        <v>654</v>
      </c>
      <c r="B427" s="3" t="s">
        <v>141</v>
      </c>
      <c r="C427" s="3" t="str">
        <f t="shared" ref="C427:C429" si="83">CONCATENATE("E311",B427,"00S00")</f>
        <v>E311LMB00S00</v>
      </c>
      <c r="D427" s="4" t="s">
        <v>131</v>
      </c>
      <c r="E427" s="7" t="s">
        <v>140</v>
      </c>
      <c r="F427" s="7" t="s">
        <v>571</v>
      </c>
      <c r="G427" s="36">
        <v>19.050999999999998</v>
      </c>
      <c r="H427" s="36">
        <v>19.620999999999999</v>
      </c>
      <c r="I427" s="35">
        <f t="shared" si="81"/>
        <v>0.57000000000000028</v>
      </c>
      <c r="J427" s="45" t="s">
        <v>670</v>
      </c>
    </row>
    <row r="428" spans="1:10" x14ac:dyDescent="0.25">
      <c r="A428" s="1">
        <v>654</v>
      </c>
      <c r="B428" s="3" t="s">
        <v>141</v>
      </c>
      <c r="C428" s="3" t="str">
        <f t="shared" si="83"/>
        <v>E311LMB00S00</v>
      </c>
      <c r="D428" s="4" t="s">
        <v>131</v>
      </c>
      <c r="E428" s="7" t="s">
        <v>140</v>
      </c>
      <c r="F428" s="7" t="s">
        <v>572</v>
      </c>
      <c r="G428" s="36">
        <v>19.084</v>
      </c>
      <c r="H428" s="36">
        <v>19.273</v>
      </c>
      <c r="I428" s="35">
        <f t="shared" si="81"/>
        <v>0.18900000000000006</v>
      </c>
      <c r="J428" s="45" t="s">
        <v>670</v>
      </c>
    </row>
    <row r="429" spans="1:10" x14ac:dyDescent="0.25">
      <c r="A429" s="1">
        <v>654</v>
      </c>
      <c r="B429" s="3" t="s">
        <v>141</v>
      </c>
      <c r="C429" s="3" t="str">
        <f t="shared" si="83"/>
        <v>E311LMB00S00</v>
      </c>
      <c r="D429" s="4" t="s">
        <v>131</v>
      </c>
      <c r="E429" s="7" t="s">
        <v>140</v>
      </c>
      <c r="F429" s="7" t="s">
        <v>573</v>
      </c>
      <c r="G429" s="36">
        <v>19.050999999999998</v>
      </c>
      <c r="H429" s="36">
        <v>19.620999999999999</v>
      </c>
      <c r="I429" s="35">
        <f t="shared" si="81"/>
        <v>0.57000000000000028</v>
      </c>
      <c r="J429" s="45" t="s">
        <v>670</v>
      </c>
    </row>
    <row r="430" spans="1:10" x14ac:dyDescent="0.25">
      <c r="A430" s="1">
        <v>654</v>
      </c>
      <c r="B430" s="3" t="s">
        <v>143</v>
      </c>
      <c r="C430" s="3" t="str">
        <f t="shared" si="80"/>
        <v>E311LMC00S00</v>
      </c>
      <c r="D430" s="4" t="s">
        <v>131</v>
      </c>
      <c r="E430" s="7" t="s">
        <v>142</v>
      </c>
      <c r="F430" s="7" t="s">
        <v>570</v>
      </c>
      <c r="G430" s="36">
        <v>19.620999999999999</v>
      </c>
      <c r="H430" s="36">
        <v>21.995999999999999</v>
      </c>
      <c r="I430" s="35">
        <f t="shared" si="81"/>
        <v>2.375</v>
      </c>
      <c r="J430" s="45" t="s">
        <v>670</v>
      </c>
    </row>
    <row r="431" spans="1:10" x14ac:dyDescent="0.25">
      <c r="A431" s="1">
        <v>654</v>
      </c>
      <c r="B431" s="3" t="s">
        <v>145</v>
      </c>
      <c r="C431" s="3" t="str">
        <f t="shared" ref="C431" si="84">CONCATENATE("E311",B431,"00S00")</f>
        <v>E311LMG00S00</v>
      </c>
      <c r="D431" s="4" t="s">
        <v>131</v>
      </c>
      <c r="E431" s="7" t="s">
        <v>144</v>
      </c>
      <c r="F431" s="7" t="s">
        <v>721</v>
      </c>
      <c r="G431" s="36">
        <v>21.995999999999999</v>
      </c>
      <c r="H431" s="36">
        <v>22.184999999999999</v>
      </c>
      <c r="I431" s="35">
        <f t="shared" ref="I431:I435" si="85">H431-G431</f>
        <v>0.18900000000000006</v>
      </c>
      <c r="J431" s="45" t="s">
        <v>670</v>
      </c>
    </row>
    <row r="432" spans="1:10" x14ac:dyDescent="0.25">
      <c r="A432" s="1">
        <v>654</v>
      </c>
      <c r="B432" s="3" t="s">
        <v>145</v>
      </c>
      <c r="C432" s="3" t="str">
        <f t="shared" ref="C432:C435" si="86">CONCATENATE("E311",B432,"00S00")</f>
        <v>E311LMG00S00</v>
      </c>
      <c r="D432" s="4" t="s">
        <v>131</v>
      </c>
      <c r="E432" s="7" t="s">
        <v>144</v>
      </c>
      <c r="F432" s="7" t="s">
        <v>571</v>
      </c>
      <c r="G432" s="36">
        <v>21.995999999999999</v>
      </c>
      <c r="H432" s="36">
        <v>22.161000000000001</v>
      </c>
      <c r="I432" s="35">
        <f t="shared" si="85"/>
        <v>0.1650000000000027</v>
      </c>
      <c r="J432" s="45" t="s">
        <v>670</v>
      </c>
    </row>
    <row r="433" spans="1:10" x14ac:dyDescent="0.25">
      <c r="A433" s="1">
        <v>654</v>
      </c>
      <c r="B433" s="3" t="s">
        <v>145</v>
      </c>
      <c r="C433" s="3" t="str">
        <f t="shared" ref="C433:C434" si="87">CONCATENATE("E311",B433,"00S00")</f>
        <v>E311LMG00S00</v>
      </c>
      <c r="D433" s="4" t="s">
        <v>131</v>
      </c>
      <c r="E433" s="7" t="s">
        <v>144</v>
      </c>
      <c r="F433" s="7" t="s">
        <v>606</v>
      </c>
      <c r="G433" s="36">
        <v>22.161000000000001</v>
      </c>
      <c r="H433" s="36">
        <v>22.184999999999999</v>
      </c>
      <c r="I433" s="35">
        <f t="shared" si="85"/>
        <v>2.3999999999997357E-2</v>
      </c>
      <c r="J433" s="45" t="s">
        <v>670</v>
      </c>
    </row>
    <row r="434" spans="1:10" x14ac:dyDescent="0.25">
      <c r="A434" s="1">
        <v>654</v>
      </c>
      <c r="B434" s="3" t="s">
        <v>145</v>
      </c>
      <c r="C434" s="3" t="str">
        <f t="shared" si="87"/>
        <v>E311LMG00S00</v>
      </c>
      <c r="D434" s="4" t="s">
        <v>131</v>
      </c>
      <c r="E434" s="7" t="s">
        <v>144</v>
      </c>
      <c r="F434" s="7" t="s">
        <v>573</v>
      </c>
      <c r="G434" s="36">
        <v>22.056999999999999</v>
      </c>
      <c r="H434" s="36">
        <v>22.099</v>
      </c>
      <c r="I434" s="35">
        <f t="shared" si="85"/>
        <v>4.2000000000001592E-2</v>
      </c>
      <c r="J434" s="45" t="s">
        <v>670</v>
      </c>
    </row>
    <row r="435" spans="1:10" x14ac:dyDescent="0.25">
      <c r="A435" s="1">
        <v>654</v>
      </c>
      <c r="B435" s="3" t="s">
        <v>145</v>
      </c>
      <c r="C435" s="3" t="str">
        <f t="shared" si="86"/>
        <v>E311LMG00S00</v>
      </c>
      <c r="D435" s="4" t="s">
        <v>131</v>
      </c>
      <c r="E435" s="7" t="s">
        <v>144</v>
      </c>
      <c r="F435" s="7" t="s">
        <v>589</v>
      </c>
      <c r="G435" s="36">
        <v>21.945</v>
      </c>
      <c r="H435" s="36">
        <v>22.056999999999999</v>
      </c>
      <c r="I435" s="35">
        <f t="shared" si="85"/>
        <v>0.11199999999999832</v>
      </c>
      <c r="J435" s="45" t="s">
        <v>670</v>
      </c>
    </row>
    <row r="436" spans="1:10" x14ac:dyDescent="0.25">
      <c r="A436" s="1">
        <v>654</v>
      </c>
      <c r="B436" s="3" t="s">
        <v>147</v>
      </c>
      <c r="C436" s="3" t="str">
        <f t="shared" si="80"/>
        <v>E311LH600S00</v>
      </c>
      <c r="D436" s="4" t="s">
        <v>148</v>
      </c>
      <c r="E436" s="7" t="s">
        <v>146</v>
      </c>
      <c r="F436" s="7" t="s">
        <v>570</v>
      </c>
      <c r="G436" s="36">
        <v>115.97499999999999</v>
      </c>
      <c r="H436" s="36">
        <v>117.983</v>
      </c>
      <c r="I436" s="35">
        <f t="shared" si="81"/>
        <v>2.0080000000000098</v>
      </c>
      <c r="J436" s="44" t="s">
        <v>668</v>
      </c>
    </row>
    <row r="437" spans="1:10" x14ac:dyDescent="0.25">
      <c r="A437" s="1">
        <v>654</v>
      </c>
      <c r="B437" s="3" t="s">
        <v>150</v>
      </c>
      <c r="C437" s="3" t="str">
        <f t="shared" si="80"/>
        <v>E311LGM00S00</v>
      </c>
      <c r="D437" s="4" t="s">
        <v>148</v>
      </c>
      <c r="E437" s="7" t="s">
        <v>149</v>
      </c>
      <c r="F437" s="7" t="s">
        <v>570</v>
      </c>
      <c r="G437" s="36">
        <v>61.097000000000001</v>
      </c>
      <c r="H437" s="36">
        <v>61.887</v>
      </c>
      <c r="I437" s="35">
        <f t="shared" si="81"/>
        <v>0.78999999999999915</v>
      </c>
      <c r="J437" s="44" t="s">
        <v>670</v>
      </c>
    </row>
    <row r="438" spans="1:10" x14ac:dyDescent="0.25">
      <c r="A438" s="1">
        <v>654</v>
      </c>
      <c r="B438" s="3" t="s">
        <v>152</v>
      </c>
      <c r="C438" s="3" t="str">
        <f t="shared" si="80"/>
        <v>E311LGN00S00</v>
      </c>
      <c r="D438" s="4" t="s">
        <v>148</v>
      </c>
      <c r="E438" s="7" t="s">
        <v>151</v>
      </c>
      <c r="F438" s="7" t="s">
        <v>578</v>
      </c>
      <c r="G438" s="36"/>
      <c r="H438" s="36"/>
      <c r="I438" s="35">
        <f t="shared" si="81"/>
        <v>0</v>
      </c>
      <c r="J438" s="44" t="s">
        <v>670</v>
      </c>
    </row>
    <row r="439" spans="1:10" x14ac:dyDescent="0.25">
      <c r="A439" s="1">
        <v>654</v>
      </c>
      <c r="B439" s="3" t="s">
        <v>152</v>
      </c>
      <c r="C439" s="3" t="str">
        <f t="shared" ref="C439:C459" si="88">CONCATENATE("E311",B439,"00S00")</f>
        <v>E311LGN00S00</v>
      </c>
      <c r="D439" s="4" t="s">
        <v>148</v>
      </c>
      <c r="E439" s="7" t="s">
        <v>151</v>
      </c>
      <c r="F439" s="7" t="s">
        <v>571</v>
      </c>
      <c r="G439" s="36">
        <v>61.887</v>
      </c>
      <c r="H439" s="36">
        <v>63.432000000000002</v>
      </c>
      <c r="I439" s="35">
        <f t="shared" si="81"/>
        <v>1.5450000000000017</v>
      </c>
      <c r="J439" s="44" t="s">
        <v>670</v>
      </c>
    </row>
    <row r="440" spans="1:10" x14ac:dyDescent="0.25">
      <c r="A440" s="1">
        <v>654</v>
      </c>
      <c r="B440" s="3" t="s">
        <v>152</v>
      </c>
      <c r="C440" s="3" t="str">
        <f t="shared" si="88"/>
        <v>E311LGN00S00</v>
      </c>
      <c r="D440" s="4" t="s">
        <v>148</v>
      </c>
      <c r="E440" s="7" t="s">
        <v>151</v>
      </c>
      <c r="F440" s="7" t="s">
        <v>572</v>
      </c>
      <c r="G440" s="36">
        <v>62.103999999999999</v>
      </c>
      <c r="H440" s="36">
        <v>63.378</v>
      </c>
      <c r="I440" s="35">
        <f t="shared" si="81"/>
        <v>1.2740000000000009</v>
      </c>
      <c r="J440" s="44" t="s">
        <v>670</v>
      </c>
    </row>
    <row r="441" spans="1:10" x14ac:dyDescent="0.25">
      <c r="A441" s="1">
        <v>654</v>
      </c>
      <c r="B441" s="3" t="s">
        <v>152</v>
      </c>
      <c r="C441" s="3" t="str">
        <f t="shared" si="88"/>
        <v>E311LGN00S00</v>
      </c>
      <c r="D441" s="4" t="s">
        <v>148</v>
      </c>
      <c r="E441" s="7" t="s">
        <v>151</v>
      </c>
      <c r="F441" s="7" t="s">
        <v>573</v>
      </c>
      <c r="G441" s="36">
        <v>62.134999999999998</v>
      </c>
      <c r="H441" s="36">
        <v>62.819000000000003</v>
      </c>
      <c r="I441" s="35">
        <f t="shared" si="81"/>
        <v>0.6840000000000046</v>
      </c>
      <c r="J441" s="44" t="s">
        <v>670</v>
      </c>
    </row>
    <row r="442" spans="1:10" x14ac:dyDescent="0.25">
      <c r="A442" s="1">
        <v>654</v>
      </c>
      <c r="B442" s="3" t="s">
        <v>152</v>
      </c>
      <c r="C442" s="3" t="str">
        <f t="shared" si="88"/>
        <v>E311LGN00S00</v>
      </c>
      <c r="D442" s="4" t="s">
        <v>148</v>
      </c>
      <c r="E442" s="7" t="s">
        <v>151</v>
      </c>
      <c r="F442" s="7" t="s">
        <v>574</v>
      </c>
      <c r="G442" s="36">
        <v>61.929000000000002</v>
      </c>
      <c r="H442" s="36">
        <v>62.835000000000001</v>
      </c>
      <c r="I442" s="35">
        <f t="shared" si="81"/>
        <v>0.90599999999999881</v>
      </c>
      <c r="J442" s="44" t="s">
        <v>670</v>
      </c>
    </row>
    <row r="443" spans="1:10" x14ac:dyDescent="0.25">
      <c r="A443" s="1">
        <v>654</v>
      </c>
      <c r="B443" s="3" t="s">
        <v>152</v>
      </c>
      <c r="C443" s="3" t="str">
        <f t="shared" si="88"/>
        <v>E311LGN00S00</v>
      </c>
      <c r="D443" s="4" t="s">
        <v>148</v>
      </c>
      <c r="E443" s="7" t="s">
        <v>151</v>
      </c>
      <c r="F443" s="7" t="s">
        <v>577</v>
      </c>
      <c r="G443" s="36">
        <v>62.384999999999998</v>
      </c>
      <c r="H443" s="36">
        <v>62.755000000000003</v>
      </c>
      <c r="I443" s="35">
        <f t="shared" si="81"/>
        <v>0.37000000000000455</v>
      </c>
      <c r="J443" s="44" t="s">
        <v>670</v>
      </c>
    </row>
    <row r="444" spans="1:10" x14ac:dyDescent="0.25">
      <c r="A444" s="1">
        <v>654</v>
      </c>
      <c r="B444" s="3" t="s">
        <v>152</v>
      </c>
      <c r="C444" s="3" t="str">
        <f t="shared" si="88"/>
        <v>E311LGN00S00</v>
      </c>
      <c r="D444" s="4" t="s">
        <v>148</v>
      </c>
      <c r="E444" s="7" t="s">
        <v>151</v>
      </c>
      <c r="F444" s="7" t="s">
        <v>618</v>
      </c>
      <c r="G444" s="36">
        <v>62.27</v>
      </c>
      <c r="H444" s="36">
        <v>62.405999999999999</v>
      </c>
      <c r="I444" s="35">
        <f t="shared" si="81"/>
        <v>0.13599999999999568</v>
      </c>
      <c r="J444" s="44" t="s">
        <v>670</v>
      </c>
    </row>
    <row r="445" spans="1:10" x14ac:dyDescent="0.25">
      <c r="A445" s="1">
        <v>654</v>
      </c>
      <c r="B445" s="3" t="s">
        <v>152</v>
      </c>
      <c r="C445" s="3" t="str">
        <f t="shared" si="88"/>
        <v>E311LGN00S00</v>
      </c>
      <c r="D445" s="4" t="s">
        <v>148</v>
      </c>
      <c r="E445" s="7" t="s">
        <v>151</v>
      </c>
      <c r="F445" s="7" t="s">
        <v>575</v>
      </c>
      <c r="G445" s="36">
        <v>62.06</v>
      </c>
      <c r="H445" s="36">
        <v>62.789000000000001</v>
      </c>
      <c r="I445" s="35">
        <f t="shared" si="81"/>
        <v>0.7289999999999992</v>
      </c>
      <c r="J445" s="44" t="s">
        <v>670</v>
      </c>
    </row>
    <row r="446" spans="1:10" x14ac:dyDescent="0.25">
      <c r="A446" s="1">
        <v>654</v>
      </c>
      <c r="B446" s="3" t="s">
        <v>152</v>
      </c>
      <c r="C446" s="3" t="str">
        <f t="shared" si="88"/>
        <v>E311LGN00S00</v>
      </c>
      <c r="D446" s="4" t="s">
        <v>148</v>
      </c>
      <c r="E446" s="7" t="s">
        <v>151</v>
      </c>
      <c r="F446" s="7" t="s">
        <v>582</v>
      </c>
      <c r="G446" s="36">
        <v>62.655000000000001</v>
      </c>
      <c r="H446" s="36">
        <v>62.872</v>
      </c>
      <c r="I446" s="35">
        <f t="shared" si="81"/>
        <v>0.21699999999999875</v>
      </c>
      <c r="J446" s="44" t="s">
        <v>670</v>
      </c>
    </row>
    <row r="447" spans="1:10" x14ac:dyDescent="0.25">
      <c r="A447" s="1">
        <v>654</v>
      </c>
      <c r="B447" s="3" t="s">
        <v>152</v>
      </c>
      <c r="C447" s="3" t="str">
        <f t="shared" si="88"/>
        <v>E311LGN00S00</v>
      </c>
      <c r="D447" s="4" t="s">
        <v>148</v>
      </c>
      <c r="E447" s="7" t="s">
        <v>151</v>
      </c>
      <c r="F447" s="7" t="s">
        <v>576</v>
      </c>
      <c r="G447" s="36">
        <v>62.097999999999999</v>
      </c>
      <c r="H447" s="36">
        <v>62.88</v>
      </c>
      <c r="I447" s="35">
        <f t="shared" si="81"/>
        <v>0.78200000000000358</v>
      </c>
      <c r="J447" s="44" t="s">
        <v>670</v>
      </c>
    </row>
    <row r="448" spans="1:10" x14ac:dyDescent="0.25">
      <c r="A448" s="1">
        <v>654</v>
      </c>
      <c r="B448" s="3" t="s">
        <v>152</v>
      </c>
      <c r="C448" s="3" t="str">
        <f t="shared" si="88"/>
        <v>E311LGN00S00</v>
      </c>
      <c r="D448" s="4" t="s">
        <v>148</v>
      </c>
      <c r="E448" s="7" t="s">
        <v>151</v>
      </c>
      <c r="F448" s="7" t="s">
        <v>596</v>
      </c>
      <c r="G448" s="36">
        <v>62.625</v>
      </c>
      <c r="H448" s="36">
        <v>62.726999999999997</v>
      </c>
      <c r="I448" s="35">
        <f t="shared" si="81"/>
        <v>0.10199999999999676</v>
      </c>
      <c r="J448" s="44" t="s">
        <v>670</v>
      </c>
    </row>
    <row r="449" spans="1:10" x14ac:dyDescent="0.25">
      <c r="A449" s="1">
        <v>654</v>
      </c>
      <c r="B449" s="3" t="s">
        <v>152</v>
      </c>
      <c r="C449" s="3" t="str">
        <f t="shared" si="88"/>
        <v>E311LGN00S00</v>
      </c>
      <c r="D449" s="4" t="s">
        <v>148</v>
      </c>
      <c r="E449" s="7" t="s">
        <v>151</v>
      </c>
      <c r="F449" s="7" t="s">
        <v>590</v>
      </c>
      <c r="G449" s="36">
        <v>62.136000000000003</v>
      </c>
      <c r="H449" s="36">
        <v>62.841000000000001</v>
      </c>
      <c r="I449" s="35">
        <f t="shared" si="81"/>
        <v>0.70499999999999829</v>
      </c>
      <c r="J449" s="44" t="s">
        <v>670</v>
      </c>
    </row>
    <row r="450" spans="1:10" x14ac:dyDescent="0.25">
      <c r="A450" s="1">
        <v>654</v>
      </c>
      <c r="B450" s="3" t="s">
        <v>152</v>
      </c>
      <c r="C450" s="3" t="str">
        <f t="shared" si="88"/>
        <v>E311LGN00S00</v>
      </c>
      <c r="D450" s="4" t="s">
        <v>148</v>
      </c>
      <c r="E450" s="7" t="s">
        <v>151</v>
      </c>
      <c r="F450" s="7" t="s">
        <v>603</v>
      </c>
      <c r="G450" s="36">
        <v>62.625</v>
      </c>
      <c r="H450" s="36">
        <v>62.781999999999996</v>
      </c>
      <c r="I450" s="35">
        <f t="shared" si="81"/>
        <v>0.15699999999999648</v>
      </c>
      <c r="J450" s="44" t="s">
        <v>670</v>
      </c>
    </row>
    <row r="451" spans="1:10" x14ac:dyDescent="0.25">
      <c r="A451" s="1">
        <v>654</v>
      </c>
      <c r="B451" s="3" t="s">
        <v>152</v>
      </c>
      <c r="C451" s="3" t="str">
        <f t="shared" si="88"/>
        <v>E311LGN00S00</v>
      </c>
      <c r="D451" s="4" t="s">
        <v>148</v>
      </c>
      <c r="E451" s="7" t="s">
        <v>151</v>
      </c>
      <c r="F451" s="7" t="s">
        <v>591</v>
      </c>
      <c r="G451" s="36">
        <v>62.271000000000001</v>
      </c>
      <c r="H451" s="36">
        <v>62.798000000000002</v>
      </c>
      <c r="I451" s="35">
        <f t="shared" si="81"/>
        <v>0.52700000000000102</v>
      </c>
      <c r="J451" s="44" t="s">
        <v>670</v>
      </c>
    </row>
    <row r="452" spans="1:10" x14ac:dyDescent="0.25">
      <c r="A452" s="1">
        <v>654</v>
      </c>
      <c r="B452" s="3" t="s">
        <v>152</v>
      </c>
      <c r="C452" s="3" t="str">
        <f t="shared" si="88"/>
        <v>E311LGN00S00</v>
      </c>
      <c r="D452" s="4" t="s">
        <v>148</v>
      </c>
      <c r="E452" s="7" t="s">
        <v>151</v>
      </c>
      <c r="F452" s="7" t="s">
        <v>637</v>
      </c>
      <c r="G452" s="36">
        <v>62.375</v>
      </c>
      <c r="H452" s="36">
        <v>62.838999999999999</v>
      </c>
      <c r="I452" s="35">
        <f t="shared" si="81"/>
        <v>0.46399999999999864</v>
      </c>
      <c r="J452" s="44" t="s">
        <v>670</v>
      </c>
    </row>
    <row r="453" spans="1:10" x14ac:dyDescent="0.25">
      <c r="A453" s="1">
        <v>654</v>
      </c>
      <c r="B453" s="3" t="s">
        <v>152</v>
      </c>
      <c r="C453" s="3" t="str">
        <f t="shared" si="88"/>
        <v>E311LGN00S00</v>
      </c>
      <c r="D453" s="4" t="s">
        <v>148</v>
      </c>
      <c r="E453" s="7" t="s">
        <v>151</v>
      </c>
      <c r="F453" s="7" t="s">
        <v>605</v>
      </c>
      <c r="G453" s="36">
        <v>62.284999999999997</v>
      </c>
      <c r="H453" s="36">
        <v>62.432000000000002</v>
      </c>
      <c r="I453" s="35">
        <f t="shared" si="81"/>
        <v>0.14700000000000557</v>
      </c>
      <c r="J453" s="44" t="s">
        <v>670</v>
      </c>
    </row>
    <row r="454" spans="1:10" x14ac:dyDescent="0.25">
      <c r="A454" s="1">
        <v>654</v>
      </c>
      <c r="B454" s="3" t="s">
        <v>152</v>
      </c>
      <c r="C454" s="3" t="str">
        <f t="shared" ref="C454:C458" si="89">CONCATENATE("E311",B454,"00S00")</f>
        <v>E311LGN00S00</v>
      </c>
      <c r="D454" s="4" t="s">
        <v>148</v>
      </c>
      <c r="E454" s="7" t="s">
        <v>151</v>
      </c>
      <c r="F454" s="7" t="s">
        <v>592</v>
      </c>
      <c r="G454" s="36">
        <v>62.323</v>
      </c>
      <c r="H454" s="36">
        <v>62.725000000000001</v>
      </c>
      <c r="I454" s="35">
        <f t="shared" si="81"/>
        <v>0.40200000000000102</v>
      </c>
      <c r="J454" s="44" t="s">
        <v>670</v>
      </c>
    </row>
    <row r="455" spans="1:10" x14ac:dyDescent="0.25">
      <c r="A455" s="1">
        <v>654</v>
      </c>
      <c r="B455" s="3" t="s">
        <v>152</v>
      </c>
      <c r="C455" s="3" t="str">
        <f t="shared" si="89"/>
        <v>E311LGN00S00</v>
      </c>
      <c r="D455" s="4" t="s">
        <v>148</v>
      </c>
      <c r="E455" s="7" t="s">
        <v>151</v>
      </c>
      <c r="F455" s="7" t="s">
        <v>593</v>
      </c>
      <c r="G455" s="36">
        <v>62.374000000000002</v>
      </c>
      <c r="H455" s="36">
        <v>62.634999999999998</v>
      </c>
      <c r="I455" s="35">
        <f t="shared" si="81"/>
        <v>0.26099999999999568</v>
      </c>
      <c r="J455" s="44" t="s">
        <v>670</v>
      </c>
    </row>
    <row r="456" spans="1:10" x14ac:dyDescent="0.25">
      <c r="A456" s="1">
        <v>654</v>
      </c>
      <c r="B456" s="3" t="s">
        <v>152</v>
      </c>
      <c r="C456" s="3" t="str">
        <f t="shared" si="89"/>
        <v>E311LGN00S00</v>
      </c>
      <c r="D456" s="4" t="s">
        <v>148</v>
      </c>
      <c r="E456" s="7" t="s">
        <v>151</v>
      </c>
      <c r="F456" s="7" t="s">
        <v>661</v>
      </c>
      <c r="G456" s="36">
        <v>62.414000000000001</v>
      </c>
      <c r="H456" s="36">
        <v>62.667000000000002</v>
      </c>
      <c r="I456" s="35">
        <f t="shared" si="81"/>
        <v>0.25300000000000011</v>
      </c>
      <c r="J456" s="44" t="s">
        <v>670</v>
      </c>
    </row>
    <row r="457" spans="1:10" x14ac:dyDescent="0.25">
      <c r="A457" s="1">
        <v>654</v>
      </c>
      <c r="B457" s="3" t="s">
        <v>152</v>
      </c>
      <c r="C457" s="3" t="str">
        <f t="shared" si="89"/>
        <v>E311LGN00S00</v>
      </c>
      <c r="D457" s="4" t="s">
        <v>148</v>
      </c>
      <c r="E457" s="7" t="s">
        <v>151</v>
      </c>
      <c r="F457" s="38">
        <v>100</v>
      </c>
      <c r="G457" s="36">
        <v>61.927999999999997</v>
      </c>
      <c r="H457" s="36">
        <v>62.155000000000001</v>
      </c>
      <c r="I457" s="35">
        <f t="shared" si="81"/>
        <v>0.22700000000000387</v>
      </c>
      <c r="J457" s="44" t="s">
        <v>670</v>
      </c>
    </row>
    <row r="458" spans="1:10" x14ac:dyDescent="0.25">
      <c r="A458" s="1">
        <v>654</v>
      </c>
      <c r="B458" s="3" t="s">
        <v>152</v>
      </c>
      <c r="C458" s="3" t="str">
        <f t="shared" si="89"/>
        <v>E311LGN00S00</v>
      </c>
      <c r="D458" s="4" t="s">
        <v>148</v>
      </c>
      <c r="E458" s="7" t="s">
        <v>151</v>
      </c>
      <c r="F458" s="38">
        <v>101</v>
      </c>
      <c r="G458" s="36">
        <v>61.89</v>
      </c>
      <c r="H458" s="36">
        <v>62.063000000000002</v>
      </c>
      <c r="I458" s="35">
        <f t="shared" si="81"/>
        <v>0.17300000000000182</v>
      </c>
      <c r="J458" s="44" t="s">
        <v>670</v>
      </c>
    </row>
    <row r="459" spans="1:10" x14ac:dyDescent="0.25">
      <c r="A459" s="1">
        <v>654</v>
      </c>
      <c r="B459" s="3" t="s">
        <v>152</v>
      </c>
      <c r="C459" s="3" t="str">
        <f t="shared" si="88"/>
        <v>E311LGN00S00</v>
      </c>
      <c r="D459" s="4" t="s">
        <v>148</v>
      </c>
      <c r="E459" s="7" t="s">
        <v>151</v>
      </c>
      <c r="F459" s="38">
        <v>102</v>
      </c>
      <c r="G459" s="36">
        <v>61.89</v>
      </c>
      <c r="H459" s="36">
        <v>62.194000000000003</v>
      </c>
      <c r="I459" s="35">
        <f t="shared" si="81"/>
        <v>0.30400000000000205</v>
      </c>
      <c r="J459" s="44" t="s">
        <v>670</v>
      </c>
    </row>
    <row r="460" spans="1:10" x14ac:dyDescent="0.25">
      <c r="A460" s="1">
        <v>654</v>
      </c>
      <c r="B460" s="3" t="s">
        <v>152</v>
      </c>
      <c r="C460" s="3" t="str">
        <f t="shared" ref="C460" si="90">CONCATENATE("E311",B460,"00S00")</f>
        <v>E311LGN00S00</v>
      </c>
      <c r="D460" s="4" t="s">
        <v>148</v>
      </c>
      <c r="E460" s="7" t="s">
        <v>151</v>
      </c>
      <c r="F460" s="38">
        <v>103</v>
      </c>
      <c r="G460" s="36">
        <v>61.89</v>
      </c>
      <c r="H460" s="36">
        <v>62.05</v>
      </c>
      <c r="I460" s="35">
        <f t="shared" si="81"/>
        <v>0.15999999999999659</v>
      </c>
      <c r="J460" s="44" t="s">
        <v>670</v>
      </c>
    </row>
    <row r="461" spans="1:10" x14ac:dyDescent="0.25">
      <c r="A461" s="1">
        <v>654</v>
      </c>
      <c r="B461" s="3" t="s">
        <v>154</v>
      </c>
      <c r="C461" s="3" t="str">
        <f t="shared" si="80"/>
        <v>E311LGP00S00</v>
      </c>
      <c r="D461" s="4" t="s">
        <v>148</v>
      </c>
      <c r="E461" s="7" t="s">
        <v>153</v>
      </c>
      <c r="F461" s="7" t="s">
        <v>570</v>
      </c>
      <c r="G461" s="36">
        <v>63.432000000000002</v>
      </c>
      <c r="H461" s="36">
        <v>69.171000000000006</v>
      </c>
      <c r="I461" s="35">
        <f t="shared" si="81"/>
        <v>5.7390000000000043</v>
      </c>
      <c r="J461" s="44" t="s">
        <v>670</v>
      </c>
    </row>
    <row r="462" spans="1:10" x14ac:dyDescent="0.25">
      <c r="A462" s="1">
        <v>654</v>
      </c>
      <c r="B462" s="3" t="s">
        <v>156</v>
      </c>
      <c r="C462" s="3" t="str">
        <f t="shared" si="80"/>
        <v>E311LGR00S00</v>
      </c>
      <c r="D462" s="4" t="s">
        <v>148</v>
      </c>
      <c r="E462" s="7" t="s">
        <v>155</v>
      </c>
      <c r="F462" s="7" t="s">
        <v>578</v>
      </c>
      <c r="G462" s="36"/>
      <c r="H462" s="36"/>
      <c r="I462" s="35">
        <f t="shared" si="81"/>
        <v>0</v>
      </c>
      <c r="J462" s="44" t="s">
        <v>670</v>
      </c>
    </row>
    <row r="463" spans="1:10" x14ac:dyDescent="0.25">
      <c r="A463" s="1">
        <v>654</v>
      </c>
      <c r="B463" s="3" t="s">
        <v>156</v>
      </c>
      <c r="C463" s="3" t="str">
        <f t="shared" ref="C463:C474" si="91">CONCATENATE("E311",B463,"00S00")</f>
        <v>E311LGR00S00</v>
      </c>
      <c r="D463" s="4" t="s">
        <v>148</v>
      </c>
      <c r="E463" s="7" t="s">
        <v>155</v>
      </c>
      <c r="F463" s="7" t="s">
        <v>571</v>
      </c>
      <c r="G463" s="36">
        <v>69.171000000000006</v>
      </c>
      <c r="H463" s="36">
        <v>70.052999999999997</v>
      </c>
      <c r="I463" s="35">
        <f t="shared" si="81"/>
        <v>0.88199999999999079</v>
      </c>
      <c r="J463" s="44" t="s">
        <v>670</v>
      </c>
    </row>
    <row r="464" spans="1:10" x14ac:dyDescent="0.25">
      <c r="A464" s="1">
        <v>654</v>
      </c>
      <c r="B464" s="3" t="s">
        <v>156</v>
      </c>
      <c r="C464" s="3" t="str">
        <f t="shared" si="91"/>
        <v>E311LGR00S00</v>
      </c>
      <c r="D464" s="4" t="s">
        <v>148</v>
      </c>
      <c r="E464" s="7" t="s">
        <v>155</v>
      </c>
      <c r="F464" s="7" t="s">
        <v>572</v>
      </c>
      <c r="G464" s="36">
        <v>69.242999999999995</v>
      </c>
      <c r="H464" s="36">
        <v>69.98</v>
      </c>
      <c r="I464" s="35">
        <f t="shared" si="81"/>
        <v>0.73700000000000898</v>
      </c>
      <c r="J464" s="44" t="s">
        <v>670</v>
      </c>
    </row>
    <row r="465" spans="1:10" x14ac:dyDescent="0.25">
      <c r="A465" s="1">
        <v>654</v>
      </c>
      <c r="B465" s="3" t="s">
        <v>156</v>
      </c>
      <c r="C465" s="3" t="str">
        <f t="shared" si="91"/>
        <v>E311LGR00S00</v>
      </c>
      <c r="D465" s="4" t="s">
        <v>148</v>
      </c>
      <c r="E465" s="7" t="s">
        <v>155</v>
      </c>
      <c r="F465" s="7" t="s">
        <v>573</v>
      </c>
      <c r="G465" s="36">
        <v>69.203999999999994</v>
      </c>
      <c r="H465" s="36">
        <v>70.02</v>
      </c>
      <c r="I465" s="35">
        <f t="shared" si="81"/>
        <v>0.8160000000000025</v>
      </c>
      <c r="J465" s="44" t="s">
        <v>670</v>
      </c>
    </row>
    <row r="466" spans="1:10" x14ac:dyDescent="0.25">
      <c r="A466" s="1">
        <v>654</v>
      </c>
      <c r="B466" s="3" t="s">
        <v>156</v>
      </c>
      <c r="C466" s="3" t="str">
        <f t="shared" si="91"/>
        <v>E311LGR00S00</v>
      </c>
      <c r="D466" s="4" t="s">
        <v>148</v>
      </c>
      <c r="E466" s="7" t="s">
        <v>155</v>
      </c>
      <c r="F466" s="7" t="s">
        <v>574</v>
      </c>
      <c r="G466" s="36">
        <v>69.552999999999997</v>
      </c>
      <c r="H466" s="36">
        <v>69.94</v>
      </c>
      <c r="I466" s="35">
        <f t="shared" si="81"/>
        <v>0.38700000000000045</v>
      </c>
      <c r="J466" s="44" t="s">
        <v>670</v>
      </c>
    </row>
    <row r="467" spans="1:10" x14ac:dyDescent="0.25">
      <c r="A467" s="1">
        <v>654</v>
      </c>
      <c r="B467" s="3" t="s">
        <v>156</v>
      </c>
      <c r="C467" s="3" t="str">
        <f t="shared" si="91"/>
        <v>E311LGR00S00</v>
      </c>
      <c r="D467" s="4" t="s">
        <v>148</v>
      </c>
      <c r="E467" s="7" t="s">
        <v>155</v>
      </c>
      <c r="F467" s="7" t="s">
        <v>577</v>
      </c>
      <c r="G467" s="36">
        <v>69.248999999999995</v>
      </c>
      <c r="H467" s="36">
        <v>69.980999999999995</v>
      </c>
      <c r="I467" s="35">
        <f t="shared" si="81"/>
        <v>0.73199999999999932</v>
      </c>
      <c r="J467" s="44" t="s">
        <v>670</v>
      </c>
    </row>
    <row r="468" spans="1:10" x14ac:dyDescent="0.25">
      <c r="A468" s="1">
        <v>654</v>
      </c>
      <c r="B468" s="3" t="s">
        <v>156</v>
      </c>
      <c r="C468" s="3" t="str">
        <f t="shared" si="91"/>
        <v>E311LGR00S00</v>
      </c>
      <c r="D468" s="4" t="s">
        <v>148</v>
      </c>
      <c r="E468" s="7" t="s">
        <v>155</v>
      </c>
      <c r="F468" s="7" t="s">
        <v>575</v>
      </c>
      <c r="G468" s="36">
        <v>69.596999999999994</v>
      </c>
      <c r="H468" s="36">
        <v>69.644000000000005</v>
      </c>
      <c r="I468" s="35">
        <f t="shared" si="81"/>
        <v>4.7000000000011255E-2</v>
      </c>
      <c r="J468" s="44" t="s">
        <v>670</v>
      </c>
    </row>
    <row r="469" spans="1:10" x14ac:dyDescent="0.25">
      <c r="A469" s="1">
        <v>654</v>
      </c>
      <c r="B469" s="3" t="s">
        <v>156</v>
      </c>
      <c r="C469" s="3" t="str">
        <f t="shared" si="91"/>
        <v>E311LGR00S00</v>
      </c>
      <c r="D469" s="4" t="s">
        <v>148</v>
      </c>
      <c r="E469" s="7" t="s">
        <v>155</v>
      </c>
      <c r="F469" s="7" t="s">
        <v>582</v>
      </c>
      <c r="G469" s="36">
        <v>69.641000000000005</v>
      </c>
      <c r="H469" s="36">
        <v>69.944000000000003</v>
      </c>
      <c r="I469" s="35">
        <f t="shared" si="81"/>
        <v>0.30299999999999727</v>
      </c>
      <c r="J469" s="44" t="s">
        <v>670</v>
      </c>
    </row>
    <row r="470" spans="1:10" x14ac:dyDescent="0.25">
      <c r="A470" s="1">
        <v>654</v>
      </c>
      <c r="B470" s="3" t="s">
        <v>156</v>
      </c>
      <c r="C470" s="3" t="str">
        <f t="shared" si="91"/>
        <v>E311LGR00S00</v>
      </c>
      <c r="D470" s="4" t="s">
        <v>148</v>
      </c>
      <c r="E470" s="7" t="s">
        <v>155</v>
      </c>
      <c r="F470" s="7" t="s">
        <v>627</v>
      </c>
      <c r="G470" s="36">
        <v>69.635999999999996</v>
      </c>
      <c r="H470" s="36">
        <v>69.650999999999996</v>
      </c>
      <c r="I470" s="35">
        <f t="shared" si="81"/>
        <v>1.5000000000000568E-2</v>
      </c>
      <c r="J470" s="44" t="s">
        <v>670</v>
      </c>
    </row>
    <row r="471" spans="1:10" x14ac:dyDescent="0.25">
      <c r="A471" s="1">
        <v>654</v>
      </c>
      <c r="B471" s="3" t="s">
        <v>156</v>
      </c>
      <c r="C471" s="3" t="str">
        <f t="shared" si="91"/>
        <v>E311LGR00S00</v>
      </c>
      <c r="D471" s="4" t="s">
        <v>148</v>
      </c>
      <c r="E471" s="7" t="s">
        <v>155</v>
      </c>
      <c r="F471" s="7" t="s">
        <v>656</v>
      </c>
      <c r="G471" s="36">
        <v>69.933999999999997</v>
      </c>
      <c r="H471" s="36">
        <v>70.069000000000003</v>
      </c>
      <c r="I471" s="35">
        <f t="shared" si="81"/>
        <v>0.13500000000000512</v>
      </c>
      <c r="J471" s="44" t="s">
        <v>670</v>
      </c>
    </row>
    <row r="472" spans="1:10" x14ac:dyDescent="0.25">
      <c r="A472" s="1">
        <v>654</v>
      </c>
      <c r="B472" s="3" t="s">
        <v>156</v>
      </c>
      <c r="C472" s="3" t="str">
        <f t="shared" si="91"/>
        <v>E311LGR00S00</v>
      </c>
      <c r="D472" s="4" t="s">
        <v>148</v>
      </c>
      <c r="E472" s="7" t="s">
        <v>155</v>
      </c>
      <c r="F472" s="7" t="s">
        <v>596</v>
      </c>
      <c r="G472" s="36">
        <v>69.710999999999999</v>
      </c>
      <c r="H472" s="36">
        <v>69.95</v>
      </c>
      <c r="I472" s="35">
        <f t="shared" si="81"/>
        <v>0.23900000000000432</v>
      </c>
      <c r="J472" s="44" t="s">
        <v>670</v>
      </c>
    </row>
    <row r="473" spans="1:10" x14ac:dyDescent="0.25">
      <c r="A473" s="1">
        <v>654</v>
      </c>
      <c r="B473" s="3" t="s">
        <v>156</v>
      </c>
      <c r="C473" s="3" t="str">
        <f t="shared" si="91"/>
        <v>E311LGR00S00</v>
      </c>
      <c r="D473" s="4" t="s">
        <v>148</v>
      </c>
      <c r="E473" s="7" t="s">
        <v>155</v>
      </c>
      <c r="F473" s="7" t="s">
        <v>590</v>
      </c>
      <c r="G473" s="36">
        <v>69.888999999999996</v>
      </c>
      <c r="H473" s="36">
        <v>69.917000000000002</v>
      </c>
      <c r="I473" s="35">
        <f t="shared" si="81"/>
        <v>2.8000000000005798E-2</v>
      </c>
      <c r="J473" s="44" t="s">
        <v>670</v>
      </c>
    </row>
    <row r="474" spans="1:10" x14ac:dyDescent="0.25">
      <c r="A474" s="1">
        <v>654</v>
      </c>
      <c r="B474" s="3" t="s">
        <v>156</v>
      </c>
      <c r="C474" s="3" t="str">
        <f t="shared" si="91"/>
        <v>E311LGR00S00</v>
      </c>
      <c r="D474" s="4" t="s">
        <v>148</v>
      </c>
      <c r="E474" s="7" t="s">
        <v>155</v>
      </c>
      <c r="F474" s="7" t="s">
        <v>603</v>
      </c>
      <c r="G474" s="36">
        <v>69.745999999999995</v>
      </c>
      <c r="H474" s="36">
        <v>69.884</v>
      </c>
      <c r="I474" s="35">
        <f t="shared" si="81"/>
        <v>0.13800000000000523</v>
      </c>
      <c r="J474" s="44" t="s">
        <v>670</v>
      </c>
    </row>
    <row r="475" spans="1:10" x14ac:dyDescent="0.25">
      <c r="A475" s="1">
        <v>654</v>
      </c>
      <c r="B475" s="3" t="s">
        <v>156</v>
      </c>
      <c r="C475" s="3" t="str">
        <f t="shared" ref="C475" si="92">CONCATENATE("E311",B475,"00S00")</f>
        <v>E311LGR00S00</v>
      </c>
      <c r="D475" s="4" t="s">
        <v>148</v>
      </c>
      <c r="E475" s="7" t="s">
        <v>155</v>
      </c>
      <c r="F475" s="7" t="s">
        <v>584</v>
      </c>
      <c r="G475" s="36">
        <v>69.933999999999997</v>
      </c>
      <c r="H475" s="36">
        <v>70.066000000000003</v>
      </c>
      <c r="I475" s="35">
        <f t="shared" si="81"/>
        <v>0.132000000000005</v>
      </c>
      <c r="J475" s="44" t="s">
        <v>670</v>
      </c>
    </row>
    <row r="476" spans="1:10" x14ac:dyDescent="0.25">
      <c r="A476" s="1">
        <v>654</v>
      </c>
      <c r="B476" s="3" t="s">
        <v>158</v>
      </c>
      <c r="C476" s="3" t="str">
        <f t="shared" si="80"/>
        <v>E311LGS00S00</v>
      </c>
      <c r="D476" s="4" t="s">
        <v>148</v>
      </c>
      <c r="E476" s="7" t="s">
        <v>157</v>
      </c>
      <c r="F476" s="7" t="s">
        <v>570</v>
      </c>
      <c r="G476" s="36">
        <v>70.052999999999997</v>
      </c>
      <c r="H476" s="36">
        <v>79.537000000000006</v>
      </c>
      <c r="I476" s="35">
        <f t="shared" si="81"/>
        <v>9.4840000000000089</v>
      </c>
      <c r="J476" s="44" t="s">
        <v>670</v>
      </c>
    </row>
    <row r="477" spans="1:10" x14ac:dyDescent="0.25">
      <c r="A477" s="1">
        <v>654</v>
      </c>
      <c r="B477" s="3" t="s">
        <v>160</v>
      </c>
      <c r="C477" s="3" t="str">
        <f t="shared" si="80"/>
        <v>E311LGT00S00</v>
      </c>
      <c r="D477" s="4" t="s">
        <v>148</v>
      </c>
      <c r="E477" s="7" t="s">
        <v>159</v>
      </c>
      <c r="F477" s="7" t="s">
        <v>578</v>
      </c>
      <c r="G477" s="36"/>
      <c r="H477" s="36"/>
      <c r="I477" s="35">
        <f t="shared" si="81"/>
        <v>0</v>
      </c>
      <c r="J477" s="44" t="s">
        <v>670</v>
      </c>
    </row>
    <row r="478" spans="1:10" x14ac:dyDescent="0.25">
      <c r="A478" s="1">
        <v>654</v>
      </c>
      <c r="B478" s="3" t="s">
        <v>160</v>
      </c>
      <c r="C478" s="3" t="str">
        <f t="shared" ref="C478:C482" si="93">CONCATENATE("E311",B478,"00S00")</f>
        <v>E311LGT00S00</v>
      </c>
      <c r="D478" s="4" t="s">
        <v>148</v>
      </c>
      <c r="E478" s="7" t="s">
        <v>159</v>
      </c>
      <c r="F478" s="7" t="s">
        <v>571</v>
      </c>
      <c r="G478" s="36">
        <v>79.537000000000006</v>
      </c>
      <c r="H478" s="36">
        <v>80.438999999999993</v>
      </c>
      <c r="I478" s="35">
        <f t="shared" si="81"/>
        <v>0.90199999999998681</v>
      </c>
      <c r="J478" s="44" t="s">
        <v>670</v>
      </c>
    </row>
    <row r="479" spans="1:10" x14ac:dyDescent="0.25">
      <c r="A479" s="1">
        <v>654</v>
      </c>
      <c r="B479" s="3" t="s">
        <v>160</v>
      </c>
      <c r="C479" s="3" t="str">
        <f t="shared" si="93"/>
        <v>E311LGT00S00</v>
      </c>
      <c r="D479" s="4" t="s">
        <v>148</v>
      </c>
      <c r="E479" s="7" t="s">
        <v>159</v>
      </c>
      <c r="F479" s="7" t="s">
        <v>572</v>
      </c>
      <c r="G479" s="36">
        <v>79.614999999999995</v>
      </c>
      <c r="H479" s="36">
        <v>80.191999999999993</v>
      </c>
      <c r="I479" s="35">
        <f t="shared" si="81"/>
        <v>0.57699999999999818</v>
      </c>
      <c r="J479" s="44" t="s">
        <v>670</v>
      </c>
    </row>
    <row r="480" spans="1:10" x14ac:dyDescent="0.25">
      <c r="A480" s="1">
        <v>654</v>
      </c>
      <c r="B480" s="3" t="s">
        <v>160</v>
      </c>
      <c r="C480" s="3" t="str">
        <f t="shared" si="93"/>
        <v>E311LGT00S00</v>
      </c>
      <c r="D480" s="4" t="s">
        <v>148</v>
      </c>
      <c r="E480" s="7" t="s">
        <v>159</v>
      </c>
      <c r="F480" s="7" t="s">
        <v>573</v>
      </c>
      <c r="G480" s="36">
        <v>79.537000000000006</v>
      </c>
      <c r="H480" s="36">
        <v>80.438999999999993</v>
      </c>
      <c r="I480" s="35">
        <f t="shared" si="81"/>
        <v>0.90199999999998681</v>
      </c>
      <c r="J480" s="44" t="s">
        <v>670</v>
      </c>
    </row>
    <row r="481" spans="1:10" x14ac:dyDescent="0.25">
      <c r="A481" s="1">
        <v>654</v>
      </c>
      <c r="B481" s="3" t="s">
        <v>160</v>
      </c>
      <c r="C481" s="3" t="str">
        <f t="shared" si="93"/>
        <v>E311LGT00S00</v>
      </c>
      <c r="D481" s="4" t="s">
        <v>148</v>
      </c>
      <c r="E481" s="7" t="s">
        <v>159</v>
      </c>
      <c r="F481" s="7" t="s">
        <v>577</v>
      </c>
      <c r="G481" s="36">
        <v>79.582999999999998</v>
      </c>
      <c r="H481" s="36">
        <v>80.185299999999998</v>
      </c>
      <c r="I481" s="35">
        <f t="shared" si="81"/>
        <v>0.60229999999999961</v>
      </c>
      <c r="J481" s="44" t="s">
        <v>670</v>
      </c>
    </row>
    <row r="482" spans="1:10" x14ac:dyDescent="0.25">
      <c r="A482" s="1">
        <v>654</v>
      </c>
      <c r="B482" s="3" t="s">
        <v>160</v>
      </c>
      <c r="C482" s="3" t="str">
        <f t="shared" si="93"/>
        <v>E311LGT00S00</v>
      </c>
      <c r="D482" s="4" t="s">
        <v>148</v>
      </c>
      <c r="E482" s="7" t="s">
        <v>159</v>
      </c>
      <c r="F482" s="7" t="s">
        <v>610</v>
      </c>
      <c r="G482" s="36">
        <v>79.683999999999997</v>
      </c>
      <c r="H482" s="36">
        <v>79.757999999999996</v>
      </c>
      <c r="I482" s="35">
        <f t="shared" si="81"/>
        <v>7.3999999999998067E-2</v>
      </c>
      <c r="J482" s="44" t="s">
        <v>670</v>
      </c>
    </row>
    <row r="483" spans="1:10" x14ac:dyDescent="0.25">
      <c r="A483" s="1">
        <v>654</v>
      </c>
      <c r="B483" s="3" t="s">
        <v>162</v>
      </c>
      <c r="C483" s="3" t="str">
        <f t="shared" si="80"/>
        <v>E311LGU00S00</v>
      </c>
      <c r="D483" s="4" t="s">
        <v>148</v>
      </c>
      <c r="E483" s="7" t="s">
        <v>161</v>
      </c>
      <c r="F483" s="7" t="s">
        <v>570</v>
      </c>
      <c r="G483" s="36">
        <v>80.438999999999993</v>
      </c>
      <c r="H483" s="36">
        <v>86.197999999999993</v>
      </c>
      <c r="I483" s="35">
        <f t="shared" si="81"/>
        <v>5.7590000000000003</v>
      </c>
      <c r="J483" s="44" t="s">
        <v>670</v>
      </c>
    </row>
    <row r="484" spans="1:10" x14ac:dyDescent="0.25">
      <c r="A484" s="1">
        <v>654</v>
      </c>
      <c r="B484" s="3" t="s">
        <v>164</v>
      </c>
      <c r="C484" s="3" t="str">
        <f t="shared" si="80"/>
        <v>E311LGV00S00</v>
      </c>
      <c r="D484" s="4" t="s">
        <v>148</v>
      </c>
      <c r="E484" s="7" t="s">
        <v>163</v>
      </c>
      <c r="F484" s="7" t="s">
        <v>578</v>
      </c>
      <c r="G484" s="36"/>
      <c r="H484" s="36"/>
      <c r="I484" s="35">
        <f t="shared" si="81"/>
        <v>0</v>
      </c>
      <c r="J484" s="44" t="s">
        <v>670</v>
      </c>
    </row>
    <row r="485" spans="1:10" x14ac:dyDescent="0.25">
      <c r="A485" s="1">
        <v>654</v>
      </c>
      <c r="B485" s="3" t="s">
        <v>164</v>
      </c>
      <c r="C485" s="3" t="str">
        <f t="shared" ref="C485:C493" si="94">CONCATENATE("E311",B485,"00S00")</f>
        <v>E311LGV00S00</v>
      </c>
      <c r="D485" s="4" t="s">
        <v>148</v>
      </c>
      <c r="E485" s="7" t="s">
        <v>163</v>
      </c>
      <c r="F485" s="7" t="s">
        <v>571</v>
      </c>
      <c r="G485" s="36">
        <v>86.197999999999993</v>
      </c>
      <c r="H485" s="36">
        <v>87.114999999999995</v>
      </c>
      <c r="I485" s="35">
        <f t="shared" si="81"/>
        <v>0.91700000000000159</v>
      </c>
      <c r="J485" s="44" t="s">
        <v>670</v>
      </c>
    </row>
    <row r="486" spans="1:10" x14ac:dyDescent="0.25">
      <c r="A486" s="1">
        <v>654</v>
      </c>
      <c r="B486" s="3" t="s">
        <v>164</v>
      </c>
      <c r="C486" s="3" t="str">
        <f t="shared" si="94"/>
        <v>E311LGV00S00</v>
      </c>
      <c r="D486" s="4" t="s">
        <v>148</v>
      </c>
      <c r="E486" s="7" t="s">
        <v>163</v>
      </c>
      <c r="F486" s="7" t="s">
        <v>572</v>
      </c>
      <c r="G486" s="36">
        <v>86.197999999999993</v>
      </c>
      <c r="H486" s="36">
        <v>87.046000000000006</v>
      </c>
      <c r="I486" s="35">
        <f t="shared" si="81"/>
        <v>0.84800000000001319</v>
      </c>
      <c r="J486" s="44" t="s">
        <v>670</v>
      </c>
    </row>
    <row r="487" spans="1:10" x14ac:dyDescent="0.25">
      <c r="A487" s="1">
        <v>654</v>
      </c>
      <c r="B487" s="3" t="s">
        <v>164</v>
      </c>
      <c r="C487" s="3" t="str">
        <f t="shared" si="94"/>
        <v>E311LGV00S00</v>
      </c>
      <c r="D487" s="4" t="s">
        <v>148</v>
      </c>
      <c r="E487" s="7" t="s">
        <v>163</v>
      </c>
      <c r="F487" s="7" t="s">
        <v>573</v>
      </c>
      <c r="G487" s="36">
        <v>86.236999999999995</v>
      </c>
      <c r="H487" s="36">
        <v>87.114999999999995</v>
      </c>
      <c r="I487" s="35">
        <f t="shared" si="81"/>
        <v>0.87800000000000011</v>
      </c>
      <c r="J487" s="44" t="s">
        <v>670</v>
      </c>
    </row>
    <row r="488" spans="1:10" x14ac:dyDescent="0.25">
      <c r="A488" s="1">
        <v>654</v>
      </c>
      <c r="B488" s="3" t="s">
        <v>164</v>
      </c>
      <c r="C488" s="3" t="str">
        <f t="shared" si="94"/>
        <v>E311LGV00S00</v>
      </c>
      <c r="D488" s="4" t="s">
        <v>148</v>
      </c>
      <c r="E488" s="7" t="s">
        <v>163</v>
      </c>
      <c r="F488" s="7" t="s">
        <v>589</v>
      </c>
      <c r="G488" s="36">
        <v>86.28</v>
      </c>
      <c r="H488" s="36">
        <v>86.313000000000002</v>
      </c>
      <c r="I488" s="35">
        <f t="shared" si="81"/>
        <v>3.3000000000001251E-2</v>
      </c>
      <c r="J488" s="44" t="s">
        <v>670</v>
      </c>
    </row>
    <row r="489" spans="1:10" x14ac:dyDescent="0.25">
      <c r="A489" s="1">
        <v>654</v>
      </c>
      <c r="B489" s="3" t="s">
        <v>164</v>
      </c>
      <c r="C489" s="3" t="str">
        <f t="shared" si="94"/>
        <v>E311LGV00S00</v>
      </c>
      <c r="D489" s="4" t="s">
        <v>148</v>
      </c>
      <c r="E489" s="7" t="s">
        <v>163</v>
      </c>
      <c r="F489" s="7" t="s">
        <v>574</v>
      </c>
      <c r="G489" s="36">
        <v>86.24</v>
      </c>
      <c r="H489" s="36">
        <v>86.65</v>
      </c>
      <c r="I489" s="35">
        <f t="shared" si="81"/>
        <v>0.4100000000000108</v>
      </c>
      <c r="J489" s="44" t="s">
        <v>670</v>
      </c>
    </row>
    <row r="490" spans="1:10" x14ac:dyDescent="0.25">
      <c r="A490" s="1">
        <v>654</v>
      </c>
      <c r="B490" s="3" t="s">
        <v>164</v>
      </c>
      <c r="C490" s="3" t="str">
        <f t="shared" si="94"/>
        <v>E311LGV00S00</v>
      </c>
      <c r="D490" s="4" t="s">
        <v>148</v>
      </c>
      <c r="E490" s="7" t="s">
        <v>163</v>
      </c>
      <c r="F490" s="7" t="s">
        <v>584</v>
      </c>
      <c r="G490" s="36">
        <v>86.204999999999998</v>
      </c>
      <c r="H490" s="36">
        <v>86.316999999999993</v>
      </c>
      <c r="I490" s="35">
        <f t="shared" si="81"/>
        <v>0.11199999999999477</v>
      </c>
      <c r="J490" s="44" t="s">
        <v>670</v>
      </c>
    </row>
    <row r="491" spans="1:10" x14ac:dyDescent="0.25">
      <c r="A491" s="1">
        <v>654</v>
      </c>
      <c r="B491" s="3" t="s">
        <v>164</v>
      </c>
      <c r="C491" s="3" t="str">
        <f t="shared" si="94"/>
        <v>E311LGV00S00</v>
      </c>
      <c r="D491" s="4" t="s">
        <v>148</v>
      </c>
      <c r="E491" s="7" t="s">
        <v>163</v>
      </c>
      <c r="F491" s="7" t="s">
        <v>669</v>
      </c>
      <c r="G491" s="36">
        <v>86.573999999999998</v>
      </c>
      <c r="H491" s="36">
        <v>86.668999999999997</v>
      </c>
      <c r="I491" s="35">
        <f t="shared" si="81"/>
        <v>9.4999999999998863E-2</v>
      </c>
      <c r="J491" s="44" t="s">
        <v>670</v>
      </c>
    </row>
    <row r="492" spans="1:10" x14ac:dyDescent="0.25">
      <c r="A492" s="1">
        <v>654</v>
      </c>
      <c r="B492" s="3" t="s">
        <v>164</v>
      </c>
      <c r="C492" s="3" t="str">
        <f t="shared" si="94"/>
        <v>E311LGV00S00</v>
      </c>
      <c r="D492" s="4" t="s">
        <v>148</v>
      </c>
      <c r="E492" s="7" t="s">
        <v>163</v>
      </c>
      <c r="F492" s="7" t="s">
        <v>577</v>
      </c>
      <c r="G492" s="36">
        <v>86.317999999999998</v>
      </c>
      <c r="H492" s="36">
        <v>87.031000000000006</v>
      </c>
      <c r="I492" s="35">
        <f t="shared" si="81"/>
        <v>0.71300000000000807</v>
      </c>
      <c r="J492" s="44" t="s">
        <v>670</v>
      </c>
    </row>
    <row r="493" spans="1:10" x14ac:dyDescent="0.25">
      <c r="A493" s="1">
        <v>654</v>
      </c>
      <c r="B493" s="3" t="s">
        <v>164</v>
      </c>
      <c r="C493" s="3" t="str">
        <f t="shared" si="94"/>
        <v>E311LGV00S00</v>
      </c>
      <c r="D493" s="4" t="s">
        <v>148</v>
      </c>
      <c r="E493" s="7" t="s">
        <v>163</v>
      </c>
      <c r="F493" s="7" t="s">
        <v>618</v>
      </c>
      <c r="G493" s="36">
        <v>86.31</v>
      </c>
      <c r="H493" s="36">
        <v>86.388000000000005</v>
      </c>
      <c r="I493" s="35">
        <f t="shared" si="81"/>
        <v>7.8000000000002956E-2</v>
      </c>
      <c r="J493" s="44" t="s">
        <v>670</v>
      </c>
    </row>
    <row r="494" spans="1:10" x14ac:dyDescent="0.25">
      <c r="A494" s="1">
        <v>654</v>
      </c>
      <c r="B494" s="3" t="s">
        <v>166</v>
      </c>
      <c r="C494" s="3" t="str">
        <f t="shared" si="80"/>
        <v>E311LGW00S00</v>
      </c>
      <c r="D494" s="4" t="s">
        <v>148</v>
      </c>
      <c r="E494" s="7" t="s">
        <v>165</v>
      </c>
      <c r="F494" s="7" t="s">
        <v>570</v>
      </c>
      <c r="G494" s="36">
        <v>87.114999999999995</v>
      </c>
      <c r="H494" s="36">
        <v>93.397000000000006</v>
      </c>
      <c r="I494" s="35">
        <f t="shared" si="81"/>
        <v>6.2820000000000107</v>
      </c>
      <c r="J494" s="44" t="s">
        <v>670</v>
      </c>
    </row>
    <row r="495" spans="1:10" x14ac:dyDescent="0.25">
      <c r="A495" s="1">
        <v>654</v>
      </c>
      <c r="B495" s="3" t="s">
        <v>168</v>
      </c>
      <c r="C495" s="3" t="str">
        <f t="shared" si="80"/>
        <v>E311LGX00S00</v>
      </c>
      <c r="D495" s="4" t="s">
        <v>148</v>
      </c>
      <c r="E495" s="7" t="s">
        <v>167</v>
      </c>
      <c r="F495" s="7" t="s">
        <v>578</v>
      </c>
      <c r="G495" s="36"/>
      <c r="H495" s="36"/>
      <c r="I495" s="35">
        <f t="shared" si="81"/>
        <v>0</v>
      </c>
      <c r="J495" s="44" t="s">
        <v>670</v>
      </c>
    </row>
    <row r="496" spans="1:10" x14ac:dyDescent="0.25">
      <c r="A496" s="1">
        <v>654</v>
      </c>
      <c r="B496" s="3" t="s">
        <v>168</v>
      </c>
      <c r="C496" s="3" t="str">
        <f t="shared" ref="C496:C504" si="95">CONCATENATE("E311",B496,"00S00")</f>
        <v>E311LGX00S00</v>
      </c>
      <c r="D496" s="4" t="s">
        <v>148</v>
      </c>
      <c r="E496" s="7" t="s">
        <v>167</v>
      </c>
      <c r="F496" s="7" t="s">
        <v>571</v>
      </c>
      <c r="G496" s="36">
        <v>93.397000000000006</v>
      </c>
      <c r="H496" s="36">
        <v>94.185000000000002</v>
      </c>
      <c r="I496" s="35">
        <f t="shared" si="81"/>
        <v>0.7879999999999967</v>
      </c>
      <c r="J496" s="44" t="s">
        <v>670</v>
      </c>
    </row>
    <row r="497" spans="1:10" x14ac:dyDescent="0.25">
      <c r="A497" s="1">
        <v>654</v>
      </c>
      <c r="B497" s="3" t="s">
        <v>168</v>
      </c>
      <c r="C497" s="3" t="str">
        <f t="shared" si="95"/>
        <v>E311LGX00S00</v>
      </c>
      <c r="D497" s="4" t="s">
        <v>148</v>
      </c>
      <c r="E497" s="7" t="s">
        <v>167</v>
      </c>
      <c r="F497" s="7" t="s">
        <v>572</v>
      </c>
      <c r="G497" s="36">
        <v>93.436000000000007</v>
      </c>
      <c r="H497" s="36">
        <v>94.063000000000002</v>
      </c>
      <c r="I497" s="35">
        <f t="shared" si="81"/>
        <v>0.62699999999999534</v>
      </c>
      <c r="J497" s="44" t="s">
        <v>670</v>
      </c>
    </row>
    <row r="498" spans="1:10" x14ac:dyDescent="0.25">
      <c r="A498" s="1">
        <v>654</v>
      </c>
      <c r="B498" s="3" t="s">
        <v>168</v>
      </c>
      <c r="C498" s="3" t="str">
        <f t="shared" si="95"/>
        <v>E311LGX00S00</v>
      </c>
      <c r="D498" s="4" t="s">
        <v>148</v>
      </c>
      <c r="E498" s="7" t="s">
        <v>167</v>
      </c>
      <c r="F498" s="7" t="s">
        <v>573</v>
      </c>
      <c r="G498" s="36">
        <v>93.397000000000006</v>
      </c>
      <c r="H498" s="36">
        <v>94.185000000000002</v>
      </c>
      <c r="I498" s="35">
        <f t="shared" si="81"/>
        <v>0.7879999999999967</v>
      </c>
      <c r="J498" s="44" t="s">
        <v>670</v>
      </c>
    </row>
    <row r="499" spans="1:10" x14ac:dyDescent="0.25">
      <c r="A499" s="1">
        <v>654</v>
      </c>
      <c r="B499" s="3" t="s">
        <v>168</v>
      </c>
      <c r="C499" s="3" t="str">
        <f t="shared" si="95"/>
        <v>E311LGX00S00</v>
      </c>
      <c r="D499" s="4" t="s">
        <v>148</v>
      </c>
      <c r="E499" s="7" t="s">
        <v>167</v>
      </c>
      <c r="F499" s="7" t="s">
        <v>574</v>
      </c>
      <c r="G499" s="36">
        <v>93.474999999999994</v>
      </c>
      <c r="H499" s="36">
        <v>94.024000000000001</v>
      </c>
      <c r="I499" s="35">
        <f t="shared" si="81"/>
        <v>0.54900000000000659</v>
      </c>
      <c r="J499" s="44" t="s">
        <v>670</v>
      </c>
    </row>
    <row r="500" spans="1:10" x14ac:dyDescent="0.25">
      <c r="A500" s="1">
        <v>654</v>
      </c>
      <c r="B500" s="3" t="s">
        <v>168</v>
      </c>
      <c r="C500" s="3" t="str">
        <f t="shared" si="95"/>
        <v>E311LGX00S00</v>
      </c>
      <c r="D500" s="4" t="s">
        <v>148</v>
      </c>
      <c r="E500" s="7" t="s">
        <v>167</v>
      </c>
      <c r="F500" s="7" t="s">
        <v>584</v>
      </c>
      <c r="G500" s="36">
        <v>93.441000000000003</v>
      </c>
      <c r="H500" s="36">
        <v>93.543999999999997</v>
      </c>
      <c r="I500" s="35">
        <f t="shared" si="81"/>
        <v>0.10299999999999443</v>
      </c>
      <c r="J500" s="44" t="s">
        <v>670</v>
      </c>
    </row>
    <row r="501" spans="1:10" x14ac:dyDescent="0.25">
      <c r="A501" s="1">
        <v>654</v>
      </c>
      <c r="B501" s="3" t="s">
        <v>168</v>
      </c>
      <c r="C501" s="3" t="str">
        <f t="shared" si="95"/>
        <v>E311LGX00S00</v>
      </c>
      <c r="D501" s="4" t="s">
        <v>148</v>
      </c>
      <c r="E501" s="7" t="s">
        <v>167</v>
      </c>
      <c r="F501" s="7" t="s">
        <v>577</v>
      </c>
      <c r="G501" s="36">
        <v>93.436000000000007</v>
      </c>
      <c r="H501" s="36">
        <v>94.064999999999998</v>
      </c>
      <c r="I501" s="35">
        <f t="shared" si="81"/>
        <v>0.62899999999999068</v>
      </c>
      <c r="J501" s="44" t="s">
        <v>670</v>
      </c>
    </row>
    <row r="502" spans="1:10" x14ac:dyDescent="0.25">
      <c r="A502" s="1">
        <v>654</v>
      </c>
      <c r="B502" s="3" t="s">
        <v>168</v>
      </c>
      <c r="C502" s="3" t="str">
        <f t="shared" si="95"/>
        <v>E311LGX00S00</v>
      </c>
      <c r="D502" s="4" t="s">
        <v>148</v>
      </c>
      <c r="E502" s="7" t="s">
        <v>167</v>
      </c>
      <c r="F502" s="7" t="s">
        <v>575</v>
      </c>
      <c r="G502" s="36">
        <v>93.83</v>
      </c>
      <c r="H502" s="36">
        <v>93.991</v>
      </c>
      <c r="I502" s="35">
        <f t="shared" si="81"/>
        <v>0.16100000000000136</v>
      </c>
      <c r="J502" s="44" t="s">
        <v>670</v>
      </c>
    </row>
    <row r="503" spans="1:10" x14ac:dyDescent="0.25">
      <c r="A503" s="1">
        <v>654</v>
      </c>
      <c r="B503" s="3" t="s">
        <v>168</v>
      </c>
      <c r="C503" s="3" t="str">
        <f t="shared" si="95"/>
        <v>E311LGX00S00</v>
      </c>
      <c r="D503" s="4" t="s">
        <v>148</v>
      </c>
      <c r="E503" s="7" t="s">
        <v>167</v>
      </c>
      <c r="F503" s="7" t="s">
        <v>597</v>
      </c>
      <c r="G503" s="36">
        <v>93.460999999999999</v>
      </c>
      <c r="H503" s="36">
        <v>93.528000000000006</v>
      </c>
      <c r="I503" s="35">
        <f t="shared" si="81"/>
        <v>6.7000000000007276E-2</v>
      </c>
      <c r="J503" s="44" t="s">
        <v>670</v>
      </c>
    </row>
    <row r="504" spans="1:10" x14ac:dyDescent="0.25">
      <c r="A504" s="1">
        <v>654</v>
      </c>
      <c r="B504" s="3" t="s">
        <v>168</v>
      </c>
      <c r="C504" s="3" t="str">
        <f t="shared" si="95"/>
        <v>E311LGX00S00</v>
      </c>
      <c r="D504" s="4" t="s">
        <v>148</v>
      </c>
      <c r="E504" s="7" t="s">
        <v>167</v>
      </c>
      <c r="F504" s="7" t="s">
        <v>582</v>
      </c>
      <c r="G504" s="36">
        <v>93.468999999999994</v>
      </c>
      <c r="H504" s="36">
        <v>93.682000000000002</v>
      </c>
      <c r="I504" s="35">
        <f t="shared" si="81"/>
        <v>0.21300000000000807</v>
      </c>
      <c r="J504" s="44" t="s">
        <v>670</v>
      </c>
    </row>
    <row r="505" spans="1:10" x14ac:dyDescent="0.25">
      <c r="A505" s="1">
        <v>654</v>
      </c>
      <c r="B505" s="3" t="s">
        <v>170</v>
      </c>
      <c r="C505" s="3" t="str">
        <f t="shared" si="80"/>
        <v>E311LGZ00S00</v>
      </c>
      <c r="D505" s="4" t="s">
        <v>148</v>
      </c>
      <c r="E505" s="7" t="s">
        <v>169</v>
      </c>
      <c r="F505" s="7" t="s">
        <v>570</v>
      </c>
      <c r="G505" s="36">
        <v>94.185000000000002</v>
      </c>
      <c r="H505" s="36">
        <v>98.524000000000001</v>
      </c>
      <c r="I505" s="35">
        <f t="shared" si="81"/>
        <v>4.3389999999999986</v>
      </c>
      <c r="J505" s="44" t="s">
        <v>670</v>
      </c>
    </row>
    <row r="506" spans="1:10" x14ac:dyDescent="0.25">
      <c r="A506" s="1">
        <v>654</v>
      </c>
      <c r="B506" s="3" t="s">
        <v>172</v>
      </c>
      <c r="C506" s="3" t="str">
        <f t="shared" si="80"/>
        <v>E311LH000S00</v>
      </c>
      <c r="D506" s="4" t="s">
        <v>148</v>
      </c>
      <c r="E506" s="7" t="s">
        <v>171</v>
      </c>
      <c r="F506" s="7" t="s">
        <v>578</v>
      </c>
      <c r="G506" s="36"/>
      <c r="H506" s="36"/>
      <c r="I506" s="35">
        <f t="shared" si="81"/>
        <v>0</v>
      </c>
      <c r="J506" s="44" t="s">
        <v>670</v>
      </c>
    </row>
    <row r="507" spans="1:10" x14ac:dyDescent="0.25">
      <c r="A507" s="1">
        <v>654</v>
      </c>
      <c r="B507" s="3" t="s">
        <v>172</v>
      </c>
      <c r="C507" s="3" t="str">
        <f t="shared" ref="C507:C512" si="96">CONCATENATE("E311",B507,"00S00")</f>
        <v>E311LH000S00</v>
      </c>
      <c r="D507" s="4" t="s">
        <v>148</v>
      </c>
      <c r="E507" s="7" t="s">
        <v>171</v>
      </c>
      <c r="F507" s="7" t="s">
        <v>571</v>
      </c>
      <c r="G507" s="36">
        <v>98.524000000000001</v>
      </c>
      <c r="H507" s="36">
        <v>99.483999999999995</v>
      </c>
      <c r="I507" s="35">
        <f t="shared" si="81"/>
        <v>0.95999999999999375</v>
      </c>
      <c r="J507" s="44" t="s">
        <v>670</v>
      </c>
    </row>
    <row r="508" spans="1:10" x14ac:dyDescent="0.25">
      <c r="A508" s="1">
        <v>654</v>
      </c>
      <c r="B508" s="3" t="s">
        <v>172</v>
      </c>
      <c r="C508" s="3" t="str">
        <f t="shared" si="96"/>
        <v>E311LH000S00</v>
      </c>
      <c r="D508" s="4" t="s">
        <v>148</v>
      </c>
      <c r="E508" s="7" t="s">
        <v>171</v>
      </c>
      <c r="F508" s="7" t="s">
        <v>572</v>
      </c>
      <c r="G508" s="36">
        <v>98.561000000000007</v>
      </c>
      <c r="H508" s="36">
        <v>99.483999999999995</v>
      </c>
      <c r="I508" s="35">
        <f t="shared" si="81"/>
        <v>0.92299999999998761</v>
      </c>
      <c r="J508" s="44" t="s">
        <v>670</v>
      </c>
    </row>
    <row r="509" spans="1:10" x14ac:dyDescent="0.25">
      <c r="A509" s="1">
        <v>654</v>
      </c>
      <c r="B509" s="3" t="s">
        <v>172</v>
      </c>
      <c r="C509" s="3" t="str">
        <f t="shared" si="96"/>
        <v>E311LH000S00</v>
      </c>
      <c r="D509" s="4" t="s">
        <v>148</v>
      </c>
      <c r="E509" s="7" t="s">
        <v>171</v>
      </c>
      <c r="F509" s="7" t="s">
        <v>573</v>
      </c>
      <c r="G509" s="36">
        <v>98.524000000000001</v>
      </c>
      <c r="H509" s="36">
        <v>99.444000000000003</v>
      </c>
      <c r="I509" s="35">
        <f t="shared" si="81"/>
        <v>0.92000000000000171</v>
      </c>
      <c r="J509" s="44" t="s">
        <v>670</v>
      </c>
    </row>
    <row r="510" spans="1:10" x14ac:dyDescent="0.25">
      <c r="A510" s="1">
        <v>654</v>
      </c>
      <c r="B510" s="3" t="s">
        <v>172</v>
      </c>
      <c r="C510" s="3" t="str">
        <f t="shared" si="96"/>
        <v>E311LH000S00</v>
      </c>
      <c r="D510" s="4" t="s">
        <v>148</v>
      </c>
      <c r="E510" s="7" t="s">
        <v>171</v>
      </c>
      <c r="F510" s="7" t="s">
        <v>574</v>
      </c>
      <c r="G510" s="36">
        <v>98.606999999999999</v>
      </c>
      <c r="H510" s="36">
        <v>99.4</v>
      </c>
      <c r="I510" s="35">
        <f t="shared" si="81"/>
        <v>0.79300000000000637</v>
      </c>
      <c r="J510" s="44" t="s">
        <v>670</v>
      </c>
    </row>
    <row r="511" spans="1:10" x14ac:dyDescent="0.25">
      <c r="A511" s="1">
        <v>654</v>
      </c>
      <c r="B511" s="3" t="s">
        <v>172</v>
      </c>
      <c r="C511" s="3" t="str">
        <f t="shared" si="96"/>
        <v>E311LH000S00</v>
      </c>
      <c r="D511" s="4" t="s">
        <v>148</v>
      </c>
      <c r="E511" s="7" t="s">
        <v>171</v>
      </c>
      <c r="F511" s="7" t="s">
        <v>575</v>
      </c>
      <c r="G511" s="36">
        <v>98.652000000000001</v>
      </c>
      <c r="H511" s="36">
        <v>98.873000000000005</v>
      </c>
      <c r="I511" s="35">
        <f t="shared" si="81"/>
        <v>0.22100000000000364</v>
      </c>
      <c r="J511" s="44" t="s">
        <v>670</v>
      </c>
    </row>
    <row r="512" spans="1:10" x14ac:dyDescent="0.25">
      <c r="A512" s="1">
        <v>654</v>
      </c>
      <c r="B512" s="3" t="s">
        <v>172</v>
      </c>
      <c r="C512" s="3" t="str">
        <f t="shared" si="96"/>
        <v>E311LH000S00</v>
      </c>
      <c r="D512" s="4" t="s">
        <v>148</v>
      </c>
      <c r="E512" s="7" t="s">
        <v>171</v>
      </c>
      <c r="F512" s="7" t="s">
        <v>597</v>
      </c>
      <c r="G512" s="36">
        <v>98.590999999999994</v>
      </c>
      <c r="H512" s="36">
        <v>98.724000000000004</v>
      </c>
      <c r="I512" s="35">
        <f t="shared" si="81"/>
        <v>0.13300000000000978</v>
      </c>
      <c r="J512" s="44" t="s">
        <v>670</v>
      </c>
    </row>
    <row r="513" spans="1:10" x14ac:dyDescent="0.25">
      <c r="A513" s="1">
        <v>654</v>
      </c>
      <c r="B513" s="3" t="s">
        <v>174</v>
      </c>
      <c r="C513" s="3" t="str">
        <f t="shared" si="80"/>
        <v>E311LH100S00</v>
      </c>
      <c r="D513" s="4" t="s">
        <v>148</v>
      </c>
      <c r="E513" s="7" t="s">
        <v>173</v>
      </c>
      <c r="F513" s="7" t="s">
        <v>570</v>
      </c>
      <c r="G513" s="36">
        <v>99.483999999999995</v>
      </c>
      <c r="H513" s="36">
        <v>105.32899999999999</v>
      </c>
      <c r="I513" s="35">
        <f t="shared" si="81"/>
        <v>5.8449999999999989</v>
      </c>
      <c r="J513" s="44" t="s">
        <v>670</v>
      </c>
    </row>
    <row r="514" spans="1:10" x14ac:dyDescent="0.25">
      <c r="A514" s="1">
        <v>654</v>
      </c>
      <c r="B514" s="3" t="s">
        <v>176</v>
      </c>
      <c r="C514" s="3" t="str">
        <f t="shared" si="80"/>
        <v>E311LH200S00</v>
      </c>
      <c r="D514" s="4" t="s">
        <v>148</v>
      </c>
      <c r="E514" s="7" t="s">
        <v>175</v>
      </c>
      <c r="F514" s="7" t="s">
        <v>578</v>
      </c>
      <c r="G514" s="36"/>
      <c r="H514" s="36"/>
      <c r="I514" s="35">
        <f t="shared" si="81"/>
        <v>0</v>
      </c>
      <c r="J514" s="44" t="s">
        <v>670</v>
      </c>
    </row>
    <row r="515" spans="1:10" x14ac:dyDescent="0.25">
      <c r="A515" s="1">
        <v>654</v>
      </c>
      <c r="B515" s="3" t="s">
        <v>176</v>
      </c>
      <c r="C515" s="3" t="str">
        <f t="shared" ref="C515:C518" si="97">CONCATENATE("E311",B515,"00S00")</f>
        <v>E311LH200S00</v>
      </c>
      <c r="D515" s="4" t="s">
        <v>148</v>
      </c>
      <c r="E515" s="7" t="s">
        <v>175</v>
      </c>
      <c r="F515" s="7" t="s">
        <v>571</v>
      </c>
      <c r="G515" s="36">
        <v>105.32899999999999</v>
      </c>
      <c r="H515" s="36">
        <v>106.122</v>
      </c>
      <c r="I515" s="35">
        <f t="shared" si="81"/>
        <v>0.79300000000000637</v>
      </c>
      <c r="J515" s="44" t="s">
        <v>670</v>
      </c>
    </row>
    <row r="516" spans="1:10" x14ac:dyDescent="0.25">
      <c r="A516" s="1">
        <v>654</v>
      </c>
      <c r="B516" s="3" t="s">
        <v>176</v>
      </c>
      <c r="C516" s="3" t="str">
        <f t="shared" si="97"/>
        <v>E311LH200S00</v>
      </c>
      <c r="D516" s="4" t="s">
        <v>148</v>
      </c>
      <c r="E516" s="7" t="s">
        <v>175</v>
      </c>
      <c r="F516" s="7" t="s">
        <v>572</v>
      </c>
      <c r="G516" s="36">
        <v>105.32899999999999</v>
      </c>
      <c r="H516" s="36">
        <v>106.006</v>
      </c>
      <c r="I516" s="35">
        <f t="shared" si="81"/>
        <v>0.67700000000000671</v>
      </c>
      <c r="J516" s="44" t="s">
        <v>670</v>
      </c>
    </row>
    <row r="517" spans="1:10" x14ac:dyDescent="0.25">
      <c r="A517" s="1">
        <v>654</v>
      </c>
      <c r="B517" s="3" t="s">
        <v>176</v>
      </c>
      <c r="C517" s="3" t="str">
        <f t="shared" si="97"/>
        <v>E311LH200S00</v>
      </c>
      <c r="D517" s="4" t="s">
        <v>148</v>
      </c>
      <c r="E517" s="7" t="s">
        <v>175</v>
      </c>
      <c r="F517" s="7" t="s">
        <v>573</v>
      </c>
      <c r="G517" s="36">
        <v>105.36199999999999</v>
      </c>
      <c r="H517" s="36">
        <v>106.122</v>
      </c>
      <c r="I517" s="35">
        <f t="shared" si="81"/>
        <v>0.76000000000000512</v>
      </c>
      <c r="J517" s="44" t="s">
        <v>670</v>
      </c>
    </row>
    <row r="518" spans="1:10" x14ac:dyDescent="0.25">
      <c r="A518" s="1">
        <v>654</v>
      </c>
      <c r="B518" s="3" t="s">
        <v>176</v>
      </c>
      <c r="C518" s="3" t="str">
        <f t="shared" si="97"/>
        <v>E311LH200S00</v>
      </c>
      <c r="D518" s="4" t="s">
        <v>148</v>
      </c>
      <c r="E518" s="7" t="s">
        <v>175</v>
      </c>
      <c r="F518" s="7" t="s">
        <v>577</v>
      </c>
      <c r="G518" s="36">
        <v>105.60599999999999</v>
      </c>
      <c r="H518" s="36">
        <v>105.87</v>
      </c>
      <c r="I518" s="35">
        <f t="shared" si="81"/>
        <v>0.26400000000001</v>
      </c>
      <c r="J518" s="44" t="s">
        <v>670</v>
      </c>
    </row>
    <row r="519" spans="1:10" x14ac:dyDescent="0.25">
      <c r="A519" s="1">
        <v>654</v>
      </c>
      <c r="B519" s="3" t="s">
        <v>178</v>
      </c>
      <c r="C519" s="3" t="str">
        <f t="shared" si="80"/>
        <v>E311LH300S00</v>
      </c>
      <c r="D519" s="4" t="s">
        <v>148</v>
      </c>
      <c r="E519" s="7" t="s">
        <v>177</v>
      </c>
      <c r="F519" s="7" t="s">
        <v>570</v>
      </c>
      <c r="G519" s="36">
        <v>106.122</v>
      </c>
      <c r="H519" s="36">
        <v>110.937</v>
      </c>
      <c r="I519" s="35">
        <f t="shared" si="81"/>
        <v>4.8149999999999977</v>
      </c>
      <c r="J519" s="44" t="s">
        <v>670</v>
      </c>
    </row>
    <row r="520" spans="1:10" x14ac:dyDescent="0.25">
      <c r="A520" s="1">
        <v>654</v>
      </c>
      <c r="B520" s="3" t="s">
        <v>180</v>
      </c>
      <c r="C520" s="3" t="str">
        <f t="shared" si="80"/>
        <v>E311LH400S00</v>
      </c>
      <c r="D520" s="4" t="s">
        <v>148</v>
      </c>
      <c r="E520" s="7" t="s">
        <v>179</v>
      </c>
      <c r="F520" s="7" t="s">
        <v>578</v>
      </c>
      <c r="G520" s="36"/>
      <c r="H520" s="36"/>
      <c r="I520" s="35">
        <f t="shared" si="81"/>
        <v>0</v>
      </c>
      <c r="J520" s="44" t="s">
        <v>670</v>
      </c>
    </row>
    <row r="521" spans="1:10" x14ac:dyDescent="0.25">
      <c r="A521" s="1">
        <v>654</v>
      </c>
      <c r="B521" s="3" t="s">
        <v>180</v>
      </c>
      <c r="C521" s="3" t="str">
        <f t="shared" ref="C521:C524" si="98">CONCATENATE("E311",B521,"00S00")</f>
        <v>E311LH400S00</v>
      </c>
      <c r="D521" s="4" t="s">
        <v>148</v>
      </c>
      <c r="E521" s="7" t="s">
        <v>179</v>
      </c>
      <c r="F521" s="7" t="s">
        <v>571</v>
      </c>
      <c r="G521" s="36">
        <v>110.937</v>
      </c>
      <c r="H521" s="36">
        <v>111.88</v>
      </c>
      <c r="I521" s="35">
        <f t="shared" si="81"/>
        <v>0.94299999999999784</v>
      </c>
      <c r="J521" s="44" t="s">
        <v>670</v>
      </c>
    </row>
    <row r="522" spans="1:10" x14ac:dyDescent="0.25">
      <c r="A522" s="1">
        <v>654</v>
      </c>
      <c r="B522" s="3" t="s">
        <v>180</v>
      </c>
      <c r="C522" s="3" t="str">
        <f t="shared" si="98"/>
        <v>E311LH400S00</v>
      </c>
      <c r="D522" s="4" t="s">
        <v>148</v>
      </c>
      <c r="E522" s="7" t="s">
        <v>179</v>
      </c>
      <c r="F522" s="7" t="s">
        <v>572</v>
      </c>
      <c r="G522" s="36">
        <v>110.97</v>
      </c>
      <c r="H522" s="36">
        <v>111.88</v>
      </c>
      <c r="I522" s="35">
        <f t="shared" si="81"/>
        <v>0.90999999999999659</v>
      </c>
      <c r="J522" s="44" t="s">
        <v>670</v>
      </c>
    </row>
    <row r="523" spans="1:10" x14ac:dyDescent="0.25">
      <c r="A523" s="1">
        <v>654</v>
      </c>
      <c r="B523" s="3" t="s">
        <v>180</v>
      </c>
      <c r="C523" s="3" t="str">
        <f t="shared" si="98"/>
        <v>E311LH400S00</v>
      </c>
      <c r="D523" s="4" t="s">
        <v>148</v>
      </c>
      <c r="E523" s="7" t="s">
        <v>179</v>
      </c>
      <c r="F523" s="7" t="s">
        <v>573</v>
      </c>
      <c r="G523" s="36">
        <v>110.937</v>
      </c>
      <c r="H523" s="36">
        <v>111.631</v>
      </c>
      <c r="I523" s="35">
        <f t="shared" si="81"/>
        <v>0.69400000000000261</v>
      </c>
      <c r="J523" s="44" t="s">
        <v>670</v>
      </c>
    </row>
    <row r="524" spans="1:10" x14ac:dyDescent="0.25">
      <c r="A524" s="1">
        <v>654</v>
      </c>
      <c r="B524" s="3" t="s">
        <v>180</v>
      </c>
      <c r="C524" s="3" t="str">
        <f t="shared" si="98"/>
        <v>E311LH400S00</v>
      </c>
      <c r="D524" s="4" t="s">
        <v>148</v>
      </c>
      <c r="E524" s="7" t="s">
        <v>179</v>
      </c>
      <c r="F524" s="7" t="s">
        <v>574</v>
      </c>
      <c r="G524" s="36">
        <v>111.694</v>
      </c>
      <c r="H524" s="36">
        <v>111.85</v>
      </c>
      <c r="I524" s="35">
        <f t="shared" si="81"/>
        <v>0.1559999999999917</v>
      </c>
      <c r="J524" s="44" t="s">
        <v>670</v>
      </c>
    </row>
    <row r="525" spans="1:10" x14ac:dyDescent="0.25">
      <c r="A525" s="1">
        <v>654</v>
      </c>
      <c r="B525" s="3" t="s">
        <v>182</v>
      </c>
      <c r="C525" s="3" t="str">
        <f t="shared" si="80"/>
        <v>E311LH500S00</v>
      </c>
      <c r="D525" s="4" t="s">
        <v>148</v>
      </c>
      <c r="E525" s="7" t="s">
        <v>181</v>
      </c>
      <c r="F525" s="7" t="s">
        <v>570</v>
      </c>
      <c r="G525" s="36">
        <v>111.88</v>
      </c>
      <c r="H525" s="36">
        <v>115.97499999999999</v>
      </c>
      <c r="I525" s="35">
        <f t="shared" si="81"/>
        <v>4.0949999999999989</v>
      </c>
      <c r="J525" s="44" t="s">
        <v>670</v>
      </c>
    </row>
    <row r="526" spans="1:10" x14ac:dyDescent="0.25">
      <c r="A526" s="1">
        <v>654</v>
      </c>
      <c r="B526" s="3" t="s">
        <v>184</v>
      </c>
      <c r="C526" s="3" t="str">
        <f t="shared" si="80"/>
        <v>E311LMK00S00</v>
      </c>
      <c r="D526" s="4" t="s">
        <v>185</v>
      </c>
      <c r="E526" s="7" t="s">
        <v>183</v>
      </c>
      <c r="F526" s="7" t="s">
        <v>570</v>
      </c>
      <c r="G526" s="36">
        <v>0.45500000000000002</v>
      </c>
      <c r="H526" s="36">
        <v>4.24</v>
      </c>
      <c r="I526" s="35">
        <f t="shared" si="81"/>
        <v>3.7850000000000001</v>
      </c>
      <c r="J526" s="37" t="s">
        <v>198</v>
      </c>
    </row>
    <row r="527" spans="1:10" x14ac:dyDescent="0.25">
      <c r="A527" s="1">
        <v>654</v>
      </c>
      <c r="B527" s="3" t="s">
        <v>187</v>
      </c>
      <c r="C527" s="3" t="str">
        <f t="shared" si="80"/>
        <v>E311LML00S00</v>
      </c>
      <c r="D527" s="4" t="s">
        <v>185</v>
      </c>
      <c r="E527" s="7" t="s">
        <v>186</v>
      </c>
      <c r="F527" s="7" t="s">
        <v>578</v>
      </c>
      <c r="G527" s="36"/>
      <c r="H527" s="36"/>
      <c r="I527" s="35">
        <f t="shared" si="81"/>
        <v>0</v>
      </c>
      <c r="J527" s="37" t="s">
        <v>198</v>
      </c>
    </row>
    <row r="528" spans="1:10" x14ac:dyDescent="0.25">
      <c r="A528" s="1">
        <v>654</v>
      </c>
      <c r="B528" s="3" t="s">
        <v>187</v>
      </c>
      <c r="C528" s="3" t="str">
        <f t="shared" ref="C528:C532" si="99">CONCATENATE("E311",B528,"00S00")</f>
        <v>E311LML00S00</v>
      </c>
      <c r="D528" s="4" t="s">
        <v>185</v>
      </c>
      <c r="E528" s="7" t="s">
        <v>186</v>
      </c>
      <c r="F528" s="7" t="s">
        <v>571</v>
      </c>
      <c r="G528" s="36">
        <v>4.24</v>
      </c>
      <c r="H528" s="36">
        <v>4.62</v>
      </c>
      <c r="I528" s="35">
        <f t="shared" si="81"/>
        <v>0.37999999999999989</v>
      </c>
      <c r="J528" s="37" t="s">
        <v>198</v>
      </c>
    </row>
    <row r="529" spans="1:10" x14ac:dyDescent="0.25">
      <c r="A529" s="1">
        <v>654</v>
      </c>
      <c r="B529" s="3" t="s">
        <v>187</v>
      </c>
      <c r="C529" s="3" t="str">
        <f t="shared" si="99"/>
        <v>E311LML00S00</v>
      </c>
      <c r="D529" s="4" t="s">
        <v>185</v>
      </c>
      <c r="E529" s="7" t="s">
        <v>186</v>
      </c>
      <c r="F529" s="7" t="s">
        <v>572</v>
      </c>
      <c r="G529" s="36">
        <v>4.24</v>
      </c>
      <c r="H529" s="36">
        <v>4.5460000000000003</v>
      </c>
      <c r="I529" s="35">
        <f t="shared" si="81"/>
        <v>0.30600000000000005</v>
      </c>
      <c r="J529" s="37" t="s">
        <v>198</v>
      </c>
    </row>
    <row r="530" spans="1:10" x14ac:dyDescent="0.25">
      <c r="A530" s="1">
        <v>654</v>
      </c>
      <c r="B530" s="3" t="s">
        <v>187</v>
      </c>
      <c r="C530" s="3" t="str">
        <f t="shared" si="99"/>
        <v>E311LML00S00</v>
      </c>
      <c r="D530" s="4" t="s">
        <v>185</v>
      </c>
      <c r="E530" s="7" t="s">
        <v>186</v>
      </c>
      <c r="F530" s="7" t="s">
        <v>573</v>
      </c>
      <c r="G530" s="36">
        <v>4.2670000000000003</v>
      </c>
      <c r="H530" s="36">
        <v>4.62</v>
      </c>
      <c r="I530" s="35">
        <f t="shared" si="81"/>
        <v>0.35299999999999976</v>
      </c>
      <c r="J530" s="37" t="s">
        <v>198</v>
      </c>
    </row>
    <row r="531" spans="1:10" x14ac:dyDescent="0.25">
      <c r="A531" s="1">
        <v>654</v>
      </c>
      <c r="B531" s="3" t="s">
        <v>187</v>
      </c>
      <c r="C531" s="3" t="str">
        <f t="shared" si="99"/>
        <v>E311LML00S00</v>
      </c>
      <c r="D531" s="4" t="s">
        <v>185</v>
      </c>
      <c r="E531" s="7" t="s">
        <v>186</v>
      </c>
      <c r="F531" s="7" t="s">
        <v>577</v>
      </c>
      <c r="G531" s="36">
        <v>4.2949999999999999</v>
      </c>
      <c r="H531" s="36">
        <v>4.46</v>
      </c>
      <c r="I531" s="35">
        <f t="shared" si="81"/>
        <v>0.16500000000000004</v>
      </c>
      <c r="J531" s="37" t="s">
        <v>198</v>
      </c>
    </row>
    <row r="532" spans="1:10" x14ac:dyDescent="0.25">
      <c r="A532" s="1">
        <v>654</v>
      </c>
      <c r="B532" s="3" t="s">
        <v>187</v>
      </c>
      <c r="C532" s="3" t="str">
        <f t="shared" si="99"/>
        <v>E311LML00S00</v>
      </c>
      <c r="D532" s="4" t="s">
        <v>185</v>
      </c>
      <c r="E532" s="7" t="s">
        <v>186</v>
      </c>
      <c r="F532" s="7" t="s">
        <v>640</v>
      </c>
      <c r="G532" s="36">
        <v>4.4829999999999997</v>
      </c>
      <c r="H532" s="36">
        <v>4.5670000000000002</v>
      </c>
      <c r="I532" s="35">
        <f t="shared" si="81"/>
        <v>8.4000000000000519E-2</v>
      </c>
      <c r="J532" s="37" t="s">
        <v>198</v>
      </c>
    </row>
    <row r="533" spans="1:10" x14ac:dyDescent="0.25">
      <c r="A533" s="1">
        <v>654</v>
      </c>
      <c r="B533" s="3" t="s">
        <v>189</v>
      </c>
      <c r="C533" s="3" t="str">
        <f t="shared" si="80"/>
        <v>E311LMM00S00</v>
      </c>
      <c r="D533" s="4" t="s">
        <v>185</v>
      </c>
      <c r="E533" s="7" t="s">
        <v>188</v>
      </c>
      <c r="F533" s="7" t="s">
        <v>570</v>
      </c>
      <c r="G533" s="36">
        <v>4.62</v>
      </c>
      <c r="H533" s="36">
        <v>12.308999999999999</v>
      </c>
      <c r="I533" s="35">
        <f t="shared" si="81"/>
        <v>7.6889999999999992</v>
      </c>
      <c r="J533" s="37" t="s">
        <v>198</v>
      </c>
    </row>
    <row r="534" spans="1:10" x14ac:dyDescent="0.25">
      <c r="A534" s="1">
        <v>654</v>
      </c>
      <c r="B534" s="3" t="s">
        <v>191</v>
      </c>
      <c r="C534" s="3" t="str">
        <f t="shared" si="80"/>
        <v>E311LMN00S00</v>
      </c>
      <c r="D534" s="4" t="s">
        <v>185</v>
      </c>
      <c r="E534" s="7" t="s">
        <v>190</v>
      </c>
      <c r="F534" s="7" t="s">
        <v>578</v>
      </c>
      <c r="G534" s="36"/>
      <c r="H534" s="36"/>
      <c r="I534" s="35">
        <f t="shared" si="81"/>
        <v>0</v>
      </c>
      <c r="J534" s="37" t="s">
        <v>198</v>
      </c>
    </row>
    <row r="535" spans="1:10" x14ac:dyDescent="0.25">
      <c r="A535" s="1">
        <v>654</v>
      </c>
      <c r="B535" s="3" t="s">
        <v>191</v>
      </c>
      <c r="C535" s="3" t="str">
        <f t="shared" ref="C535:C537" si="100">CONCATENATE("E311",B535,"00S00")</f>
        <v>E311LMN00S00</v>
      </c>
      <c r="D535" s="4" t="s">
        <v>185</v>
      </c>
      <c r="E535" s="7" t="s">
        <v>190</v>
      </c>
      <c r="F535" s="7" t="s">
        <v>571</v>
      </c>
      <c r="G535" s="36">
        <v>12.308999999999999</v>
      </c>
      <c r="H535" s="36">
        <v>12.535</v>
      </c>
      <c r="I535" s="35">
        <f t="shared" si="81"/>
        <v>0.22600000000000087</v>
      </c>
      <c r="J535" s="37" t="s">
        <v>198</v>
      </c>
    </row>
    <row r="536" spans="1:10" x14ac:dyDescent="0.25">
      <c r="A536" s="1">
        <v>654</v>
      </c>
      <c r="B536" s="3" t="s">
        <v>191</v>
      </c>
      <c r="C536" s="3" t="str">
        <f t="shared" si="100"/>
        <v>E311LMN00S00</v>
      </c>
      <c r="D536" s="4" t="s">
        <v>185</v>
      </c>
      <c r="E536" s="7" t="s">
        <v>190</v>
      </c>
      <c r="F536" s="7" t="s">
        <v>572</v>
      </c>
      <c r="G536" s="36">
        <v>12.308999999999999</v>
      </c>
      <c r="H536" s="36">
        <v>12.435</v>
      </c>
      <c r="I536" s="35">
        <f t="shared" si="81"/>
        <v>0.12600000000000122</v>
      </c>
      <c r="J536" s="37" t="s">
        <v>198</v>
      </c>
    </row>
    <row r="537" spans="1:10" x14ac:dyDescent="0.25">
      <c r="A537" s="1">
        <v>654</v>
      </c>
      <c r="B537" s="3" t="s">
        <v>191</v>
      </c>
      <c r="C537" s="3" t="str">
        <f t="shared" si="100"/>
        <v>E311LMN00S00</v>
      </c>
      <c r="D537" s="4" t="s">
        <v>185</v>
      </c>
      <c r="E537" s="7" t="s">
        <v>190</v>
      </c>
      <c r="F537" s="7" t="s">
        <v>573</v>
      </c>
      <c r="G537" s="36">
        <v>12.336</v>
      </c>
      <c r="H537" s="36">
        <v>12.535</v>
      </c>
      <c r="I537" s="35">
        <f t="shared" si="81"/>
        <v>0.19899999999999984</v>
      </c>
      <c r="J537" s="37" t="s">
        <v>198</v>
      </c>
    </row>
    <row r="538" spans="1:10" x14ac:dyDescent="0.25">
      <c r="A538" s="1">
        <v>654</v>
      </c>
      <c r="B538" s="3" t="s">
        <v>193</v>
      </c>
      <c r="C538" s="3" t="str">
        <f t="shared" si="80"/>
        <v>E311LMP00S00</v>
      </c>
      <c r="D538" s="4" t="s">
        <v>185</v>
      </c>
      <c r="E538" s="7" t="s">
        <v>192</v>
      </c>
      <c r="F538" s="7" t="s">
        <v>570</v>
      </c>
      <c r="G538" s="36">
        <v>12.535</v>
      </c>
      <c r="H538" s="36">
        <v>18.547999999999998</v>
      </c>
      <c r="I538" s="35">
        <f t="shared" si="81"/>
        <v>6.0129999999999981</v>
      </c>
      <c r="J538" s="37" t="s">
        <v>198</v>
      </c>
    </row>
    <row r="539" spans="1:10" x14ac:dyDescent="0.25">
      <c r="A539" s="1">
        <v>654</v>
      </c>
      <c r="B539" s="3" t="s">
        <v>195</v>
      </c>
      <c r="C539" s="3" t="str">
        <f t="shared" si="80"/>
        <v>E311LMR00S00</v>
      </c>
      <c r="D539" s="4" t="s">
        <v>185</v>
      </c>
      <c r="E539" s="7" t="s">
        <v>194</v>
      </c>
      <c r="F539" s="7" t="s">
        <v>578</v>
      </c>
      <c r="G539" s="36"/>
      <c r="H539" s="36"/>
      <c r="I539" s="35">
        <f t="shared" si="81"/>
        <v>0</v>
      </c>
      <c r="J539" s="37" t="s">
        <v>198</v>
      </c>
    </row>
    <row r="540" spans="1:10" x14ac:dyDescent="0.25">
      <c r="A540" s="1">
        <v>654</v>
      </c>
      <c r="B540" s="3" t="s">
        <v>195</v>
      </c>
      <c r="C540" s="3" t="str">
        <f t="shared" ref="C540:C544" si="101">CONCATENATE("E311",B540,"00S00")</f>
        <v>E311LMR00S00</v>
      </c>
      <c r="D540" s="4" t="s">
        <v>185</v>
      </c>
      <c r="E540" s="7" t="s">
        <v>194</v>
      </c>
      <c r="F540" s="7" t="s">
        <v>571</v>
      </c>
      <c r="G540" s="36">
        <v>18.547999999999998</v>
      </c>
      <c r="H540" s="36">
        <v>18.841000000000001</v>
      </c>
      <c r="I540" s="35">
        <f t="shared" si="81"/>
        <v>0.29300000000000281</v>
      </c>
      <c r="J540" s="37" t="s">
        <v>198</v>
      </c>
    </row>
    <row r="541" spans="1:10" x14ac:dyDescent="0.25">
      <c r="A541" s="1">
        <v>654</v>
      </c>
      <c r="B541" s="3" t="s">
        <v>195</v>
      </c>
      <c r="C541" s="3" t="str">
        <f t="shared" si="101"/>
        <v>E311LMR00S00</v>
      </c>
      <c r="D541" s="4" t="s">
        <v>185</v>
      </c>
      <c r="E541" s="7" t="s">
        <v>194</v>
      </c>
      <c r="F541" s="7" t="s">
        <v>572</v>
      </c>
      <c r="G541" s="36">
        <v>18.547999999999998</v>
      </c>
      <c r="H541" s="36">
        <v>18.8</v>
      </c>
      <c r="I541" s="35">
        <f t="shared" si="81"/>
        <v>0.25200000000000244</v>
      </c>
      <c r="J541" s="37" t="s">
        <v>198</v>
      </c>
    </row>
    <row r="542" spans="1:10" x14ac:dyDescent="0.25">
      <c r="A542" s="1">
        <v>654</v>
      </c>
      <c r="B542" s="3" t="s">
        <v>195</v>
      </c>
      <c r="C542" s="3" t="str">
        <f t="shared" si="101"/>
        <v>E311LMR00S00</v>
      </c>
      <c r="D542" s="4" t="s">
        <v>185</v>
      </c>
      <c r="E542" s="7" t="s">
        <v>194</v>
      </c>
      <c r="F542" s="7" t="s">
        <v>573</v>
      </c>
      <c r="G542" s="36">
        <v>18.581</v>
      </c>
      <c r="H542" s="36">
        <v>18.841000000000001</v>
      </c>
      <c r="I542" s="35">
        <f t="shared" si="81"/>
        <v>0.26000000000000156</v>
      </c>
      <c r="J542" s="37" t="s">
        <v>198</v>
      </c>
    </row>
    <row r="543" spans="1:10" x14ac:dyDescent="0.25">
      <c r="A543" s="1">
        <v>654</v>
      </c>
      <c r="B543" s="3" t="s">
        <v>195</v>
      </c>
      <c r="C543" s="3" t="str">
        <f t="shared" si="101"/>
        <v>E311LMR00S00</v>
      </c>
      <c r="D543" s="4" t="s">
        <v>185</v>
      </c>
      <c r="E543" s="7" t="s">
        <v>194</v>
      </c>
      <c r="F543" s="38">
        <v>101</v>
      </c>
      <c r="G543" s="36">
        <v>18.510000000000002</v>
      </c>
      <c r="H543" s="36">
        <v>18.713000000000001</v>
      </c>
      <c r="I543" s="35">
        <f t="shared" si="81"/>
        <v>0.2029999999999994</v>
      </c>
      <c r="J543" s="37" t="s">
        <v>198</v>
      </c>
    </row>
    <row r="544" spans="1:10" x14ac:dyDescent="0.25">
      <c r="A544" s="1">
        <v>654</v>
      </c>
      <c r="B544" s="3" t="s">
        <v>195</v>
      </c>
      <c r="C544" s="3" t="str">
        <f t="shared" si="101"/>
        <v>E311LMR00S00</v>
      </c>
      <c r="D544" s="4" t="s">
        <v>185</v>
      </c>
      <c r="E544" s="7" t="s">
        <v>194</v>
      </c>
      <c r="F544" s="7" t="s">
        <v>647</v>
      </c>
      <c r="G544" s="36">
        <v>18.72</v>
      </c>
      <c r="H544" s="36">
        <v>18.817</v>
      </c>
      <c r="I544" s="35">
        <f t="shared" si="81"/>
        <v>9.7000000000001307E-2</v>
      </c>
      <c r="J544" s="37" t="s">
        <v>198</v>
      </c>
    </row>
    <row r="545" spans="1:10" x14ac:dyDescent="0.25">
      <c r="A545" s="1">
        <v>654</v>
      </c>
      <c r="B545" s="3" t="s">
        <v>197</v>
      </c>
      <c r="C545" s="3" t="str">
        <f t="shared" si="80"/>
        <v>E311LMS00S00</v>
      </c>
      <c r="D545" s="4" t="s">
        <v>185</v>
      </c>
      <c r="E545" s="7" t="s">
        <v>196</v>
      </c>
      <c r="F545" s="7" t="s">
        <v>570</v>
      </c>
      <c r="G545" s="36">
        <v>18.841000000000001</v>
      </c>
      <c r="H545" s="36">
        <v>27.366</v>
      </c>
      <c r="I545" s="35">
        <f t="shared" si="81"/>
        <v>8.5249999999999986</v>
      </c>
      <c r="J545" s="37" t="s">
        <v>198</v>
      </c>
    </row>
    <row r="546" spans="1:10" x14ac:dyDescent="0.25">
      <c r="A546" s="1">
        <v>654</v>
      </c>
      <c r="B546" s="3" t="s">
        <v>199</v>
      </c>
      <c r="C546" s="3" t="str">
        <f t="shared" si="80"/>
        <v>E311LMV00S00</v>
      </c>
      <c r="D546" s="4" t="s">
        <v>185</v>
      </c>
      <c r="E546" s="7" t="s">
        <v>198</v>
      </c>
      <c r="F546" s="7" t="s">
        <v>578</v>
      </c>
      <c r="G546" s="36"/>
      <c r="H546" s="36"/>
      <c r="I546" s="35">
        <f t="shared" si="81"/>
        <v>0</v>
      </c>
      <c r="J546" s="37" t="s">
        <v>198</v>
      </c>
    </row>
    <row r="547" spans="1:10" x14ac:dyDescent="0.25">
      <c r="A547" s="1">
        <v>654</v>
      </c>
      <c r="B547" s="3" t="s">
        <v>199</v>
      </c>
      <c r="C547" s="3" t="str">
        <f t="shared" ref="C547:C556" si="102">CONCATENATE("E311",B547,"00S00")</f>
        <v>E311LMV00S00</v>
      </c>
      <c r="D547" s="4" t="s">
        <v>185</v>
      </c>
      <c r="E547" s="7" t="s">
        <v>198</v>
      </c>
      <c r="F547" s="7" t="s">
        <v>571</v>
      </c>
      <c r="G547" s="36">
        <v>27.366</v>
      </c>
      <c r="H547" s="36">
        <v>27.725000000000001</v>
      </c>
      <c r="I547" s="35">
        <f t="shared" si="81"/>
        <v>0.35900000000000176</v>
      </c>
      <c r="J547" s="37" t="s">
        <v>198</v>
      </c>
    </row>
    <row r="548" spans="1:10" x14ac:dyDescent="0.25">
      <c r="A548" s="1">
        <v>654</v>
      </c>
      <c r="B548" s="3" t="s">
        <v>199</v>
      </c>
      <c r="C548" s="3" t="str">
        <f t="shared" si="102"/>
        <v>E311LMV00S00</v>
      </c>
      <c r="D548" s="4" t="s">
        <v>185</v>
      </c>
      <c r="E548" s="7" t="s">
        <v>198</v>
      </c>
      <c r="F548" s="7" t="s">
        <v>572</v>
      </c>
      <c r="G548" s="36">
        <v>27.4</v>
      </c>
      <c r="H548" s="36">
        <v>27.725000000000001</v>
      </c>
      <c r="I548" s="35">
        <f t="shared" si="81"/>
        <v>0.32500000000000284</v>
      </c>
      <c r="J548" s="37" t="s">
        <v>198</v>
      </c>
    </row>
    <row r="549" spans="1:10" x14ac:dyDescent="0.25">
      <c r="A549" s="1">
        <v>654</v>
      </c>
      <c r="B549" s="3" t="s">
        <v>199</v>
      </c>
      <c r="C549" s="3" t="str">
        <f t="shared" si="102"/>
        <v>E311LMV00S00</v>
      </c>
      <c r="D549" s="4" t="s">
        <v>185</v>
      </c>
      <c r="E549" s="7" t="s">
        <v>198</v>
      </c>
      <c r="F549" s="7" t="s">
        <v>587</v>
      </c>
      <c r="G549" s="36">
        <v>27.657</v>
      </c>
      <c r="H549" s="36">
        <v>27.914999999999999</v>
      </c>
      <c r="I549" s="35">
        <f t="shared" si="81"/>
        <v>0.25799999999999912</v>
      </c>
      <c r="J549" s="37" t="s">
        <v>198</v>
      </c>
    </row>
    <row r="550" spans="1:10" x14ac:dyDescent="0.25">
      <c r="A550" s="1">
        <v>654</v>
      </c>
      <c r="B550" s="3" t="s">
        <v>199</v>
      </c>
      <c r="C550" s="3" t="str">
        <f t="shared" si="102"/>
        <v>E311LMV00S00</v>
      </c>
      <c r="D550" s="4" t="s">
        <v>185</v>
      </c>
      <c r="E550" s="7" t="s">
        <v>198</v>
      </c>
      <c r="F550" s="7" t="s">
        <v>573</v>
      </c>
      <c r="G550" s="36">
        <v>27.366</v>
      </c>
      <c r="H550" s="36">
        <v>27.695</v>
      </c>
      <c r="I550" s="35">
        <f t="shared" si="81"/>
        <v>0.32900000000000063</v>
      </c>
      <c r="J550" s="37" t="s">
        <v>198</v>
      </c>
    </row>
    <row r="551" spans="1:10" x14ac:dyDescent="0.25">
      <c r="A551" s="1">
        <v>654</v>
      </c>
      <c r="B551" s="3" t="s">
        <v>199</v>
      </c>
      <c r="C551" s="3" t="str">
        <f t="shared" si="102"/>
        <v>E311LMV00S00</v>
      </c>
      <c r="D551" s="4" t="s">
        <v>185</v>
      </c>
      <c r="E551" s="7" t="s">
        <v>198</v>
      </c>
      <c r="F551" s="7" t="s">
        <v>577</v>
      </c>
      <c r="G551" s="36">
        <v>27.4</v>
      </c>
      <c r="H551" s="36">
        <v>27.640999999999998</v>
      </c>
      <c r="I551" s="35">
        <f t="shared" si="81"/>
        <v>0.24099999999999966</v>
      </c>
      <c r="J551" s="37" t="s">
        <v>198</v>
      </c>
    </row>
    <row r="552" spans="1:10" x14ac:dyDescent="0.25">
      <c r="A552" s="1">
        <v>654</v>
      </c>
      <c r="B552" s="3" t="s">
        <v>199</v>
      </c>
      <c r="C552" s="3" t="str">
        <f t="shared" si="102"/>
        <v>E311LMV00S00</v>
      </c>
      <c r="D552" s="4" t="s">
        <v>185</v>
      </c>
      <c r="E552" s="7" t="s">
        <v>198</v>
      </c>
      <c r="F552" s="7" t="s">
        <v>618</v>
      </c>
      <c r="G552" s="36">
        <v>27.584</v>
      </c>
      <c r="H552" s="36">
        <v>27.756</v>
      </c>
      <c r="I552" s="35">
        <f t="shared" si="81"/>
        <v>0.1720000000000006</v>
      </c>
      <c r="J552" s="37" t="s">
        <v>198</v>
      </c>
    </row>
    <row r="553" spans="1:10" x14ac:dyDescent="0.25">
      <c r="A553" s="1">
        <v>654</v>
      </c>
      <c r="B553" s="3" t="s">
        <v>199</v>
      </c>
      <c r="C553" s="3" t="str">
        <f t="shared" si="102"/>
        <v>E311LMV00S00</v>
      </c>
      <c r="D553" s="4" t="s">
        <v>185</v>
      </c>
      <c r="E553" s="7" t="s">
        <v>198</v>
      </c>
      <c r="F553" s="7" t="s">
        <v>582</v>
      </c>
      <c r="G553" s="36">
        <v>27.431999999999999</v>
      </c>
      <c r="H553" s="36">
        <v>27.574999999999999</v>
      </c>
      <c r="I553" s="35">
        <f t="shared" si="81"/>
        <v>0.14300000000000068</v>
      </c>
      <c r="J553" s="37" t="s">
        <v>198</v>
      </c>
    </row>
    <row r="554" spans="1:10" x14ac:dyDescent="0.25">
      <c r="A554" s="1">
        <v>654</v>
      </c>
      <c r="B554" s="3" t="s">
        <v>199</v>
      </c>
      <c r="C554" s="3" t="str">
        <f t="shared" si="102"/>
        <v>E311LMV00S00</v>
      </c>
      <c r="D554" s="4" t="s">
        <v>185</v>
      </c>
      <c r="E554" s="7" t="s">
        <v>198</v>
      </c>
      <c r="F554" s="7" t="s">
        <v>596</v>
      </c>
      <c r="G554" s="36">
        <v>27.459</v>
      </c>
      <c r="H554" s="36">
        <v>27.64</v>
      </c>
      <c r="I554" s="35">
        <f t="shared" si="81"/>
        <v>0.18100000000000094</v>
      </c>
      <c r="J554" s="37" t="s">
        <v>198</v>
      </c>
    </row>
    <row r="555" spans="1:10" x14ac:dyDescent="0.25">
      <c r="A555" s="1">
        <v>654</v>
      </c>
      <c r="B555" s="3" t="s">
        <v>199</v>
      </c>
      <c r="C555" s="3" t="str">
        <f t="shared" si="102"/>
        <v>E311LMV00S00</v>
      </c>
      <c r="D555" s="4" t="s">
        <v>185</v>
      </c>
      <c r="E555" s="7" t="s">
        <v>198</v>
      </c>
      <c r="F555" s="38">
        <v>101</v>
      </c>
      <c r="G555" s="36">
        <v>27.501999999999999</v>
      </c>
      <c r="H555" s="36">
        <v>27.594999999999999</v>
      </c>
      <c r="I555" s="35">
        <f t="shared" si="81"/>
        <v>9.2999999999999972E-2</v>
      </c>
      <c r="J555" s="37" t="s">
        <v>198</v>
      </c>
    </row>
    <row r="556" spans="1:10" x14ac:dyDescent="0.25">
      <c r="A556" s="1">
        <v>654</v>
      </c>
      <c r="B556" s="3" t="s">
        <v>199</v>
      </c>
      <c r="C556" s="3" t="str">
        <f t="shared" si="102"/>
        <v>E311LMV00S00</v>
      </c>
      <c r="D556" s="4" t="s">
        <v>185</v>
      </c>
      <c r="E556" s="7" t="s">
        <v>198</v>
      </c>
      <c r="F556" s="38">
        <v>103</v>
      </c>
      <c r="G556" s="36">
        <v>27.529</v>
      </c>
      <c r="H556" s="36">
        <v>27.588999999999999</v>
      </c>
      <c r="I556" s="35">
        <f t="shared" si="81"/>
        <v>5.9999999999998721E-2</v>
      </c>
      <c r="J556" s="37" t="s">
        <v>198</v>
      </c>
    </row>
    <row r="557" spans="1:10" x14ac:dyDescent="0.25">
      <c r="A557" s="1">
        <v>654</v>
      </c>
      <c r="B557" s="3" t="s">
        <v>201</v>
      </c>
      <c r="C557" s="3" t="str">
        <f t="shared" si="80"/>
        <v>E311LMW00S00</v>
      </c>
      <c r="D557" s="4" t="s">
        <v>185</v>
      </c>
      <c r="E557" s="7" t="s">
        <v>200</v>
      </c>
      <c r="F557" s="7" t="s">
        <v>570</v>
      </c>
      <c r="G557" s="36">
        <v>27.725000000000001</v>
      </c>
      <c r="H557" s="36">
        <v>36.49</v>
      </c>
      <c r="I557" s="35">
        <f t="shared" si="81"/>
        <v>8.7650000000000006</v>
      </c>
      <c r="J557" s="37" t="s">
        <v>198</v>
      </c>
    </row>
    <row r="558" spans="1:10" x14ac:dyDescent="0.25">
      <c r="A558" s="1">
        <v>654</v>
      </c>
      <c r="B558" s="3" t="s">
        <v>203</v>
      </c>
      <c r="C558" s="3" t="str">
        <f t="shared" si="80"/>
        <v>E311LMX00S00</v>
      </c>
      <c r="D558" s="4" t="s">
        <v>185</v>
      </c>
      <c r="E558" s="7" t="s">
        <v>202</v>
      </c>
      <c r="F558" s="7" t="s">
        <v>578</v>
      </c>
      <c r="G558" s="36"/>
      <c r="H558" s="36"/>
      <c r="I558" s="35">
        <f t="shared" si="81"/>
        <v>0</v>
      </c>
      <c r="J558" s="37" t="s">
        <v>198</v>
      </c>
    </row>
    <row r="559" spans="1:10" x14ac:dyDescent="0.25">
      <c r="A559" s="1">
        <v>654</v>
      </c>
      <c r="B559" s="3" t="s">
        <v>203</v>
      </c>
      <c r="C559" s="3" t="str">
        <f t="shared" ref="C559:C560" si="103">CONCATENATE("E311",B559,"00S00")</f>
        <v>E311LMX00S00</v>
      </c>
      <c r="D559" s="4" t="s">
        <v>185</v>
      </c>
      <c r="E559" s="7" t="s">
        <v>202</v>
      </c>
      <c r="F559" s="7" t="s">
        <v>571</v>
      </c>
      <c r="G559" s="36">
        <v>36.49</v>
      </c>
      <c r="H559" s="36">
        <v>36.735999999999997</v>
      </c>
      <c r="I559" s="35">
        <f t="shared" si="81"/>
        <v>0.24599999999999511</v>
      </c>
      <c r="J559" s="37" t="s">
        <v>198</v>
      </c>
    </row>
    <row r="560" spans="1:10" x14ac:dyDescent="0.25">
      <c r="A560" s="1">
        <v>654</v>
      </c>
      <c r="B560" s="3" t="s">
        <v>203</v>
      </c>
      <c r="C560" s="3" t="str">
        <f t="shared" si="103"/>
        <v>E311LMX00S00</v>
      </c>
      <c r="D560" s="4" t="s">
        <v>185</v>
      </c>
      <c r="E560" s="7" t="s">
        <v>202</v>
      </c>
      <c r="F560" s="7" t="s">
        <v>572</v>
      </c>
      <c r="G560" s="36">
        <v>36.49</v>
      </c>
      <c r="H560" s="36">
        <v>36.709000000000003</v>
      </c>
      <c r="I560" s="35">
        <f t="shared" si="81"/>
        <v>0.21900000000000119</v>
      </c>
      <c r="J560" s="37" t="s">
        <v>198</v>
      </c>
    </row>
    <row r="561" spans="1:10" x14ac:dyDescent="0.25">
      <c r="A561" s="1">
        <v>654</v>
      </c>
      <c r="B561" s="3" t="s">
        <v>203</v>
      </c>
      <c r="C561" s="3" t="str">
        <f t="shared" ref="C561" si="104">CONCATENATE("E311",B561,"00S00")</f>
        <v>E311LMX00S00</v>
      </c>
      <c r="D561" s="4" t="s">
        <v>185</v>
      </c>
      <c r="E561" s="7" t="s">
        <v>202</v>
      </c>
      <c r="F561" s="7" t="s">
        <v>573</v>
      </c>
      <c r="G561" s="36">
        <v>36.503999999999998</v>
      </c>
      <c r="H561" s="36">
        <v>36.735999999999997</v>
      </c>
      <c r="I561" s="35">
        <f t="shared" si="81"/>
        <v>0.23199999999999932</v>
      </c>
      <c r="J561" s="37" t="s">
        <v>198</v>
      </c>
    </row>
    <row r="562" spans="1:10" x14ac:dyDescent="0.25">
      <c r="A562" s="1">
        <v>654</v>
      </c>
      <c r="B562" s="3" t="s">
        <v>205</v>
      </c>
      <c r="C562" s="3" t="str">
        <f t="shared" si="80"/>
        <v>E311LMY00S00</v>
      </c>
      <c r="D562" s="4" t="s">
        <v>185</v>
      </c>
      <c r="E562" s="7" t="s">
        <v>204</v>
      </c>
      <c r="F562" s="7" t="s">
        <v>570</v>
      </c>
      <c r="G562" s="36">
        <v>36.735999999999997</v>
      </c>
      <c r="H562" s="36">
        <v>45.405000000000001</v>
      </c>
      <c r="I562" s="35">
        <f t="shared" si="81"/>
        <v>8.669000000000004</v>
      </c>
      <c r="J562" s="37" t="s">
        <v>198</v>
      </c>
    </row>
    <row r="563" spans="1:10" x14ac:dyDescent="0.25">
      <c r="A563" s="1">
        <v>654</v>
      </c>
      <c r="B563" s="3" t="s">
        <v>207</v>
      </c>
      <c r="C563" s="3" t="str">
        <f t="shared" si="80"/>
        <v>E311LMZ00S00</v>
      </c>
      <c r="D563" s="4" t="s">
        <v>185</v>
      </c>
      <c r="E563" s="7" t="s">
        <v>206</v>
      </c>
      <c r="F563" s="7" t="s">
        <v>578</v>
      </c>
      <c r="G563" s="36"/>
      <c r="H563" s="36"/>
      <c r="I563" s="35">
        <f t="shared" si="81"/>
        <v>0</v>
      </c>
      <c r="J563" s="37" t="s">
        <v>198</v>
      </c>
    </row>
    <row r="564" spans="1:10" x14ac:dyDescent="0.25">
      <c r="A564" s="1">
        <v>654</v>
      </c>
      <c r="B564" s="3" t="s">
        <v>207</v>
      </c>
      <c r="C564" s="3" t="str">
        <f t="shared" ref="C564:C567" si="105">CONCATENATE("E311",B564,"00S00")</f>
        <v>E311LMZ00S00</v>
      </c>
      <c r="D564" s="4" t="s">
        <v>185</v>
      </c>
      <c r="E564" s="7" t="s">
        <v>206</v>
      </c>
      <c r="F564" s="7" t="s">
        <v>571</v>
      </c>
      <c r="G564" s="36">
        <v>45.405000000000001</v>
      </c>
      <c r="H564" s="36">
        <v>45.655999999999999</v>
      </c>
      <c r="I564" s="35">
        <f t="shared" si="81"/>
        <v>0.25099999999999767</v>
      </c>
      <c r="J564" s="37" t="s">
        <v>198</v>
      </c>
    </row>
    <row r="565" spans="1:10" x14ac:dyDescent="0.25">
      <c r="A565" s="1">
        <v>654</v>
      </c>
      <c r="B565" s="3" t="s">
        <v>207</v>
      </c>
      <c r="C565" s="3" t="str">
        <f t="shared" si="105"/>
        <v>E311LMZ00S00</v>
      </c>
      <c r="D565" s="4" t="s">
        <v>185</v>
      </c>
      <c r="E565" s="7" t="s">
        <v>206</v>
      </c>
      <c r="F565" s="7" t="s">
        <v>572</v>
      </c>
      <c r="G565" s="36">
        <v>45.405000000000001</v>
      </c>
      <c r="H565" s="36">
        <v>45.625999999999998</v>
      </c>
      <c r="I565" s="35">
        <f t="shared" si="81"/>
        <v>0.22099999999999653</v>
      </c>
      <c r="J565" s="37" t="s">
        <v>198</v>
      </c>
    </row>
    <row r="566" spans="1:10" x14ac:dyDescent="0.25">
      <c r="A566" s="1">
        <v>654</v>
      </c>
      <c r="B566" s="3" t="s">
        <v>207</v>
      </c>
      <c r="C566" s="3" t="str">
        <f t="shared" si="105"/>
        <v>E311LMZ00S00</v>
      </c>
      <c r="D566" s="4" t="s">
        <v>185</v>
      </c>
      <c r="E566" s="7" t="s">
        <v>206</v>
      </c>
      <c r="F566" s="7" t="s">
        <v>587</v>
      </c>
      <c r="G566" s="36">
        <v>45.558999999999997</v>
      </c>
      <c r="H566" s="36">
        <v>45.673000000000002</v>
      </c>
      <c r="I566" s="35">
        <f t="shared" si="81"/>
        <v>0.11400000000000432</v>
      </c>
      <c r="J566" s="37" t="s">
        <v>198</v>
      </c>
    </row>
    <row r="567" spans="1:10" x14ac:dyDescent="0.25">
      <c r="A567" s="1">
        <v>654</v>
      </c>
      <c r="B567" s="3" t="s">
        <v>207</v>
      </c>
      <c r="C567" s="3" t="str">
        <f t="shared" si="105"/>
        <v>E311LMZ00S00</v>
      </c>
      <c r="D567" s="4" t="s">
        <v>185</v>
      </c>
      <c r="E567" s="7" t="s">
        <v>206</v>
      </c>
      <c r="F567" s="7" t="s">
        <v>573</v>
      </c>
      <c r="G567" s="36">
        <v>45.438000000000002</v>
      </c>
      <c r="H567" s="36">
        <v>45.655999999999999</v>
      </c>
      <c r="I567" s="35">
        <f t="shared" si="81"/>
        <v>0.21799999999999642</v>
      </c>
      <c r="J567" s="37" t="s">
        <v>198</v>
      </c>
    </row>
    <row r="568" spans="1:10" x14ac:dyDescent="0.25">
      <c r="A568" s="1">
        <v>654</v>
      </c>
      <c r="B568" s="3" t="s">
        <v>209</v>
      </c>
      <c r="C568" s="3" t="str">
        <f t="shared" si="80"/>
        <v>E311LN000S00</v>
      </c>
      <c r="D568" s="4" t="s">
        <v>185</v>
      </c>
      <c r="E568" s="7" t="s">
        <v>208</v>
      </c>
      <c r="F568" s="7" t="s">
        <v>570</v>
      </c>
      <c r="G568" s="36">
        <v>45.655999999999999</v>
      </c>
      <c r="H568" s="36">
        <v>55.752000000000002</v>
      </c>
      <c r="I568" s="35">
        <f t="shared" si="81"/>
        <v>10.096000000000004</v>
      </c>
      <c r="J568" s="37" t="s">
        <v>198</v>
      </c>
    </row>
    <row r="569" spans="1:10" x14ac:dyDescent="0.25">
      <c r="A569" s="1">
        <v>654</v>
      </c>
      <c r="B569" s="3" t="s">
        <v>211</v>
      </c>
      <c r="C569" s="3" t="str">
        <f t="shared" si="80"/>
        <v>E311LN100S00</v>
      </c>
      <c r="D569" s="4" t="s">
        <v>185</v>
      </c>
      <c r="E569" s="7" t="s">
        <v>210</v>
      </c>
      <c r="F569" s="7" t="s">
        <v>578</v>
      </c>
      <c r="G569" s="36"/>
      <c r="H569" s="36"/>
      <c r="I569" s="35">
        <f t="shared" si="81"/>
        <v>0</v>
      </c>
      <c r="J569" s="37" t="s">
        <v>198</v>
      </c>
    </row>
    <row r="570" spans="1:10" x14ac:dyDescent="0.25">
      <c r="A570" s="1">
        <v>654</v>
      </c>
      <c r="B570" s="3" t="s">
        <v>211</v>
      </c>
      <c r="C570" s="3" t="str">
        <f t="shared" ref="C570:C583" si="106">CONCATENATE("E311",B570,"00S00")</f>
        <v>E311LN100S00</v>
      </c>
      <c r="D570" s="4" t="s">
        <v>185</v>
      </c>
      <c r="E570" s="7" t="s">
        <v>210</v>
      </c>
      <c r="F570" s="7" t="s">
        <v>571</v>
      </c>
      <c r="G570" s="36">
        <v>55.752000000000002</v>
      </c>
      <c r="H570" s="36">
        <v>56.29</v>
      </c>
      <c r="I570" s="35">
        <f t="shared" si="81"/>
        <v>0.5379999999999967</v>
      </c>
      <c r="J570" s="37" t="s">
        <v>198</v>
      </c>
    </row>
    <row r="571" spans="1:10" x14ac:dyDescent="0.25">
      <c r="A571" s="1">
        <v>654</v>
      </c>
      <c r="B571" s="3" t="s">
        <v>211</v>
      </c>
      <c r="C571" s="3" t="str">
        <f t="shared" si="106"/>
        <v>E311LN100S00</v>
      </c>
      <c r="D571" s="4" t="s">
        <v>185</v>
      </c>
      <c r="E571" s="7" t="s">
        <v>210</v>
      </c>
      <c r="F571" s="7" t="s">
        <v>572</v>
      </c>
      <c r="G571" s="36">
        <v>55.781999999999996</v>
      </c>
      <c r="H571" s="36">
        <v>56.29</v>
      </c>
      <c r="I571" s="35">
        <f t="shared" si="81"/>
        <v>0.50800000000000267</v>
      </c>
      <c r="J571" s="37" t="s">
        <v>198</v>
      </c>
    </row>
    <row r="572" spans="1:10" x14ac:dyDescent="0.25">
      <c r="A572" s="1">
        <v>654</v>
      </c>
      <c r="B572" s="3" t="s">
        <v>211</v>
      </c>
      <c r="C572" s="3" t="str">
        <f t="shared" si="106"/>
        <v>E311LN100S00</v>
      </c>
      <c r="D572" s="4" t="s">
        <v>185</v>
      </c>
      <c r="E572" s="7" t="s">
        <v>210</v>
      </c>
      <c r="F572" s="38">
        <v>202</v>
      </c>
      <c r="G572" s="36">
        <v>55.75</v>
      </c>
      <c r="H572" s="36">
        <v>55.844999999999999</v>
      </c>
      <c r="I572" s="35">
        <f t="shared" si="81"/>
        <v>9.4999999999998863E-2</v>
      </c>
      <c r="J572" s="37" t="s">
        <v>198</v>
      </c>
    </row>
    <row r="573" spans="1:10" x14ac:dyDescent="0.25">
      <c r="A573" s="1">
        <v>654</v>
      </c>
      <c r="B573" s="3" t="s">
        <v>211</v>
      </c>
      <c r="C573" s="3" t="str">
        <f t="shared" si="106"/>
        <v>E311LN100S00</v>
      </c>
      <c r="D573" s="4" t="s">
        <v>185</v>
      </c>
      <c r="E573" s="7" t="s">
        <v>210</v>
      </c>
      <c r="F573" s="7" t="s">
        <v>573</v>
      </c>
      <c r="G573" s="36">
        <v>55.752000000000002</v>
      </c>
      <c r="H573" s="36">
        <v>56.244999999999997</v>
      </c>
      <c r="I573" s="35">
        <f t="shared" si="81"/>
        <v>0.492999999999995</v>
      </c>
      <c r="J573" s="37" t="s">
        <v>198</v>
      </c>
    </row>
    <row r="574" spans="1:10" x14ac:dyDescent="0.25">
      <c r="A574" s="1">
        <v>654</v>
      </c>
      <c r="B574" s="3" t="s">
        <v>211</v>
      </c>
      <c r="C574" s="3" t="str">
        <f t="shared" si="106"/>
        <v>E311LN100S00</v>
      </c>
      <c r="D574" s="4" t="s">
        <v>185</v>
      </c>
      <c r="E574" s="7" t="s">
        <v>210</v>
      </c>
      <c r="F574" s="7" t="s">
        <v>577</v>
      </c>
      <c r="G574" s="36">
        <v>55.81</v>
      </c>
      <c r="H574" s="36">
        <v>56.171999999999997</v>
      </c>
      <c r="I574" s="35">
        <f t="shared" si="81"/>
        <v>0.36199999999999477</v>
      </c>
      <c r="J574" s="37" t="s">
        <v>198</v>
      </c>
    </row>
    <row r="575" spans="1:10" x14ac:dyDescent="0.25">
      <c r="A575" s="1">
        <v>654</v>
      </c>
      <c r="B575" s="3" t="s">
        <v>211</v>
      </c>
      <c r="C575" s="3" t="str">
        <f t="shared" si="106"/>
        <v>E311LN100S00</v>
      </c>
      <c r="D575" s="4" t="s">
        <v>185</v>
      </c>
      <c r="E575" s="7" t="s">
        <v>210</v>
      </c>
      <c r="F575" s="7" t="s">
        <v>602</v>
      </c>
      <c r="G575" s="36">
        <v>56.103000000000002</v>
      </c>
      <c r="H575" s="36">
        <v>56.335999999999999</v>
      </c>
      <c r="I575" s="35">
        <f t="shared" si="81"/>
        <v>0.23299999999999699</v>
      </c>
      <c r="J575" s="37" t="s">
        <v>198</v>
      </c>
    </row>
    <row r="576" spans="1:10" x14ac:dyDescent="0.25">
      <c r="A576" s="1">
        <v>654</v>
      </c>
      <c r="B576" s="3" t="s">
        <v>211</v>
      </c>
      <c r="C576" s="3" t="str">
        <f t="shared" si="106"/>
        <v>E311LN100S00</v>
      </c>
      <c r="D576" s="4" t="s">
        <v>185</v>
      </c>
      <c r="E576" s="7" t="s">
        <v>210</v>
      </c>
      <c r="F576" s="7" t="s">
        <v>582</v>
      </c>
      <c r="G576" s="36">
        <v>55.781999999999996</v>
      </c>
      <c r="H576" s="36">
        <v>56.063000000000002</v>
      </c>
      <c r="I576" s="35">
        <f t="shared" si="81"/>
        <v>0.28100000000000591</v>
      </c>
      <c r="J576" s="37" t="s">
        <v>198</v>
      </c>
    </row>
    <row r="577" spans="1:10" x14ac:dyDescent="0.25">
      <c r="A577" s="1">
        <v>654</v>
      </c>
      <c r="B577" s="3" t="s">
        <v>211</v>
      </c>
      <c r="C577" s="3" t="str">
        <f t="shared" si="106"/>
        <v>E311LN100S00</v>
      </c>
      <c r="D577" s="4" t="s">
        <v>185</v>
      </c>
      <c r="E577" s="7" t="s">
        <v>210</v>
      </c>
      <c r="F577" s="7" t="s">
        <v>596</v>
      </c>
      <c r="G577" s="36">
        <v>55.731000000000002</v>
      </c>
      <c r="H577" s="36">
        <v>55.991999999999997</v>
      </c>
      <c r="I577" s="35">
        <f t="shared" si="81"/>
        <v>0.26099999999999568</v>
      </c>
      <c r="J577" s="37" t="s">
        <v>198</v>
      </c>
    </row>
    <row r="578" spans="1:10" x14ac:dyDescent="0.25">
      <c r="A578" s="1">
        <v>654</v>
      </c>
      <c r="B578" s="3" t="s">
        <v>211</v>
      </c>
      <c r="C578" s="3" t="str">
        <f t="shared" si="106"/>
        <v>E311LN100S00</v>
      </c>
      <c r="D578" s="4" t="s">
        <v>185</v>
      </c>
      <c r="E578" s="7" t="s">
        <v>210</v>
      </c>
      <c r="F578" s="7" t="s">
        <v>603</v>
      </c>
      <c r="G578" s="36">
        <v>55.801000000000002</v>
      </c>
      <c r="H578" s="36">
        <v>55.975000000000001</v>
      </c>
      <c r="I578" s="35">
        <f t="shared" si="81"/>
        <v>0.17399999999999949</v>
      </c>
      <c r="J578" s="37" t="s">
        <v>198</v>
      </c>
    </row>
    <row r="579" spans="1:10" x14ac:dyDescent="0.25">
      <c r="A579" s="1">
        <v>654</v>
      </c>
      <c r="B579" s="3" t="s">
        <v>211</v>
      </c>
      <c r="C579" s="3" t="str">
        <f t="shared" si="106"/>
        <v>E311LN100S00</v>
      </c>
      <c r="D579" s="4" t="s">
        <v>185</v>
      </c>
      <c r="E579" s="7" t="s">
        <v>210</v>
      </c>
      <c r="F579" s="7" t="s">
        <v>589</v>
      </c>
      <c r="G579" s="36">
        <v>55.59</v>
      </c>
      <c r="H579" s="36">
        <v>55.704000000000001</v>
      </c>
      <c r="I579" s="35">
        <f t="shared" si="81"/>
        <v>0.11399999999999721</v>
      </c>
      <c r="J579" s="37" t="s">
        <v>198</v>
      </c>
    </row>
    <row r="580" spans="1:10" x14ac:dyDescent="0.25">
      <c r="A580" s="1">
        <v>654</v>
      </c>
      <c r="B580" s="3" t="s">
        <v>211</v>
      </c>
      <c r="C580" s="3" t="str">
        <f t="shared" si="106"/>
        <v>E311LN100S00</v>
      </c>
      <c r="D580" s="4" t="s">
        <v>185</v>
      </c>
      <c r="E580" s="7" t="s">
        <v>210</v>
      </c>
      <c r="F580" s="7" t="s">
        <v>648</v>
      </c>
      <c r="G580" s="36">
        <v>55.552999999999997</v>
      </c>
      <c r="H580" s="36">
        <v>55.81</v>
      </c>
      <c r="I580" s="35">
        <f t="shared" si="81"/>
        <v>0.257000000000005</v>
      </c>
      <c r="J580" s="37" t="s">
        <v>198</v>
      </c>
    </row>
    <row r="581" spans="1:10" x14ac:dyDescent="0.25">
      <c r="A581" s="1">
        <v>654</v>
      </c>
      <c r="B581" s="3" t="s">
        <v>211</v>
      </c>
      <c r="C581" s="3" t="str">
        <f t="shared" si="106"/>
        <v>E311LN100S00</v>
      </c>
      <c r="D581" s="4" t="s">
        <v>185</v>
      </c>
      <c r="E581" s="7" t="s">
        <v>210</v>
      </c>
      <c r="F581" s="38">
        <v>201</v>
      </c>
      <c r="G581" s="36">
        <v>55.761000000000003</v>
      </c>
      <c r="H581" s="36">
        <v>55.884</v>
      </c>
      <c r="I581" s="35">
        <f t="shared" si="81"/>
        <v>0.12299999999999756</v>
      </c>
      <c r="J581" s="37" t="s">
        <v>198</v>
      </c>
    </row>
    <row r="582" spans="1:10" x14ac:dyDescent="0.25">
      <c r="A582" s="1">
        <v>654</v>
      </c>
      <c r="B582" s="3" t="s">
        <v>211</v>
      </c>
      <c r="C582" s="3" t="str">
        <f t="shared" si="106"/>
        <v>E311LN100S00</v>
      </c>
      <c r="D582" s="4" t="s">
        <v>185</v>
      </c>
      <c r="E582" s="7" t="s">
        <v>210</v>
      </c>
      <c r="F582" s="7" t="s">
        <v>649</v>
      </c>
      <c r="G582" s="36">
        <v>56.176000000000002</v>
      </c>
      <c r="H582" s="36">
        <v>56.244999999999997</v>
      </c>
      <c r="I582" s="35">
        <f t="shared" si="81"/>
        <v>6.8999999999995509E-2</v>
      </c>
      <c r="J582" s="37" t="s">
        <v>198</v>
      </c>
    </row>
    <row r="583" spans="1:10" x14ac:dyDescent="0.25">
      <c r="A583" s="1">
        <v>654</v>
      </c>
      <c r="B583" s="3" t="s">
        <v>211</v>
      </c>
      <c r="C583" s="3" t="str">
        <f t="shared" si="106"/>
        <v>E311LN100S00</v>
      </c>
      <c r="D583" s="4" t="s">
        <v>185</v>
      </c>
      <c r="E583" s="7" t="s">
        <v>210</v>
      </c>
      <c r="F583" s="7" t="s">
        <v>650</v>
      </c>
      <c r="G583" s="36">
        <v>56.176000000000002</v>
      </c>
      <c r="H583" s="36">
        <v>56.244999999999997</v>
      </c>
      <c r="I583" s="35">
        <f t="shared" si="81"/>
        <v>6.8999999999995509E-2</v>
      </c>
      <c r="J583" s="37" t="s">
        <v>198</v>
      </c>
    </row>
    <row r="584" spans="1:10" x14ac:dyDescent="0.25">
      <c r="A584" s="1">
        <v>654</v>
      </c>
      <c r="B584" s="3" t="s">
        <v>213</v>
      </c>
      <c r="C584" s="3" t="str">
        <f t="shared" si="80"/>
        <v>E311LLB00S00</v>
      </c>
      <c r="D584" s="4" t="s">
        <v>185</v>
      </c>
      <c r="E584" s="7" t="s">
        <v>212</v>
      </c>
      <c r="F584" s="7" t="s">
        <v>570</v>
      </c>
      <c r="G584" s="36">
        <v>56.244999999999997</v>
      </c>
      <c r="H584" s="36">
        <v>61.679000000000002</v>
      </c>
      <c r="I584" s="35">
        <f t="shared" si="81"/>
        <v>5.4340000000000046</v>
      </c>
      <c r="J584" s="37" t="s">
        <v>198</v>
      </c>
    </row>
    <row r="585" spans="1:10" x14ac:dyDescent="0.25">
      <c r="A585" s="1">
        <v>654</v>
      </c>
      <c r="B585" s="3" t="s">
        <v>215</v>
      </c>
      <c r="C585" s="3" t="str">
        <f t="shared" si="80"/>
        <v>E311LR700S00</v>
      </c>
      <c r="D585" s="4" t="s">
        <v>185</v>
      </c>
      <c r="E585" s="7" t="s">
        <v>214</v>
      </c>
      <c r="F585" s="7" t="s">
        <v>578</v>
      </c>
      <c r="G585" s="36"/>
      <c r="H585" s="36"/>
      <c r="I585" s="35">
        <f t="shared" si="81"/>
        <v>0</v>
      </c>
      <c r="J585" s="37" t="s">
        <v>198</v>
      </c>
    </row>
    <row r="586" spans="1:10" x14ac:dyDescent="0.25">
      <c r="A586" s="1">
        <v>654</v>
      </c>
      <c r="B586" s="3" t="s">
        <v>215</v>
      </c>
      <c r="C586" s="3" t="str">
        <f t="shared" ref="C586:C588" si="107">CONCATENATE("E311",B586,"00S00")</f>
        <v>E311LR700S00</v>
      </c>
      <c r="D586" s="4" t="s">
        <v>185</v>
      </c>
      <c r="E586" s="7" t="s">
        <v>214</v>
      </c>
      <c r="F586" s="7" t="s">
        <v>571</v>
      </c>
      <c r="G586" s="36">
        <v>61.679000000000002</v>
      </c>
      <c r="H586" s="36">
        <v>62.110999999999997</v>
      </c>
      <c r="I586" s="35">
        <f t="shared" si="81"/>
        <v>0.43199999999999505</v>
      </c>
      <c r="J586" s="37" t="s">
        <v>198</v>
      </c>
    </row>
    <row r="587" spans="1:10" x14ac:dyDescent="0.25">
      <c r="A587" s="1">
        <v>654</v>
      </c>
      <c r="B587" s="3" t="s">
        <v>215</v>
      </c>
      <c r="C587" s="3" t="str">
        <f t="shared" si="107"/>
        <v>E311LR700S00</v>
      </c>
      <c r="D587" s="4" t="s">
        <v>185</v>
      </c>
      <c r="E587" s="7" t="s">
        <v>214</v>
      </c>
      <c r="F587" s="7" t="s">
        <v>572</v>
      </c>
      <c r="G587" s="36">
        <v>61.795000000000002</v>
      </c>
      <c r="H587" s="36">
        <v>62.078000000000003</v>
      </c>
      <c r="I587" s="35">
        <f t="shared" si="81"/>
        <v>0.28300000000000125</v>
      </c>
      <c r="J587" s="37" t="s">
        <v>198</v>
      </c>
    </row>
    <row r="588" spans="1:10" x14ac:dyDescent="0.25">
      <c r="A588" s="1">
        <v>654</v>
      </c>
      <c r="B588" s="3" t="s">
        <v>215</v>
      </c>
      <c r="C588" s="3" t="str">
        <f t="shared" si="107"/>
        <v>E311LR700S00</v>
      </c>
      <c r="D588" s="4" t="s">
        <v>185</v>
      </c>
      <c r="E588" s="7" t="s">
        <v>214</v>
      </c>
      <c r="F588" s="7" t="s">
        <v>573</v>
      </c>
      <c r="G588" s="36">
        <v>61.673000000000002</v>
      </c>
      <c r="H588" s="36">
        <v>62.110999999999997</v>
      </c>
      <c r="I588" s="35">
        <f t="shared" si="81"/>
        <v>0.43799999999999528</v>
      </c>
      <c r="J588" s="37" t="s">
        <v>198</v>
      </c>
    </row>
    <row r="589" spans="1:10" x14ac:dyDescent="0.25">
      <c r="A589" s="1">
        <v>654</v>
      </c>
      <c r="B589" s="3" t="s">
        <v>215</v>
      </c>
      <c r="C589" s="3" t="str">
        <f t="shared" ref="C589" si="108">CONCATENATE("E311",B589,"00S00")</f>
        <v>E311LR700S00</v>
      </c>
      <c r="D589" s="4" t="s">
        <v>185</v>
      </c>
      <c r="E589" s="7" t="s">
        <v>214</v>
      </c>
      <c r="F589" s="7" t="s">
        <v>651</v>
      </c>
      <c r="G589" s="36">
        <v>61.679000000000002</v>
      </c>
      <c r="H589" s="36">
        <v>61.832000000000001</v>
      </c>
      <c r="I589" s="35">
        <f t="shared" si="81"/>
        <v>0.15299999999999869</v>
      </c>
      <c r="J589" s="37" t="s">
        <v>198</v>
      </c>
    </row>
    <row r="590" spans="1:10" x14ac:dyDescent="0.25">
      <c r="A590" s="1">
        <v>654</v>
      </c>
      <c r="B590" s="3" t="s">
        <v>217</v>
      </c>
      <c r="C590" s="3" t="str">
        <f t="shared" si="80"/>
        <v>E311LR800S00</v>
      </c>
      <c r="D590" s="4" t="s">
        <v>185</v>
      </c>
      <c r="E590" s="7" t="s">
        <v>216</v>
      </c>
      <c r="F590" s="7" t="s">
        <v>570</v>
      </c>
      <c r="G590" s="36">
        <v>62.110999999999997</v>
      </c>
      <c r="H590" s="36">
        <v>65.828999999999994</v>
      </c>
      <c r="I590" s="35">
        <f t="shared" si="81"/>
        <v>3.7179999999999964</v>
      </c>
      <c r="J590" s="37" t="s">
        <v>198</v>
      </c>
    </row>
    <row r="591" spans="1:10" x14ac:dyDescent="0.25">
      <c r="A591" s="1">
        <v>654</v>
      </c>
      <c r="B591" s="3" t="s">
        <v>219</v>
      </c>
      <c r="C591" s="3" t="str">
        <f t="shared" si="80"/>
        <v>E311LR900S00</v>
      </c>
      <c r="D591" s="4" t="s">
        <v>185</v>
      </c>
      <c r="E591" s="7" t="s">
        <v>218</v>
      </c>
      <c r="F591" s="7" t="s">
        <v>652</v>
      </c>
      <c r="G591" s="36">
        <v>65.828999999999994</v>
      </c>
      <c r="H591" s="36">
        <v>65.885999999999996</v>
      </c>
      <c r="I591" s="35">
        <f t="shared" si="81"/>
        <v>5.700000000000216E-2</v>
      </c>
      <c r="J591" s="37" t="s">
        <v>198</v>
      </c>
    </row>
    <row r="592" spans="1:10" x14ac:dyDescent="0.25">
      <c r="A592" s="1">
        <v>654</v>
      </c>
      <c r="B592" s="3" t="s">
        <v>219</v>
      </c>
      <c r="C592" s="3" t="str">
        <f t="shared" ref="C592:C594" si="109">CONCATENATE("E311",B592,"00S00")</f>
        <v>E311LR900S00</v>
      </c>
      <c r="D592" s="4" t="s">
        <v>185</v>
      </c>
      <c r="E592" s="7" t="s">
        <v>218</v>
      </c>
      <c r="F592" s="7" t="s">
        <v>572</v>
      </c>
      <c r="G592" s="36">
        <v>65.69</v>
      </c>
      <c r="H592" s="36">
        <v>65.855999999999995</v>
      </c>
      <c r="I592" s="35">
        <f t="shared" si="81"/>
        <v>0.16599999999999682</v>
      </c>
      <c r="J592" s="37" t="s">
        <v>198</v>
      </c>
    </row>
    <row r="593" spans="1:10" x14ac:dyDescent="0.25">
      <c r="A593" s="1">
        <v>654</v>
      </c>
      <c r="B593" s="3" t="s">
        <v>219</v>
      </c>
      <c r="C593" s="3" t="str">
        <f t="shared" si="109"/>
        <v>E311LR900S00</v>
      </c>
      <c r="D593" s="4" t="s">
        <v>185</v>
      </c>
      <c r="E593" s="7" t="s">
        <v>218</v>
      </c>
      <c r="F593" s="7" t="s">
        <v>587</v>
      </c>
      <c r="G593" s="36">
        <v>65.625</v>
      </c>
      <c r="H593" s="36">
        <v>65.885000000000005</v>
      </c>
      <c r="I593" s="35">
        <f t="shared" si="81"/>
        <v>0.26000000000000512</v>
      </c>
      <c r="J593" s="37" t="s">
        <v>198</v>
      </c>
    </row>
    <row r="594" spans="1:10" x14ac:dyDescent="0.25">
      <c r="A594" s="1">
        <v>654</v>
      </c>
      <c r="B594" s="3" t="s">
        <v>219</v>
      </c>
      <c r="C594" s="3" t="str">
        <f t="shared" si="109"/>
        <v>E311LR900S00</v>
      </c>
      <c r="D594" s="4" t="s">
        <v>185</v>
      </c>
      <c r="E594" s="7" t="s">
        <v>218</v>
      </c>
      <c r="F594" s="7" t="s">
        <v>573</v>
      </c>
      <c r="G594" s="36">
        <v>65.709999999999994</v>
      </c>
      <c r="H594" s="36">
        <v>65.885999999999996</v>
      </c>
      <c r="I594" s="35">
        <f t="shared" si="81"/>
        <v>0.17600000000000193</v>
      </c>
      <c r="J594" s="37" t="s">
        <v>198</v>
      </c>
    </row>
    <row r="595" spans="1:10" x14ac:dyDescent="0.25">
      <c r="A595" s="1">
        <v>654</v>
      </c>
      <c r="B595" s="3" t="s">
        <v>221</v>
      </c>
      <c r="C595" s="3" t="str">
        <f t="shared" si="80"/>
        <v>E311LRA00S00</v>
      </c>
      <c r="D595" s="4" t="s">
        <v>185</v>
      </c>
      <c r="E595" s="7" t="s">
        <v>220</v>
      </c>
      <c r="F595" s="7" t="s">
        <v>570</v>
      </c>
      <c r="G595" s="36">
        <v>65.885999999999996</v>
      </c>
      <c r="H595" s="36">
        <v>69.543000000000006</v>
      </c>
      <c r="I595" s="35">
        <f t="shared" si="81"/>
        <v>3.6570000000000107</v>
      </c>
      <c r="J595" s="37" t="s">
        <v>198</v>
      </c>
    </row>
    <row r="596" spans="1:10" x14ac:dyDescent="0.25">
      <c r="A596" s="1">
        <v>654</v>
      </c>
      <c r="B596" s="3" t="s">
        <v>223</v>
      </c>
      <c r="C596" s="3" t="str">
        <f t="shared" si="80"/>
        <v>E311LRB00S00</v>
      </c>
      <c r="D596" s="4" t="s">
        <v>185</v>
      </c>
      <c r="E596" s="7" t="s">
        <v>222</v>
      </c>
      <c r="F596" s="7" t="s">
        <v>578</v>
      </c>
      <c r="G596" s="36"/>
      <c r="H596" s="36"/>
      <c r="I596" s="35">
        <f t="shared" si="81"/>
        <v>0</v>
      </c>
      <c r="J596" s="37" t="s">
        <v>198</v>
      </c>
    </row>
    <row r="597" spans="1:10" x14ac:dyDescent="0.25">
      <c r="A597" s="1">
        <v>654</v>
      </c>
      <c r="B597" s="3" t="s">
        <v>225</v>
      </c>
      <c r="C597" s="3" t="str">
        <f t="shared" si="80"/>
        <v>E311LRE00S00</v>
      </c>
      <c r="D597" s="4" t="s">
        <v>226</v>
      </c>
      <c r="E597" s="7" t="s">
        <v>224</v>
      </c>
      <c r="F597" s="7" t="s">
        <v>570</v>
      </c>
      <c r="G597" s="36">
        <v>0.30599999999999999</v>
      </c>
      <c r="H597" s="36">
        <v>6.8490000000000002</v>
      </c>
      <c r="I597" s="35">
        <f t="shared" si="81"/>
        <v>6.5430000000000001</v>
      </c>
      <c r="J597" s="37" t="s">
        <v>242</v>
      </c>
    </row>
    <row r="598" spans="1:10" x14ac:dyDescent="0.25">
      <c r="A598" s="1">
        <v>654</v>
      </c>
      <c r="B598" s="3" t="s">
        <v>227</v>
      </c>
      <c r="C598" s="3" t="str">
        <f t="shared" si="80"/>
        <v>E311LRF00S00</v>
      </c>
      <c r="D598" s="4" t="s">
        <v>226</v>
      </c>
      <c r="E598" s="7" t="s">
        <v>653</v>
      </c>
      <c r="F598" s="7" t="s">
        <v>578</v>
      </c>
      <c r="G598" s="36"/>
      <c r="H598" s="36"/>
      <c r="I598" s="35">
        <f t="shared" si="81"/>
        <v>0</v>
      </c>
      <c r="J598" s="37" t="s">
        <v>242</v>
      </c>
    </row>
    <row r="599" spans="1:10" x14ac:dyDescent="0.25">
      <c r="A599" s="1">
        <v>654</v>
      </c>
      <c r="B599" s="3" t="s">
        <v>227</v>
      </c>
      <c r="C599" s="3" t="str">
        <f t="shared" ref="C599:C600" si="110">CONCATENATE("E311",B599,"00S00")</f>
        <v>E311LRF00S00</v>
      </c>
      <c r="D599" s="4" t="s">
        <v>226</v>
      </c>
      <c r="E599" s="7" t="s">
        <v>653</v>
      </c>
      <c r="F599" s="7" t="s">
        <v>571</v>
      </c>
      <c r="G599" s="36">
        <v>6.8490000000000002</v>
      </c>
      <c r="H599" s="36">
        <v>7.0590000000000002</v>
      </c>
      <c r="I599" s="35">
        <f t="shared" si="81"/>
        <v>0.20999999999999996</v>
      </c>
      <c r="J599" s="37" t="s">
        <v>242</v>
      </c>
    </row>
    <row r="600" spans="1:10" x14ac:dyDescent="0.25">
      <c r="A600" s="1">
        <v>654</v>
      </c>
      <c r="B600" s="3" t="s">
        <v>227</v>
      </c>
      <c r="C600" s="3" t="str">
        <f t="shared" si="110"/>
        <v>E311LRF00S00</v>
      </c>
      <c r="D600" s="4" t="s">
        <v>226</v>
      </c>
      <c r="E600" s="7" t="s">
        <v>653</v>
      </c>
      <c r="F600" s="7" t="s">
        <v>573</v>
      </c>
      <c r="G600" s="36">
        <v>6.8490000000000002</v>
      </c>
      <c r="H600" s="36">
        <v>7.0590000000000002</v>
      </c>
      <c r="I600" s="35">
        <f t="shared" si="81"/>
        <v>0.20999999999999996</v>
      </c>
      <c r="J600" s="37" t="s">
        <v>242</v>
      </c>
    </row>
    <row r="601" spans="1:10" x14ac:dyDescent="0.25">
      <c r="A601" s="1">
        <v>654</v>
      </c>
      <c r="B601" s="3" t="s">
        <v>229</v>
      </c>
      <c r="C601" s="3" t="str">
        <f t="shared" si="80"/>
        <v>E311LRG00S00</v>
      </c>
      <c r="D601" s="4" t="s">
        <v>226</v>
      </c>
      <c r="E601" s="7" t="s">
        <v>228</v>
      </c>
      <c r="F601" s="7" t="s">
        <v>570</v>
      </c>
      <c r="G601" s="36">
        <v>7.0590000000000002</v>
      </c>
      <c r="H601" s="36">
        <v>10.670999999999999</v>
      </c>
      <c r="I601" s="35">
        <f t="shared" si="81"/>
        <v>3.6119999999999992</v>
      </c>
      <c r="J601" s="37" t="s">
        <v>242</v>
      </c>
    </row>
    <row r="602" spans="1:10" x14ac:dyDescent="0.25">
      <c r="A602" s="1">
        <v>654</v>
      </c>
      <c r="B602" s="3" t="s">
        <v>231</v>
      </c>
      <c r="C602" s="3" t="str">
        <f t="shared" si="80"/>
        <v>E311LRH00S00</v>
      </c>
      <c r="D602" s="4" t="s">
        <v>226</v>
      </c>
      <c r="E602" s="7" t="s">
        <v>230</v>
      </c>
      <c r="F602" s="7" t="s">
        <v>578</v>
      </c>
      <c r="G602" s="36"/>
      <c r="H602" s="36"/>
      <c r="I602" s="35">
        <f t="shared" si="81"/>
        <v>0</v>
      </c>
      <c r="J602" s="37" t="s">
        <v>242</v>
      </c>
    </row>
    <row r="603" spans="1:10" x14ac:dyDescent="0.25">
      <c r="A603" s="1">
        <v>654</v>
      </c>
      <c r="B603" s="3" t="s">
        <v>231</v>
      </c>
      <c r="C603" s="3" t="str">
        <f t="shared" ref="C603:C606" si="111">CONCATENATE("E311",B603,"00S00")</f>
        <v>E311LRH00S00</v>
      </c>
      <c r="D603" s="4" t="s">
        <v>226</v>
      </c>
      <c r="E603" s="7" t="s">
        <v>230</v>
      </c>
      <c r="F603" s="7" t="s">
        <v>571</v>
      </c>
      <c r="G603" s="36">
        <v>10.670999999999999</v>
      </c>
      <c r="H603" s="36">
        <v>11.036</v>
      </c>
      <c r="I603" s="35">
        <f t="shared" si="81"/>
        <v>0.36500000000000021</v>
      </c>
      <c r="J603" s="37" t="s">
        <v>242</v>
      </c>
    </row>
    <row r="604" spans="1:10" x14ac:dyDescent="0.25">
      <c r="A604" s="1">
        <v>654</v>
      </c>
      <c r="B604" s="3" t="s">
        <v>231</v>
      </c>
      <c r="C604" s="3" t="str">
        <f t="shared" si="111"/>
        <v>E311LRH00S00</v>
      </c>
      <c r="D604" s="4" t="s">
        <v>226</v>
      </c>
      <c r="E604" s="7" t="s">
        <v>230</v>
      </c>
      <c r="F604" s="7" t="s">
        <v>572</v>
      </c>
      <c r="G604" s="36">
        <v>10.760999999999999</v>
      </c>
      <c r="H604" s="36">
        <v>11.036</v>
      </c>
      <c r="I604" s="35">
        <f t="shared" si="81"/>
        <v>0.27500000000000036</v>
      </c>
      <c r="J604" s="37" t="s">
        <v>242</v>
      </c>
    </row>
    <row r="605" spans="1:10" x14ac:dyDescent="0.25">
      <c r="A605" s="1">
        <v>654</v>
      </c>
      <c r="B605" s="3" t="s">
        <v>231</v>
      </c>
      <c r="C605" s="3" t="str">
        <f t="shared" si="111"/>
        <v>E311LRH00S00</v>
      </c>
      <c r="D605" s="4" t="s">
        <v>226</v>
      </c>
      <c r="E605" s="7" t="s">
        <v>230</v>
      </c>
      <c r="F605" s="7" t="s">
        <v>587</v>
      </c>
      <c r="G605" s="36">
        <v>10.709</v>
      </c>
      <c r="H605" s="36">
        <v>10.833</v>
      </c>
      <c r="I605" s="35">
        <f t="shared" si="81"/>
        <v>0.12400000000000055</v>
      </c>
      <c r="J605" s="37" t="s">
        <v>242</v>
      </c>
    </row>
    <row r="606" spans="1:10" x14ac:dyDescent="0.25">
      <c r="A606" s="1">
        <v>654</v>
      </c>
      <c r="B606" s="3" t="s">
        <v>231</v>
      </c>
      <c r="C606" s="3" t="str">
        <f t="shared" si="111"/>
        <v>E311LRH00S00</v>
      </c>
      <c r="D606" s="4" t="s">
        <v>226</v>
      </c>
      <c r="E606" s="7" t="s">
        <v>230</v>
      </c>
      <c r="F606" s="7" t="s">
        <v>573</v>
      </c>
      <c r="G606" s="36">
        <v>10.670999999999999</v>
      </c>
      <c r="H606" s="36">
        <v>11.006</v>
      </c>
      <c r="I606" s="35">
        <f t="shared" si="81"/>
        <v>0.33500000000000085</v>
      </c>
      <c r="J606" s="37" t="s">
        <v>242</v>
      </c>
    </row>
    <row r="607" spans="1:10" x14ac:dyDescent="0.25">
      <c r="A607" s="1">
        <v>654</v>
      </c>
      <c r="B607" s="3" t="s">
        <v>233</v>
      </c>
      <c r="C607" s="3" t="str">
        <f t="shared" si="80"/>
        <v>E311LRJ00S00</v>
      </c>
      <c r="D607" s="4" t="s">
        <v>226</v>
      </c>
      <c r="E607" s="7" t="s">
        <v>232</v>
      </c>
      <c r="F607" s="7" t="s">
        <v>570</v>
      </c>
      <c r="G607" s="36">
        <v>11.036</v>
      </c>
      <c r="H607" s="36">
        <v>23.010999999999999</v>
      </c>
      <c r="I607" s="35">
        <f t="shared" si="81"/>
        <v>11.975</v>
      </c>
      <c r="J607" s="37" t="s">
        <v>242</v>
      </c>
    </row>
    <row r="608" spans="1:10" x14ac:dyDescent="0.25">
      <c r="A608" s="1">
        <v>654</v>
      </c>
      <c r="B608" s="3" t="s">
        <v>235</v>
      </c>
      <c r="C608" s="3" t="str">
        <f t="shared" si="80"/>
        <v>E311LRM00S00</v>
      </c>
      <c r="D608" s="4" t="s">
        <v>226</v>
      </c>
      <c r="E608" s="7" t="s">
        <v>234</v>
      </c>
      <c r="F608" s="7" t="s">
        <v>578</v>
      </c>
      <c r="G608" s="36"/>
      <c r="H608" s="36"/>
      <c r="I608" s="35">
        <f t="shared" si="81"/>
        <v>0</v>
      </c>
      <c r="J608" s="37" t="s">
        <v>242</v>
      </c>
    </row>
    <row r="609" spans="1:10" x14ac:dyDescent="0.25">
      <c r="A609" s="1">
        <v>654</v>
      </c>
      <c r="B609" s="3" t="s">
        <v>235</v>
      </c>
      <c r="C609" s="3" t="str">
        <f t="shared" ref="C609:C611" si="112">CONCATENATE("E311",B609,"00S00")</f>
        <v>E311LRM00S00</v>
      </c>
      <c r="D609" s="4" t="s">
        <v>226</v>
      </c>
      <c r="E609" s="7" t="s">
        <v>234</v>
      </c>
      <c r="F609" s="7" t="s">
        <v>571</v>
      </c>
      <c r="G609" s="36">
        <v>23.010999999999999</v>
      </c>
      <c r="H609" s="36">
        <v>23.323</v>
      </c>
      <c r="I609" s="35">
        <f t="shared" si="81"/>
        <v>0.31200000000000117</v>
      </c>
      <c r="J609" s="37" t="s">
        <v>242</v>
      </c>
    </row>
    <row r="610" spans="1:10" x14ac:dyDescent="0.25">
      <c r="A610" s="1">
        <v>654</v>
      </c>
      <c r="B610" s="3" t="s">
        <v>235</v>
      </c>
      <c r="C610" s="3" t="str">
        <f t="shared" si="112"/>
        <v>E311LRM00S00</v>
      </c>
      <c r="D610" s="4" t="s">
        <v>226</v>
      </c>
      <c r="E610" s="7" t="s">
        <v>234</v>
      </c>
      <c r="F610" s="7" t="s">
        <v>572</v>
      </c>
      <c r="G610" s="36">
        <v>23.044</v>
      </c>
      <c r="H610" s="36">
        <v>23.32</v>
      </c>
      <c r="I610" s="35">
        <f t="shared" si="81"/>
        <v>0.2759999999999998</v>
      </c>
      <c r="J610" s="37" t="s">
        <v>242</v>
      </c>
    </row>
    <row r="611" spans="1:10" x14ac:dyDescent="0.25">
      <c r="A611" s="1">
        <v>654</v>
      </c>
      <c r="B611" s="3" t="s">
        <v>235</v>
      </c>
      <c r="C611" s="3" t="str">
        <f t="shared" si="112"/>
        <v>E311LRM00S00</v>
      </c>
      <c r="D611" s="4" t="s">
        <v>226</v>
      </c>
      <c r="E611" s="7" t="s">
        <v>234</v>
      </c>
      <c r="F611" s="7" t="s">
        <v>573</v>
      </c>
      <c r="G611" s="36">
        <v>23.010999999999999</v>
      </c>
      <c r="H611" s="36">
        <v>23.323</v>
      </c>
      <c r="I611" s="35">
        <f t="shared" si="81"/>
        <v>0.31200000000000117</v>
      </c>
      <c r="J611" s="37" t="s">
        <v>242</v>
      </c>
    </row>
    <row r="612" spans="1:10" x14ac:dyDescent="0.25">
      <c r="A612" s="1">
        <v>654</v>
      </c>
      <c r="B612" s="3" t="s">
        <v>237</v>
      </c>
      <c r="C612" s="3" t="str">
        <f t="shared" si="80"/>
        <v>E311LRN00S00</v>
      </c>
      <c r="D612" s="4" t="s">
        <v>226</v>
      </c>
      <c r="E612" s="7" t="s">
        <v>236</v>
      </c>
      <c r="F612" s="7" t="s">
        <v>570</v>
      </c>
      <c r="G612" s="36">
        <v>23.373000000000001</v>
      </c>
      <c r="H612" s="36">
        <v>27.027000000000001</v>
      </c>
      <c r="I612" s="35">
        <f t="shared" si="81"/>
        <v>3.6539999999999999</v>
      </c>
      <c r="J612" s="37" t="s">
        <v>242</v>
      </c>
    </row>
    <row r="613" spans="1:10" x14ac:dyDescent="0.25">
      <c r="A613" s="1">
        <v>654</v>
      </c>
      <c r="B613" s="3" t="s">
        <v>239</v>
      </c>
      <c r="C613" s="3" t="str">
        <f t="shared" si="80"/>
        <v>E311LRP00S00</v>
      </c>
      <c r="D613" s="4" t="s">
        <v>226</v>
      </c>
      <c r="E613" s="7" t="s">
        <v>238</v>
      </c>
      <c r="F613" s="7" t="s">
        <v>578</v>
      </c>
      <c r="G613" s="36"/>
      <c r="H613" s="36"/>
      <c r="I613" s="35">
        <f t="shared" si="81"/>
        <v>0</v>
      </c>
      <c r="J613" s="37" t="s">
        <v>242</v>
      </c>
    </row>
    <row r="614" spans="1:10" x14ac:dyDescent="0.25">
      <c r="A614" s="1">
        <v>654</v>
      </c>
      <c r="B614" s="3" t="s">
        <v>239</v>
      </c>
      <c r="C614" s="3" t="str">
        <f t="shared" ref="C614:C615" si="113">CONCATENATE("E311",B614,"00S00")</f>
        <v>E311LRP00S00</v>
      </c>
      <c r="D614" s="4" t="s">
        <v>226</v>
      </c>
      <c r="E614" s="7" t="s">
        <v>238</v>
      </c>
      <c r="F614" s="7" t="s">
        <v>571</v>
      </c>
      <c r="G614" s="36">
        <v>27.027000000000001</v>
      </c>
      <c r="H614" s="36">
        <v>27.225000000000001</v>
      </c>
      <c r="I614" s="35">
        <f t="shared" si="81"/>
        <v>0.1980000000000004</v>
      </c>
      <c r="J614" s="37" t="s">
        <v>242</v>
      </c>
    </row>
    <row r="615" spans="1:10" x14ac:dyDescent="0.25">
      <c r="A615" s="1">
        <v>654</v>
      </c>
      <c r="B615" s="3" t="s">
        <v>239</v>
      </c>
      <c r="C615" s="3" t="str">
        <f t="shared" si="113"/>
        <v>E311LRP00S00</v>
      </c>
      <c r="D615" s="4" t="s">
        <v>226</v>
      </c>
      <c r="E615" s="7" t="s">
        <v>238</v>
      </c>
      <c r="F615" s="7" t="s">
        <v>572</v>
      </c>
      <c r="G615" s="36">
        <v>27.027000000000001</v>
      </c>
      <c r="H615" s="36">
        <v>27.225000000000001</v>
      </c>
      <c r="I615" s="35">
        <f t="shared" si="81"/>
        <v>0.1980000000000004</v>
      </c>
      <c r="J615" s="37" t="s">
        <v>242</v>
      </c>
    </row>
    <row r="616" spans="1:10" x14ac:dyDescent="0.25">
      <c r="A616" s="1">
        <v>654</v>
      </c>
      <c r="B616" s="3" t="s">
        <v>241</v>
      </c>
      <c r="C616" s="3" t="str">
        <f t="shared" si="80"/>
        <v>E311LRR00S00</v>
      </c>
      <c r="D616" s="4" t="s">
        <v>226</v>
      </c>
      <c r="E616" s="7" t="s">
        <v>240</v>
      </c>
      <c r="F616" s="7" t="s">
        <v>570</v>
      </c>
      <c r="G616" s="36">
        <v>27.225000000000001</v>
      </c>
      <c r="H616" s="36">
        <v>32.271000000000001</v>
      </c>
      <c r="I616" s="35">
        <f t="shared" si="81"/>
        <v>5.0459999999999994</v>
      </c>
      <c r="J616" s="37" t="s">
        <v>242</v>
      </c>
    </row>
    <row r="617" spans="1:10" x14ac:dyDescent="0.25">
      <c r="A617" s="1">
        <v>654</v>
      </c>
      <c r="B617" s="3" t="s">
        <v>243</v>
      </c>
      <c r="C617" s="3" t="str">
        <f t="shared" si="80"/>
        <v>E311LRS00S00</v>
      </c>
      <c r="D617" s="4" t="s">
        <v>226</v>
      </c>
      <c r="E617" s="7" t="s">
        <v>242</v>
      </c>
      <c r="F617" s="7" t="s">
        <v>578</v>
      </c>
      <c r="G617" s="36"/>
      <c r="H617" s="36"/>
      <c r="I617" s="35">
        <f t="shared" si="81"/>
        <v>0</v>
      </c>
      <c r="J617" s="37" t="s">
        <v>242</v>
      </c>
    </row>
    <row r="618" spans="1:10" x14ac:dyDescent="0.25">
      <c r="A618" s="1">
        <v>654</v>
      </c>
      <c r="B618" s="3" t="s">
        <v>243</v>
      </c>
      <c r="C618" s="3" t="str">
        <f t="shared" ref="C618:C626" si="114">CONCATENATE("E311",B618,"00S00")</f>
        <v>E311LRS00S00</v>
      </c>
      <c r="D618" s="4" t="s">
        <v>226</v>
      </c>
      <c r="E618" s="7" t="s">
        <v>242</v>
      </c>
      <c r="F618" s="7" t="s">
        <v>571</v>
      </c>
      <c r="G618" s="36">
        <v>32.271000000000001</v>
      </c>
      <c r="H618" s="36">
        <v>32.750999999999998</v>
      </c>
      <c r="I618" s="35">
        <f t="shared" si="81"/>
        <v>0.47999999999999687</v>
      </c>
      <c r="J618" s="37" t="s">
        <v>242</v>
      </c>
    </row>
    <row r="619" spans="1:10" x14ac:dyDescent="0.25">
      <c r="A619" s="1">
        <v>654</v>
      </c>
      <c r="B619" s="3" t="s">
        <v>243</v>
      </c>
      <c r="C619" s="3" t="str">
        <f t="shared" si="114"/>
        <v>E311LRS00S00</v>
      </c>
      <c r="D619" s="4" t="s">
        <v>226</v>
      </c>
      <c r="E619" s="7" t="s">
        <v>242</v>
      </c>
      <c r="F619" s="7" t="s">
        <v>572</v>
      </c>
      <c r="G619" s="36">
        <v>32.271000000000001</v>
      </c>
      <c r="H619" s="36">
        <v>32.648000000000003</v>
      </c>
      <c r="I619" s="35">
        <f t="shared" si="81"/>
        <v>0.37700000000000244</v>
      </c>
      <c r="J619" s="37" t="s">
        <v>242</v>
      </c>
    </row>
    <row r="620" spans="1:10" x14ac:dyDescent="0.25">
      <c r="A620" s="1">
        <v>654</v>
      </c>
      <c r="B620" s="3" t="s">
        <v>243</v>
      </c>
      <c r="C620" s="3" t="str">
        <f t="shared" si="114"/>
        <v>E311LRS00S00</v>
      </c>
      <c r="D620" s="4" t="s">
        <v>226</v>
      </c>
      <c r="E620" s="7" t="s">
        <v>242</v>
      </c>
      <c r="F620" s="7" t="s">
        <v>573</v>
      </c>
      <c r="G620" s="36">
        <v>32.350999999999999</v>
      </c>
      <c r="H620" s="36">
        <v>32.619</v>
      </c>
      <c r="I620" s="35">
        <f t="shared" si="81"/>
        <v>0.26800000000000068</v>
      </c>
      <c r="J620" s="37" t="s">
        <v>242</v>
      </c>
    </row>
    <row r="621" spans="1:10" x14ac:dyDescent="0.25">
      <c r="A621" s="1">
        <v>654</v>
      </c>
      <c r="B621" s="3" t="s">
        <v>243</v>
      </c>
      <c r="C621" s="3" t="str">
        <f t="shared" si="114"/>
        <v>E311LRS00S00</v>
      </c>
      <c r="D621" s="4" t="s">
        <v>226</v>
      </c>
      <c r="E621" s="7" t="s">
        <v>242</v>
      </c>
      <c r="F621" s="7" t="s">
        <v>574</v>
      </c>
      <c r="G621" s="36">
        <v>32.302</v>
      </c>
      <c r="H621" s="36">
        <v>32.707999999999998</v>
      </c>
      <c r="I621" s="35">
        <f t="shared" si="81"/>
        <v>0.40599999999999881</v>
      </c>
      <c r="J621" s="37" t="s">
        <v>242</v>
      </c>
    </row>
    <row r="622" spans="1:10" x14ac:dyDescent="0.25">
      <c r="A622" s="1">
        <v>654</v>
      </c>
      <c r="B622" s="3" t="s">
        <v>243</v>
      </c>
      <c r="C622" s="3" t="str">
        <f t="shared" si="114"/>
        <v>E311LRS00S00</v>
      </c>
      <c r="D622" s="4" t="s">
        <v>226</v>
      </c>
      <c r="E622" s="7" t="s">
        <v>242</v>
      </c>
      <c r="F622" s="7" t="s">
        <v>577</v>
      </c>
      <c r="G622" s="36">
        <v>32.472999999999999</v>
      </c>
      <c r="H622" s="36">
        <v>32.750999999999998</v>
      </c>
      <c r="I622" s="35">
        <f t="shared" si="81"/>
        <v>0.27799999999999869</v>
      </c>
      <c r="J622" s="37" t="s">
        <v>242</v>
      </c>
    </row>
    <row r="623" spans="1:10" x14ac:dyDescent="0.25">
      <c r="A623" s="1">
        <v>654</v>
      </c>
      <c r="B623" s="3" t="s">
        <v>243</v>
      </c>
      <c r="C623" s="3" t="str">
        <f t="shared" si="114"/>
        <v>E311LRS00S00</v>
      </c>
      <c r="D623" s="4" t="s">
        <v>226</v>
      </c>
      <c r="E623" s="7" t="s">
        <v>242</v>
      </c>
      <c r="F623" s="7" t="s">
        <v>575</v>
      </c>
      <c r="G623" s="36">
        <v>32.366</v>
      </c>
      <c r="H623" s="36">
        <v>32.67</v>
      </c>
      <c r="I623" s="35">
        <f t="shared" si="81"/>
        <v>0.30400000000000205</v>
      </c>
      <c r="J623" s="37" t="s">
        <v>242</v>
      </c>
    </row>
    <row r="624" spans="1:10" x14ac:dyDescent="0.25">
      <c r="A624" s="1">
        <v>654</v>
      </c>
      <c r="B624" s="3" t="s">
        <v>243</v>
      </c>
      <c r="C624" s="3" t="str">
        <f t="shared" si="114"/>
        <v>E311LRS00S00</v>
      </c>
      <c r="D624" s="4" t="s">
        <v>226</v>
      </c>
      <c r="E624" s="7" t="s">
        <v>242</v>
      </c>
      <c r="F624" s="7" t="s">
        <v>606</v>
      </c>
      <c r="G624" s="36">
        <v>32.566000000000003</v>
      </c>
      <c r="H624" s="36">
        <v>32.661999999999999</v>
      </c>
      <c r="I624" s="35">
        <f t="shared" si="81"/>
        <v>9.5999999999996533E-2</v>
      </c>
      <c r="J624" s="37" t="s">
        <v>242</v>
      </c>
    </row>
    <row r="625" spans="1:10" x14ac:dyDescent="0.25">
      <c r="A625" s="1">
        <v>654</v>
      </c>
      <c r="B625" s="3" t="s">
        <v>243</v>
      </c>
      <c r="C625" s="3" t="str">
        <f t="shared" si="114"/>
        <v>E311LRS00S00</v>
      </c>
      <c r="D625" s="4" t="s">
        <v>226</v>
      </c>
      <c r="E625" s="7" t="s">
        <v>242</v>
      </c>
      <c r="F625" s="38">
        <v>101</v>
      </c>
      <c r="G625" s="36">
        <v>32.579000000000001</v>
      </c>
      <c r="H625" s="36">
        <v>32.707999999999998</v>
      </c>
      <c r="I625" s="35">
        <f t="shared" si="81"/>
        <v>0.12899999999999778</v>
      </c>
      <c r="J625" s="37" t="s">
        <v>242</v>
      </c>
    </row>
    <row r="626" spans="1:10" x14ac:dyDescent="0.25">
      <c r="A626" s="1">
        <v>654</v>
      </c>
      <c r="B626" s="3" t="s">
        <v>243</v>
      </c>
      <c r="C626" s="3" t="str">
        <f t="shared" si="114"/>
        <v>E311LRS00S00</v>
      </c>
      <c r="D626" s="4" t="s">
        <v>226</v>
      </c>
      <c r="E626" s="7" t="s">
        <v>242</v>
      </c>
      <c r="F626" s="7" t="s">
        <v>654</v>
      </c>
      <c r="G626" s="36">
        <v>32.579000000000001</v>
      </c>
      <c r="H626" s="36">
        <v>32.642000000000003</v>
      </c>
      <c r="I626" s="35">
        <f t="shared" si="81"/>
        <v>6.3000000000002387E-2</v>
      </c>
      <c r="J626" s="37" t="s">
        <v>242</v>
      </c>
    </row>
    <row r="627" spans="1:10" x14ac:dyDescent="0.25">
      <c r="A627" s="1">
        <v>654</v>
      </c>
      <c r="B627" s="3" t="s">
        <v>245</v>
      </c>
      <c r="C627" s="3" t="str">
        <f t="shared" si="80"/>
        <v>E311LRT00S00</v>
      </c>
      <c r="D627" s="4" t="s">
        <v>226</v>
      </c>
      <c r="E627" s="7" t="s">
        <v>244</v>
      </c>
      <c r="F627" s="7" t="s">
        <v>570</v>
      </c>
      <c r="G627" s="36">
        <v>32.750999999999998</v>
      </c>
      <c r="H627" s="36">
        <v>42.798999999999999</v>
      </c>
      <c r="I627" s="35">
        <f t="shared" si="81"/>
        <v>10.048000000000002</v>
      </c>
      <c r="J627" s="37" t="s">
        <v>242</v>
      </c>
    </row>
    <row r="628" spans="1:10" x14ac:dyDescent="0.25">
      <c r="A628" s="1">
        <v>654</v>
      </c>
      <c r="B628" s="3" t="s">
        <v>247</v>
      </c>
      <c r="C628" s="3" t="str">
        <f>CONCATENATE("E311",B628,"00S00")</f>
        <v>E311LRU00S00</v>
      </c>
      <c r="D628" s="4" t="s">
        <v>226</v>
      </c>
      <c r="E628" s="7" t="s">
        <v>246</v>
      </c>
      <c r="F628" s="7" t="s">
        <v>578</v>
      </c>
      <c r="G628" s="36"/>
      <c r="H628" s="36"/>
      <c r="I628" s="35">
        <f t="shared" si="81"/>
        <v>0</v>
      </c>
      <c r="J628" s="37" t="s">
        <v>242</v>
      </c>
    </row>
    <row r="629" spans="1:10" x14ac:dyDescent="0.25">
      <c r="A629" s="1">
        <v>654</v>
      </c>
      <c r="B629" s="3" t="s">
        <v>247</v>
      </c>
      <c r="C629" s="3" t="str">
        <f t="shared" ref="C629:C631" si="115">CONCATENATE("E311",B629,"00S00")</f>
        <v>E311LRU00S00</v>
      </c>
      <c r="D629" s="4" t="s">
        <v>226</v>
      </c>
      <c r="E629" s="7" t="s">
        <v>246</v>
      </c>
      <c r="F629" s="7" t="s">
        <v>571</v>
      </c>
      <c r="G629" s="36">
        <v>42.801000000000002</v>
      </c>
      <c r="H629" s="36">
        <v>43.002000000000002</v>
      </c>
      <c r="I629" s="35">
        <f t="shared" si="81"/>
        <v>0.20100000000000051</v>
      </c>
      <c r="J629" s="37" t="s">
        <v>242</v>
      </c>
    </row>
    <row r="630" spans="1:10" x14ac:dyDescent="0.25">
      <c r="A630" s="1">
        <v>654</v>
      </c>
      <c r="B630" s="3" t="s">
        <v>247</v>
      </c>
      <c r="C630" s="3" t="str">
        <f t="shared" si="115"/>
        <v>E311LRU00S00</v>
      </c>
      <c r="D630" s="4" t="s">
        <v>226</v>
      </c>
      <c r="E630" s="7" t="s">
        <v>246</v>
      </c>
      <c r="F630" s="7" t="s">
        <v>573</v>
      </c>
      <c r="G630" s="36">
        <v>42.801000000000002</v>
      </c>
      <c r="H630" s="36">
        <v>43.002000000000002</v>
      </c>
      <c r="I630" s="35">
        <f t="shared" si="81"/>
        <v>0.20100000000000051</v>
      </c>
      <c r="J630" s="37" t="s">
        <v>242</v>
      </c>
    </row>
    <row r="631" spans="1:10" x14ac:dyDescent="0.25">
      <c r="A631" s="1">
        <v>654</v>
      </c>
      <c r="B631" s="3" t="s">
        <v>247</v>
      </c>
      <c r="C631" s="3" t="str">
        <f t="shared" si="115"/>
        <v>E311LRU00S00</v>
      </c>
      <c r="D631" s="4" t="s">
        <v>226</v>
      </c>
      <c r="E631" s="7" t="s">
        <v>246</v>
      </c>
      <c r="F631" s="7" t="s">
        <v>589</v>
      </c>
      <c r="G631" s="36">
        <v>42.941000000000003</v>
      </c>
      <c r="H631" s="36">
        <v>43.042000000000002</v>
      </c>
      <c r="I631" s="35">
        <f t="shared" si="81"/>
        <v>0.10099999999999909</v>
      </c>
      <c r="J631" s="37" t="s">
        <v>242</v>
      </c>
    </row>
    <row r="632" spans="1:10" x14ac:dyDescent="0.25">
      <c r="A632" s="1">
        <v>654</v>
      </c>
      <c r="B632" s="3" t="s">
        <v>249</v>
      </c>
      <c r="C632" s="3" t="str">
        <f t="shared" si="80"/>
        <v>E311LRV00S00</v>
      </c>
      <c r="D632" s="4" t="s">
        <v>226</v>
      </c>
      <c r="E632" s="7" t="s">
        <v>248</v>
      </c>
      <c r="F632" s="7" t="s">
        <v>570</v>
      </c>
      <c r="G632" s="36">
        <v>43.002000000000002</v>
      </c>
      <c r="H632" s="36">
        <v>48.457999999999998</v>
      </c>
      <c r="I632" s="35">
        <f t="shared" si="81"/>
        <v>5.455999999999996</v>
      </c>
      <c r="J632" s="37" t="s">
        <v>242</v>
      </c>
    </row>
    <row r="633" spans="1:10" x14ac:dyDescent="0.25">
      <c r="A633" s="1">
        <v>654</v>
      </c>
      <c r="B633" s="3" t="s">
        <v>251</v>
      </c>
      <c r="C633" s="3" t="str">
        <f t="shared" si="80"/>
        <v>E311LRW00S00</v>
      </c>
      <c r="D633" s="4" t="s">
        <v>226</v>
      </c>
      <c r="E633" s="7" t="s">
        <v>250</v>
      </c>
      <c r="F633" s="7" t="s">
        <v>578</v>
      </c>
      <c r="G633" s="36"/>
      <c r="H633" s="36"/>
      <c r="I633" s="35">
        <f t="shared" si="81"/>
        <v>0</v>
      </c>
      <c r="J633" s="37" t="s">
        <v>242</v>
      </c>
    </row>
    <row r="634" spans="1:10" x14ac:dyDescent="0.25">
      <c r="A634" s="1">
        <v>654</v>
      </c>
      <c r="B634" s="3" t="s">
        <v>251</v>
      </c>
      <c r="C634" s="3" t="str">
        <f t="shared" ref="C634:C637" si="116">CONCATENATE("E311",B634,"00S00")</f>
        <v>E311LRW00S00</v>
      </c>
      <c r="D634" s="4" t="s">
        <v>226</v>
      </c>
      <c r="E634" s="7" t="s">
        <v>250</v>
      </c>
      <c r="F634" s="7" t="s">
        <v>571</v>
      </c>
      <c r="G634" s="36">
        <v>48.457999999999998</v>
      </c>
      <c r="H634" s="36">
        <v>48.634999999999998</v>
      </c>
      <c r="I634" s="35">
        <f t="shared" si="81"/>
        <v>0.1769999999999996</v>
      </c>
      <c r="J634" s="37" t="s">
        <v>242</v>
      </c>
    </row>
    <row r="635" spans="1:10" x14ac:dyDescent="0.25">
      <c r="A635" s="1">
        <v>654</v>
      </c>
      <c r="B635" s="3" t="s">
        <v>251</v>
      </c>
      <c r="C635" s="3" t="str">
        <f t="shared" si="116"/>
        <v>E311LRW00S00</v>
      </c>
      <c r="D635" s="4" t="s">
        <v>226</v>
      </c>
      <c r="E635" s="7" t="s">
        <v>250</v>
      </c>
      <c r="F635" s="7" t="s">
        <v>572</v>
      </c>
      <c r="G635" s="36">
        <v>48.488</v>
      </c>
      <c r="H635" s="36">
        <v>48.679000000000002</v>
      </c>
      <c r="I635" s="35">
        <f t="shared" si="81"/>
        <v>0.1910000000000025</v>
      </c>
      <c r="J635" s="37" t="s">
        <v>242</v>
      </c>
    </row>
    <row r="636" spans="1:10" x14ac:dyDescent="0.25">
      <c r="A636" s="1">
        <v>654</v>
      </c>
      <c r="B636" s="3" t="s">
        <v>251</v>
      </c>
      <c r="C636" s="3" t="str">
        <f t="shared" si="116"/>
        <v>E311LRW00S00</v>
      </c>
      <c r="D636" s="4" t="s">
        <v>226</v>
      </c>
      <c r="E636" s="7" t="s">
        <v>250</v>
      </c>
      <c r="F636" s="7" t="s">
        <v>587</v>
      </c>
      <c r="G636" s="36">
        <v>45.558999999999997</v>
      </c>
      <c r="H636" s="36">
        <v>45.673000000000002</v>
      </c>
      <c r="I636" s="35">
        <f t="shared" si="81"/>
        <v>0.11400000000000432</v>
      </c>
      <c r="J636" s="37" t="s">
        <v>242</v>
      </c>
    </row>
    <row r="637" spans="1:10" x14ac:dyDescent="0.25">
      <c r="A637" s="1">
        <v>654</v>
      </c>
      <c r="B637" s="3" t="s">
        <v>251</v>
      </c>
      <c r="C637" s="3" t="str">
        <f t="shared" si="116"/>
        <v>E311LRW00S00</v>
      </c>
      <c r="D637" s="4" t="s">
        <v>226</v>
      </c>
      <c r="E637" s="7" t="s">
        <v>250</v>
      </c>
      <c r="F637" s="7" t="s">
        <v>573</v>
      </c>
      <c r="G637" s="36">
        <v>45.438000000000002</v>
      </c>
      <c r="H637" s="36">
        <v>45.655999999999999</v>
      </c>
      <c r="I637" s="35">
        <f t="shared" si="81"/>
        <v>0.21799999999999642</v>
      </c>
      <c r="J637" s="37" t="s">
        <v>242</v>
      </c>
    </row>
    <row r="638" spans="1:10" x14ac:dyDescent="0.25">
      <c r="A638" s="1">
        <v>654</v>
      </c>
      <c r="B638" s="3" t="s">
        <v>253</v>
      </c>
      <c r="C638" s="3" t="str">
        <f t="shared" si="80"/>
        <v>E311LRX00S00</v>
      </c>
      <c r="D638" s="4" t="s">
        <v>226</v>
      </c>
      <c r="E638" s="7" t="s">
        <v>252</v>
      </c>
      <c r="F638" s="7" t="s">
        <v>570</v>
      </c>
      <c r="G638" s="36">
        <v>48.664999999999999</v>
      </c>
      <c r="H638" s="36">
        <v>60.85</v>
      </c>
      <c r="I638" s="35">
        <f t="shared" si="81"/>
        <v>12.185000000000002</v>
      </c>
      <c r="J638" s="37" t="s">
        <v>242</v>
      </c>
    </row>
    <row r="639" spans="1:10" x14ac:dyDescent="0.25">
      <c r="A639" s="1">
        <v>654</v>
      </c>
      <c r="B639" s="3" t="s">
        <v>255</v>
      </c>
      <c r="C639" s="3" t="str">
        <f t="shared" si="80"/>
        <v>E311LS000S00</v>
      </c>
      <c r="D639" s="4" t="s">
        <v>226</v>
      </c>
      <c r="E639" s="7" t="s">
        <v>254</v>
      </c>
      <c r="F639" s="7" t="s">
        <v>578</v>
      </c>
      <c r="G639" s="36"/>
      <c r="H639" s="36"/>
      <c r="I639" s="35">
        <f t="shared" si="81"/>
        <v>0</v>
      </c>
      <c r="J639" s="37" t="s">
        <v>242</v>
      </c>
    </row>
    <row r="640" spans="1:10" x14ac:dyDescent="0.25">
      <c r="A640" s="1">
        <v>654</v>
      </c>
      <c r="B640" s="3" t="s">
        <v>255</v>
      </c>
      <c r="C640" s="3" t="str">
        <f t="shared" ref="C640:C643" si="117">CONCATENATE("E311",B640,"00S00")</f>
        <v>E311LS000S00</v>
      </c>
      <c r="D640" s="4" t="s">
        <v>226</v>
      </c>
      <c r="E640" s="7" t="s">
        <v>254</v>
      </c>
      <c r="F640" s="7" t="s">
        <v>571</v>
      </c>
      <c r="G640" s="36">
        <v>60.85</v>
      </c>
      <c r="H640" s="36">
        <v>61.155000000000001</v>
      </c>
      <c r="I640" s="35">
        <f t="shared" si="81"/>
        <v>0.30499999999999972</v>
      </c>
      <c r="J640" s="37" t="s">
        <v>242</v>
      </c>
    </row>
    <row r="641" spans="1:10" x14ac:dyDescent="0.25">
      <c r="A641" s="1">
        <v>654</v>
      </c>
      <c r="B641" s="3" t="s">
        <v>255</v>
      </c>
      <c r="C641" s="3" t="str">
        <f t="shared" si="117"/>
        <v>E311LS000S00</v>
      </c>
      <c r="D641" s="4" t="s">
        <v>226</v>
      </c>
      <c r="E641" s="7" t="s">
        <v>254</v>
      </c>
      <c r="F641" s="7" t="s">
        <v>572</v>
      </c>
      <c r="G641" s="36">
        <v>60.887</v>
      </c>
      <c r="H641" s="36">
        <v>61.155000000000001</v>
      </c>
      <c r="I641" s="35">
        <f t="shared" si="81"/>
        <v>0.26800000000000068</v>
      </c>
      <c r="J641" s="37" t="s">
        <v>242</v>
      </c>
    </row>
    <row r="642" spans="1:10" x14ac:dyDescent="0.25">
      <c r="A642" s="1">
        <v>654</v>
      </c>
      <c r="B642" s="3" t="s">
        <v>255</v>
      </c>
      <c r="C642" s="3" t="str">
        <f t="shared" si="117"/>
        <v>E311LS000S00</v>
      </c>
      <c r="D642" s="4" t="s">
        <v>226</v>
      </c>
      <c r="E642" s="7" t="s">
        <v>254</v>
      </c>
      <c r="F642" s="7" t="s">
        <v>573</v>
      </c>
      <c r="G642" s="36">
        <v>60.85</v>
      </c>
      <c r="H642" s="36">
        <v>61.128</v>
      </c>
      <c r="I642" s="35">
        <f t="shared" si="81"/>
        <v>0.27799999999999869</v>
      </c>
      <c r="J642" s="37" t="s">
        <v>242</v>
      </c>
    </row>
    <row r="643" spans="1:10" x14ac:dyDescent="0.25">
      <c r="A643" s="1">
        <v>654</v>
      </c>
      <c r="B643" s="3" t="s">
        <v>255</v>
      </c>
      <c r="C643" s="3" t="str">
        <f t="shared" si="117"/>
        <v>E311LS000S00</v>
      </c>
      <c r="D643" s="4" t="s">
        <v>226</v>
      </c>
      <c r="E643" s="7" t="s">
        <v>254</v>
      </c>
      <c r="F643" s="38">
        <v>101</v>
      </c>
      <c r="G643" s="36">
        <v>61.09</v>
      </c>
      <c r="H643" s="36">
        <v>61.165999999999997</v>
      </c>
      <c r="I643" s="35">
        <f t="shared" si="81"/>
        <v>7.5999999999993406E-2</v>
      </c>
      <c r="J643" s="37" t="s">
        <v>242</v>
      </c>
    </row>
    <row r="644" spans="1:10" x14ac:dyDescent="0.25">
      <c r="A644" s="1">
        <v>654</v>
      </c>
      <c r="B644" s="3" t="s">
        <v>257</v>
      </c>
      <c r="C644" s="3" t="str">
        <f t="shared" si="80"/>
        <v>E311LS100S00</v>
      </c>
      <c r="D644" s="4" t="s">
        <v>226</v>
      </c>
      <c r="E644" s="7" t="s">
        <v>256</v>
      </c>
      <c r="F644" s="7" t="s">
        <v>570</v>
      </c>
      <c r="G644" s="36">
        <v>61.155000000000001</v>
      </c>
      <c r="H644" s="36">
        <v>70.364000000000004</v>
      </c>
      <c r="I644" s="35">
        <f t="shared" si="81"/>
        <v>9.2090000000000032</v>
      </c>
      <c r="J644" s="37" t="s">
        <v>242</v>
      </c>
    </row>
    <row r="645" spans="1:10" x14ac:dyDescent="0.25">
      <c r="A645" s="1">
        <v>654</v>
      </c>
      <c r="B645" s="3" t="s">
        <v>259</v>
      </c>
      <c r="C645" s="3" t="str">
        <f t="shared" si="80"/>
        <v>E311LFS00S00</v>
      </c>
      <c r="D645" s="4" t="s">
        <v>260</v>
      </c>
      <c r="E645" s="7" t="s">
        <v>258</v>
      </c>
      <c r="F645" s="7" t="s">
        <v>570</v>
      </c>
      <c r="G645" s="36">
        <v>163.1</v>
      </c>
      <c r="H645" s="36">
        <v>163.40600000000001</v>
      </c>
      <c r="I645" s="35">
        <f t="shared" si="81"/>
        <v>0.3060000000000116</v>
      </c>
      <c r="J645" s="44" t="s">
        <v>667</v>
      </c>
    </row>
    <row r="646" spans="1:10" x14ac:dyDescent="0.25">
      <c r="A646" s="1">
        <v>654</v>
      </c>
      <c r="B646" s="3" t="s">
        <v>262</v>
      </c>
      <c r="C646" s="3" t="str">
        <f t="shared" si="80"/>
        <v>E311LFV00S00</v>
      </c>
      <c r="D646" s="4" t="s">
        <v>260</v>
      </c>
      <c r="E646" s="7" t="s">
        <v>261</v>
      </c>
      <c r="F646" s="7" t="s">
        <v>578</v>
      </c>
      <c r="G646" s="36"/>
      <c r="H646" s="36"/>
      <c r="I646" s="35">
        <f t="shared" si="81"/>
        <v>0</v>
      </c>
      <c r="J646" s="44" t="s">
        <v>667</v>
      </c>
    </row>
    <row r="647" spans="1:10" x14ac:dyDescent="0.25">
      <c r="A647" s="1">
        <v>654</v>
      </c>
      <c r="B647" s="3" t="s">
        <v>262</v>
      </c>
      <c r="C647" s="3" t="str">
        <f t="shared" ref="C647:C665" si="118">CONCATENATE("E311",B647,"00S00")</f>
        <v>E311LFV00S00</v>
      </c>
      <c r="D647" s="4" t="s">
        <v>260</v>
      </c>
      <c r="E647" s="7" t="s">
        <v>261</v>
      </c>
      <c r="F647" s="7" t="s">
        <v>571</v>
      </c>
      <c r="G647" s="36">
        <v>163.65600000000001</v>
      </c>
      <c r="H647" s="36">
        <v>164.83199999999999</v>
      </c>
      <c r="I647" s="35">
        <f t="shared" si="81"/>
        <v>1.1759999999999877</v>
      </c>
      <c r="J647" s="44" t="s">
        <v>667</v>
      </c>
    </row>
    <row r="648" spans="1:10" x14ac:dyDescent="0.25">
      <c r="A648" s="1">
        <v>654</v>
      </c>
      <c r="B648" s="3" t="s">
        <v>262</v>
      </c>
      <c r="C648" s="3" t="str">
        <f t="shared" si="118"/>
        <v>E311LFV00S00</v>
      </c>
      <c r="D648" s="4" t="s">
        <v>260</v>
      </c>
      <c r="E648" s="7" t="s">
        <v>261</v>
      </c>
      <c r="F648" s="7" t="s">
        <v>572</v>
      </c>
      <c r="G648" s="36">
        <v>163.78700000000001</v>
      </c>
      <c r="H648" s="36">
        <v>164.42400000000001</v>
      </c>
      <c r="I648" s="35">
        <f t="shared" si="81"/>
        <v>0.63700000000000045</v>
      </c>
      <c r="J648" s="44" t="s">
        <v>667</v>
      </c>
    </row>
    <row r="649" spans="1:10" x14ac:dyDescent="0.25">
      <c r="A649" s="1">
        <v>654</v>
      </c>
      <c r="B649" s="3" t="s">
        <v>262</v>
      </c>
      <c r="C649" s="3" t="str">
        <f t="shared" ref="C649" si="119">CONCATENATE("E311",B649,"00S00")</f>
        <v>E311LFV00S00</v>
      </c>
      <c r="D649" s="4" t="s">
        <v>260</v>
      </c>
      <c r="E649" s="7" t="s">
        <v>261</v>
      </c>
      <c r="F649" s="7" t="s">
        <v>587</v>
      </c>
      <c r="G649" s="36">
        <v>0.69199999999999995</v>
      </c>
      <c r="H649" s="36">
        <v>1.157</v>
      </c>
      <c r="I649" s="35">
        <f t="shared" si="81"/>
        <v>0.46500000000000008</v>
      </c>
      <c r="J649" s="44" t="s">
        <v>667</v>
      </c>
    </row>
    <row r="650" spans="1:10" x14ac:dyDescent="0.25">
      <c r="A650" s="1">
        <v>654</v>
      </c>
      <c r="B650" s="3" t="s">
        <v>262</v>
      </c>
      <c r="C650" s="3" t="str">
        <f t="shared" si="118"/>
        <v>E311LFV00S00</v>
      </c>
      <c r="D650" s="4" t="s">
        <v>260</v>
      </c>
      <c r="E650" s="7" t="s">
        <v>261</v>
      </c>
      <c r="F650" s="7" t="s">
        <v>573</v>
      </c>
      <c r="G650" s="36">
        <v>163.74600000000001</v>
      </c>
      <c r="H650" s="36">
        <v>163.95599999999999</v>
      </c>
      <c r="I650" s="35">
        <f t="shared" si="81"/>
        <v>0.20999999999997954</v>
      </c>
      <c r="J650" s="44" t="s">
        <v>667</v>
      </c>
    </row>
    <row r="651" spans="1:10" x14ac:dyDescent="0.25">
      <c r="A651" s="1">
        <v>654</v>
      </c>
      <c r="B651" s="3" t="s">
        <v>262</v>
      </c>
      <c r="C651" s="3" t="str">
        <f t="shared" si="118"/>
        <v>E311LFV00S00</v>
      </c>
      <c r="D651" s="4" t="s">
        <v>260</v>
      </c>
      <c r="E651" s="7" t="s">
        <v>261</v>
      </c>
      <c r="F651" s="7" t="s">
        <v>574</v>
      </c>
      <c r="G651" s="36">
        <v>164.126</v>
      </c>
      <c r="H651" s="36">
        <v>164.27699999999999</v>
      </c>
      <c r="I651" s="35">
        <f t="shared" si="81"/>
        <v>0.15099999999998204</v>
      </c>
      <c r="J651" s="44" t="s">
        <v>667</v>
      </c>
    </row>
    <row r="652" spans="1:10" x14ac:dyDescent="0.25">
      <c r="A652" s="1">
        <v>654</v>
      </c>
      <c r="B652" s="3" t="s">
        <v>262</v>
      </c>
      <c r="C652" s="3" t="str">
        <f t="shared" si="118"/>
        <v>E311LFV00S00</v>
      </c>
      <c r="D652" s="4" t="s">
        <v>260</v>
      </c>
      <c r="E652" s="7" t="s">
        <v>261</v>
      </c>
      <c r="F652" s="7" t="s">
        <v>577</v>
      </c>
      <c r="G652" s="36">
        <v>163.69800000000001</v>
      </c>
      <c r="H652" s="36">
        <v>164.422</v>
      </c>
      <c r="I652" s="35">
        <f t="shared" si="81"/>
        <v>0.72399999999998954</v>
      </c>
      <c r="J652" s="44" t="s">
        <v>667</v>
      </c>
    </row>
    <row r="653" spans="1:10" x14ac:dyDescent="0.25">
      <c r="A653" s="1">
        <v>654</v>
      </c>
      <c r="B653" s="3" t="s">
        <v>262</v>
      </c>
      <c r="C653" s="3" t="str">
        <f t="shared" si="118"/>
        <v>E311LFV00S00</v>
      </c>
      <c r="D653" s="4" t="s">
        <v>260</v>
      </c>
      <c r="E653" s="7" t="s">
        <v>261</v>
      </c>
      <c r="F653" s="7" t="s">
        <v>575</v>
      </c>
      <c r="G653" s="36">
        <v>163.846</v>
      </c>
      <c r="H653" s="36">
        <v>164.38200000000001</v>
      </c>
      <c r="I653" s="35">
        <f t="shared" si="81"/>
        <v>0.53600000000000136</v>
      </c>
      <c r="J653" s="44" t="s">
        <v>667</v>
      </c>
    </row>
    <row r="654" spans="1:10" x14ac:dyDescent="0.25">
      <c r="A654" s="1">
        <v>654</v>
      </c>
      <c r="B654" s="3" t="s">
        <v>262</v>
      </c>
      <c r="C654" s="3" t="str">
        <f t="shared" si="118"/>
        <v>E311LFV00S00</v>
      </c>
      <c r="D654" s="4" t="s">
        <v>260</v>
      </c>
      <c r="E654" s="7" t="s">
        <v>261</v>
      </c>
      <c r="F654" s="7" t="s">
        <v>582</v>
      </c>
      <c r="G654" s="36">
        <v>163.51900000000001</v>
      </c>
      <c r="H654" s="36">
        <v>164.691</v>
      </c>
      <c r="I654" s="35">
        <f t="shared" si="81"/>
        <v>1.171999999999997</v>
      </c>
      <c r="J654" s="44" t="s">
        <v>667</v>
      </c>
    </row>
    <row r="655" spans="1:10" x14ac:dyDescent="0.25">
      <c r="A655" s="1">
        <v>654</v>
      </c>
      <c r="B655" s="3" t="s">
        <v>262</v>
      </c>
      <c r="C655" s="3" t="str">
        <f t="shared" si="118"/>
        <v>E311LFV00S00</v>
      </c>
      <c r="D655" s="4" t="s">
        <v>260</v>
      </c>
      <c r="E655" s="7" t="s">
        <v>261</v>
      </c>
      <c r="F655" s="7" t="s">
        <v>576</v>
      </c>
      <c r="G655" s="36">
        <v>164.25899999999999</v>
      </c>
      <c r="H655" s="36">
        <v>164.84299999999999</v>
      </c>
      <c r="I655" s="35">
        <f t="shared" si="81"/>
        <v>0.58400000000000318</v>
      </c>
      <c r="J655" s="44" t="s">
        <v>667</v>
      </c>
    </row>
    <row r="656" spans="1:10" x14ac:dyDescent="0.25">
      <c r="A656" s="1">
        <v>654</v>
      </c>
      <c r="B656" s="3" t="s">
        <v>262</v>
      </c>
      <c r="C656" s="3" t="str">
        <f t="shared" si="118"/>
        <v>E311LFV00S00</v>
      </c>
      <c r="D656" s="4" t="s">
        <v>260</v>
      </c>
      <c r="E656" s="7" t="s">
        <v>261</v>
      </c>
      <c r="F656" s="7" t="s">
        <v>596</v>
      </c>
      <c r="G656" s="36">
        <v>163.673</v>
      </c>
      <c r="H656" s="36">
        <v>164.52099999999999</v>
      </c>
      <c r="I656" s="35">
        <f t="shared" si="81"/>
        <v>0.84799999999998477</v>
      </c>
      <c r="J656" s="44" t="s">
        <v>667</v>
      </c>
    </row>
    <row r="657" spans="1:10" x14ac:dyDescent="0.25">
      <c r="A657" s="1">
        <v>654</v>
      </c>
      <c r="B657" s="3" t="s">
        <v>262</v>
      </c>
      <c r="C657" s="3" t="str">
        <f t="shared" si="118"/>
        <v>E311LFV00S00</v>
      </c>
      <c r="D657" s="4" t="s">
        <v>260</v>
      </c>
      <c r="E657" s="7" t="s">
        <v>261</v>
      </c>
      <c r="F657" s="7" t="s">
        <v>603</v>
      </c>
      <c r="G657" s="36">
        <v>163.71</v>
      </c>
      <c r="H657" s="36">
        <v>164.55799999999999</v>
      </c>
      <c r="I657" s="35">
        <f t="shared" si="81"/>
        <v>0.84799999999998477</v>
      </c>
      <c r="J657" s="44" t="s">
        <v>667</v>
      </c>
    </row>
    <row r="658" spans="1:10" x14ac:dyDescent="0.25">
      <c r="A658" s="1">
        <v>654</v>
      </c>
      <c r="B658" s="3" t="s">
        <v>262</v>
      </c>
      <c r="C658" s="3" t="str">
        <f t="shared" si="118"/>
        <v>E311LFV00S00</v>
      </c>
      <c r="D658" s="4" t="s">
        <v>260</v>
      </c>
      <c r="E658" s="7" t="s">
        <v>261</v>
      </c>
      <c r="F658" s="7" t="s">
        <v>591</v>
      </c>
      <c r="G658" s="36">
        <v>163.483</v>
      </c>
      <c r="H658" s="36">
        <v>163.803</v>
      </c>
      <c r="I658" s="35">
        <f t="shared" si="81"/>
        <v>0.31999999999999318</v>
      </c>
      <c r="J658" s="44" t="s">
        <v>667</v>
      </c>
    </row>
    <row r="659" spans="1:10" x14ac:dyDescent="0.25">
      <c r="A659" s="1">
        <v>654</v>
      </c>
      <c r="B659" s="3" t="s">
        <v>262</v>
      </c>
      <c r="C659" s="3" t="str">
        <f t="shared" si="118"/>
        <v>E311LFV00S00</v>
      </c>
      <c r="D659" s="4" t="s">
        <v>260</v>
      </c>
      <c r="E659" s="7" t="s">
        <v>261</v>
      </c>
      <c r="F659" s="7" t="s">
        <v>637</v>
      </c>
      <c r="G659" s="36">
        <v>163.73699999999999</v>
      </c>
      <c r="H659" s="36">
        <v>164.53100000000001</v>
      </c>
      <c r="I659" s="35">
        <f t="shared" si="81"/>
        <v>0.79400000000001114</v>
      </c>
      <c r="J659" s="44" t="s">
        <v>667</v>
      </c>
    </row>
    <row r="660" spans="1:10" x14ac:dyDescent="0.25">
      <c r="A660" s="1">
        <v>654</v>
      </c>
      <c r="B660" s="3" t="s">
        <v>262</v>
      </c>
      <c r="C660" s="3" t="str">
        <f t="shared" si="118"/>
        <v>E311LFV00S00</v>
      </c>
      <c r="D660" s="4" t="s">
        <v>260</v>
      </c>
      <c r="E660" s="7" t="s">
        <v>261</v>
      </c>
      <c r="F660" s="7" t="s">
        <v>592</v>
      </c>
      <c r="G660" s="36">
        <v>163.518</v>
      </c>
      <c r="H660" s="36">
        <v>163.92400000000001</v>
      </c>
      <c r="I660" s="35">
        <f t="shared" si="81"/>
        <v>0.40600000000000591</v>
      </c>
      <c r="J660" s="44" t="s">
        <v>667</v>
      </c>
    </row>
    <row r="661" spans="1:10" x14ac:dyDescent="0.25">
      <c r="A661" s="1">
        <v>654</v>
      </c>
      <c r="B661" s="3" t="s">
        <v>262</v>
      </c>
      <c r="C661" s="3" t="str">
        <f t="shared" si="118"/>
        <v>E311LFV00S00</v>
      </c>
      <c r="D661" s="4" t="s">
        <v>260</v>
      </c>
      <c r="E661" s="7" t="s">
        <v>261</v>
      </c>
      <c r="F661" s="7" t="s">
        <v>638</v>
      </c>
      <c r="G661" s="36">
        <v>163.77000000000001</v>
      </c>
      <c r="H661" s="36">
        <v>164.309</v>
      </c>
      <c r="I661" s="35">
        <f t="shared" si="81"/>
        <v>0.53899999999998727</v>
      </c>
      <c r="J661" s="44" t="s">
        <v>667</v>
      </c>
    </row>
    <row r="662" spans="1:10" x14ac:dyDescent="0.25">
      <c r="A662" s="1">
        <v>654</v>
      </c>
      <c r="B662" s="3" t="s">
        <v>262</v>
      </c>
      <c r="C662" s="3" t="str">
        <f t="shared" si="118"/>
        <v>E311LFV00S00</v>
      </c>
      <c r="D662" s="4" t="s">
        <v>260</v>
      </c>
      <c r="E662" s="7" t="s">
        <v>261</v>
      </c>
      <c r="F662" s="7" t="s">
        <v>593</v>
      </c>
      <c r="G662" s="36">
        <v>163.43299999999999</v>
      </c>
      <c r="H662" s="36">
        <v>163.68</v>
      </c>
      <c r="I662" s="35">
        <f t="shared" si="81"/>
        <v>0.2470000000000141</v>
      </c>
      <c r="J662" s="44" t="s">
        <v>667</v>
      </c>
    </row>
    <row r="663" spans="1:10" x14ac:dyDescent="0.25">
      <c r="A663" s="1">
        <v>654</v>
      </c>
      <c r="B663" s="3" t="s">
        <v>262</v>
      </c>
      <c r="C663" s="3" t="str">
        <f t="shared" si="118"/>
        <v>E311LFV00S00</v>
      </c>
      <c r="D663" s="4" t="s">
        <v>260</v>
      </c>
      <c r="E663" s="7" t="s">
        <v>261</v>
      </c>
      <c r="F663" s="7" t="s">
        <v>660</v>
      </c>
      <c r="G663" s="36">
        <v>163.48699999999999</v>
      </c>
      <c r="H663" s="36">
        <v>163.53100000000001</v>
      </c>
      <c r="I663" s="35">
        <f t="shared" si="81"/>
        <v>4.4000000000011141E-2</v>
      </c>
      <c r="J663" s="44" t="s">
        <v>667</v>
      </c>
    </row>
    <row r="664" spans="1:10" x14ac:dyDescent="0.25">
      <c r="A664" s="1">
        <v>654</v>
      </c>
      <c r="B664" s="3" t="s">
        <v>262</v>
      </c>
      <c r="C664" s="3" t="str">
        <f t="shared" si="118"/>
        <v>E311LFV00S00</v>
      </c>
      <c r="D664" s="4" t="s">
        <v>260</v>
      </c>
      <c r="E664" s="7" t="s">
        <v>261</v>
      </c>
      <c r="F664" s="7" t="s">
        <v>661</v>
      </c>
      <c r="G664" s="36">
        <v>163.40299999999999</v>
      </c>
      <c r="H664" s="36">
        <v>163.92599999999999</v>
      </c>
      <c r="I664" s="35">
        <f t="shared" si="81"/>
        <v>0.52299999999999613</v>
      </c>
      <c r="J664" s="44" t="s">
        <v>667</v>
      </c>
    </row>
    <row r="665" spans="1:10" x14ac:dyDescent="0.25">
      <c r="A665" s="1">
        <v>654</v>
      </c>
      <c r="B665" s="3" t="s">
        <v>262</v>
      </c>
      <c r="C665" s="3" t="str">
        <f t="shared" si="118"/>
        <v>E311LFV00S00</v>
      </c>
      <c r="D665" s="4" t="s">
        <v>260</v>
      </c>
      <c r="E665" s="7" t="s">
        <v>261</v>
      </c>
      <c r="F665" s="7" t="s">
        <v>662</v>
      </c>
      <c r="G665" s="36">
        <v>163.43</v>
      </c>
      <c r="H665" s="36">
        <v>163.67500000000001</v>
      </c>
      <c r="I665" s="35">
        <f t="shared" si="81"/>
        <v>0.24500000000000455</v>
      </c>
      <c r="J665" s="44" t="s">
        <v>667</v>
      </c>
    </row>
    <row r="666" spans="1:10" x14ac:dyDescent="0.25">
      <c r="A666" s="1">
        <v>654</v>
      </c>
      <c r="B666" s="3" t="s">
        <v>262</v>
      </c>
      <c r="C666" s="3" t="str">
        <f t="shared" ref="C666:C670" si="120">CONCATENATE("E311",B666,"00S00")</f>
        <v>E311LFV00S00</v>
      </c>
      <c r="D666" s="4" t="s">
        <v>260</v>
      </c>
      <c r="E666" s="7" t="s">
        <v>261</v>
      </c>
      <c r="F666" s="7" t="s">
        <v>663</v>
      </c>
      <c r="G666" s="36">
        <v>163.63499999999999</v>
      </c>
      <c r="H666" s="36">
        <v>163.74</v>
      </c>
      <c r="I666" s="35">
        <f t="shared" si="81"/>
        <v>0.10500000000001819</v>
      </c>
      <c r="J666" s="44" t="s">
        <v>667</v>
      </c>
    </row>
    <row r="667" spans="1:10" x14ac:dyDescent="0.25">
      <c r="A667" s="1">
        <v>654</v>
      </c>
      <c r="B667" s="3" t="s">
        <v>262</v>
      </c>
      <c r="C667" s="3" t="str">
        <f t="shared" si="120"/>
        <v>E311LFV00S00</v>
      </c>
      <c r="D667" s="4" t="s">
        <v>260</v>
      </c>
      <c r="E667" s="7" t="s">
        <v>261</v>
      </c>
      <c r="F667" s="7" t="s">
        <v>664</v>
      </c>
      <c r="G667" s="36">
        <v>163.62200000000001</v>
      </c>
      <c r="H667" s="36">
        <v>163.78899999999999</v>
      </c>
      <c r="I667" s="35">
        <f t="shared" si="81"/>
        <v>0.16699999999997317</v>
      </c>
      <c r="J667" s="44" t="s">
        <v>667</v>
      </c>
    </row>
    <row r="668" spans="1:10" x14ac:dyDescent="0.25">
      <c r="A668" s="1">
        <v>654</v>
      </c>
      <c r="B668" s="3" t="s">
        <v>262</v>
      </c>
      <c r="C668" s="3" t="str">
        <f t="shared" ref="C668" si="121">CONCATENATE("E311",B668,"00S00")</f>
        <v>E311LFV00S00</v>
      </c>
      <c r="D668" s="4" t="s">
        <v>260</v>
      </c>
      <c r="E668" s="7" t="s">
        <v>261</v>
      </c>
      <c r="F668" s="38">
        <v>101</v>
      </c>
      <c r="G668" s="36">
        <v>163.25700000000001</v>
      </c>
      <c r="H668" s="36">
        <v>163.607</v>
      </c>
      <c r="I668" s="35">
        <f t="shared" si="81"/>
        <v>0.34999999999999432</v>
      </c>
      <c r="J668" s="44" t="s">
        <v>667</v>
      </c>
    </row>
    <row r="669" spans="1:10" x14ac:dyDescent="0.25">
      <c r="A669" s="1">
        <v>654</v>
      </c>
      <c r="B669" s="3" t="s">
        <v>262</v>
      </c>
      <c r="C669" s="3" t="str">
        <f t="shared" si="120"/>
        <v>E311LFV00S00</v>
      </c>
      <c r="D669" s="4" t="s">
        <v>260</v>
      </c>
      <c r="E669" s="7" t="s">
        <v>261</v>
      </c>
      <c r="F669" s="7" t="s">
        <v>665</v>
      </c>
      <c r="G669" s="36">
        <v>164.678</v>
      </c>
      <c r="H669" s="36">
        <v>164.77500000000001</v>
      </c>
      <c r="I669" s="35">
        <f t="shared" si="81"/>
        <v>9.7000000000008413E-2</v>
      </c>
      <c r="J669" s="44" t="s">
        <v>667</v>
      </c>
    </row>
    <row r="670" spans="1:10" x14ac:dyDescent="0.25">
      <c r="A670" s="1">
        <v>654</v>
      </c>
      <c r="B670" s="3" t="s">
        <v>262</v>
      </c>
      <c r="C670" s="3" t="str">
        <f t="shared" si="120"/>
        <v>E311LFV00S00</v>
      </c>
      <c r="D670" s="4" t="s">
        <v>260</v>
      </c>
      <c r="E670" s="7" t="s">
        <v>261</v>
      </c>
      <c r="F670" s="7" t="s">
        <v>666</v>
      </c>
      <c r="G670" s="36">
        <v>164.79</v>
      </c>
      <c r="H670" s="36">
        <v>164.89</v>
      </c>
      <c r="I670" s="35">
        <f t="shared" si="81"/>
        <v>9.9999999999994316E-2</v>
      </c>
      <c r="J670" s="44" t="s">
        <v>667</v>
      </c>
    </row>
    <row r="671" spans="1:10" x14ac:dyDescent="0.25">
      <c r="A671" s="1">
        <v>654</v>
      </c>
      <c r="B671" s="3" t="s">
        <v>264</v>
      </c>
      <c r="C671" s="3" t="str">
        <f t="shared" si="80"/>
        <v>E311LFW00S00</v>
      </c>
      <c r="D671" s="4" t="s">
        <v>260</v>
      </c>
      <c r="E671" s="7" t="s">
        <v>263</v>
      </c>
      <c r="F671" s="7" t="s">
        <v>570</v>
      </c>
      <c r="G671" s="36">
        <v>164.83199999999999</v>
      </c>
      <c r="H671" s="36">
        <v>176.65899999999999</v>
      </c>
      <c r="I671" s="35">
        <f t="shared" si="81"/>
        <v>11.826999999999998</v>
      </c>
      <c r="J671" s="44" t="s">
        <v>667</v>
      </c>
    </row>
    <row r="672" spans="1:10" x14ac:dyDescent="0.25">
      <c r="A672" s="1">
        <v>654</v>
      </c>
      <c r="B672" s="3" t="s">
        <v>266</v>
      </c>
      <c r="C672" s="3" t="str">
        <f t="shared" si="80"/>
        <v>E311LFX00S00</v>
      </c>
      <c r="D672" s="4" t="s">
        <v>260</v>
      </c>
      <c r="E672" s="7" t="s">
        <v>265</v>
      </c>
      <c r="F672" s="7" t="s">
        <v>578</v>
      </c>
      <c r="G672" s="36"/>
      <c r="H672" s="36"/>
      <c r="I672" s="35">
        <f t="shared" si="81"/>
        <v>0</v>
      </c>
      <c r="J672" s="44" t="s">
        <v>667</v>
      </c>
    </row>
    <row r="673" spans="1:11" x14ac:dyDescent="0.25">
      <c r="A673" s="1">
        <v>654</v>
      </c>
      <c r="B673" s="3" t="s">
        <v>266</v>
      </c>
      <c r="C673" s="3" t="str">
        <f t="shared" ref="C673:C676" si="122">CONCATENATE("E311",B673,"00S00")</f>
        <v>E311LFX00S00</v>
      </c>
      <c r="D673" s="4" t="s">
        <v>260</v>
      </c>
      <c r="E673" s="7" t="s">
        <v>265</v>
      </c>
      <c r="F673" s="7" t="s">
        <v>571</v>
      </c>
      <c r="G673" s="36">
        <v>176.65899999999999</v>
      </c>
      <c r="H673" s="36">
        <v>177.32599999999999</v>
      </c>
      <c r="I673" s="35">
        <f t="shared" si="81"/>
        <v>0.66700000000000159</v>
      </c>
      <c r="J673" s="44" t="s">
        <v>667</v>
      </c>
    </row>
    <row r="674" spans="1:11" x14ac:dyDescent="0.25">
      <c r="A674" s="1">
        <v>654</v>
      </c>
      <c r="B674" s="3" t="s">
        <v>266</v>
      </c>
      <c r="C674" s="3" t="str">
        <f t="shared" si="122"/>
        <v>E311LFX00S00</v>
      </c>
      <c r="D674" s="4" t="s">
        <v>260</v>
      </c>
      <c r="E674" s="7" t="s">
        <v>265</v>
      </c>
      <c r="F674" s="7" t="s">
        <v>572</v>
      </c>
      <c r="G674" s="36">
        <v>176.69800000000001</v>
      </c>
      <c r="H674" s="36">
        <v>177.28800000000001</v>
      </c>
      <c r="I674" s="35">
        <f t="shared" si="81"/>
        <v>0.59000000000000341</v>
      </c>
      <c r="J674" s="44" t="s">
        <v>667</v>
      </c>
    </row>
    <row r="675" spans="1:11" x14ac:dyDescent="0.25">
      <c r="A675" s="1">
        <v>654</v>
      </c>
      <c r="B675" s="3" t="s">
        <v>266</v>
      </c>
      <c r="C675" s="3" t="str">
        <f t="shared" si="122"/>
        <v>E311LFX00S00</v>
      </c>
      <c r="D675" s="4" t="s">
        <v>260</v>
      </c>
      <c r="E675" s="7" t="s">
        <v>265</v>
      </c>
      <c r="F675" s="7" t="s">
        <v>573</v>
      </c>
      <c r="G675" s="36">
        <v>176.65899999999999</v>
      </c>
      <c r="H675" s="36">
        <v>177.32599999999999</v>
      </c>
      <c r="I675" s="35">
        <f t="shared" si="81"/>
        <v>0.66700000000000159</v>
      </c>
      <c r="J675" s="44" t="s">
        <v>667</v>
      </c>
    </row>
    <row r="676" spans="1:11" x14ac:dyDescent="0.25">
      <c r="A676" s="1">
        <v>654</v>
      </c>
      <c r="B676" s="3" t="s">
        <v>266</v>
      </c>
      <c r="C676" s="3" t="str">
        <f t="shared" si="122"/>
        <v>E311LFX00S00</v>
      </c>
      <c r="D676" s="4" t="s">
        <v>260</v>
      </c>
      <c r="E676" s="7" t="s">
        <v>265</v>
      </c>
      <c r="F676" s="7" t="s">
        <v>574</v>
      </c>
      <c r="G676" s="36">
        <v>176.73699999999999</v>
      </c>
      <c r="H676" s="36">
        <v>177.232</v>
      </c>
      <c r="I676" s="35">
        <f t="shared" ref="I676" si="123">H676-G676</f>
        <v>0.49500000000000455</v>
      </c>
      <c r="J676" s="44" t="s">
        <v>667</v>
      </c>
    </row>
    <row r="677" spans="1:11" x14ac:dyDescent="0.25">
      <c r="A677" s="1">
        <v>654</v>
      </c>
      <c r="B677" s="3" t="s">
        <v>268</v>
      </c>
      <c r="C677" s="3" t="str">
        <f t="shared" ref="C677:C855" si="124">CONCATENATE("E311",B677,"00S00")</f>
        <v>E311LFY00S00</v>
      </c>
      <c r="D677" s="4" t="s">
        <v>260</v>
      </c>
      <c r="E677" s="7" t="s">
        <v>267</v>
      </c>
      <c r="F677" s="7" t="s">
        <v>570</v>
      </c>
      <c r="G677" s="36">
        <v>177.32599999999999</v>
      </c>
      <c r="H677" s="36">
        <v>186.63800000000001</v>
      </c>
      <c r="I677" s="35">
        <f t="shared" ref="I677:I856" si="125">H677-G677</f>
        <v>9.3120000000000118</v>
      </c>
      <c r="J677" s="44" t="s">
        <v>667</v>
      </c>
    </row>
    <row r="678" spans="1:11" x14ac:dyDescent="0.25">
      <c r="A678" s="1">
        <v>654</v>
      </c>
      <c r="B678" s="3" t="s">
        <v>270</v>
      </c>
      <c r="C678" s="3" t="str">
        <f t="shared" si="124"/>
        <v>E311LFZ00S00</v>
      </c>
      <c r="D678" s="4" t="s">
        <v>260</v>
      </c>
      <c r="E678" s="7" t="s">
        <v>269</v>
      </c>
      <c r="F678" s="7" t="s">
        <v>578</v>
      </c>
      <c r="G678" s="36"/>
      <c r="H678" s="36"/>
      <c r="I678" s="35">
        <f t="shared" si="125"/>
        <v>0</v>
      </c>
      <c r="J678" s="44" t="s">
        <v>667</v>
      </c>
    </row>
    <row r="679" spans="1:11" x14ac:dyDescent="0.25">
      <c r="A679" s="1">
        <v>654</v>
      </c>
      <c r="B679" s="3" t="s">
        <v>270</v>
      </c>
      <c r="C679" s="3" t="str">
        <f t="shared" ref="C679:C680" si="126">CONCATENATE("E311",B679,"00S00")</f>
        <v>E311LFZ00S00</v>
      </c>
      <c r="D679" s="4" t="s">
        <v>260</v>
      </c>
      <c r="E679" s="7" t="s">
        <v>269</v>
      </c>
      <c r="F679" s="7" t="s">
        <v>571</v>
      </c>
      <c r="G679" s="36">
        <v>186.63800000000001</v>
      </c>
      <c r="H679" s="36">
        <v>187.34100000000001</v>
      </c>
      <c r="I679" s="35">
        <f t="shared" si="125"/>
        <v>0.70300000000000296</v>
      </c>
      <c r="J679" s="44" t="s">
        <v>667</v>
      </c>
    </row>
    <row r="680" spans="1:11" x14ac:dyDescent="0.25">
      <c r="A680" s="1">
        <v>654</v>
      </c>
      <c r="B680" s="3" t="s">
        <v>270</v>
      </c>
      <c r="C680" s="3" t="str">
        <f t="shared" si="126"/>
        <v>E311LFZ00S00</v>
      </c>
      <c r="D680" s="4" t="s">
        <v>260</v>
      </c>
      <c r="E680" s="7" t="s">
        <v>269</v>
      </c>
      <c r="F680" s="7" t="s">
        <v>572</v>
      </c>
      <c r="G680" s="36">
        <v>186.63800000000001</v>
      </c>
      <c r="H680" s="36">
        <v>187.34100000000001</v>
      </c>
      <c r="I680" s="35">
        <f t="shared" si="125"/>
        <v>0.70300000000000296</v>
      </c>
      <c r="J680" s="44" t="s">
        <v>667</v>
      </c>
    </row>
    <row r="681" spans="1:11" x14ac:dyDescent="0.25">
      <c r="A681" s="1">
        <v>654</v>
      </c>
      <c r="B681" s="3" t="s">
        <v>272</v>
      </c>
      <c r="C681" s="3" t="str">
        <f t="shared" si="124"/>
        <v>E311LG000S00</v>
      </c>
      <c r="D681" s="4" t="s">
        <v>260</v>
      </c>
      <c r="E681" s="7" t="s">
        <v>271</v>
      </c>
      <c r="F681" s="7" t="s">
        <v>570</v>
      </c>
      <c r="G681" s="36">
        <v>187.34100000000001</v>
      </c>
      <c r="H681" s="36">
        <v>193.25899999999999</v>
      </c>
      <c r="I681" s="35">
        <f t="shared" si="125"/>
        <v>5.9179999999999779</v>
      </c>
      <c r="J681" s="44" t="s">
        <v>667</v>
      </c>
    </row>
    <row r="682" spans="1:11" x14ac:dyDescent="0.25">
      <c r="A682" s="1">
        <v>654</v>
      </c>
      <c r="B682" s="3" t="s">
        <v>274</v>
      </c>
      <c r="C682" s="3" t="str">
        <f t="shared" si="124"/>
        <v>E311LG100S00</v>
      </c>
      <c r="D682" s="4" t="s">
        <v>260</v>
      </c>
      <c r="E682" s="7" t="s">
        <v>273</v>
      </c>
      <c r="F682" s="7" t="s">
        <v>578</v>
      </c>
      <c r="G682" s="36"/>
      <c r="H682" s="36"/>
      <c r="I682" s="35">
        <f t="shared" si="125"/>
        <v>0</v>
      </c>
      <c r="J682" s="44" t="s">
        <v>667</v>
      </c>
    </row>
    <row r="683" spans="1:11" x14ac:dyDescent="0.25">
      <c r="A683" s="1">
        <v>654</v>
      </c>
      <c r="B683" s="3" t="s">
        <v>274</v>
      </c>
      <c r="C683" s="3" t="str">
        <f t="shared" ref="C683:C686" si="127">CONCATENATE("E311",B683,"00S00")</f>
        <v>E311LG100S00</v>
      </c>
      <c r="D683" s="4" t="s">
        <v>260</v>
      </c>
      <c r="E683" s="7" t="s">
        <v>273</v>
      </c>
      <c r="F683" s="7" t="s">
        <v>571</v>
      </c>
      <c r="G683" s="36">
        <v>193.25899999999999</v>
      </c>
      <c r="H683" s="36">
        <v>194.083</v>
      </c>
      <c r="I683" s="35">
        <f t="shared" si="125"/>
        <v>0.82400000000001228</v>
      </c>
      <c r="J683" s="44" t="s">
        <v>667</v>
      </c>
    </row>
    <row r="684" spans="1:11" x14ac:dyDescent="0.25">
      <c r="A684" s="1">
        <v>654</v>
      </c>
      <c r="B684" s="3" t="s">
        <v>274</v>
      </c>
      <c r="C684" s="3" t="str">
        <f t="shared" si="127"/>
        <v>E311LG100S00</v>
      </c>
      <c r="D684" s="4" t="s">
        <v>260</v>
      </c>
      <c r="E684" s="7" t="s">
        <v>273</v>
      </c>
      <c r="F684" s="7" t="s">
        <v>572</v>
      </c>
      <c r="G684" s="36">
        <v>193.31800000000001</v>
      </c>
      <c r="H684" s="36">
        <v>194.04599999999999</v>
      </c>
      <c r="I684" s="35">
        <f t="shared" si="125"/>
        <v>0.72799999999998022</v>
      </c>
      <c r="J684" s="44" t="s">
        <v>667</v>
      </c>
    </row>
    <row r="685" spans="1:11" x14ac:dyDescent="0.25">
      <c r="A685" s="1">
        <v>654</v>
      </c>
      <c r="B685" s="3" t="s">
        <v>274</v>
      </c>
      <c r="C685" s="3" t="str">
        <f t="shared" si="127"/>
        <v>E311LG100S00</v>
      </c>
      <c r="D685" s="4" t="s">
        <v>260</v>
      </c>
      <c r="E685" s="7" t="s">
        <v>273</v>
      </c>
      <c r="F685" s="7" t="s">
        <v>573</v>
      </c>
      <c r="G685" s="36">
        <v>193.35499999999999</v>
      </c>
      <c r="H685" s="36">
        <v>194.083</v>
      </c>
      <c r="I685" s="35">
        <f t="shared" si="125"/>
        <v>0.72800000000000864</v>
      </c>
      <c r="J685" s="44" t="s">
        <v>667</v>
      </c>
    </row>
    <row r="686" spans="1:11" x14ac:dyDescent="0.25">
      <c r="A686" s="1">
        <v>654</v>
      </c>
      <c r="B686" s="3" t="s">
        <v>274</v>
      </c>
      <c r="C686" s="3" t="str">
        <f t="shared" si="127"/>
        <v>E311LG100S00</v>
      </c>
      <c r="D686" s="4" t="s">
        <v>260</v>
      </c>
      <c r="E686" s="7" t="s">
        <v>273</v>
      </c>
      <c r="F686" s="7" t="s">
        <v>574</v>
      </c>
      <c r="G686" s="36">
        <v>193.64599999999999</v>
      </c>
      <c r="H686" s="36">
        <v>193.90100000000001</v>
      </c>
      <c r="I686" s="35">
        <f t="shared" si="125"/>
        <v>0.25500000000002387</v>
      </c>
      <c r="J686" s="44" t="s">
        <v>667</v>
      </c>
    </row>
    <row r="687" spans="1:11" x14ac:dyDescent="0.25">
      <c r="A687" s="1">
        <v>654</v>
      </c>
      <c r="B687" s="3" t="s">
        <v>274</v>
      </c>
      <c r="C687" s="3" t="str">
        <f t="shared" ref="C687" si="128">CONCATENATE("E311",B687,"00S00")</f>
        <v>E311LG100S00</v>
      </c>
      <c r="D687" s="4" t="s">
        <v>260</v>
      </c>
      <c r="E687" s="7" t="s">
        <v>273</v>
      </c>
      <c r="F687" s="7" t="s">
        <v>618</v>
      </c>
      <c r="G687" s="36">
        <v>193.39400000000001</v>
      </c>
      <c r="H687" s="36">
        <v>193.52600000000001</v>
      </c>
      <c r="I687" s="35">
        <f t="shared" si="125"/>
        <v>0.132000000000005</v>
      </c>
      <c r="J687" s="44" t="s">
        <v>667</v>
      </c>
    </row>
    <row r="688" spans="1:11" s="55" customFormat="1" x14ac:dyDescent="0.25">
      <c r="A688" s="49">
        <v>654</v>
      </c>
      <c r="B688" s="3" t="s">
        <v>276</v>
      </c>
      <c r="C688" s="3" t="str">
        <f t="shared" si="124"/>
        <v>E311LG200S00</v>
      </c>
      <c r="D688" s="50" t="s">
        <v>260</v>
      </c>
      <c r="E688" s="2" t="s">
        <v>275</v>
      </c>
      <c r="F688" s="2" t="s">
        <v>570</v>
      </c>
      <c r="G688" s="51">
        <v>194.083</v>
      </c>
      <c r="H688" s="51">
        <v>204.83600000000001</v>
      </c>
      <c r="I688" s="52">
        <f t="shared" si="125"/>
        <v>10.753000000000014</v>
      </c>
      <c r="J688" s="56" t="s">
        <v>667</v>
      </c>
      <c r="K688" s="54"/>
    </row>
    <row r="689" spans="1:11" s="55" customFormat="1" x14ac:dyDescent="0.25">
      <c r="A689" s="49">
        <v>654</v>
      </c>
      <c r="B689" s="3" t="s">
        <v>278</v>
      </c>
      <c r="C689" s="3" t="str">
        <f t="shared" si="124"/>
        <v>E311LG300S00</v>
      </c>
      <c r="D689" s="50" t="s">
        <v>260</v>
      </c>
      <c r="E689" s="2" t="s">
        <v>277</v>
      </c>
      <c r="F689" s="2" t="s">
        <v>578</v>
      </c>
      <c r="G689" s="51"/>
      <c r="H689" s="51"/>
      <c r="I689" s="52">
        <f t="shared" si="125"/>
        <v>0</v>
      </c>
      <c r="J689" s="56" t="s">
        <v>667</v>
      </c>
      <c r="K689" s="54"/>
    </row>
    <row r="690" spans="1:11" s="55" customFormat="1" x14ac:dyDescent="0.25">
      <c r="A690" s="49">
        <v>654</v>
      </c>
      <c r="B690" s="3" t="s">
        <v>278</v>
      </c>
      <c r="C690" s="3" t="str">
        <f t="shared" ref="C690:C691" si="129">CONCATENATE("E311",B690,"00S00")</f>
        <v>E311LG300S00</v>
      </c>
      <c r="D690" s="50" t="s">
        <v>260</v>
      </c>
      <c r="E690" s="2" t="s">
        <v>277</v>
      </c>
      <c r="F690" s="2" t="s">
        <v>571</v>
      </c>
      <c r="G690" s="51">
        <v>204.83600000000001</v>
      </c>
      <c r="H690" s="51">
        <v>205.553</v>
      </c>
      <c r="I690" s="52">
        <f t="shared" si="125"/>
        <v>0.71699999999998454</v>
      </c>
      <c r="J690" s="56" t="s">
        <v>667</v>
      </c>
      <c r="K690" s="54"/>
    </row>
    <row r="691" spans="1:11" s="55" customFormat="1" x14ac:dyDescent="0.25">
      <c r="A691" s="49">
        <v>654</v>
      </c>
      <c r="B691" s="3" t="s">
        <v>278</v>
      </c>
      <c r="C691" s="3" t="str">
        <f t="shared" si="129"/>
        <v>E311LG300S00</v>
      </c>
      <c r="D691" s="50" t="s">
        <v>260</v>
      </c>
      <c r="E691" s="2" t="s">
        <v>277</v>
      </c>
      <c r="F691" s="2" t="s">
        <v>573</v>
      </c>
      <c r="G691" s="51">
        <v>204.83600000000001</v>
      </c>
      <c r="H691" s="51">
        <v>205.553</v>
      </c>
      <c r="I691" s="52">
        <f t="shared" si="125"/>
        <v>0.71699999999998454</v>
      </c>
      <c r="J691" s="56" t="s">
        <v>667</v>
      </c>
      <c r="K691" s="54"/>
    </row>
    <row r="692" spans="1:11" s="55" customFormat="1" x14ac:dyDescent="0.25">
      <c r="A692" s="49">
        <v>654</v>
      </c>
      <c r="B692" s="3" t="s">
        <v>280</v>
      </c>
      <c r="C692" s="3" t="str">
        <f t="shared" si="124"/>
        <v>E311LG400S00</v>
      </c>
      <c r="D692" s="50" t="s">
        <v>260</v>
      </c>
      <c r="E692" s="2" t="s">
        <v>279</v>
      </c>
      <c r="F692" s="2" t="s">
        <v>570</v>
      </c>
      <c r="G692" s="51">
        <v>205.553</v>
      </c>
      <c r="H692" s="51">
        <v>211.655</v>
      </c>
      <c r="I692" s="52">
        <f t="shared" si="125"/>
        <v>6.1020000000000039</v>
      </c>
      <c r="J692" s="56" t="s">
        <v>667</v>
      </c>
      <c r="K692" s="54"/>
    </row>
    <row r="693" spans="1:11" x14ac:dyDescent="0.25">
      <c r="A693" s="1">
        <v>654</v>
      </c>
      <c r="B693" s="3" t="s">
        <v>282</v>
      </c>
      <c r="C693" s="3" t="str">
        <f t="shared" si="124"/>
        <v>E311LG500S00</v>
      </c>
      <c r="D693" s="4" t="s">
        <v>260</v>
      </c>
      <c r="E693" s="7" t="s">
        <v>281</v>
      </c>
      <c r="F693" s="7" t="s">
        <v>570</v>
      </c>
      <c r="G693" s="36">
        <v>211.655</v>
      </c>
      <c r="H693" s="36">
        <v>212.94499999999999</v>
      </c>
      <c r="I693" s="35">
        <f t="shared" si="125"/>
        <v>1.289999999999992</v>
      </c>
      <c r="J693" s="44" t="s">
        <v>667</v>
      </c>
    </row>
    <row r="694" spans="1:11" x14ac:dyDescent="0.25">
      <c r="A694" s="1">
        <v>654</v>
      </c>
      <c r="B694" s="3" t="s">
        <v>284</v>
      </c>
      <c r="C694" s="3" t="str">
        <f t="shared" si="124"/>
        <v>E311LJP00S00</v>
      </c>
      <c r="D694" s="4" t="s">
        <v>285</v>
      </c>
      <c r="E694" s="7" t="s">
        <v>283</v>
      </c>
      <c r="F694" s="7" t="s">
        <v>570</v>
      </c>
      <c r="G694" s="36">
        <v>2.1999999999999999E-2</v>
      </c>
      <c r="H694" s="36">
        <v>8.2669999999999995</v>
      </c>
      <c r="I694" s="35">
        <f t="shared" si="125"/>
        <v>8.2449999999999992</v>
      </c>
      <c r="J694" s="37" t="s">
        <v>291</v>
      </c>
    </row>
    <row r="695" spans="1:11" x14ac:dyDescent="0.25">
      <c r="A695" s="1">
        <v>654</v>
      </c>
      <c r="B695" s="3" t="s">
        <v>287</v>
      </c>
      <c r="C695" s="3" t="str">
        <f t="shared" si="124"/>
        <v>E311LJR00S00</v>
      </c>
      <c r="D695" s="4" t="s">
        <v>285</v>
      </c>
      <c r="E695" s="7" t="s">
        <v>286</v>
      </c>
      <c r="F695" s="7" t="s">
        <v>578</v>
      </c>
      <c r="G695" s="36"/>
      <c r="H695" s="36"/>
      <c r="I695" s="35">
        <f t="shared" si="125"/>
        <v>0</v>
      </c>
      <c r="J695" s="37" t="s">
        <v>291</v>
      </c>
    </row>
    <row r="696" spans="1:11" x14ac:dyDescent="0.25">
      <c r="A696" s="1">
        <v>654</v>
      </c>
      <c r="B696" s="3" t="s">
        <v>287</v>
      </c>
      <c r="C696" s="3" t="str">
        <f t="shared" ref="C696:C699" si="130">CONCATENATE("E311",B696,"00S00")</f>
        <v>E311LJR00S00</v>
      </c>
      <c r="D696" s="4" t="s">
        <v>285</v>
      </c>
      <c r="E696" s="7" t="s">
        <v>286</v>
      </c>
      <c r="F696" s="7" t="s">
        <v>571</v>
      </c>
      <c r="G696" s="36">
        <v>8.2249999999999996</v>
      </c>
      <c r="H696" s="36">
        <v>9.0619999999999994</v>
      </c>
      <c r="I696" s="35">
        <f t="shared" si="125"/>
        <v>0.83699999999999974</v>
      </c>
      <c r="J696" s="37" t="s">
        <v>291</v>
      </c>
    </row>
    <row r="697" spans="1:11" x14ac:dyDescent="0.25">
      <c r="A697" s="1">
        <v>654</v>
      </c>
      <c r="B697" s="3" t="s">
        <v>287</v>
      </c>
      <c r="C697" s="3" t="str">
        <f t="shared" si="130"/>
        <v>E311LJR00S00</v>
      </c>
      <c r="D697" s="4" t="s">
        <v>285</v>
      </c>
      <c r="E697" s="7" t="s">
        <v>286</v>
      </c>
      <c r="F697" s="7" t="s">
        <v>572</v>
      </c>
      <c r="G697" s="36">
        <v>8.2249999999999996</v>
      </c>
      <c r="H697" s="36">
        <v>8.9760000000000009</v>
      </c>
      <c r="I697" s="35">
        <f t="shared" si="125"/>
        <v>0.75100000000000122</v>
      </c>
      <c r="J697" s="37" t="s">
        <v>291</v>
      </c>
    </row>
    <row r="698" spans="1:11" x14ac:dyDescent="0.25">
      <c r="A698" s="1">
        <v>654</v>
      </c>
      <c r="B698" s="3" t="s">
        <v>287</v>
      </c>
      <c r="C698" s="3" t="str">
        <f t="shared" si="130"/>
        <v>E311LJR00S00</v>
      </c>
      <c r="D698" s="4" t="s">
        <v>285</v>
      </c>
      <c r="E698" s="7" t="s">
        <v>286</v>
      </c>
      <c r="F698" s="7" t="s">
        <v>573</v>
      </c>
      <c r="G698" s="36">
        <v>8.2249999999999996</v>
      </c>
      <c r="H698" s="36">
        <v>9.0619999999999994</v>
      </c>
      <c r="I698" s="35">
        <f t="shared" si="125"/>
        <v>0.83699999999999974</v>
      </c>
      <c r="J698" s="37" t="s">
        <v>291</v>
      </c>
    </row>
    <row r="699" spans="1:11" x14ac:dyDescent="0.25">
      <c r="A699" s="1">
        <v>654</v>
      </c>
      <c r="B699" s="3" t="s">
        <v>287</v>
      </c>
      <c r="C699" s="3" t="str">
        <f t="shared" si="130"/>
        <v>E311LJR00S00</v>
      </c>
      <c r="D699" s="4" t="s">
        <v>285</v>
      </c>
      <c r="E699" s="7" t="s">
        <v>286</v>
      </c>
      <c r="F699" s="7" t="s">
        <v>574</v>
      </c>
      <c r="G699" s="36">
        <v>8.2349999999999994</v>
      </c>
      <c r="H699" s="36">
        <v>8.5489999999999995</v>
      </c>
      <c r="I699" s="35">
        <f t="shared" si="125"/>
        <v>0.31400000000000006</v>
      </c>
      <c r="J699" s="37" t="s">
        <v>291</v>
      </c>
    </row>
    <row r="700" spans="1:11" x14ac:dyDescent="0.25">
      <c r="A700" s="1">
        <v>654</v>
      </c>
      <c r="B700" s="3" t="s">
        <v>290</v>
      </c>
      <c r="C700" s="3" t="str">
        <f t="shared" si="124"/>
        <v>E311LJS00S00</v>
      </c>
      <c r="D700" s="4" t="s">
        <v>285</v>
      </c>
      <c r="E700" s="7" t="s">
        <v>289</v>
      </c>
      <c r="F700" s="7" t="s">
        <v>570</v>
      </c>
      <c r="G700" s="36">
        <v>9.0619999999999994</v>
      </c>
      <c r="H700" s="36">
        <v>11.744999999999999</v>
      </c>
      <c r="I700" s="35">
        <f t="shared" si="125"/>
        <v>2.6829999999999998</v>
      </c>
      <c r="J700" s="37" t="s">
        <v>291</v>
      </c>
    </row>
    <row r="701" spans="1:11" x14ac:dyDescent="0.25">
      <c r="A701" s="1">
        <v>654</v>
      </c>
      <c r="B701" s="3" t="s">
        <v>292</v>
      </c>
      <c r="C701" s="3" t="str">
        <f t="shared" si="124"/>
        <v>E311LJT00S00</v>
      </c>
      <c r="D701" s="4" t="s">
        <v>285</v>
      </c>
      <c r="E701" s="7" t="s">
        <v>291</v>
      </c>
      <c r="F701" s="7" t="s">
        <v>578</v>
      </c>
      <c r="G701" s="36"/>
      <c r="H701" s="36"/>
      <c r="I701" s="35">
        <f t="shared" si="125"/>
        <v>0</v>
      </c>
      <c r="J701" s="37" t="s">
        <v>291</v>
      </c>
    </row>
    <row r="702" spans="1:11" x14ac:dyDescent="0.25">
      <c r="A702" s="1">
        <v>654</v>
      </c>
      <c r="B702" s="3" t="s">
        <v>292</v>
      </c>
      <c r="C702" s="3" t="str">
        <f t="shared" ref="C702:C709" si="131">CONCATENATE("E311",B702,"00S00")</f>
        <v>E311LJT00S00</v>
      </c>
      <c r="D702" s="4" t="s">
        <v>285</v>
      </c>
      <c r="E702" s="7" t="s">
        <v>291</v>
      </c>
      <c r="F702" s="7" t="s">
        <v>571</v>
      </c>
      <c r="G702" s="36">
        <v>11.744999999999999</v>
      </c>
      <c r="H702" s="36">
        <v>12.928000000000001</v>
      </c>
      <c r="I702" s="35">
        <f t="shared" si="125"/>
        <v>1.1830000000000016</v>
      </c>
      <c r="J702" s="37" t="s">
        <v>291</v>
      </c>
    </row>
    <row r="703" spans="1:11" x14ac:dyDescent="0.25">
      <c r="A703" s="1">
        <v>654</v>
      </c>
      <c r="B703" s="3" t="s">
        <v>292</v>
      </c>
      <c r="C703" s="3" t="str">
        <f t="shared" si="131"/>
        <v>E311LJT00S00</v>
      </c>
      <c r="D703" s="4" t="s">
        <v>285</v>
      </c>
      <c r="E703" s="7" t="s">
        <v>291</v>
      </c>
      <c r="F703" s="7" t="s">
        <v>572</v>
      </c>
      <c r="G703" s="36">
        <v>11.752000000000001</v>
      </c>
      <c r="H703" s="36">
        <v>12.928000000000001</v>
      </c>
      <c r="I703" s="35">
        <f t="shared" si="125"/>
        <v>1.1760000000000002</v>
      </c>
      <c r="J703" s="37" t="s">
        <v>291</v>
      </c>
    </row>
    <row r="704" spans="1:11" x14ac:dyDescent="0.25">
      <c r="A704" s="1">
        <v>654</v>
      </c>
      <c r="B704" s="3" t="s">
        <v>292</v>
      </c>
      <c r="C704" s="3" t="str">
        <f t="shared" si="131"/>
        <v>E311LJT00S00</v>
      </c>
      <c r="D704" s="4" t="s">
        <v>285</v>
      </c>
      <c r="E704" s="7" t="s">
        <v>291</v>
      </c>
      <c r="F704" s="7" t="s">
        <v>573</v>
      </c>
      <c r="G704" s="36">
        <v>11.752000000000001</v>
      </c>
      <c r="H704" s="36">
        <v>12.928000000000001</v>
      </c>
      <c r="I704" s="35">
        <f t="shared" si="125"/>
        <v>1.1760000000000002</v>
      </c>
      <c r="J704" s="37" t="s">
        <v>291</v>
      </c>
    </row>
    <row r="705" spans="1:10" x14ac:dyDescent="0.25">
      <c r="A705" s="1">
        <v>654</v>
      </c>
      <c r="B705" s="3" t="s">
        <v>292</v>
      </c>
      <c r="C705" s="3" t="str">
        <f t="shared" si="131"/>
        <v>E311LJT00S00</v>
      </c>
      <c r="D705" s="4" t="s">
        <v>285</v>
      </c>
      <c r="E705" s="7" t="s">
        <v>291</v>
      </c>
      <c r="F705" s="7" t="s">
        <v>574</v>
      </c>
      <c r="G705" s="36">
        <v>11.843999999999999</v>
      </c>
      <c r="H705" s="36">
        <v>12.829000000000001</v>
      </c>
      <c r="I705" s="35">
        <f t="shared" si="125"/>
        <v>0.98500000000000121</v>
      </c>
      <c r="J705" s="37" t="s">
        <v>291</v>
      </c>
    </row>
    <row r="706" spans="1:10" x14ac:dyDescent="0.25">
      <c r="A706" s="1">
        <v>654</v>
      </c>
      <c r="B706" s="3" t="s">
        <v>292</v>
      </c>
      <c r="C706" s="3" t="str">
        <f t="shared" si="131"/>
        <v>E311LJT00S00</v>
      </c>
      <c r="D706" s="4" t="s">
        <v>285</v>
      </c>
      <c r="E706" s="7" t="s">
        <v>291</v>
      </c>
      <c r="F706" s="7" t="s">
        <v>575</v>
      </c>
      <c r="G706" s="36">
        <v>11.877000000000001</v>
      </c>
      <c r="H706" s="36">
        <v>12.747</v>
      </c>
      <c r="I706" s="35">
        <f t="shared" si="125"/>
        <v>0.86999999999999922</v>
      </c>
      <c r="J706" s="37" t="s">
        <v>291</v>
      </c>
    </row>
    <row r="707" spans="1:10" x14ac:dyDescent="0.25">
      <c r="A707" s="1">
        <v>654</v>
      </c>
      <c r="B707" s="3" t="s">
        <v>292</v>
      </c>
      <c r="C707" s="3" t="str">
        <f t="shared" si="131"/>
        <v>E311LJT00S00</v>
      </c>
      <c r="D707" s="4" t="s">
        <v>285</v>
      </c>
      <c r="E707" s="7" t="s">
        <v>291</v>
      </c>
      <c r="F707" s="7" t="s">
        <v>582</v>
      </c>
      <c r="G707" s="36">
        <v>11.805999999999999</v>
      </c>
      <c r="H707" s="36">
        <v>12.5</v>
      </c>
      <c r="I707" s="35">
        <f t="shared" si="125"/>
        <v>0.69400000000000084</v>
      </c>
      <c r="J707" s="37" t="s">
        <v>291</v>
      </c>
    </row>
    <row r="708" spans="1:10" x14ac:dyDescent="0.25">
      <c r="A708" s="1">
        <v>654</v>
      </c>
      <c r="B708" s="3" t="s">
        <v>292</v>
      </c>
      <c r="C708" s="3" t="str">
        <f t="shared" si="131"/>
        <v>E311LJT00S00</v>
      </c>
      <c r="D708" s="4" t="s">
        <v>285</v>
      </c>
      <c r="E708" s="7" t="s">
        <v>291</v>
      </c>
      <c r="F708" s="7" t="s">
        <v>576</v>
      </c>
      <c r="G708" s="36">
        <v>11.904999999999999</v>
      </c>
      <c r="H708" s="36">
        <v>12.644</v>
      </c>
      <c r="I708" s="35">
        <f t="shared" si="125"/>
        <v>0.73900000000000077</v>
      </c>
      <c r="J708" s="37" t="s">
        <v>291</v>
      </c>
    </row>
    <row r="709" spans="1:10" x14ac:dyDescent="0.25">
      <c r="A709" s="1">
        <v>654</v>
      </c>
      <c r="B709" s="3" t="s">
        <v>292</v>
      </c>
      <c r="C709" s="3" t="str">
        <f t="shared" si="131"/>
        <v>E311LJT00S00</v>
      </c>
      <c r="D709" s="4" t="s">
        <v>285</v>
      </c>
      <c r="E709" s="7" t="s">
        <v>291</v>
      </c>
      <c r="F709" s="7" t="s">
        <v>583</v>
      </c>
      <c r="G709" s="36">
        <v>11.736000000000001</v>
      </c>
      <c r="H709" s="36">
        <v>11.834</v>
      </c>
      <c r="I709" s="35">
        <f t="shared" si="125"/>
        <v>9.7999999999998977E-2</v>
      </c>
      <c r="J709" s="37" t="s">
        <v>291</v>
      </c>
    </row>
    <row r="710" spans="1:10" x14ac:dyDescent="0.25">
      <c r="A710" s="1">
        <v>654</v>
      </c>
      <c r="B710" s="3" t="s">
        <v>292</v>
      </c>
      <c r="C710" s="3" t="str">
        <f t="shared" ref="C710" si="132">CONCATENATE("E311",B710,"00S00")</f>
        <v>E311LJT00S00</v>
      </c>
      <c r="D710" s="4" t="s">
        <v>285</v>
      </c>
      <c r="E710" s="7" t="s">
        <v>291</v>
      </c>
      <c r="F710" s="38">
        <v>101</v>
      </c>
      <c r="G710" s="36">
        <v>12.686</v>
      </c>
      <c r="H710" s="36">
        <v>12.849</v>
      </c>
      <c r="I710" s="35">
        <f t="shared" si="125"/>
        <v>0.16300000000000026</v>
      </c>
      <c r="J710" s="37" t="s">
        <v>291</v>
      </c>
    </row>
    <row r="711" spans="1:10" x14ac:dyDescent="0.25">
      <c r="A711" s="1">
        <v>654</v>
      </c>
      <c r="B711" s="3" t="s">
        <v>294</v>
      </c>
      <c r="C711" s="3" t="str">
        <f t="shared" si="124"/>
        <v>E311LJU00S00</v>
      </c>
      <c r="D711" s="4" t="s">
        <v>285</v>
      </c>
      <c r="E711" s="7" t="s">
        <v>293</v>
      </c>
      <c r="F711" s="7" t="s">
        <v>570</v>
      </c>
      <c r="G711" s="36">
        <v>12.928000000000001</v>
      </c>
      <c r="H711" s="36">
        <v>20.068000000000001</v>
      </c>
      <c r="I711" s="35">
        <f t="shared" si="125"/>
        <v>7.1400000000000006</v>
      </c>
      <c r="J711" s="37" t="s">
        <v>291</v>
      </c>
    </row>
    <row r="712" spans="1:10" x14ac:dyDescent="0.25">
      <c r="A712" s="1">
        <v>654</v>
      </c>
      <c r="B712" s="3" t="s">
        <v>296</v>
      </c>
      <c r="C712" s="3" t="str">
        <f t="shared" si="124"/>
        <v>E311LJV00S00</v>
      </c>
      <c r="D712" s="4" t="s">
        <v>285</v>
      </c>
      <c r="E712" s="7" t="s">
        <v>295</v>
      </c>
      <c r="F712" s="7" t="s">
        <v>578</v>
      </c>
      <c r="G712" s="36"/>
      <c r="H712" s="36"/>
      <c r="I712" s="35">
        <f t="shared" si="125"/>
        <v>0</v>
      </c>
      <c r="J712" s="37" t="s">
        <v>291</v>
      </c>
    </row>
    <row r="713" spans="1:10" x14ac:dyDescent="0.25">
      <c r="A713" s="1">
        <v>654</v>
      </c>
      <c r="B713" s="3" t="s">
        <v>296</v>
      </c>
      <c r="C713" s="3" t="str">
        <f t="shared" ref="C713:C716" si="133">CONCATENATE("E311",B713,"00S00")</f>
        <v>E311LJV00S00</v>
      </c>
      <c r="D713" s="4" t="s">
        <v>285</v>
      </c>
      <c r="E713" s="7" t="s">
        <v>295</v>
      </c>
      <c r="F713" s="7" t="s">
        <v>571</v>
      </c>
      <c r="G713" s="36">
        <v>20.068000000000001</v>
      </c>
      <c r="H713" s="36">
        <v>20.776</v>
      </c>
      <c r="I713" s="35">
        <f t="shared" si="125"/>
        <v>0.70799999999999841</v>
      </c>
      <c r="J713" s="37" t="s">
        <v>291</v>
      </c>
    </row>
    <row r="714" spans="1:10" x14ac:dyDescent="0.25">
      <c r="A714" s="1">
        <v>654</v>
      </c>
      <c r="B714" s="3" t="s">
        <v>296</v>
      </c>
      <c r="C714" s="3" t="str">
        <f t="shared" si="133"/>
        <v>E311LJV00S00</v>
      </c>
      <c r="D714" s="4" t="s">
        <v>285</v>
      </c>
      <c r="E714" s="7" t="s">
        <v>295</v>
      </c>
      <c r="F714" s="7" t="s">
        <v>572</v>
      </c>
      <c r="G714" s="36">
        <v>20.111000000000001</v>
      </c>
      <c r="H714" s="36">
        <v>20.776</v>
      </c>
      <c r="I714" s="35">
        <f t="shared" si="125"/>
        <v>0.66499999999999915</v>
      </c>
      <c r="J714" s="37" t="s">
        <v>291</v>
      </c>
    </row>
    <row r="715" spans="1:10" x14ac:dyDescent="0.25">
      <c r="A715" s="1">
        <v>654</v>
      </c>
      <c r="B715" s="3" t="s">
        <v>296</v>
      </c>
      <c r="C715" s="3" t="str">
        <f t="shared" si="133"/>
        <v>E311LJV00S00</v>
      </c>
      <c r="D715" s="4" t="s">
        <v>285</v>
      </c>
      <c r="E715" s="7" t="s">
        <v>295</v>
      </c>
      <c r="F715" s="7" t="s">
        <v>573</v>
      </c>
      <c r="G715" s="36">
        <v>20.068000000000001</v>
      </c>
      <c r="H715" s="36">
        <v>20.736999999999998</v>
      </c>
      <c r="I715" s="35">
        <f t="shared" si="125"/>
        <v>0.66899999999999693</v>
      </c>
      <c r="J715" s="37" t="s">
        <v>291</v>
      </c>
    </row>
    <row r="716" spans="1:10" x14ac:dyDescent="0.25">
      <c r="A716" s="1">
        <v>654</v>
      </c>
      <c r="B716" s="3" t="s">
        <v>296</v>
      </c>
      <c r="C716" s="3" t="str">
        <f t="shared" si="133"/>
        <v>E311LJV00S00</v>
      </c>
      <c r="D716" s="4" t="s">
        <v>285</v>
      </c>
      <c r="E716" s="7" t="s">
        <v>295</v>
      </c>
      <c r="F716" s="7" t="s">
        <v>574</v>
      </c>
      <c r="G716" s="36">
        <v>20.61</v>
      </c>
      <c r="H716" s="36">
        <v>20.738</v>
      </c>
      <c r="I716" s="35">
        <f t="shared" si="125"/>
        <v>0.12800000000000011</v>
      </c>
      <c r="J716" s="37" t="s">
        <v>291</v>
      </c>
    </row>
    <row r="717" spans="1:10" x14ac:dyDescent="0.25">
      <c r="A717" s="1">
        <v>654</v>
      </c>
      <c r="B717" s="3" t="s">
        <v>298</v>
      </c>
      <c r="C717" s="3" t="str">
        <f t="shared" si="124"/>
        <v>E311LJW00S00</v>
      </c>
      <c r="D717" s="4" t="s">
        <v>285</v>
      </c>
      <c r="E717" s="7" t="s">
        <v>297</v>
      </c>
      <c r="F717" s="7" t="s">
        <v>570</v>
      </c>
      <c r="G717" s="36">
        <v>20.776</v>
      </c>
      <c r="H717" s="36">
        <v>26.978000000000002</v>
      </c>
      <c r="I717" s="35">
        <f t="shared" si="125"/>
        <v>6.2020000000000017</v>
      </c>
      <c r="J717" s="37" t="s">
        <v>291</v>
      </c>
    </row>
    <row r="718" spans="1:10" x14ac:dyDescent="0.25">
      <c r="A718" s="1">
        <v>654</v>
      </c>
      <c r="B718" s="3" t="s">
        <v>300</v>
      </c>
      <c r="C718" s="3" t="str">
        <f t="shared" si="124"/>
        <v>E311LJX00S00</v>
      </c>
      <c r="D718" s="4" t="s">
        <v>285</v>
      </c>
      <c r="E718" s="7" t="s">
        <v>299</v>
      </c>
      <c r="F718" s="7" t="s">
        <v>578</v>
      </c>
      <c r="G718" s="36"/>
      <c r="H718" s="36"/>
      <c r="I718" s="35">
        <f t="shared" si="125"/>
        <v>0</v>
      </c>
      <c r="J718" s="37" t="s">
        <v>291</v>
      </c>
    </row>
    <row r="719" spans="1:10" x14ac:dyDescent="0.25">
      <c r="A719" s="1">
        <v>654</v>
      </c>
      <c r="B719" s="3" t="s">
        <v>300</v>
      </c>
      <c r="C719" s="3" t="str">
        <f t="shared" ref="C719:C722" si="134">CONCATENATE("E311",B719,"00S00")</f>
        <v>E311LJX00S00</v>
      </c>
      <c r="D719" s="4" t="s">
        <v>285</v>
      </c>
      <c r="E719" s="7" t="s">
        <v>299</v>
      </c>
      <c r="F719" s="7" t="s">
        <v>571</v>
      </c>
      <c r="G719" s="36">
        <v>26.978000000000002</v>
      </c>
      <c r="H719" s="36">
        <v>27.591999999999999</v>
      </c>
      <c r="I719" s="35">
        <f t="shared" si="125"/>
        <v>0.61399999999999721</v>
      </c>
      <c r="J719" s="37" t="s">
        <v>291</v>
      </c>
    </row>
    <row r="720" spans="1:10" x14ac:dyDescent="0.25">
      <c r="A720" s="1">
        <v>654</v>
      </c>
      <c r="B720" s="3" t="s">
        <v>300</v>
      </c>
      <c r="C720" s="3" t="str">
        <f t="shared" si="134"/>
        <v>E311LJX00S00</v>
      </c>
      <c r="D720" s="4" t="s">
        <v>285</v>
      </c>
      <c r="E720" s="7" t="s">
        <v>299</v>
      </c>
      <c r="F720" s="7" t="s">
        <v>572</v>
      </c>
      <c r="G720" s="36">
        <v>27.010999999999999</v>
      </c>
      <c r="H720" s="36">
        <v>27.591999999999999</v>
      </c>
      <c r="I720" s="35">
        <f t="shared" si="125"/>
        <v>0.58099999999999952</v>
      </c>
      <c r="J720" s="37" t="s">
        <v>291</v>
      </c>
    </row>
    <row r="721" spans="1:10" x14ac:dyDescent="0.25">
      <c r="A721" s="1">
        <v>654</v>
      </c>
      <c r="B721" s="3" t="s">
        <v>300</v>
      </c>
      <c r="C721" s="3" t="str">
        <f t="shared" si="134"/>
        <v>E311LJX00S00</v>
      </c>
      <c r="D721" s="4" t="s">
        <v>285</v>
      </c>
      <c r="E721" s="7" t="s">
        <v>299</v>
      </c>
      <c r="F721" s="7" t="s">
        <v>573</v>
      </c>
      <c r="G721" s="36">
        <v>26.978000000000002</v>
      </c>
      <c r="H721" s="36">
        <v>27.559000000000001</v>
      </c>
      <c r="I721" s="35">
        <f t="shared" si="125"/>
        <v>0.58099999999999952</v>
      </c>
      <c r="J721" s="37" t="s">
        <v>291</v>
      </c>
    </row>
    <row r="722" spans="1:10" x14ac:dyDescent="0.25">
      <c r="A722" s="1">
        <v>654</v>
      </c>
      <c r="B722" s="3" t="s">
        <v>300</v>
      </c>
      <c r="C722" s="3" t="str">
        <f t="shared" si="134"/>
        <v>E311LJX00S00</v>
      </c>
      <c r="D722" s="4" t="s">
        <v>285</v>
      </c>
      <c r="E722" s="7" t="s">
        <v>299</v>
      </c>
      <c r="F722" s="7" t="s">
        <v>577</v>
      </c>
      <c r="G722" s="36">
        <v>27.087</v>
      </c>
      <c r="H722" s="36">
        <v>27.24</v>
      </c>
      <c r="I722" s="35">
        <f t="shared" si="125"/>
        <v>0.15299999999999869</v>
      </c>
      <c r="J722" s="37" t="s">
        <v>291</v>
      </c>
    </row>
    <row r="723" spans="1:10" x14ac:dyDescent="0.25">
      <c r="A723" s="1">
        <v>654</v>
      </c>
      <c r="B723" s="3" t="s">
        <v>302</v>
      </c>
      <c r="C723" s="3" t="str">
        <f t="shared" si="124"/>
        <v>E311LJY00S00</v>
      </c>
      <c r="D723" s="4" t="s">
        <v>285</v>
      </c>
      <c r="E723" s="7" t="s">
        <v>301</v>
      </c>
      <c r="F723" s="7" t="s">
        <v>570</v>
      </c>
      <c r="G723" s="36">
        <v>27.591999999999999</v>
      </c>
      <c r="H723" s="36">
        <v>37.720999999999997</v>
      </c>
      <c r="I723" s="35">
        <f t="shared" si="125"/>
        <v>10.128999999999998</v>
      </c>
      <c r="J723" s="37" t="s">
        <v>291</v>
      </c>
    </row>
    <row r="724" spans="1:10" x14ac:dyDescent="0.25">
      <c r="A724" s="1">
        <v>654</v>
      </c>
      <c r="B724" s="3" t="s">
        <v>304</v>
      </c>
      <c r="C724" s="3" t="str">
        <f t="shared" si="124"/>
        <v>E311LJZ00S00</v>
      </c>
      <c r="D724" s="4" t="s">
        <v>285</v>
      </c>
      <c r="E724" s="7" t="s">
        <v>303</v>
      </c>
      <c r="F724" s="7" t="s">
        <v>578</v>
      </c>
      <c r="G724" s="36"/>
      <c r="H724" s="36"/>
      <c r="I724" s="35">
        <f t="shared" si="125"/>
        <v>0</v>
      </c>
      <c r="J724" s="37" t="s">
        <v>291</v>
      </c>
    </row>
    <row r="725" spans="1:10" x14ac:dyDescent="0.25">
      <c r="A725" s="1">
        <v>654</v>
      </c>
      <c r="B725" s="3" t="s">
        <v>304</v>
      </c>
      <c r="C725" s="3" t="str">
        <f t="shared" ref="C725:C728" si="135">CONCATENATE("E311",B725,"00S00")</f>
        <v>E311LJZ00S00</v>
      </c>
      <c r="D725" s="4" t="s">
        <v>285</v>
      </c>
      <c r="E725" s="7" t="s">
        <v>303</v>
      </c>
      <c r="F725" s="7" t="s">
        <v>571</v>
      </c>
      <c r="G725" s="36">
        <v>37.720999999999997</v>
      </c>
      <c r="H725" s="36">
        <v>38.634</v>
      </c>
      <c r="I725" s="35">
        <f t="shared" si="125"/>
        <v>0.91300000000000381</v>
      </c>
      <c r="J725" s="37" t="s">
        <v>291</v>
      </c>
    </row>
    <row r="726" spans="1:10" x14ac:dyDescent="0.25">
      <c r="A726" s="1">
        <v>654</v>
      </c>
      <c r="B726" s="3" t="s">
        <v>304</v>
      </c>
      <c r="C726" s="3" t="str">
        <f t="shared" si="135"/>
        <v>E311LJZ00S00</v>
      </c>
      <c r="D726" s="4" t="s">
        <v>285</v>
      </c>
      <c r="E726" s="7" t="s">
        <v>303</v>
      </c>
      <c r="F726" s="7" t="s">
        <v>572</v>
      </c>
      <c r="G726" s="36">
        <v>37.720999999999997</v>
      </c>
      <c r="H726" s="36">
        <v>38.600999999999999</v>
      </c>
      <c r="I726" s="35">
        <f t="shared" si="125"/>
        <v>0.88000000000000256</v>
      </c>
      <c r="J726" s="37" t="s">
        <v>291</v>
      </c>
    </row>
    <row r="727" spans="1:10" x14ac:dyDescent="0.25">
      <c r="A727" s="1">
        <v>654</v>
      </c>
      <c r="B727" s="3" t="s">
        <v>304</v>
      </c>
      <c r="C727" s="3" t="str">
        <f t="shared" si="135"/>
        <v>E311LJZ00S00</v>
      </c>
      <c r="D727" s="4" t="s">
        <v>285</v>
      </c>
      <c r="E727" s="7" t="s">
        <v>303</v>
      </c>
      <c r="F727" s="7" t="s">
        <v>573</v>
      </c>
      <c r="G727" s="36">
        <v>37.94</v>
      </c>
      <c r="H727" s="36">
        <v>38.634</v>
      </c>
      <c r="I727" s="35">
        <f t="shared" si="125"/>
        <v>0.69400000000000261</v>
      </c>
      <c r="J727" s="37" t="s">
        <v>291</v>
      </c>
    </row>
    <row r="728" spans="1:10" x14ac:dyDescent="0.25">
      <c r="A728" s="1">
        <v>654</v>
      </c>
      <c r="B728" s="3" t="s">
        <v>304</v>
      </c>
      <c r="C728" s="3" t="str">
        <f t="shared" si="135"/>
        <v>E311LJZ00S00</v>
      </c>
      <c r="D728" s="4" t="s">
        <v>285</v>
      </c>
      <c r="E728" s="7" t="s">
        <v>303</v>
      </c>
      <c r="F728" s="7" t="s">
        <v>574</v>
      </c>
      <c r="G728" s="36">
        <v>37.93</v>
      </c>
      <c r="H728" s="36">
        <v>38.17</v>
      </c>
      <c r="I728" s="35">
        <f t="shared" si="125"/>
        <v>0.24000000000000199</v>
      </c>
      <c r="J728" s="37" t="s">
        <v>291</v>
      </c>
    </row>
    <row r="729" spans="1:10" x14ac:dyDescent="0.25">
      <c r="A729" s="1">
        <v>654</v>
      </c>
      <c r="B729" s="3" t="s">
        <v>304</v>
      </c>
      <c r="C729" s="3" t="str">
        <f t="shared" ref="C729" si="136">CONCATENATE("E311",B729,"00S00")</f>
        <v>E311LJZ00S00</v>
      </c>
      <c r="D729" s="4" t="s">
        <v>285</v>
      </c>
      <c r="E729" s="7" t="s">
        <v>303</v>
      </c>
      <c r="F729" s="7" t="s">
        <v>584</v>
      </c>
      <c r="G729" s="36">
        <v>37.82</v>
      </c>
      <c r="H729" s="36">
        <v>37.93</v>
      </c>
      <c r="I729" s="35">
        <f t="shared" si="125"/>
        <v>0.10999999999999943</v>
      </c>
      <c r="J729" s="37" t="s">
        <v>291</v>
      </c>
    </row>
    <row r="730" spans="1:10" x14ac:dyDescent="0.25">
      <c r="A730" s="1">
        <v>654</v>
      </c>
      <c r="B730" s="3" t="s">
        <v>306</v>
      </c>
      <c r="C730" s="3" t="str">
        <f t="shared" si="124"/>
        <v>E311LK000S00</v>
      </c>
      <c r="D730" s="4" t="s">
        <v>285</v>
      </c>
      <c r="E730" s="7" t="s">
        <v>305</v>
      </c>
      <c r="F730" s="7" t="s">
        <v>570</v>
      </c>
      <c r="G730" s="36">
        <v>38.634</v>
      </c>
      <c r="H730" s="36">
        <v>44.895000000000003</v>
      </c>
      <c r="I730" s="35">
        <f t="shared" si="125"/>
        <v>6.2610000000000028</v>
      </c>
      <c r="J730" s="37" t="s">
        <v>291</v>
      </c>
    </row>
    <row r="731" spans="1:10" x14ac:dyDescent="0.25">
      <c r="A731" s="1">
        <v>654</v>
      </c>
      <c r="B731" s="3" t="s">
        <v>308</v>
      </c>
      <c r="C731" s="3" t="str">
        <f t="shared" si="124"/>
        <v>E311LK100S00</v>
      </c>
      <c r="D731" s="4" t="s">
        <v>285</v>
      </c>
      <c r="E731" s="7" t="s">
        <v>307</v>
      </c>
      <c r="F731" s="7" t="s">
        <v>578</v>
      </c>
      <c r="G731" s="36"/>
      <c r="H731" s="36"/>
      <c r="I731" s="35">
        <f t="shared" si="125"/>
        <v>0</v>
      </c>
      <c r="J731" s="37" t="s">
        <v>291</v>
      </c>
    </row>
    <row r="732" spans="1:10" x14ac:dyDescent="0.25">
      <c r="A732" s="1">
        <v>654</v>
      </c>
      <c r="B732" s="3" t="s">
        <v>308</v>
      </c>
      <c r="C732" s="3" t="str">
        <f t="shared" ref="C732:C735" si="137">CONCATENATE("E311",B732,"00S00")</f>
        <v>E311LK100S00</v>
      </c>
      <c r="D732" s="4" t="s">
        <v>285</v>
      </c>
      <c r="E732" s="7" t="s">
        <v>307</v>
      </c>
      <c r="F732" s="7" t="s">
        <v>571</v>
      </c>
      <c r="G732" s="36">
        <v>44.895000000000003</v>
      </c>
      <c r="H732" s="36">
        <v>45.523000000000003</v>
      </c>
      <c r="I732" s="35">
        <f t="shared" si="125"/>
        <v>0.62800000000000011</v>
      </c>
      <c r="J732" s="37" t="s">
        <v>291</v>
      </c>
    </row>
    <row r="733" spans="1:10" x14ac:dyDescent="0.25">
      <c r="A733" s="1">
        <v>654</v>
      </c>
      <c r="B733" s="3" t="s">
        <v>308</v>
      </c>
      <c r="C733" s="3" t="str">
        <f t="shared" si="137"/>
        <v>E311LK100S00</v>
      </c>
      <c r="D733" s="4" t="s">
        <v>285</v>
      </c>
      <c r="E733" s="7" t="s">
        <v>307</v>
      </c>
      <c r="F733" s="7" t="s">
        <v>572</v>
      </c>
      <c r="G733" s="36">
        <v>44.895000000000003</v>
      </c>
      <c r="H733" s="36">
        <v>45.49</v>
      </c>
      <c r="I733" s="35">
        <f t="shared" si="125"/>
        <v>0.59499999999999886</v>
      </c>
      <c r="J733" s="37" t="s">
        <v>291</v>
      </c>
    </row>
    <row r="734" spans="1:10" x14ac:dyDescent="0.25">
      <c r="A734" s="1">
        <v>654</v>
      </c>
      <c r="B734" s="3" t="s">
        <v>308</v>
      </c>
      <c r="C734" s="3" t="str">
        <f t="shared" si="137"/>
        <v>E311LK100S00</v>
      </c>
      <c r="D734" s="4" t="s">
        <v>285</v>
      </c>
      <c r="E734" s="7" t="s">
        <v>307</v>
      </c>
      <c r="F734" s="7" t="s">
        <v>573</v>
      </c>
      <c r="G734" s="36">
        <v>44.927999999999997</v>
      </c>
      <c r="H734" s="36">
        <v>45.523000000000003</v>
      </c>
      <c r="I734" s="35">
        <f t="shared" si="125"/>
        <v>0.59500000000000597</v>
      </c>
      <c r="J734" s="37" t="s">
        <v>291</v>
      </c>
    </row>
    <row r="735" spans="1:10" x14ac:dyDescent="0.25">
      <c r="A735" s="1">
        <v>654</v>
      </c>
      <c r="B735" s="3" t="s">
        <v>308</v>
      </c>
      <c r="C735" s="3" t="str">
        <f t="shared" si="137"/>
        <v>E311LK100S00</v>
      </c>
      <c r="D735" s="4" t="s">
        <v>285</v>
      </c>
      <c r="E735" s="7" t="s">
        <v>307</v>
      </c>
      <c r="F735" s="7" t="s">
        <v>577</v>
      </c>
      <c r="G735" s="36">
        <v>44.954999999999998</v>
      </c>
      <c r="H735" s="36">
        <v>45.49</v>
      </c>
      <c r="I735" s="35">
        <f t="shared" si="125"/>
        <v>0.53500000000000369</v>
      </c>
      <c r="J735" s="37" t="s">
        <v>291</v>
      </c>
    </row>
    <row r="736" spans="1:10" x14ac:dyDescent="0.25">
      <c r="A736" s="1">
        <v>654</v>
      </c>
      <c r="B736" s="3" t="s">
        <v>310</v>
      </c>
      <c r="C736" s="3" t="str">
        <f t="shared" si="124"/>
        <v>E311LK200S00</v>
      </c>
      <c r="D736" s="4" t="s">
        <v>285</v>
      </c>
      <c r="E736" s="7" t="s">
        <v>309</v>
      </c>
      <c r="F736" s="7" t="s">
        <v>570</v>
      </c>
      <c r="G736" s="36">
        <v>45.523000000000003</v>
      </c>
      <c r="H736" s="36">
        <v>54.189</v>
      </c>
      <c r="I736" s="35">
        <f t="shared" si="125"/>
        <v>8.6659999999999968</v>
      </c>
      <c r="J736" s="37" t="s">
        <v>291</v>
      </c>
    </row>
    <row r="737" spans="1:11" x14ac:dyDescent="0.25">
      <c r="A737" s="27">
        <v>654</v>
      </c>
      <c r="B737" s="28" t="s">
        <v>312</v>
      </c>
      <c r="C737" s="28" t="str">
        <f t="shared" si="124"/>
        <v>E311LK300S00</v>
      </c>
      <c r="D737" s="29" t="s">
        <v>285</v>
      </c>
      <c r="E737" s="30" t="s">
        <v>311</v>
      </c>
      <c r="F737" s="30" t="s">
        <v>578</v>
      </c>
      <c r="G737" s="40"/>
      <c r="H737" s="40"/>
      <c r="I737" s="39">
        <f t="shared" si="125"/>
        <v>0</v>
      </c>
      <c r="J737" s="42" t="s">
        <v>291</v>
      </c>
      <c r="K737" s="33" t="s">
        <v>569</v>
      </c>
    </row>
    <row r="738" spans="1:11" x14ac:dyDescent="0.25">
      <c r="A738" s="27">
        <v>654</v>
      </c>
      <c r="B738" s="28" t="s">
        <v>312</v>
      </c>
      <c r="C738" s="28" t="str">
        <f t="shared" ref="C738:C745" si="138">CONCATENATE("E311",B738,"00S00")</f>
        <v>E311LK300S00</v>
      </c>
      <c r="D738" s="29" t="s">
        <v>285</v>
      </c>
      <c r="E738" s="30" t="s">
        <v>311</v>
      </c>
      <c r="F738" s="30" t="s">
        <v>571</v>
      </c>
      <c r="G738" s="40">
        <v>54.189</v>
      </c>
      <c r="H738" s="40">
        <v>54.848999999999997</v>
      </c>
      <c r="I738" s="39">
        <f t="shared" si="125"/>
        <v>0.65999999999999659</v>
      </c>
      <c r="J738" s="42" t="s">
        <v>291</v>
      </c>
      <c r="K738" s="33" t="s">
        <v>569</v>
      </c>
    </row>
    <row r="739" spans="1:11" x14ac:dyDescent="0.25">
      <c r="A739" s="27">
        <v>654</v>
      </c>
      <c r="B739" s="28" t="s">
        <v>312</v>
      </c>
      <c r="C739" s="28" t="str">
        <f t="shared" si="138"/>
        <v>E311LK300S00</v>
      </c>
      <c r="D739" s="29" t="s">
        <v>285</v>
      </c>
      <c r="E739" s="30" t="s">
        <v>311</v>
      </c>
      <c r="F739" s="30" t="s">
        <v>572</v>
      </c>
      <c r="G739" s="40">
        <v>54.189</v>
      </c>
      <c r="H739" s="40">
        <v>54.811999999999998</v>
      </c>
      <c r="I739" s="39">
        <f t="shared" si="125"/>
        <v>0.62299999999999756</v>
      </c>
      <c r="J739" s="42" t="s">
        <v>291</v>
      </c>
      <c r="K739" s="33" t="s">
        <v>569</v>
      </c>
    </row>
    <row r="740" spans="1:11" x14ac:dyDescent="0.25">
      <c r="A740" s="27">
        <v>654</v>
      </c>
      <c r="B740" s="28" t="s">
        <v>312</v>
      </c>
      <c r="C740" s="28" t="str">
        <f t="shared" si="138"/>
        <v>E311LK300S00</v>
      </c>
      <c r="D740" s="29" t="s">
        <v>285</v>
      </c>
      <c r="E740" s="30" t="s">
        <v>311</v>
      </c>
      <c r="F740" s="30" t="s">
        <v>573</v>
      </c>
      <c r="G740" s="40">
        <v>54.219000000000001</v>
      </c>
      <c r="H740" s="40">
        <v>54.848999999999997</v>
      </c>
      <c r="I740" s="39">
        <f t="shared" si="125"/>
        <v>0.62999999999999545</v>
      </c>
      <c r="J740" s="42" t="s">
        <v>291</v>
      </c>
      <c r="K740" s="33" t="s">
        <v>569</v>
      </c>
    </row>
    <row r="741" spans="1:11" x14ac:dyDescent="0.25">
      <c r="A741" s="27">
        <v>654</v>
      </c>
      <c r="B741" s="28" t="s">
        <v>312</v>
      </c>
      <c r="C741" s="28" t="str">
        <f t="shared" si="138"/>
        <v>E311LK300S00</v>
      </c>
      <c r="D741" s="29" t="s">
        <v>285</v>
      </c>
      <c r="E741" s="30" t="s">
        <v>311</v>
      </c>
      <c r="F741" s="30" t="s">
        <v>574</v>
      </c>
      <c r="G741" s="40">
        <v>54.258000000000003</v>
      </c>
      <c r="H741" s="40">
        <v>54.384</v>
      </c>
      <c r="I741" s="39">
        <f t="shared" si="125"/>
        <v>0.12599999999999767</v>
      </c>
      <c r="J741" s="42" t="s">
        <v>291</v>
      </c>
      <c r="K741" s="33" t="s">
        <v>569</v>
      </c>
    </row>
    <row r="742" spans="1:11" x14ac:dyDescent="0.25">
      <c r="A742" s="27">
        <v>654</v>
      </c>
      <c r="B742" s="28" t="s">
        <v>312</v>
      </c>
      <c r="C742" s="28" t="str">
        <f t="shared" si="138"/>
        <v>E311LK300S00</v>
      </c>
      <c r="D742" s="29" t="s">
        <v>285</v>
      </c>
      <c r="E742" s="30" t="s">
        <v>311</v>
      </c>
      <c r="F742" s="30" t="s">
        <v>577</v>
      </c>
      <c r="G742" s="40">
        <v>54.273000000000003</v>
      </c>
      <c r="H742" s="40">
        <v>54.814999999999998</v>
      </c>
      <c r="I742" s="39">
        <f t="shared" si="125"/>
        <v>0.54199999999999449</v>
      </c>
      <c r="J742" s="42" t="s">
        <v>291</v>
      </c>
      <c r="K742" s="33" t="s">
        <v>569</v>
      </c>
    </row>
    <row r="743" spans="1:11" x14ac:dyDescent="0.25">
      <c r="A743" s="27">
        <v>654</v>
      </c>
      <c r="B743" s="28" t="s">
        <v>312</v>
      </c>
      <c r="C743" s="28" t="str">
        <f t="shared" si="138"/>
        <v>E311LK300S00</v>
      </c>
      <c r="D743" s="29" t="s">
        <v>285</v>
      </c>
      <c r="E743" s="30" t="s">
        <v>311</v>
      </c>
      <c r="F743" s="30" t="s">
        <v>582</v>
      </c>
      <c r="G743" s="40">
        <v>54.273000000000003</v>
      </c>
      <c r="H743" s="40">
        <v>54.784999999999997</v>
      </c>
      <c r="I743" s="39">
        <f t="shared" si="125"/>
        <v>0.51199999999999335</v>
      </c>
      <c r="J743" s="42" t="s">
        <v>291</v>
      </c>
      <c r="K743" s="33" t="s">
        <v>569</v>
      </c>
    </row>
    <row r="744" spans="1:11" x14ac:dyDescent="0.25">
      <c r="A744" s="27">
        <v>654</v>
      </c>
      <c r="B744" s="28" t="s">
        <v>312</v>
      </c>
      <c r="C744" s="28" t="str">
        <f t="shared" si="138"/>
        <v>E311LK300S00</v>
      </c>
      <c r="D744" s="29" t="s">
        <v>285</v>
      </c>
      <c r="E744" s="30" t="s">
        <v>311</v>
      </c>
      <c r="F744" s="30" t="s">
        <v>584</v>
      </c>
      <c r="G744" s="40">
        <v>54.600999999999999</v>
      </c>
      <c r="H744" s="40">
        <v>54.777999999999999</v>
      </c>
      <c r="I744" s="39">
        <f t="shared" si="125"/>
        <v>0.1769999999999996</v>
      </c>
      <c r="J744" s="42" t="s">
        <v>291</v>
      </c>
      <c r="K744" s="33" t="s">
        <v>569</v>
      </c>
    </row>
    <row r="745" spans="1:11" x14ac:dyDescent="0.25">
      <c r="A745" s="27">
        <v>654</v>
      </c>
      <c r="B745" s="28" t="s">
        <v>312</v>
      </c>
      <c r="C745" s="28" t="str">
        <f t="shared" si="138"/>
        <v>E311LK300S00</v>
      </c>
      <c r="D745" s="29" t="s">
        <v>285</v>
      </c>
      <c r="E745" s="30" t="s">
        <v>311</v>
      </c>
      <c r="F745" s="41">
        <v>6</v>
      </c>
      <c r="G745" s="40">
        <v>54.65</v>
      </c>
      <c r="H745" s="40">
        <v>54.759</v>
      </c>
      <c r="I745" s="39">
        <f t="shared" si="125"/>
        <v>0.10900000000000176</v>
      </c>
      <c r="J745" s="42" t="s">
        <v>291</v>
      </c>
      <c r="K745" s="33" t="s">
        <v>569</v>
      </c>
    </row>
    <row r="746" spans="1:11" x14ac:dyDescent="0.25">
      <c r="A746" s="27">
        <v>654</v>
      </c>
      <c r="B746" s="28" t="s">
        <v>312</v>
      </c>
      <c r="C746" s="28" t="str">
        <f t="shared" ref="C746" si="139">CONCATENATE("E311",B746,"00S00")</f>
        <v>E311LK300S00</v>
      </c>
      <c r="D746" s="29" t="s">
        <v>285</v>
      </c>
      <c r="E746" s="30" t="s">
        <v>311</v>
      </c>
      <c r="F746" s="41">
        <v>8</v>
      </c>
      <c r="G746" s="40">
        <v>54.51</v>
      </c>
      <c r="H746" s="40">
        <v>54.726999999999997</v>
      </c>
      <c r="I746" s="39">
        <f t="shared" si="125"/>
        <v>0.21699999999999875</v>
      </c>
      <c r="J746" s="42" t="s">
        <v>291</v>
      </c>
      <c r="K746" s="33" t="s">
        <v>569</v>
      </c>
    </row>
    <row r="747" spans="1:11" x14ac:dyDescent="0.25">
      <c r="A747" s="27">
        <v>654</v>
      </c>
      <c r="B747" s="28" t="s">
        <v>312</v>
      </c>
      <c r="C747" s="28" t="str">
        <f t="shared" ref="C747" si="140">CONCATENATE("E311",B747,"00S00")</f>
        <v>E311LK300S00</v>
      </c>
      <c r="D747" s="29" t="s">
        <v>285</v>
      </c>
      <c r="E747" s="30" t="s">
        <v>311</v>
      </c>
      <c r="F747" s="41">
        <v>9</v>
      </c>
      <c r="G747" s="40">
        <v>54.296999999999997</v>
      </c>
      <c r="H747" s="40">
        <v>54.752000000000002</v>
      </c>
      <c r="I747" s="39">
        <f t="shared" si="125"/>
        <v>0.4550000000000054</v>
      </c>
      <c r="J747" s="42" t="s">
        <v>291</v>
      </c>
      <c r="K747" s="33" t="s">
        <v>569</v>
      </c>
    </row>
    <row r="748" spans="1:11" x14ac:dyDescent="0.25">
      <c r="A748" s="27">
        <v>654</v>
      </c>
      <c r="B748" s="28" t="s">
        <v>314</v>
      </c>
      <c r="C748" s="28" t="str">
        <f t="shared" si="124"/>
        <v>E311LK400S00</v>
      </c>
      <c r="D748" s="29" t="s">
        <v>285</v>
      </c>
      <c r="E748" s="30" t="s">
        <v>313</v>
      </c>
      <c r="F748" s="30" t="s">
        <v>570</v>
      </c>
      <c r="G748" s="40">
        <v>54.848999999999997</v>
      </c>
      <c r="H748" s="40">
        <v>56.63</v>
      </c>
      <c r="I748" s="39">
        <f t="shared" si="125"/>
        <v>1.7810000000000059</v>
      </c>
      <c r="J748" s="42" t="s">
        <v>291</v>
      </c>
      <c r="K748" s="33" t="s">
        <v>569</v>
      </c>
    </row>
    <row r="749" spans="1:11" x14ac:dyDescent="0.25">
      <c r="A749" s="27">
        <v>654</v>
      </c>
      <c r="B749" s="28" t="s">
        <v>316</v>
      </c>
      <c r="C749" s="28" t="str">
        <f t="shared" si="124"/>
        <v>E311LK500S00</v>
      </c>
      <c r="D749" s="29" t="s">
        <v>285</v>
      </c>
      <c r="E749" s="30" t="s">
        <v>315</v>
      </c>
      <c r="F749" s="30" t="s">
        <v>585</v>
      </c>
      <c r="G749" s="40">
        <v>56.63</v>
      </c>
      <c r="H749" s="40">
        <v>56.662999999999997</v>
      </c>
      <c r="I749" s="39">
        <f t="shared" si="125"/>
        <v>3.2999999999994145E-2</v>
      </c>
      <c r="J749" s="42" t="s">
        <v>291</v>
      </c>
      <c r="K749" s="33" t="s">
        <v>569</v>
      </c>
    </row>
    <row r="750" spans="1:11" x14ac:dyDescent="0.25">
      <c r="A750" s="1">
        <v>654</v>
      </c>
      <c r="B750" s="3" t="s">
        <v>318</v>
      </c>
      <c r="C750" s="3" t="str">
        <f t="shared" si="124"/>
        <v>E311LE500S00</v>
      </c>
      <c r="D750" s="4" t="s">
        <v>319</v>
      </c>
      <c r="E750" s="7" t="s">
        <v>317</v>
      </c>
      <c r="F750" s="7" t="s">
        <v>570</v>
      </c>
      <c r="G750" s="36">
        <v>0.246</v>
      </c>
      <c r="H750" s="36">
        <v>2.6240000000000001</v>
      </c>
      <c r="I750" s="35">
        <f t="shared" si="125"/>
        <v>2.3780000000000001</v>
      </c>
      <c r="J750" s="37" t="s">
        <v>334</v>
      </c>
    </row>
    <row r="751" spans="1:11" x14ac:dyDescent="0.25">
      <c r="A751" s="1">
        <v>654</v>
      </c>
      <c r="B751" s="3" t="s">
        <v>321</v>
      </c>
      <c r="C751" s="3" t="str">
        <f t="shared" si="124"/>
        <v>E311LDH00S00</v>
      </c>
      <c r="D751" s="4" t="s">
        <v>319</v>
      </c>
      <c r="E751" s="7" t="s">
        <v>320</v>
      </c>
      <c r="F751" s="7" t="s">
        <v>570</v>
      </c>
      <c r="G751" s="36">
        <v>1.171</v>
      </c>
      <c r="H751" s="36">
        <v>8.6519999999999992</v>
      </c>
      <c r="I751" s="35">
        <f t="shared" si="125"/>
        <v>7.480999999999999</v>
      </c>
      <c r="J751" s="37" t="s">
        <v>334</v>
      </c>
    </row>
    <row r="752" spans="1:11" x14ac:dyDescent="0.25">
      <c r="A752" s="1">
        <v>654</v>
      </c>
      <c r="B752" s="3" t="s">
        <v>323</v>
      </c>
      <c r="C752" s="3" t="str">
        <f t="shared" si="124"/>
        <v>E311LDJ00S00</v>
      </c>
      <c r="D752" s="4" t="s">
        <v>319</v>
      </c>
      <c r="E752" s="7" t="s">
        <v>322</v>
      </c>
      <c r="F752" s="7" t="s">
        <v>578</v>
      </c>
      <c r="G752" s="36"/>
      <c r="H752" s="36"/>
      <c r="I752" s="35">
        <f t="shared" si="125"/>
        <v>0</v>
      </c>
      <c r="J752" s="37" t="s">
        <v>334</v>
      </c>
    </row>
    <row r="753" spans="1:10" x14ac:dyDescent="0.25">
      <c r="A753" s="1">
        <v>654</v>
      </c>
      <c r="B753" s="3" t="s">
        <v>323</v>
      </c>
      <c r="C753" s="3" t="str">
        <f t="shared" ref="C753:C758" si="141">CONCATENATE("E311",B753,"00S00")</f>
        <v>E311LDJ00S00</v>
      </c>
      <c r="D753" s="4" t="s">
        <v>319</v>
      </c>
      <c r="E753" s="7" t="s">
        <v>322</v>
      </c>
      <c r="F753" s="7" t="s">
        <v>571</v>
      </c>
      <c r="G753" s="36">
        <v>8.6519999999999992</v>
      </c>
      <c r="H753" s="36">
        <v>9.4629999999999992</v>
      </c>
      <c r="I753" s="35">
        <f t="shared" si="125"/>
        <v>0.81099999999999994</v>
      </c>
      <c r="J753" s="37" t="s">
        <v>334</v>
      </c>
    </row>
    <row r="754" spans="1:10" x14ac:dyDescent="0.25">
      <c r="A754" s="1">
        <v>654</v>
      </c>
      <c r="B754" s="3" t="s">
        <v>323</v>
      </c>
      <c r="C754" s="3" t="str">
        <f t="shared" si="141"/>
        <v>E311LDJ00S00</v>
      </c>
      <c r="D754" s="4" t="s">
        <v>319</v>
      </c>
      <c r="E754" s="7" t="s">
        <v>322</v>
      </c>
      <c r="F754" s="7" t="s">
        <v>572</v>
      </c>
      <c r="G754" s="36">
        <v>8.6519999999999992</v>
      </c>
      <c r="H754" s="36">
        <v>9.4629999999999992</v>
      </c>
      <c r="I754" s="35">
        <f t="shared" si="125"/>
        <v>0.81099999999999994</v>
      </c>
      <c r="J754" s="37" t="s">
        <v>334</v>
      </c>
    </row>
    <row r="755" spans="1:10" x14ac:dyDescent="0.25">
      <c r="A755" s="1">
        <v>654</v>
      </c>
      <c r="B755" s="3" t="s">
        <v>323</v>
      </c>
      <c r="C755" s="3" t="str">
        <f t="shared" si="141"/>
        <v>E311LDJ00S00</v>
      </c>
      <c r="D755" s="4" t="s">
        <v>319</v>
      </c>
      <c r="E755" s="7" t="s">
        <v>322</v>
      </c>
      <c r="F755" s="7" t="s">
        <v>573</v>
      </c>
      <c r="G755" s="36">
        <v>8.6820000000000004</v>
      </c>
      <c r="H755" s="36">
        <v>9.43</v>
      </c>
      <c r="I755" s="35">
        <f t="shared" si="125"/>
        <v>0.74799999999999933</v>
      </c>
      <c r="J755" s="37" t="s">
        <v>334</v>
      </c>
    </row>
    <row r="756" spans="1:10" x14ac:dyDescent="0.25">
      <c r="A756" s="1">
        <v>654</v>
      </c>
      <c r="B756" s="3" t="s">
        <v>323</v>
      </c>
      <c r="C756" s="3" t="str">
        <f t="shared" si="141"/>
        <v>E311LDJ00S00</v>
      </c>
      <c r="D756" s="4" t="s">
        <v>319</v>
      </c>
      <c r="E756" s="7" t="s">
        <v>322</v>
      </c>
      <c r="F756" s="7" t="s">
        <v>574</v>
      </c>
      <c r="G756" s="36">
        <v>8.6820000000000004</v>
      </c>
      <c r="H756" s="36">
        <v>9.43</v>
      </c>
      <c r="I756" s="35">
        <f t="shared" si="125"/>
        <v>0.74799999999999933</v>
      </c>
      <c r="J756" s="37" t="s">
        <v>334</v>
      </c>
    </row>
    <row r="757" spans="1:10" x14ac:dyDescent="0.25">
      <c r="A757" s="1">
        <v>654</v>
      </c>
      <c r="B757" s="3" t="s">
        <v>323</v>
      </c>
      <c r="C757" s="3" t="str">
        <f t="shared" si="141"/>
        <v>E311LDJ00S00</v>
      </c>
      <c r="D757" s="4" t="s">
        <v>319</v>
      </c>
      <c r="E757" s="7" t="s">
        <v>322</v>
      </c>
      <c r="F757" s="7" t="s">
        <v>575</v>
      </c>
      <c r="G757" s="36">
        <v>9.02</v>
      </c>
      <c r="H757" s="36">
        <v>9.3079999999999998</v>
      </c>
      <c r="I757" s="35">
        <f t="shared" si="125"/>
        <v>0.28800000000000026</v>
      </c>
      <c r="J757" s="37" t="s">
        <v>334</v>
      </c>
    </row>
    <row r="758" spans="1:10" x14ac:dyDescent="0.25">
      <c r="A758" s="1">
        <v>654</v>
      </c>
      <c r="B758" s="3" t="s">
        <v>323</v>
      </c>
      <c r="C758" s="3" t="str">
        <f t="shared" si="141"/>
        <v>E311LDJ00S00</v>
      </c>
      <c r="D758" s="4" t="s">
        <v>319</v>
      </c>
      <c r="E758" s="7" t="s">
        <v>322</v>
      </c>
      <c r="F758" s="7" t="s">
        <v>576</v>
      </c>
      <c r="G758" s="36">
        <v>9.02</v>
      </c>
      <c r="H758" s="36">
        <v>9.3450000000000006</v>
      </c>
      <c r="I758" s="35">
        <f t="shared" si="125"/>
        <v>0.32500000000000107</v>
      </c>
      <c r="J758" s="37" t="s">
        <v>334</v>
      </c>
    </row>
    <row r="759" spans="1:10" x14ac:dyDescent="0.25">
      <c r="A759" s="1">
        <v>654</v>
      </c>
      <c r="B759" s="3" t="s">
        <v>325</v>
      </c>
      <c r="C759" s="3" t="str">
        <f t="shared" si="124"/>
        <v>E311LDK00S00</v>
      </c>
      <c r="D759" s="4" t="s">
        <v>319</v>
      </c>
      <c r="E759" s="7" t="s">
        <v>324</v>
      </c>
      <c r="F759" s="7" t="s">
        <v>570</v>
      </c>
      <c r="G759" s="36">
        <v>9.4629999999999992</v>
      </c>
      <c r="H759" s="36">
        <v>16.513000000000002</v>
      </c>
      <c r="I759" s="35">
        <f t="shared" si="125"/>
        <v>7.0500000000000025</v>
      </c>
      <c r="J759" s="37" t="s">
        <v>334</v>
      </c>
    </row>
    <row r="760" spans="1:10" x14ac:dyDescent="0.25">
      <c r="A760" s="1">
        <v>654</v>
      </c>
      <c r="B760" s="3" t="s">
        <v>327</v>
      </c>
      <c r="C760" s="3" t="str">
        <f t="shared" si="124"/>
        <v>E311LDL00S00</v>
      </c>
      <c r="D760" s="4" t="s">
        <v>319</v>
      </c>
      <c r="E760" s="7" t="s">
        <v>326</v>
      </c>
      <c r="F760" s="7" t="s">
        <v>578</v>
      </c>
      <c r="G760" s="36"/>
      <c r="H760" s="36"/>
      <c r="I760" s="35">
        <f t="shared" si="125"/>
        <v>0</v>
      </c>
      <c r="J760" s="37" t="s">
        <v>334</v>
      </c>
    </row>
    <row r="761" spans="1:10" x14ac:dyDescent="0.25">
      <c r="A761" s="1">
        <v>654</v>
      </c>
      <c r="B761" s="3" t="s">
        <v>327</v>
      </c>
      <c r="C761" s="3" t="str">
        <f t="shared" ref="C761:C763" si="142">CONCATENATE("E311",B761,"00S00")</f>
        <v>E311LDL00S00</v>
      </c>
      <c r="D761" s="4" t="s">
        <v>319</v>
      </c>
      <c r="E761" s="7" t="s">
        <v>326</v>
      </c>
      <c r="F761" s="7" t="s">
        <v>571</v>
      </c>
      <c r="G761" s="36">
        <v>16.515000000000001</v>
      </c>
      <c r="H761" s="36">
        <v>17.260000000000002</v>
      </c>
      <c r="I761" s="35">
        <f t="shared" si="125"/>
        <v>0.74500000000000099</v>
      </c>
      <c r="J761" s="37" t="s">
        <v>334</v>
      </c>
    </row>
    <row r="762" spans="1:10" x14ac:dyDescent="0.25">
      <c r="A762" s="1">
        <v>654</v>
      </c>
      <c r="B762" s="3" t="s">
        <v>327</v>
      </c>
      <c r="C762" s="3" t="str">
        <f t="shared" si="142"/>
        <v>E311LDL00S00</v>
      </c>
      <c r="D762" s="4" t="s">
        <v>319</v>
      </c>
      <c r="E762" s="7" t="s">
        <v>326</v>
      </c>
      <c r="F762" s="7" t="s">
        <v>572</v>
      </c>
      <c r="G762" s="36">
        <v>16.515000000000001</v>
      </c>
      <c r="H762" s="36">
        <v>17.260000000000002</v>
      </c>
      <c r="I762" s="35">
        <f t="shared" si="125"/>
        <v>0.74500000000000099</v>
      </c>
      <c r="J762" s="37" t="s">
        <v>334</v>
      </c>
    </row>
    <row r="763" spans="1:10" x14ac:dyDescent="0.25">
      <c r="A763" s="1">
        <v>654</v>
      </c>
      <c r="B763" s="3" t="s">
        <v>327</v>
      </c>
      <c r="C763" s="3" t="str">
        <f t="shared" si="142"/>
        <v>E311LDL00S00</v>
      </c>
      <c r="D763" s="4" t="s">
        <v>319</v>
      </c>
      <c r="E763" s="7" t="s">
        <v>326</v>
      </c>
      <c r="F763" s="7" t="s">
        <v>573</v>
      </c>
      <c r="G763" s="36">
        <v>16.734999999999999</v>
      </c>
      <c r="H763" s="36">
        <v>17.29</v>
      </c>
      <c r="I763" s="35">
        <f t="shared" si="125"/>
        <v>0.55499999999999972</v>
      </c>
      <c r="J763" s="37" t="s">
        <v>334</v>
      </c>
    </row>
    <row r="764" spans="1:10" x14ac:dyDescent="0.25">
      <c r="A764" s="1">
        <v>654</v>
      </c>
      <c r="B764" s="3" t="s">
        <v>329</v>
      </c>
      <c r="C764" s="3" t="str">
        <f t="shared" si="124"/>
        <v>E311LDM00S00</v>
      </c>
      <c r="D764" s="4" t="s">
        <v>319</v>
      </c>
      <c r="E764" s="7" t="s">
        <v>328</v>
      </c>
      <c r="F764" s="7" t="s">
        <v>570</v>
      </c>
      <c r="G764" s="36">
        <v>17.29</v>
      </c>
      <c r="H764" s="36">
        <v>23.193999999999999</v>
      </c>
      <c r="I764" s="35">
        <f t="shared" si="125"/>
        <v>5.9039999999999999</v>
      </c>
      <c r="J764" s="37" t="s">
        <v>334</v>
      </c>
    </row>
    <row r="765" spans="1:10" x14ac:dyDescent="0.25">
      <c r="A765" s="1">
        <v>654</v>
      </c>
      <c r="B765" s="3" t="s">
        <v>331</v>
      </c>
      <c r="C765" s="3" t="str">
        <f t="shared" si="124"/>
        <v>E311LDN00S00</v>
      </c>
      <c r="D765" s="4" t="s">
        <v>319</v>
      </c>
      <c r="E765" s="7" t="s">
        <v>330</v>
      </c>
      <c r="F765" s="7" t="s">
        <v>570</v>
      </c>
      <c r="G765" s="36">
        <v>23.193999999999999</v>
      </c>
      <c r="H765" s="36">
        <v>23.33</v>
      </c>
      <c r="I765" s="35">
        <f t="shared" si="125"/>
        <v>0.13599999999999923</v>
      </c>
      <c r="J765" s="37" t="s">
        <v>334</v>
      </c>
    </row>
    <row r="766" spans="1:10" x14ac:dyDescent="0.25">
      <c r="A766" s="1">
        <v>654</v>
      </c>
      <c r="B766" s="3" t="s">
        <v>333</v>
      </c>
      <c r="C766" s="3" t="str">
        <f t="shared" si="124"/>
        <v>E311LDP00S00</v>
      </c>
      <c r="D766" s="4" t="s">
        <v>319</v>
      </c>
      <c r="E766" s="7" t="s">
        <v>332</v>
      </c>
      <c r="F766" s="7" t="s">
        <v>570</v>
      </c>
      <c r="G766" s="36">
        <v>23.33</v>
      </c>
      <c r="H766" s="36">
        <v>25.867999999999999</v>
      </c>
      <c r="I766" s="35">
        <f t="shared" si="125"/>
        <v>2.5380000000000003</v>
      </c>
      <c r="J766" s="37" t="s">
        <v>334</v>
      </c>
    </row>
    <row r="767" spans="1:10" x14ac:dyDescent="0.25">
      <c r="A767" s="1">
        <v>654</v>
      </c>
      <c r="B767" s="3" t="s">
        <v>335</v>
      </c>
      <c r="C767" s="3" t="str">
        <f t="shared" si="124"/>
        <v>E311LDR00S00</v>
      </c>
      <c r="D767" s="4" t="s">
        <v>319</v>
      </c>
      <c r="E767" s="7" t="s">
        <v>334</v>
      </c>
      <c r="F767" s="7" t="s">
        <v>578</v>
      </c>
      <c r="G767" s="36"/>
      <c r="H767" s="36"/>
      <c r="I767" s="35">
        <f t="shared" si="125"/>
        <v>0</v>
      </c>
      <c r="J767" s="37" t="s">
        <v>334</v>
      </c>
    </row>
    <row r="768" spans="1:10" x14ac:dyDescent="0.25">
      <c r="A768" s="1">
        <v>654</v>
      </c>
      <c r="B768" s="3" t="s">
        <v>335</v>
      </c>
      <c r="C768" s="3" t="str">
        <f t="shared" ref="C768:C772" si="143">CONCATENATE("E311",B768,"00S00")</f>
        <v>E311LDR00S00</v>
      </c>
      <c r="D768" s="4" t="s">
        <v>319</v>
      </c>
      <c r="E768" s="7" t="s">
        <v>334</v>
      </c>
      <c r="F768" s="7" t="s">
        <v>571</v>
      </c>
      <c r="G768" s="36">
        <v>26.222000000000001</v>
      </c>
      <c r="H768" s="36">
        <v>27.024999999999999</v>
      </c>
      <c r="I768" s="35">
        <f t="shared" si="125"/>
        <v>0.80299999999999727</v>
      </c>
      <c r="J768" s="37" t="s">
        <v>334</v>
      </c>
    </row>
    <row r="769" spans="1:10" x14ac:dyDescent="0.25">
      <c r="A769" s="1">
        <v>654</v>
      </c>
      <c r="B769" s="3" t="s">
        <v>335</v>
      </c>
      <c r="C769" s="3" t="str">
        <f t="shared" si="143"/>
        <v>E311LDR00S00</v>
      </c>
      <c r="D769" s="4" t="s">
        <v>319</v>
      </c>
      <c r="E769" s="7" t="s">
        <v>334</v>
      </c>
      <c r="F769" s="7" t="s">
        <v>572</v>
      </c>
      <c r="G769" s="36">
        <v>26.222000000000001</v>
      </c>
      <c r="H769" s="36">
        <v>27.024999999999999</v>
      </c>
      <c r="I769" s="35">
        <f t="shared" si="125"/>
        <v>0.80299999999999727</v>
      </c>
      <c r="J769" s="37" t="s">
        <v>334</v>
      </c>
    </row>
    <row r="770" spans="1:10" x14ac:dyDescent="0.25">
      <c r="A770" s="1">
        <v>654</v>
      </c>
      <c r="B770" s="3" t="s">
        <v>335</v>
      </c>
      <c r="C770" s="3" t="str">
        <f t="shared" si="143"/>
        <v>E311LDR00S00</v>
      </c>
      <c r="D770" s="4" t="s">
        <v>319</v>
      </c>
      <c r="E770" s="7" t="s">
        <v>334</v>
      </c>
      <c r="F770" s="7" t="s">
        <v>573</v>
      </c>
      <c r="G770" s="36">
        <v>26.251999999999999</v>
      </c>
      <c r="H770" s="36">
        <v>27.06</v>
      </c>
      <c r="I770" s="35">
        <f t="shared" si="125"/>
        <v>0.80799999999999983</v>
      </c>
      <c r="J770" s="37" t="s">
        <v>334</v>
      </c>
    </row>
    <row r="771" spans="1:10" x14ac:dyDescent="0.25">
      <c r="A771" s="1">
        <v>654</v>
      </c>
      <c r="B771" s="3" t="s">
        <v>335</v>
      </c>
      <c r="C771" s="3" t="str">
        <f t="shared" si="143"/>
        <v>E311LDR00S00</v>
      </c>
      <c r="D771" s="4" t="s">
        <v>319</v>
      </c>
      <c r="E771" s="7" t="s">
        <v>334</v>
      </c>
      <c r="F771" s="7" t="s">
        <v>574</v>
      </c>
      <c r="G771" s="36">
        <v>26.251999999999999</v>
      </c>
      <c r="H771" s="36">
        <v>26.99</v>
      </c>
      <c r="I771" s="35">
        <f t="shared" si="125"/>
        <v>0.73799999999999955</v>
      </c>
      <c r="J771" s="37" t="s">
        <v>334</v>
      </c>
    </row>
    <row r="772" spans="1:10" x14ac:dyDescent="0.25">
      <c r="A772" s="1">
        <v>654</v>
      </c>
      <c r="B772" s="3" t="s">
        <v>335</v>
      </c>
      <c r="C772" s="3" t="str">
        <f t="shared" si="143"/>
        <v>E311LDR00S00</v>
      </c>
      <c r="D772" s="4" t="s">
        <v>319</v>
      </c>
      <c r="E772" s="7" t="s">
        <v>334</v>
      </c>
      <c r="F772" s="7" t="s">
        <v>575</v>
      </c>
      <c r="G772" s="36">
        <v>26.375</v>
      </c>
      <c r="H772" s="36">
        <v>26.635000000000002</v>
      </c>
      <c r="I772" s="35">
        <f t="shared" si="125"/>
        <v>0.26000000000000156</v>
      </c>
      <c r="J772" s="37" t="s">
        <v>334</v>
      </c>
    </row>
    <row r="773" spans="1:10" x14ac:dyDescent="0.25">
      <c r="A773" s="1">
        <v>654</v>
      </c>
      <c r="B773" s="3" t="s">
        <v>337</v>
      </c>
      <c r="C773" s="3" t="str">
        <f t="shared" si="124"/>
        <v>E311LDS00S00</v>
      </c>
      <c r="D773" s="4" t="s">
        <v>319</v>
      </c>
      <c r="E773" s="7" t="s">
        <v>336</v>
      </c>
      <c r="F773" s="7" t="s">
        <v>570</v>
      </c>
      <c r="G773" s="36">
        <v>27.056999999999999</v>
      </c>
      <c r="H773" s="36">
        <v>31.771000000000001</v>
      </c>
      <c r="I773" s="35">
        <f t="shared" si="125"/>
        <v>4.7140000000000022</v>
      </c>
      <c r="J773" s="37" t="s">
        <v>334</v>
      </c>
    </row>
    <row r="774" spans="1:10" x14ac:dyDescent="0.25">
      <c r="A774" s="1">
        <v>654</v>
      </c>
      <c r="B774" s="3" t="s">
        <v>339</v>
      </c>
      <c r="C774" s="3" t="str">
        <f t="shared" si="124"/>
        <v>E311LDT00S00</v>
      </c>
      <c r="D774" s="4" t="s">
        <v>319</v>
      </c>
      <c r="E774" s="7" t="s">
        <v>338</v>
      </c>
      <c r="F774" s="7" t="s">
        <v>578</v>
      </c>
      <c r="G774" s="36"/>
      <c r="H774" s="36"/>
      <c r="I774" s="35">
        <f t="shared" si="125"/>
        <v>0</v>
      </c>
      <c r="J774" s="37" t="s">
        <v>334</v>
      </c>
    </row>
    <row r="775" spans="1:10" x14ac:dyDescent="0.25">
      <c r="A775" s="1">
        <v>654</v>
      </c>
      <c r="B775" s="3" t="s">
        <v>339</v>
      </c>
      <c r="C775" s="3" t="str">
        <f t="shared" ref="C775:C778" si="144">CONCATENATE("E311",B775,"00S00")</f>
        <v>E311LDT00S00</v>
      </c>
      <c r="D775" s="4" t="s">
        <v>319</v>
      </c>
      <c r="E775" s="7" t="s">
        <v>338</v>
      </c>
      <c r="F775" s="7" t="s">
        <v>571</v>
      </c>
      <c r="G775" s="36">
        <v>31.77</v>
      </c>
      <c r="H775" s="36">
        <v>32.57</v>
      </c>
      <c r="I775" s="35">
        <f t="shared" si="125"/>
        <v>0.80000000000000071</v>
      </c>
      <c r="J775" s="37" t="s">
        <v>334</v>
      </c>
    </row>
    <row r="776" spans="1:10" x14ac:dyDescent="0.25">
      <c r="A776" s="1">
        <v>654</v>
      </c>
      <c r="B776" s="3" t="s">
        <v>339</v>
      </c>
      <c r="C776" s="3" t="str">
        <f t="shared" si="144"/>
        <v>E311LDT00S00</v>
      </c>
      <c r="D776" s="4" t="s">
        <v>319</v>
      </c>
      <c r="E776" s="7" t="s">
        <v>338</v>
      </c>
      <c r="F776" s="7" t="s">
        <v>572</v>
      </c>
      <c r="G776" s="36">
        <v>31.82</v>
      </c>
      <c r="H776" s="36">
        <v>32.534999999999997</v>
      </c>
      <c r="I776" s="35">
        <f t="shared" si="125"/>
        <v>0.71499999999999631</v>
      </c>
      <c r="J776" s="37" t="s">
        <v>334</v>
      </c>
    </row>
    <row r="777" spans="1:10" x14ac:dyDescent="0.25">
      <c r="A777" s="1">
        <v>654</v>
      </c>
      <c r="B777" s="3" t="s">
        <v>339</v>
      </c>
      <c r="C777" s="3" t="str">
        <f t="shared" si="144"/>
        <v>E311LDT00S00</v>
      </c>
      <c r="D777" s="4" t="s">
        <v>319</v>
      </c>
      <c r="E777" s="7" t="s">
        <v>338</v>
      </c>
      <c r="F777" s="7" t="s">
        <v>573</v>
      </c>
      <c r="G777" s="36">
        <v>31.77</v>
      </c>
      <c r="H777" s="36">
        <v>32.57</v>
      </c>
      <c r="I777" s="35">
        <f t="shared" si="125"/>
        <v>0.80000000000000071</v>
      </c>
      <c r="J777" s="37" t="s">
        <v>334</v>
      </c>
    </row>
    <row r="778" spans="1:10" x14ac:dyDescent="0.25">
      <c r="A778" s="1">
        <v>654</v>
      </c>
      <c r="B778" s="3" t="s">
        <v>339</v>
      </c>
      <c r="C778" s="3" t="str">
        <f t="shared" si="144"/>
        <v>E311LDT00S00</v>
      </c>
      <c r="D778" s="4" t="s">
        <v>319</v>
      </c>
      <c r="E778" s="7" t="s">
        <v>338</v>
      </c>
      <c r="F778" s="7" t="s">
        <v>577</v>
      </c>
      <c r="G778" s="36">
        <v>32.085000000000001</v>
      </c>
      <c r="H778" s="36">
        <v>32.534999999999997</v>
      </c>
      <c r="I778" s="35">
        <f t="shared" si="125"/>
        <v>0.44999999999999574</v>
      </c>
      <c r="J778" s="37" t="s">
        <v>334</v>
      </c>
    </row>
    <row r="779" spans="1:10" x14ac:dyDescent="0.25">
      <c r="A779" s="1">
        <v>654</v>
      </c>
      <c r="B779" s="3" t="s">
        <v>341</v>
      </c>
      <c r="C779" s="3" t="str">
        <f t="shared" si="124"/>
        <v>E311LDU00S00</v>
      </c>
      <c r="D779" s="4" t="s">
        <v>319</v>
      </c>
      <c r="E779" s="7" t="s">
        <v>340</v>
      </c>
      <c r="F779" s="7" t="s">
        <v>570</v>
      </c>
      <c r="G779" s="36">
        <v>32.567999999999998</v>
      </c>
      <c r="H779" s="36">
        <v>39.244</v>
      </c>
      <c r="I779" s="35">
        <f t="shared" si="125"/>
        <v>6.6760000000000019</v>
      </c>
      <c r="J779" s="37" t="s">
        <v>334</v>
      </c>
    </row>
    <row r="780" spans="1:10" x14ac:dyDescent="0.25">
      <c r="A780" s="1">
        <v>654</v>
      </c>
      <c r="B780" s="3" t="s">
        <v>343</v>
      </c>
      <c r="C780" s="3" t="str">
        <f t="shared" si="124"/>
        <v>E311LDV00S00</v>
      </c>
      <c r="D780" s="4" t="s">
        <v>319</v>
      </c>
      <c r="E780" s="7" t="s">
        <v>342</v>
      </c>
      <c r="F780" s="7" t="s">
        <v>578</v>
      </c>
      <c r="G780" s="36"/>
      <c r="H780" s="36"/>
      <c r="I780" s="35">
        <f t="shared" si="125"/>
        <v>0</v>
      </c>
      <c r="J780" s="37" t="s">
        <v>334</v>
      </c>
    </row>
    <row r="781" spans="1:10" x14ac:dyDescent="0.25">
      <c r="A781" s="1">
        <v>654</v>
      </c>
      <c r="B781" s="3" t="s">
        <v>343</v>
      </c>
      <c r="C781" s="3" t="str">
        <f t="shared" ref="C781:C782" si="145">CONCATENATE("E311",B781,"00S00")</f>
        <v>E311LDV00S00</v>
      </c>
      <c r="D781" s="4" t="s">
        <v>319</v>
      </c>
      <c r="E781" s="7" t="s">
        <v>342</v>
      </c>
      <c r="F781" s="7" t="s">
        <v>571</v>
      </c>
      <c r="G781" s="36">
        <v>39.244</v>
      </c>
      <c r="H781" s="36">
        <v>40.015999999999998</v>
      </c>
      <c r="I781" s="35">
        <f t="shared" si="125"/>
        <v>0.77199999999999847</v>
      </c>
      <c r="J781" s="37" t="s">
        <v>334</v>
      </c>
    </row>
    <row r="782" spans="1:10" x14ac:dyDescent="0.25">
      <c r="A782" s="1">
        <v>654</v>
      </c>
      <c r="B782" s="3" t="s">
        <v>343</v>
      </c>
      <c r="C782" s="3" t="str">
        <f t="shared" si="145"/>
        <v>E311LDV00S00</v>
      </c>
      <c r="D782" s="4" t="s">
        <v>319</v>
      </c>
      <c r="E782" s="7" t="s">
        <v>342</v>
      </c>
      <c r="F782" s="7" t="s">
        <v>572</v>
      </c>
      <c r="G782" s="36">
        <v>39.244</v>
      </c>
      <c r="H782" s="36">
        <v>40.015999999999998</v>
      </c>
      <c r="I782" s="35">
        <f t="shared" si="125"/>
        <v>0.77199999999999847</v>
      </c>
      <c r="J782" s="37" t="s">
        <v>334</v>
      </c>
    </row>
    <row r="783" spans="1:10" x14ac:dyDescent="0.25">
      <c r="A783" s="1">
        <v>654</v>
      </c>
      <c r="B783" s="3" t="s">
        <v>345</v>
      </c>
      <c r="C783" s="3" t="str">
        <f t="shared" si="124"/>
        <v>E311LDW00S00</v>
      </c>
      <c r="D783" s="4" t="s">
        <v>319</v>
      </c>
      <c r="E783" s="7" t="s">
        <v>344</v>
      </c>
      <c r="F783" s="7" t="s">
        <v>570</v>
      </c>
      <c r="G783" s="36">
        <v>40.015999999999998</v>
      </c>
      <c r="H783" s="36">
        <v>44.506999999999998</v>
      </c>
      <c r="I783" s="35">
        <f t="shared" si="125"/>
        <v>4.4909999999999997</v>
      </c>
      <c r="J783" s="37" t="s">
        <v>334</v>
      </c>
    </row>
    <row r="784" spans="1:10" x14ac:dyDescent="0.25">
      <c r="A784" s="1">
        <v>654</v>
      </c>
      <c r="B784" s="3" t="s">
        <v>347</v>
      </c>
      <c r="C784" s="3" t="str">
        <f t="shared" si="124"/>
        <v>E311LDX00S00</v>
      </c>
      <c r="D784" s="4" t="s">
        <v>319</v>
      </c>
      <c r="E784" s="7" t="s">
        <v>346</v>
      </c>
      <c r="F784" s="7" t="s">
        <v>578</v>
      </c>
      <c r="G784" s="36"/>
      <c r="H784" s="36"/>
      <c r="I784" s="35">
        <f t="shared" si="125"/>
        <v>0</v>
      </c>
      <c r="J784" s="37" t="s">
        <v>334</v>
      </c>
    </row>
    <row r="785" spans="1:10" x14ac:dyDescent="0.25">
      <c r="A785" s="1">
        <v>654</v>
      </c>
      <c r="B785" s="3" t="s">
        <v>347</v>
      </c>
      <c r="C785" s="3" t="str">
        <f t="shared" ref="C785:C787" si="146">CONCATENATE("E311",B785,"00S00")</f>
        <v>E311LDX00S00</v>
      </c>
      <c r="D785" s="4" t="s">
        <v>319</v>
      </c>
      <c r="E785" s="7" t="s">
        <v>346</v>
      </c>
      <c r="F785" s="7" t="s">
        <v>571</v>
      </c>
      <c r="G785" s="36">
        <v>44.722000000000001</v>
      </c>
      <c r="H785" s="36">
        <v>45.322000000000003</v>
      </c>
      <c r="I785" s="35">
        <f t="shared" si="125"/>
        <v>0.60000000000000142</v>
      </c>
      <c r="J785" s="37" t="s">
        <v>334</v>
      </c>
    </row>
    <row r="786" spans="1:10" x14ac:dyDescent="0.25">
      <c r="A786" s="1">
        <v>654</v>
      </c>
      <c r="B786" s="3" t="s">
        <v>347</v>
      </c>
      <c r="C786" s="3" t="str">
        <f t="shared" si="146"/>
        <v>E311LDX00S00</v>
      </c>
      <c r="D786" s="4" t="s">
        <v>319</v>
      </c>
      <c r="E786" s="7" t="s">
        <v>346</v>
      </c>
      <c r="F786" s="7" t="s">
        <v>572</v>
      </c>
      <c r="G786" s="36">
        <v>45.01</v>
      </c>
      <c r="H786" s="36">
        <v>45.287999999999997</v>
      </c>
      <c r="I786" s="35">
        <f t="shared" si="125"/>
        <v>0.27799999999999869</v>
      </c>
      <c r="J786" s="37" t="s">
        <v>334</v>
      </c>
    </row>
    <row r="787" spans="1:10" x14ac:dyDescent="0.25">
      <c r="A787" s="1">
        <v>654</v>
      </c>
      <c r="B787" s="3" t="s">
        <v>347</v>
      </c>
      <c r="C787" s="3" t="str">
        <f t="shared" si="146"/>
        <v>E311LDX00S00</v>
      </c>
      <c r="D787" s="4" t="s">
        <v>319</v>
      </c>
      <c r="E787" s="7" t="s">
        <v>346</v>
      </c>
      <c r="F787" s="7" t="s">
        <v>573</v>
      </c>
      <c r="G787" s="36">
        <v>44.722000000000001</v>
      </c>
      <c r="H787" s="36">
        <v>45.322000000000003</v>
      </c>
      <c r="I787" s="35">
        <f t="shared" si="125"/>
        <v>0.60000000000000142</v>
      </c>
      <c r="J787" s="37" t="s">
        <v>334</v>
      </c>
    </row>
    <row r="788" spans="1:10" x14ac:dyDescent="0.25">
      <c r="A788" s="1">
        <v>654</v>
      </c>
      <c r="B788" s="3" t="s">
        <v>349</v>
      </c>
      <c r="C788" s="3" t="str">
        <f t="shared" si="124"/>
        <v>E311LDY00S00</v>
      </c>
      <c r="D788" s="4" t="s">
        <v>319</v>
      </c>
      <c r="E788" s="7" t="s">
        <v>348</v>
      </c>
      <c r="F788" s="7" t="s">
        <v>570</v>
      </c>
      <c r="G788" s="36">
        <v>45.320999999999998</v>
      </c>
      <c r="H788" s="36">
        <v>48.54</v>
      </c>
      <c r="I788" s="35">
        <f t="shared" si="125"/>
        <v>3.2190000000000012</v>
      </c>
      <c r="J788" s="37" t="s">
        <v>334</v>
      </c>
    </row>
    <row r="789" spans="1:10" x14ac:dyDescent="0.25">
      <c r="A789" s="1">
        <v>654</v>
      </c>
      <c r="B789" s="3" t="s">
        <v>351</v>
      </c>
      <c r="C789" s="3" t="str">
        <f t="shared" si="124"/>
        <v>E311LDZ00S00</v>
      </c>
      <c r="D789" s="4" t="s">
        <v>319</v>
      </c>
      <c r="E789" s="7" t="s">
        <v>350</v>
      </c>
      <c r="F789" s="7" t="s">
        <v>578</v>
      </c>
      <c r="G789" s="36"/>
      <c r="H789" s="36"/>
      <c r="I789" s="35">
        <f t="shared" si="125"/>
        <v>0</v>
      </c>
      <c r="J789" s="37" t="s">
        <v>334</v>
      </c>
    </row>
    <row r="790" spans="1:10" x14ac:dyDescent="0.25">
      <c r="A790" s="1">
        <v>654</v>
      </c>
      <c r="B790" s="3" t="s">
        <v>351</v>
      </c>
      <c r="C790" s="3" t="str">
        <f t="shared" ref="C790:C792" si="147">CONCATENATE("E311",B790,"00S00")</f>
        <v>E311LDZ00S00</v>
      </c>
      <c r="D790" s="4" t="s">
        <v>319</v>
      </c>
      <c r="E790" s="7" t="s">
        <v>350</v>
      </c>
      <c r="F790" s="7" t="s">
        <v>571</v>
      </c>
      <c r="G790" s="36">
        <v>48.54</v>
      </c>
      <c r="H790" s="36">
        <v>49.36</v>
      </c>
      <c r="I790" s="35">
        <f t="shared" si="125"/>
        <v>0.82000000000000028</v>
      </c>
      <c r="J790" s="37" t="s">
        <v>334</v>
      </c>
    </row>
    <row r="791" spans="1:10" x14ac:dyDescent="0.25">
      <c r="A791" s="1">
        <v>654</v>
      </c>
      <c r="B791" s="3" t="s">
        <v>351</v>
      </c>
      <c r="C791" s="3" t="str">
        <f t="shared" si="147"/>
        <v>E311LDZ00S00</v>
      </c>
      <c r="D791" s="4" t="s">
        <v>319</v>
      </c>
      <c r="E791" s="7" t="s">
        <v>350</v>
      </c>
      <c r="F791" s="7" t="s">
        <v>573</v>
      </c>
      <c r="G791" s="36">
        <v>48.54</v>
      </c>
      <c r="H791" s="36">
        <v>49.36</v>
      </c>
      <c r="I791" s="35">
        <f t="shared" si="125"/>
        <v>0.82000000000000028</v>
      </c>
      <c r="J791" s="37" t="s">
        <v>334</v>
      </c>
    </row>
    <row r="792" spans="1:10" x14ac:dyDescent="0.25">
      <c r="A792" s="1">
        <v>654</v>
      </c>
      <c r="B792" s="3" t="s">
        <v>351</v>
      </c>
      <c r="C792" s="3" t="str">
        <f t="shared" si="147"/>
        <v>E311LDZ00S00</v>
      </c>
      <c r="D792" s="4" t="s">
        <v>319</v>
      </c>
      <c r="E792" s="7" t="s">
        <v>350</v>
      </c>
      <c r="F792" s="7" t="s">
        <v>577</v>
      </c>
      <c r="G792" s="36">
        <v>48.91</v>
      </c>
      <c r="H792" s="36">
        <v>49.322000000000003</v>
      </c>
      <c r="I792" s="35">
        <f t="shared" si="125"/>
        <v>0.41200000000000614</v>
      </c>
      <c r="J792" s="37" t="s">
        <v>334</v>
      </c>
    </row>
    <row r="793" spans="1:10" x14ac:dyDescent="0.25">
      <c r="A793" s="1">
        <v>654</v>
      </c>
      <c r="B793" s="3" t="s">
        <v>353</v>
      </c>
      <c r="C793" s="3" t="str">
        <f t="shared" si="124"/>
        <v>E311LE000S00</v>
      </c>
      <c r="D793" s="4" t="s">
        <v>319</v>
      </c>
      <c r="E793" s="7" t="s">
        <v>352</v>
      </c>
      <c r="F793" s="7" t="s">
        <v>570</v>
      </c>
      <c r="G793" s="36">
        <v>49.359000000000002</v>
      </c>
      <c r="H793" s="36">
        <v>55.186</v>
      </c>
      <c r="I793" s="35">
        <f t="shared" si="125"/>
        <v>5.8269999999999982</v>
      </c>
      <c r="J793" s="37" t="s">
        <v>334</v>
      </c>
    </row>
    <row r="794" spans="1:10" x14ac:dyDescent="0.25">
      <c r="A794" s="1">
        <v>654</v>
      </c>
      <c r="B794" s="3" t="s">
        <v>355</v>
      </c>
      <c r="C794" s="3" t="str">
        <f t="shared" si="124"/>
        <v>E311LE100S00</v>
      </c>
      <c r="D794" s="4" t="s">
        <v>319</v>
      </c>
      <c r="E794" s="7" t="s">
        <v>354</v>
      </c>
      <c r="F794" s="7" t="s">
        <v>578</v>
      </c>
      <c r="G794" s="36"/>
      <c r="H794" s="36"/>
      <c r="I794" s="35">
        <f t="shared" si="125"/>
        <v>0</v>
      </c>
      <c r="J794" s="37" t="s">
        <v>334</v>
      </c>
    </row>
    <row r="795" spans="1:10" x14ac:dyDescent="0.25">
      <c r="A795" s="1">
        <v>654</v>
      </c>
      <c r="B795" s="3" t="s">
        <v>355</v>
      </c>
      <c r="C795" s="3" t="str">
        <f t="shared" ref="C795:C798" si="148">CONCATENATE("E311",B795,"00S00")</f>
        <v>E311LE100S00</v>
      </c>
      <c r="D795" s="4" t="s">
        <v>319</v>
      </c>
      <c r="E795" s="7" t="s">
        <v>354</v>
      </c>
      <c r="F795" s="7" t="s">
        <v>571</v>
      </c>
      <c r="G795" s="36">
        <v>55.186</v>
      </c>
      <c r="H795" s="36">
        <v>56.024999999999999</v>
      </c>
      <c r="I795" s="35">
        <f t="shared" si="125"/>
        <v>0.83899999999999864</v>
      </c>
      <c r="J795" s="37" t="s">
        <v>334</v>
      </c>
    </row>
    <row r="796" spans="1:10" x14ac:dyDescent="0.25">
      <c r="A796" s="1">
        <v>654</v>
      </c>
      <c r="B796" s="3" t="s">
        <v>355</v>
      </c>
      <c r="C796" s="3" t="str">
        <f t="shared" si="148"/>
        <v>E311LE100S00</v>
      </c>
      <c r="D796" s="4" t="s">
        <v>319</v>
      </c>
      <c r="E796" s="7" t="s">
        <v>354</v>
      </c>
      <c r="F796" s="7" t="s">
        <v>572</v>
      </c>
      <c r="G796" s="36">
        <v>55.6</v>
      </c>
      <c r="H796" s="36">
        <v>55.984000000000002</v>
      </c>
      <c r="I796" s="35">
        <f t="shared" si="125"/>
        <v>0.38400000000000034</v>
      </c>
      <c r="J796" s="37" t="s">
        <v>334</v>
      </c>
    </row>
    <row r="797" spans="1:10" x14ac:dyDescent="0.25">
      <c r="A797" s="1">
        <v>654</v>
      </c>
      <c r="B797" s="3" t="s">
        <v>355</v>
      </c>
      <c r="C797" s="3" t="str">
        <f t="shared" si="148"/>
        <v>E311LE100S00</v>
      </c>
      <c r="D797" s="4" t="s">
        <v>319</v>
      </c>
      <c r="E797" s="7" t="s">
        <v>354</v>
      </c>
      <c r="F797" s="7" t="s">
        <v>573</v>
      </c>
      <c r="G797" s="36">
        <v>55.186</v>
      </c>
      <c r="H797" s="36">
        <v>56.024999999999999</v>
      </c>
      <c r="I797" s="35">
        <f t="shared" si="125"/>
        <v>0.83899999999999864</v>
      </c>
      <c r="J797" s="37" t="s">
        <v>334</v>
      </c>
    </row>
    <row r="798" spans="1:10" x14ac:dyDescent="0.25">
      <c r="A798" s="1">
        <v>654</v>
      </c>
      <c r="B798" s="3" t="s">
        <v>355</v>
      </c>
      <c r="C798" s="3" t="str">
        <f t="shared" si="148"/>
        <v>E311LE100S00</v>
      </c>
      <c r="D798" s="4" t="s">
        <v>319</v>
      </c>
      <c r="E798" s="7" t="s">
        <v>354</v>
      </c>
      <c r="F798" s="7" t="s">
        <v>577</v>
      </c>
      <c r="G798" s="36">
        <v>55.219000000000001</v>
      </c>
      <c r="H798" s="36">
        <v>55.557000000000002</v>
      </c>
      <c r="I798" s="35">
        <f t="shared" si="125"/>
        <v>0.33800000000000097</v>
      </c>
      <c r="J798" s="37" t="s">
        <v>334</v>
      </c>
    </row>
    <row r="799" spans="1:10" x14ac:dyDescent="0.25">
      <c r="A799" s="1">
        <v>654</v>
      </c>
      <c r="B799" s="3" t="s">
        <v>357</v>
      </c>
      <c r="C799" s="3" t="str">
        <f t="shared" si="124"/>
        <v>E311LE200S00</v>
      </c>
      <c r="D799" s="4" t="s">
        <v>319</v>
      </c>
      <c r="E799" s="7" t="s">
        <v>356</v>
      </c>
      <c r="F799" s="7" t="s">
        <v>570</v>
      </c>
      <c r="G799" s="36">
        <v>56.023000000000003</v>
      </c>
      <c r="H799" s="36">
        <v>59.46</v>
      </c>
      <c r="I799" s="35">
        <f t="shared" si="125"/>
        <v>3.4369999999999976</v>
      </c>
      <c r="J799" s="37" t="s">
        <v>334</v>
      </c>
    </row>
    <row r="800" spans="1:10" x14ac:dyDescent="0.25">
      <c r="A800" s="1">
        <v>654</v>
      </c>
      <c r="B800" s="3" t="s">
        <v>359</v>
      </c>
      <c r="C800" s="3" t="str">
        <f t="shared" si="124"/>
        <v>E311LPU00S00</v>
      </c>
      <c r="D800" s="4" t="s">
        <v>360</v>
      </c>
      <c r="E800" s="7" t="s">
        <v>358</v>
      </c>
      <c r="F800" s="7" t="s">
        <v>570</v>
      </c>
      <c r="G800" s="36">
        <v>0.27600000000000002</v>
      </c>
      <c r="H800" s="36">
        <v>5.8890000000000002</v>
      </c>
      <c r="I800" s="35">
        <f t="shared" si="125"/>
        <v>5.6130000000000004</v>
      </c>
      <c r="J800" s="46" t="s">
        <v>288</v>
      </c>
    </row>
    <row r="801" spans="1:10" x14ac:dyDescent="0.25">
      <c r="A801" s="1">
        <v>654</v>
      </c>
      <c r="B801" s="3" t="s">
        <v>362</v>
      </c>
      <c r="C801" s="3" t="str">
        <f t="shared" si="124"/>
        <v>E311LPV00S00</v>
      </c>
      <c r="D801" s="4" t="s">
        <v>360</v>
      </c>
      <c r="E801" s="7" t="s">
        <v>361</v>
      </c>
      <c r="F801" s="7" t="s">
        <v>721</v>
      </c>
      <c r="G801" s="36">
        <v>5.8890000000000002</v>
      </c>
      <c r="H801" s="36">
        <v>6.1289999999999996</v>
      </c>
      <c r="I801" s="35">
        <f t="shared" si="125"/>
        <v>0.23999999999999932</v>
      </c>
      <c r="J801" s="46" t="s">
        <v>288</v>
      </c>
    </row>
    <row r="802" spans="1:10" x14ac:dyDescent="0.25">
      <c r="A802" s="1">
        <v>654</v>
      </c>
      <c r="B802" s="3" t="s">
        <v>362</v>
      </c>
      <c r="C802" s="3" t="str">
        <f t="shared" ref="C802:C804" si="149">CONCATENATE("E311",B802,"00S00")</f>
        <v>E311LPV00S00</v>
      </c>
      <c r="D802" s="4" t="s">
        <v>360</v>
      </c>
      <c r="E802" s="7" t="s">
        <v>361</v>
      </c>
      <c r="F802" s="7" t="s">
        <v>571</v>
      </c>
      <c r="G802" s="36">
        <v>5.8890000000000002</v>
      </c>
      <c r="H802" s="36">
        <v>6.1289999999999996</v>
      </c>
      <c r="I802" s="35">
        <f t="shared" si="125"/>
        <v>0.23999999999999932</v>
      </c>
      <c r="J802" s="46" t="s">
        <v>288</v>
      </c>
    </row>
    <row r="803" spans="1:10" x14ac:dyDescent="0.25">
      <c r="A803" s="1">
        <v>654</v>
      </c>
      <c r="B803" s="3" t="s">
        <v>362</v>
      </c>
      <c r="C803" s="3" t="str">
        <f t="shared" si="149"/>
        <v>E311LPV00S00</v>
      </c>
      <c r="D803" s="4" t="s">
        <v>360</v>
      </c>
      <c r="E803" s="7" t="s">
        <v>361</v>
      </c>
      <c r="F803" s="7" t="s">
        <v>572</v>
      </c>
      <c r="G803" s="36">
        <v>5.9260000000000002</v>
      </c>
      <c r="H803" s="36">
        <v>5.9980000000000002</v>
      </c>
      <c r="I803" s="35">
        <f t="shared" si="125"/>
        <v>7.2000000000000064E-2</v>
      </c>
      <c r="J803" s="46" t="s">
        <v>288</v>
      </c>
    </row>
    <row r="804" spans="1:10" x14ac:dyDescent="0.25">
      <c r="A804" s="1">
        <v>654</v>
      </c>
      <c r="B804" s="3" t="s">
        <v>362</v>
      </c>
      <c r="C804" s="3" t="str">
        <f t="shared" si="149"/>
        <v>E311LPV00S00</v>
      </c>
      <c r="D804" s="4" t="s">
        <v>360</v>
      </c>
      <c r="E804" s="7" t="s">
        <v>361</v>
      </c>
      <c r="F804" s="7" t="s">
        <v>573</v>
      </c>
      <c r="G804" s="36">
        <v>5.8890000000000002</v>
      </c>
      <c r="H804" s="36">
        <v>6.1289999999999996</v>
      </c>
      <c r="I804" s="35">
        <f t="shared" si="125"/>
        <v>0.23999999999999932</v>
      </c>
      <c r="J804" s="46" t="s">
        <v>288</v>
      </c>
    </row>
    <row r="805" spans="1:10" x14ac:dyDescent="0.25">
      <c r="A805" s="1">
        <v>654</v>
      </c>
      <c r="B805" s="3" t="s">
        <v>364</v>
      </c>
      <c r="C805" s="3" t="str">
        <f t="shared" si="124"/>
        <v>E311LPW00S00</v>
      </c>
      <c r="D805" s="4" t="s">
        <v>360</v>
      </c>
      <c r="E805" s="7" t="s">
        <v>363</v>
      </c>
      <c r="F805" s="7" t="s">
        <v>570</v>
      </c>
      <c r="G805" s="36">
        <v>6.1289999999999996</v>
      </c>
      <c r="H805" s="36">
        <v>10.162000000000001</v>
      </c>
      <c r="I805" s="35">
        <f t="shared" si="125"/>
        <v>4.0330000000000013</v>
      </c>
      <c r="J805" s="46" t="s">
        <v>288</v>
      </c>
    </row>
    <row r="806" spans="1:10" x14ac:dyDescent="0.25">
      <c r="A806" s="1">
        <v>654</v>
      </c>
      <c r="B806" s="3" t="s">
        <v>366</v>
      </c>
      <c r="C806" s="3" t="str">
        <f t="shared" si="124"/>
        <v>E311LPY00S00</v>
      </c>
      <c r="D806" s="4" t="s">
        <v>360</v>
      </c>
      <c r="E806" s="7" t="s">
        <v>365</v>
      </c>
      <c r="F806" s="7" t="s">
        <v>721</v>
      </c>
      <c r="G806" s="36">
        <v>10.162000000000001</v>
      </c>
      <c r="H806" s="36">
        <v>10.443</v>
      </c>
      <c r="I806" s="35">
        <f t="shared" si="125"/>
        <v>0.28099999999999881</v>
      </c>
      <c r="J806" s="46" t="s">
        <v>288</v>
      </c>
    </row>
    <row r="807" spans="1:10" x14ac:dyDescent="0.25">
      <c r="A807" s="1">
        <v>654</v>
      </c>
      <c r="B807" s="3" t="s">
        <v>366</v>
      </c>
      <c r="C807" s="3" t="str">
        <f t="shared" ref="C807:C810" si="150">CONCATENATE("E311",B807,"00S00")</f>
        <v>E311LPY00S00</v>
      </c>
      <c r="D807" s="4" t="s">
        <v>360</v>
      </c>
      <c r="E807" s="7" t="s">
        <v>365</v>
      </c>
      <c r="F807" s="7" t="s">
        <v>571</v>
      </c>
      <c r="G807" s="36">
        <v>10.162000000000001</v>
      </c>
      <c r="H807" s="36">
        <v>10.443</v>
      </c>
      <c r="I807" s="35">
        <f t="shared" si="125"/>
        <v>0.28099999999999881</v>
      </c>
      <c r="J807" s="46" t="s">
        <v>288</v>
      </c>
    </row>
    <row r="808" spans="1:10" x14ac:dyDescent="0.25">
      <c r="A808" s="1">
        <v>654</v>
      </c>
      <c r="B808" s="3" t="s">
        <v>366</v>
      </c>
      <c r="C808" s="3" t="str">
        <f t="shared" si="150"/>
        <v>E311LPY00S00</v>
      </c>
      <c r="D808" s="4" t="s">
        <v>360</v>
      </c>
      <c r="E808" s="7" t="s">
        <v>365</v>
      </c>
      <c r="F808" s="7" t="s">
        <v>572</v>
      </c>
      <c r="G808" s="36">
        <v>10.162000000000001</v>
      </c>
      <c r="H808" s="36">
        <v>10.416</v>
      </c>
      <c r="I808" s="35">
        <f t="shared" si="125"/>
        <v>0.25399999999999956</v>
      </c>
      <c r="J808" s="46" t="s">
        <v>288</v>
      </c>
    </row>
    <row r="809" spans="1:10" x14ac:dyDescent="0.25">
      <c r="A809" s="1">
        <v>654</v>
      </c>
      <c r="B809" s="3" t="s">
        <v>366</v>
      </c>
      <c r="C809" s="3" t="str">
        <f t="shared" si="150"/>
        <v>E311LPY00S00</v>
      </c>
      <c r="D809" s="4" t="s">
        <v>360</v>
      </c>
      <c r="E809" s="7" t="s">
        <v>365</v>
      </c>
      <c r="F809" s="7" t="s">
        <v>573</v>
      </c>
      <c r="G809" s="36">
        <v>10.189</v>
      </c>
      <c r="H809" s="36">
        <v>10.443</v>
      </c>
      <c r="I809" s="35">
        <f t="shared" si="125"/>
        <v>0.25399999999999956</v>
      </c>
      <c r="J809" s="46" t="s">
        <v>288</v>
      </c>
    </row>
    <row r="810" spans="1:10" x14ac:dyDescent="0.25">
      <c r="A810" s="1">
        <v>654</v>
      </c>
      <c r="B810" s="3" t="s">
        <v>366</v>
      </c>
      <c r="C810" s="3" t="str">
        <f t="shared" si="150"/>
        <v>E311LPY00S00</v>
      </c>
      <c r="D810" s="4" t="s">
        <v>360</v>
      </c>
      <c r="E810" s="7" t="s">
        <v>365</v>
      </c>
      <c r="F810" s="7" t="s">
        <v>574</v>
      </c>
      <c r="G810" s="36">
        <v>10.198</v>
      </c>
      <c r="H810" s="36">
        <v>10.37</v>
      </c>
      <c r="I810" s="35">
        <f t="shared" si="125"/>
        <v>0.17199999999999882</v>
      </c>
      <c r="J810" s="46" t="s">
        <v>288</v>
      </c>
    </row>
    <row r="811" spans="1:10" x14ac:dyDescent="0.25">
      <c r="A811" s="1">
        <v>654</v>
      </c>
      <c r="B811" s="3" t="s">
        <v>368</v>
      </c>
      <c r="C811" s="3" t="str">
        <f t="shared" si="124"/>
        <v>E311LPZ00S00</v>
      </c>
      <c r="D811" s="4" t="s">
        <v>360</v>
      </c>
      <c r="E811" s="7" t="s">
        <v>367</v>
      </c>
      <c r="F811" s="7" t="s">
        <v>570</v>
      </c>
      <c r="G811" s="36">
        <v>10.443</v>
      </c>
      <c r="H811" s="36">
        <v>18.404</v>
      </c>
      <c r="I811" s="35">
        <f t="shared" si="125"/>
        <v>7.9610000000000003</v>
      </c>
      <c r="J811" s="46" t="s">
        <v>288</v>
      </c>
    </row>
    <row r="812" spans="1:10" x14ac:dyDescent="0.25">
      <c r="A812" s="1">
        <v>654</v>
      </c>
      <c r="B812" s="3" t="s">
        <v>370</v>
      </c>
      <c r="C812" s="3" t="str">
        <f t="shared" si="124"/>
        <v>E311LR000S00</v>
      </c>
      <c r="D812" s="4" t="s">
        <v>360</v>
      </c>
      <c r="E812" s="7" t="s">
        <v>369</v>
      </c>
      <c r="F812" s="7" t="s">
        <v>721</v>
      </c>
      <c r="G812" s="36">
        <v>18.404</v>
      </c>
      <c r="H812" s="36">
        <v>18.628</v>
      </c>
      <c r="I812" s="35">
        <f t="shared" si="125"/>
        <v>0.2240000000000002</v>
      </c>
      <c r="J812" s="46" t="s">
        <v>288</v>
      </c>
    </row>
    <row r="813" spans="1:10" x14ac:dyDescent="0.25">
      <c r="A813" s="1">
        <v>654</v>
      </c>
      <c r="B813" s="3" t="s">
        <v>370</v>
      </c>
      <c r="C813" s="3" t="str">
        <f t="shared" ref="C813:C815" si="151">CONCATENATE("E311",B813,"00S00")</f>
        <v>E311LR000S00</v>
      </c>
      <c r="D813" s="4" t="s">
        <v>360</v>
      </c>
      <c r="E813" s="7" t="s">
        <v>369</v>
      </c>
      <c r="F813" s="7" t="s">
        <v>571</v>
      </c>
      <c r="G813" s="36">
        <v>18.404</v>
      </c>
      <c r="H813" s="36">
        <v>18.628</v>
      </c>
      <c r="I813" s="35">
        <f t="shared" si="125"/>
        <v>0.2240000000000002</v>
      </c>
      <c r="J813" s="46" t="s">
        <v>288</v>
      </c>
    </row>
    <row r="814" spans="1:10" x14ac:dyDescent="0.25">
      <c r="A814" s="1">
        <v>654</v>
      </c>
      <c r="B814" s="3" t="s">
        <v>370</v>
      </c>
      <c r="C814" s="3" t="str">
        <f t="shared" si="151"/>
        <v>E311LR000S00</v>
      </c>
      <c r="D814" s="4" t="s">
        <v>360</v>
      </c>
      <c r="E814" s="7" t="s">
        <v>369</v>
      </c>
      <c r="F814" s="7" t="s">
        <v>572</v>
      </c>
      <c r="G814" s="36">
        <v>18.404</v>
      </c>
      <c r="H814" s="36">
        <v>18.600999999999999</v>
      </c>
      <c r="I814" s="35">
        <f t="shared" si="125"/>
        <v>0.19699999999999918</v>
      </c>
      <c r="J814" s="46" t="s">
        <v>288</v>
      </c>
    </row>
    <row r="815" spans="1:10" x14ac:dyDescent="0.25">
      <c r="A815" s="1">
        <v>654</v>
      </c>
      <c r="B815" s="3" t="s">
        <v>370</v>
      </c>
      <c r="C815" s="3" t="str">
        <f t="shared" si="151"/>
        <v>E311LR000S00</v>
      </c>
      <c r="D815" s="4" t="s">
        <v>360</v>
      </c>
      <c r="E815" s="7" t="s">
        <v>369</v>
      </c>
      <c r="F815" s="7" t="s">
        <v>573</v>
      </c>
      <c r="G815" s="36">
        <v>18.433</v>
      </c>
      <c r="H815" s="36">
        <v>18.628</v>
      </c>
      <c r="I815" s="35">
        <f t="shared" si="125"/>
        <v>0.19500000000000028</v>
      </c>
      <c r="J815" s="46" t="s">
        <v>288</v>
      </c>
    </row>
    <row r="816" spans="1:10" x14ac:dyDescent="0.25">
      <c r="A816" s="1">
        <v>654</v>
      </c>
      <c r="B816" s="3" t="s">
        <v>372</v>
      </c>
      <c r="C816" s="3" t="str">
        <f t="shared" si="124"/>
        <v>E311LR100S00</v>
      </c>
      <c r="D816" s="4" t="s">
        <v>360</v>
      </c>
      <c r="E816" s="7" t="s">
        <v>371</v>
      </c>
      <c r="F816" s="7" t="s">
        <v>570</v>
      </c>
      <c r="G816" s="36">
        <v>18.628</v>
      </c>
      <c r="H816" s="36">
        <v>24.033000000000001</v>
      </c>
      <c r="I816" s="35">
        <f t="shared" si="125"/>
        <v>5.4050000000000011</v>
      </c>
      <c r="J816" s="46" t="s">
        <v>288</v>
      </c>
    </row>
    <row r="817" spans="1:10" x14ac:dyDescent="0.25">
      <c r="A817" s="1">
        <v>654</v>
      </c>
      <c r="B817" s="3" t="s">
        <v>374</v>
      </c>
      <c r="C817" s="3" t="str">
        <f t="shared" ref="C817" si="152">CONCATENATE("E311",B817,"00S00")</f>
        <v>E311LR400S00</v>
      </c>
      <c r="D817" s="4" t="s">
        <v>360</v>
      </c>
      <c r="E817" s="7" t="s">
        <v>373</v>
      </c>
      <c r="F817" s="7" t="s">
        <v>578</v>
      </c>
      <c r="G817" s="36"/>
      <c r="H817" s="36"/>
      <c r="I817" s="35">
        <f t="shared" ref="I817:I824" si="153">H817-G817</f>
        <v>0</v>
      </c>
      <c r="J817" s="46" t="s">
        <v>288</v>
      </c>
    </row>
    <row r="818" spans="1:10" x14ac:dyDescent="0.25">
      <c r="A818" s="1">
        <v>654</v>
      </c>
      <c r="B818" s="3" t="s">
        <v>374</v>
      </c>
      <c r="C818" s="3" t="str">
        <f t="shared" ref="C818:C824" si="154">CONCATENATE("E311",B818,"00S00")</f>
        <v>E311LR400S00</v>
      </c>
      <c r="D818" s="4" t="s">
        <v>360</v>
      </c>
      <c r="E818" s="7" t="s">
        <v>373</v>
      </c>
      <c r="F818" s="7" t="s">
        <v>571</v>
      </c>
      <c r="G818" s="36">
        <v>24.033000000000001</v>
      </c>
      <c r="H818" s="36">
        <v>24.259</v>
      </c>
      <c r="I818" s="35">
        <f t="shared" si="153"/>
        <v>0.22599999999999909</v>
      </c>
      <c r="J818" s="46" t="s">
        <v>288</v>
      </c>
    </row>
    <row r="819" spans="1:10" x14ac:dyDescent="0.25">
      <c r="A819" s="1">
        <v>654</v>
      </c>
      <c r="B819" s="3" t="s">
        <v>374</v>
      </c>
      <c r="C819" s="3" t="str">
        <f t="shared" si="154"/>
        <v>E311LR400S00</v>
      </c>
      <c r="D819" s="4" t="s">
        <v>360</v>
      </c>
      <c r="E819" s="7" t="s">
        <v>373</v>
      </c>
      <c r="F819" s="7" t="s">
        <v>606</v>
      </c>
      <c r="G819" s="36">
        <v>24.259</v>
      </c>
      <c r="H819" s="36">
        <v>24.303000000000001</v>
      </c>
      <c r="I819" s="35">
        <f t="shared" si="153"/>
        <v>4.4000000000000483E-2</v>
      </c>
      <c r="J819" s="46" t="s">
        <v>288</v>
      </c>
    </row>
    <row r="820" spans="1:10" x14ac:dyDescent="0.25">
      <c r="A820" s="1">
        <v>654</v>
      </c>
      <c r="B820" s="3" t="s">
        <v>374</v>
      </c>
      <c r="C820" s="3" t="str">
        <f t="shared" si="154"/>
        <v>E311LR400S00</v>
      </c>
      <c r="D820" s="4" t="s">
        <v>360</v>
      </c>
      <c r="E820" s="7" t="s">
        <v>373</v>
      </c>
      <c r="F820" s="7" t="s">
        <v>572</v>
      </c>
      <c r="G820" s="36">
        <v>24.033000000000001</v>
      </c>
      <c r="H820" s="36">
        <v>24.228999999999999</v>
      </c>
      <c r="I820" s="35">
        <f t="shared" si="153"/>
        <v>0.19599999999999795</v>
      </c>
      <c r="J820" s="46" t="s">
        <v>288</v>
      </c>
    </row>
    <row r="821" spans="1:10" x14ac:dyDescent="0.25">
      <c r="A821" s="1">
        <v>654</v>
      </c>
      <c r="B821" s="3" t="s">
        <v>374</v>
      </c>
      <c r="C821" s="3" t="str">
        <f t="shared" si="154"/>
        <v>E311LR400S00</v>
      </c>
      <c r="D821" s="4" t="s">
        <v>360</v>
      </c>
      <c r="E821" s="7" t="s">
        <v>373</v>
      </c>
      <c r="F821" s="7" t="s">
        <v>573</v>
      </c>
      <c r="G821" s="36">
        <v>24.06</v>
      </c>
      <c r="H821" s="36">
        <v>24.193999999999999</v>
      </c>
      <c r="I821" s="35">
        <f t="shared" si="153"/>
        <v>0.13400000000000034</v>
      </c>
      <c r="J821" s="46" t="s">
        <v>288</v>
      </c>
    </row>
    <row r="822" spans="1:10" x14ac:dyDescent="0.25">
      <c r="A822" s="1">
        <v>654</v>
      </c>
      <c r="B822" s="3" t="s">
        <v>374</v>
      </c>
      <c r="C822" s="3" t="str">
        <f t="shared" ref="C822" si="155">CONCATENATE("E311",B822,"00S00")</f>
        <v>E311LR400S00</v>
      </c>
      <c r="D822" s="4" t="s">
        <v>360</v>
      </c>
      <c r="E822" s="7" t="s">
        <v>373</v>
      </c>
      <c r="F822" s="7" t="s">
        <v>589</v>
      </c>
      <c r="G822" s="36">
        <v>24.193999999999999</v>
      </c>
      <c r="H822" s="36">
        <v>24.295000000000002</v>
      </c>
      <c r="I822" s="35">
        <f t="shared" si="153"/>
        <v>0.10100000000000264</v>
      </c>
      <c r="J822" s="46" t="s">
        <v>288</v>
      </c>
    </row>
    <row r="823" spans="1:10" x14ac:dyDescent="0.25">
      <c r="A823" s="1">
        <v>654</v>
      </c>
      <c r="B823" s="3" t="s">
        <v>374</v>
      </c>
      <c r="C823" s="3" t="str">
        <f t="shared" si="154"/>
        <v>E311LR400S00</v>
      </c>
      <c r="D823" s="4" t="s">
        <v>360</v>
      </c>
      <c r="E823" s="7" t="s">
        <v>373</v>
      </c>
      <c r="F823" s="7" t="s">
        <v>574</v>
      </c>
      <c r="G823" s="36">
        <v>24.068999999999999</v>
      </c>
      <c r="H823" s="36">
        <v>24.26</v>
      </c>
      <c r="I823" s="35">
        <f t="shared" si="153"/>
        <v>0.1910000000000025</v>
      </c>
      <c r="J823" s="46" t="s">
        <v>288</v>
      </c>
    </row>
    <row r="824" spans="1:10" x14ac:dyDescent="0.25">
      <c r="A824" s="1">
        <v>654</v>
      </c>
      <c r="B824" s="3" t="s">
        <v>374</v>
      </c>
      <c r="C824" s="3" t="str">
        <f t="shared" si="154"/>
        <v>E311LR400S00</v>
      </c>
      <c r="D824" s="4" t="s">
        <v>360</v>
      </c>
      <c r="E824" s="7" t="s">
        <v>373</v>
      </c>
      <c r="F824" s="7" t="s">
        <v>722</v>
      </c>
      <c r="G824" s="36">
        <v>24.164000000000001</v>
      </c>
      <c r="H824" s="36">
        <v>24.26</v>
      </c>
      <c r="I824" s="35">
        <f t="shared" si="153"/>
        <v>9.6000000000000085E-2</v>
      </c>
      <c r="J824" s="46" t="s">
        <v>288</v>
      </c>
    </row>
    <row r="825" spans="1:10" x14ac:dyDescent="0.25">
      <c r="A825" s="1">
        <v>654</v>
      </c>
      <c r="B825" s="3" t="s">
        <v>376</v>
      </c>
      <c r="C825" s="3" t="str">
        <f t="shared" si="124"/>
        <v>E311LPA00S00</v>
      </c>
      <c r="D825" s="4" t="s">
        <v>377</v>
      </c>
      <c r="E825" s="7" t="s">
        <v>375</v>
      </c>
      <c r="F825" s="7" t="s">
        <v>570</v>
      </c>
      <c r="G825" s="36">
        <v>0.23400000000000001</v>
      </c>
      <c r="H825" s="36">
        <v>11.608000000000001</v>
      </c>
      <c r="I825" s="35">
        <f t="shared" si="125"/>
        <v>11.374000000000001</v>
      </c>
      <c r="J825" s="37" t="s">
        <v>382</v>
      </c>
    </row>
    <row r="826" spans="1:10" x14ac:dyDescent="0.25">
      <c r="A826" s="1">
        <v>654</v>
      </c>
      <c r="B826" s="3" t="s">
        <v>379</v>
      </c>
      <c r="C826" s="3" t="str">
        <f t="shared" si="124"/>
        <v>E311LPB00S00</v>
      </c>
      <c r="D826" s="4" t="s">
        <v>377</v>
      </c>
      <c r="E826" s="7" t="s">
        <v>378</v>
      </c>
      <c r="F826" s="7" t="s">
        <v>578</v>
      </c>
      <c r="G826" s="36"/>
      <c r="H826" s="36"/>
      <c r="I826" s="35">
        <f t="shared" si="125"/>
        <v>0</v>
      </c>
      <c r="J826" s="37" t="s">
        <v>382</v>
      </c>
    </row>
    <row r="827" spans="1:10" x14ac:dyDescent="0.25">
      <c r="A827" s="1">
        <v>654</v>
      </c>
      <c r="B827" s="3" t="s">
        <v>379</v>
      </c>
      <c r="C827" s="3" t="str">
        <f t="shared" ref="C827:C829" si="156">CONCATENATE("E311",B827,"00S00")</f>
        <v>E311LPB00S00</v>
      </c>
      <c r="D827" s="4" t="s">
        <v>377</v>
      </c>
      <c r="E827" s="7" t="s">
        <v>378</v>
      </c>
      <c r="F827" s="7" t="s">
        <v>571</v>
      </c>
      <c r="G827" s="36">
        <v>11.608000000000001</v>
      </c>
      <c r="H827" s="36">
        <v>11.848000000000001</v>
      </c>
      <c r="I827" s="35">
        <f t="shared" si="125"/>
        <v>0.24000000000000021</v>
      </c>
      <c r="J827" s="37" t="s">
        <v>382</v>
      </c>
    </row>
    <row r="828" spans="1:10" x14ac:dyDescent="0.25">
      <c r="A828" s="1">
        <v>654</v>
      </c>
      <c r="B828" s="3" t="s">
        <v>379</v>
      </c>
      <c r="C828" s="3" t="str">
        <f t="shared" si="156"/>
        <v>E311LPB00S00</v>
      </c>
      <c r="D828" s="4" t="s">
        <v>377</v>
      </c>
      <c r="E828" s="7" t="s">
        <v>378</v>
      </c>
      <c r="F828" s="7" t="s">
        <v>572</v>
      </c>
      <c r="G828" s="36">
        <v>11.608000000000001</v>
      </c>
      <c r="H828" s="36">
        <v>11.848000000000001</v>
      </c>
      <c r="I828" s="35">
        <f t="shared" si="125"/>
        <v>0.24000000000000021</v>
      </c>
      <c r="J828" s="37" t="s">
        <v>382</v>
      </c>
    </row>
    <row r="829" spans="1:10" x14ac:dyDescent="0.25">
      <c r="A829" s="1">
        <v>654</v>
      </c>
      <c r="B829" s="3" t="s">
        <v>379</v>
      </c>
      <c r="C829" s="3" t="str">
        <f t="shared" si="156"/>
        <v>E311LPB00S00</v>
      </c>
      <c r="D829" s="4" t="s">
        <v>377</v>
      </c>
      <c r="E829" s="7" t="s">
        <v>378</v>
      </c>
      <c r="F829" s="7" t="s">
        <v>573</v>
      </c>
      <c r="G829" s="36">
        <v>11.638999999999999</v>
      </c>
      <c r="H829" s="36">
        <v>11.818</v>
      </c>
      <c r="I829" s="35">
        <f t="shared" si="125"/>
        <v>0.17900000000000027</v>
      </c>
      <c r="J829" s="37" t="s">
        <v>382</v>
      </c>
    </row>
    <row r="830" spans="1:10" x14ac:dyDescent="0.25">
      <c r="A830" s="1">
        <v>654</v>
      </c>
      <c r="B830" s="3" t="s">
        <v>381</v>
      </c>
      <c r="C830" s="3" t="str">
        <f t="shared" si="124"/>
        <v>E311LPC00S00</v>
      </c>
      <c r="D830" s="4" t="s">
        <v>377</v>
      </c>
      <c r="E830" s="7" t="s">
        <v>380</v>
      </c>
      <c r="F830" s="7" t="s">
        <v>570</v>
      </c>
      <c r="G830" s="36">
        <v>11.848000000000001</v>
      </c>
      <c r="H830" s="36">
        <v>21.972000000000001</v>
      </c>
      <c r="I830" s="35">
        <f t="shared" si="125"/>
        <v>10.124000000000001</v>
      </c>
      <c r="J830" s="37" t="s">
        <v>382</v>
      </c>
    </row>
    <row r="831" spans="1:10" x14ac:dyDescent="0.25">
      <c r="A831" s="1">
        <v>654</v>
      </c>
      <c r="B831" s="3" t="s">
        <v>383</v>
      </c>
      <c r="C831" s="3" t="str">
        <f t="shared" si="124"/>
        <v>E311LPF00S00</v>
      </c>
      <c r="D831" s="4" t="s">
        <v>377</v>
      </c>
      <c r="E831" s="7" t="s">
        <v>382</v>
      </c>
      <c r="F831" s="7" t="s">
        <v>578</v>
      </c>
      <c r="G831" s="36"/>
      <c r="H831" s="36"/>
      <c r="I831" s="35">
        <f t="shared" si="125"/>
        <v>0</v>
      </c>
      <c r="J831" s="37" t="s">
        <v>382</v>
      </c>
    </row>
    <row r="832" spans="1:10" x14ac:dyDescent="0.25">
      <c r="A832" s="1">
        <v>654</v>
      </c>
      <c r="B832" s="3" t="s">
        <v>383</v>
      </c>
      <c r="C832" s="3" t="str">
        <f t="shared" ref="C832:C840" si="157">CONCATENATE("E311",B832,"00S00")</f>
        <v>E311LPF00S00</v>
      </c>
      <c r="D832" s="4" t="s">
        <v>377</v>
      </c>
      <c r="E832" s="7" t="s">
        <v>382</v>
      </c>
      <c r="F832" s="7" t="s">
        <v>571</v>
      </c>
      <c r="G832" s="36">
        <v>21.972000000000001</v>
      </c>
      <c r="H832" s="36">
        <v>22.38</v>
      </c>
      <c r="I832" s="35">
        <f t="shared" si="125"/>
        <v>0.4079999999999977</v>
      </c>
      <c r="J832" s="37" t="s">
        <v>382</v>
      </c>
    </row>
    <row r="833" spans="1:10" x14ac:dyDescent="0.25">
      <c r="A833" s="1">
        <v>654</v>
      </c>
      <c r="B833" s="3" t="s">
        <v>383</v>
      </c>
      <c r="C833" s="3" t="str">
        <f t="shared" si="157"/>
        <v>E311LPF00S00</v>
      </c>
      <c r="D833" s="4" t="s">
        <v>377</v>
      </c>
      <c r="E833" s="7" t="s">
        <v>382</v>
      </c>
      <c r="F833" s="7" t="s">
        <v>572</v>
      </c>
      <c r="G833" s="36">
        <v>21.972000000000001</v>
      </c>
      <c r="H833" s="36">
        <v>22.347000000000001</v>
      </c>
      <c r="I833" s="35">
        <f t="shared" si="125"/>
        <v>0.375</v>
      </c>
      <c r="J833" s="37" t="s">
        <v>382</v>
      </c>
    </row>
    <row r="834" spans="1:10" x14ac:dyDescent="0.25">
      <c r="A834" s="1">
        <v>654</v>
      </c>
      <c r="B834" s="3" t="s">
        <v>383</v>
      </c>
      <c r="C834" s="3" t="str">
        <f t="shared" si="157"/>
        <v>E311LPF00S00</v>
      </c>
      <c r="D834" s="4" t="s">
        <v>377</v>
      </c>
      <c r="E834" s="7" t="s">
        <v>382</v>
      </c>
      <c r="F834" s="7" t="s">
        <v>573</v>
      </c>
      <c r="G834" s="36">
        <v>22.006</v>
      </c>
      <c r="H834" s="36">
        <v>22.32</v>
      </c>
      <c r="I834" s="35">
        <f t="shared" si="125"/>
        <v>0.31400000000000006</v>
      </c>
      <c r="J834" s="37" t="s">
        <v>382</v>
      </c>
    </row>
    <row r="835" spans="1:10" x14ac:dyDescent="0.25">
      <c r="A835" s="1">
        <v>654</v>
      </c>
      <c r="B835" s="3" t="s">
        <v>383</v>
      </c>
      <c r="C835" s="3" t="str">
        <f t="shared" si="157"/>
        <v>E311LPF00S00</v>
      </c>
      <c r="D835" s="4" t="s">
        <v>377</v>
      </c>
      <c r="E835" s="7" t="s">
        <v>382</v>
      </c>
      <c r="F835" s="7" t="s">
        <v>574</v>
      </c>
      <c r="G835" s="36">
        <v>22.04</v>
      </c>
      <c r="H835" s="36">
        <v>22.38</v>
      </c>
      <c r="I835" s="35">
        <f t="shared" si="125"/>
        <v>0.33999999999999986</v>
      </c>
      <c r="J835" s="37" t="s">
        <v>382</v>
      </c>
    </row>
    <row r="836" spans="1:10" x14ac:dyDescent="0.25">
      <c r="A836" s="1">
        <v>654</v>
      </c>
      <c r="B836" s="3" t="s">
        <v>383</v>
      </c>
      <c r="C836" s="3" t="str">
        <f t="shared" si="157"/>
        <v>E311LPF00S00</v>
      </c>
      <c r="D836" s="4" t="s">
        <v>377</v>
      </c>
      <c r="E836" s="7" t="s">
        <v>382</v>
      </c>
      <c r="F836" s="7" t="s">
        <v>589</v>
      </c>
      <c r="G836" s="36">
        <v>22.245999999999999</v>
      </c>
      <c r="H836" s="36">
        <v>22.327999999999999</v>
      </c>
      <c r="I836" s="35">
        <f t="shared" si="125"/>
        <v>8.2000000000000739E-2</v>
      </c>
      <c r="J836" s="37" t="s">
        <v>382</v>
      </c>
    </row>
    <row r="837" spans="1:10" x14ac:dyDescent="0.25">
      <c r="A837" s="1">
        <v>654</v>
      </c>
      <c r="B837" s="3" t="s">
        <v>383</v>
      </c>
      <c r="C837" s="3" t="str">
        <f t="shared" ref="C837:C839" si="158">CONCATENATE("E311",B837,"00S00")</f>
        <v>E311LPF00S00</v>
      </c>
      <c r="D837" s="4" t="s">
        <v>377</v>
      </c>
      <c r="E837" s="7" t="s">
        <v>382</v>
      </c>
      <c r="F837" s="38">
        <v>6</v>
      </c>
      <c r="G837" s="36">
        <v>22.04</v>
      </c>
      <c r="H837" s="36">
        <v>22.379000000000001</v>
      </c>
      <c r="I837" s="35">
        <f t="shared" si="125"/>
        <v>0.33900000000000219</v>
      </c>
      <c r="J837" s="37" t="s">
        <v>382</v>
      </c>
    </row>
    <row r="838" spans="1:10" x14ac:dyDescent="0.25">
      <c r="A838" s="1">
        <v>654</v>
      </c>
      <c r="B838" s="3" t="s">
        <v>383</v>
      </c>
      <c r="C838" s="3" t="str">
        <f t="shared" si="158"/>
        <v>E311LPF00S00</v>
      </c>
      <c r="D838" s="4" t="s">
        <v>377</v>
      </c>
      <c r="E838" s="7" t="s">
        <v>382</v>
      </c>
      <c r="F838" s="38">
        <v>8</v>
      </c>
      <c r="G838" s="36">
        <v>22.108000000000001</v>
      </c>
      <c r="H838" s="36">
        <v>22.273</v>
      </c>
      <c r="I838" s="35">
        <f t="shared" si="125"/>
        <v>0.16499999999999915</v>
      </c>
      <c r="J838" s="37" t="s">
        <v>382</v>
      </c>
    </row>
    <row r="839" spans="1:10" x14ac:dyDescent="0.25">
      <c r="A839" s="1">
        <v>654</v>
      </c>
      <c r="B839" s="3" t="s">
        <v>383</v>
      </c>
      <c r="C839" s="3" t="str">
        <f t="shared" si="158"/>
        <v>E311LPF00S00</v>
      </c>
      <c r="D839" s="4" t="s">
        <v>377</v>
      </c>
      <c r="E839" s="7" t="s">
        <v>382</v>
      </c>
      <c r="F839" s="38">
        <v>10</v>
      </c>
      <c r="G839" s="36">
        <v>22.068000000000001</v>
      </c>
      <c r="H839" s="36">
        <v>22.221</v>
      </c>
      <c r="I839" s="35">
        <f t="shared" si="125"/>
        <v>0.15299999999999869</v>
      </c>
      <c r="J839" s="37" t="s">
        <v>382</v>
      </c>
    </row>
    <row r="840" spans="1:10" x14ac:dyDescent="0.25">
      <c r="A840" s="1">
        <v>654</v>
      </c>
      <c r="B840" s="3" t="s">
        <v>383</v>
      </c>
      <c r="C840" s="3" t="str">
        <f t="shared" si="157"/>
        <v>E311LPF00S00</v>
      </c>
      <c r="D840" s="4" t="s">
        <v>377</v>
      </c>
      <c r="E840" s="7" t="s">
        <v>382</v>
      </c>
      <c r="F840" s="38">
        <v>12</v>
      </c>
      <c r="G840" s="36">
        <v>22.062000000000001</v>
      </c>
      <c r="H840" s="36">
        <v>22.221</v>
      </c>
      <c r="I840" s="35">
        <f t="shared" si="125"/>
        <v>0.15899999999999892</v>
      </c>
      <c r="J840" s="37" t="s">
        <v>382</v>
      </c>
    </row>
    <row r="841" spans="1:10" x14ac:dyDescent="0.25">
      <c r="A841" s="1">
        <v>654</v>
      </c>
      <c r="B841" s="3" t="s">
        <v>383</v>
      </c>
      <c r="C841" s="3" t="str">
        <f t="shared" ref="C841" si="159">CONCATENATE("E311",B841,"00S00")</f>
        <v>E311LPF00S00</v>
      </c>
      <c r="D841" s="4" t="s">
        <v>377</v>
      </c>
      <c r="E841" s="7" t="s">
        <v>382</v>
      </c>
      <c r="F841" s="38">
        <v>201</v>
      </c>
      <c r="G841" s="36">
        <v>22.026</v>
      </c>
      <c r="H841" s="36">
        <v>22.122</v>
      </c>
      <c r="I841" s="35">
        <f t="shared" si="125"/>
        <v>9.6000000000000085E-2</v>
      </c>
      <c r="J841" s="37" t="s">
        <v>382</v>
      </c>
    </row>
    <row r="842" spans="1:10" x14ac:dyDescent="0.25">
      <c r="A842" s="1">
        <v>654</v>
      </c>
      <c r="B842" s="3" t="s">
        <v>385</v>
      </c>
      <c r="C842" s="3" t="str">
        <f t="shared" si="124"/>
        <v>E311LPG00S00</v>
      </c>
      <c r="D842" s="4" t="s">
        <v>377</v>
      </c>
      <c r="E842" s="7" t="s">
        <v>384</v>
      </c>
      <c r="F842" s="7" t="s">
        <v>570</v>
      </c>
      <c r="G842" s="36">
        <v>22.38</v>
      </c>
      <c r="H842" s="36">
        <v>30.571000000000002</v>
      </c>
      <c r="I842" s="35">
        <f t="shared" si="125"/>
        <v>8.1910000000000025</v>
      </c>
      <c r="J842" s="37" t="s">
        <v>382</v>
      </c>
    </row>
    <row r="843" spans="1:10" x14ac:dyDescent="0.25">
      <c r="A843" s="1">
        <v>654</v>
      </c>
      <c r="B843" s="3" t="s">
        <v>387</v>
      </c>
      <c r="C843" s="3" t="str">
        <f t="shared" si="124"/>
        <v>E311LPK00S00</v>
      </c>
      <c r="D843" s="4" t="s">
        <v>377</v>
      </c>
      <c r="E843" s="7" t="s">
        <v>386</v>
      </c>
      <c r="F843" s="7" t="s">
        <v>578</v>
      </c>
      <c r="G843" s="36"/>
      <c r="H843" s="36"/>
      <c r="I843" s="35">
        <f t="shared" si="125"/>
        <v>0</v>
      </c>
      <c r="J843" s="37" t="s">
        <v>382</v>
      </c>
    </row>
    <row r="844" spans="1:10" x14ac:dyDescent="0.25">
      <c r="A844" s="1">
        <v>654</v>
      </c>
      <c r="B844" s="3" t="s">
        <v>387</v>
      </c>
      <c r="C844" s="3" t="str">
        <f t="shared" ref="C844:C846" si="160">CONCATENATE("E311",B844,"00S00")</f>
        <v>E311LPK00S00</v>
      </c>
      <c r="D844" s="4" t="s">
        <v>377</v>
      </c>
      <c r="E844" s="7" t="s">
        <v>386</v>
      </c>
      <c r="F844" s="7" t="s">
        <v>571</v>
      </c>
      <c r="G844" s="36">
        <v>30.571000000000002</v>
      </c>
      <c r="H844" s="36">
        <v>30.798999999999999</v>
      </c>
      <c r="I844" s="35">
        <f t="shared" si="125"/>
        <v>0.22799999999999798</v>
      </c>
      <c r="J844" s="37" t="s">
        <v>382</v>
      </c>
    </row>
    <row r="845" spans="1:10" x14ac:dyDescent="0.25">
      <c r="A845" s="1">
        <v>654</v>
      </c>
      <c r="B845" s="3" t="s">
        <v>387</v>
      </c>
      <c r="C845" s="3" t="str">
        <f t="shared" si="160"/>
        <v>E311LPK00S00</v>
      </c>
      <c r="D845" s="4" t="s">
        <v>377</v>
      </c>
      <c r="E845" s="7" t="s">
        <v>386</v>
      </c>
      <c r="F845" s="7" t="s">
        <v>572</v>
      </c>
      <c r="G845" s="36">
        <v>30.571000000000002</v>
      </c>
      <c r="H845" s="36">
        <v>30.798999999999999</v>
      </c>
      <c r="I845" s="35">
        <f t="shared" si="125"/>
        <v>0.22799999999999798</v>
      </c>
      <c r="J845" s="37" t="s">
        <v>382</v>
      </c>
    </row>
    <row r="846" spans="1:10" x14ac:dyDescent="0.25">
      <c r="A846" s="1">
        <v>654</v>
      </c>
      <c r="B846" s="3" t="s">
        <v>387</v>
      </c>
      <c r="C846" s="3" t="str">
        <f t="shared" si="160"/>
        <v>E311LPK00S00</v>
      </c>
      <c r="D846" s="4" t="s">
        <v>377</v>
      </c>
      <c r="E846" s="7" t="s">
        <v>386</v>
      </c>
      <c r="F846" s="7" t="s">
        <v>587</v>
      </c>
      <c r="G846" s="36">
        <v>30.555</v>
      </c>
      <c r="H846" s="36">
        <v>30.635999999999999</v>
      </c>
      <c r="I846" s="35">
        <f t="shared" si="125"/>
        <v>8.0999999999999517E-2</v>
      </c>
      <c r="J846" s="37" t="s">
        <v>382</v>
      </c>
    </row>
    <row r="847" spans="1:10" x14ac:dyDescent="0.25">
      <c r="A847" s="1">
        <v>654</v>
      </c>
      <c r="B847" s="3" t="s">
        <v>389</v>
      </c>
      <c r="C847" s="3" t="str">
        <f t="shared" si="124"/>
        <v>E311LPL00S00</v>
      </c>
      <c r="D847" s="4" t="s">
        <v>377</v>
      </c>
      <c r="E847" s="7" t="s">
        <v>388</v>
      </c>
      <c r="F847" s="7" t="s">
        <v>570</v>
      </c>
      <c r="G847" s="36">
        <v>30.798999999999999</v>
      </c>
      <c r="H847" s="36">
        <v>39.566000000000003</v>
      </c>
      <c r="I847" s="35">
        <f t="shared" si="125"/>
        <v>8.767000000000003</v>
      </c>
      <c r="J847" s="37" t="s">
        <v>382</v>
      </c>
    </row>
    <row r="848" spans="1:10" x14ac:dyDescent="0.25">
      <c r="A848" s="1">
        <v>654</v>
      </c>
      <c r="B848" s="3" t="s">
        <v>391</v>
      </c>
      <c r="C848" s="3" t="str">
        <f t="shared" si="124"/>
        <v>E311LPM00S00</v>
      </c>
      <c r="D848" s="4" t="s">
        <v>377</v>
      </c>
      <c r="E848" s="7" t="s">
        <v>390</v>
      </c>
      <c r="F848" s="7" t="s">
        <v>578</v>
      </c>
      <c r="G848" s="36"/>
      <c r="H848" s="36"/>
      <c r="I848" s="35">
        <f t="shared" si="125"/>
        <v>0</v>
      </c>
      <c r="J848" s="37" t="s">
        <v>382</v>
      </c>
    </row>
    <row r="849" spans="1:11" x14ac:dyDescent="0.25">
      <c r="A849" s="1">
        <v>654</v>
      </c>
      <c r="B849" s="3" t="s">
        <v>391</v>
      </c>
      <c r="C849" s="3" t="str">
        <f t="shared" ref="C849:C851" si="161">CONCATENATE("E311",B849,"00S00")</f>
        <v>E311LPM00S00</v>
      </c>
      <c r="D849" s="4" t="s">
        <v>377</v>
      </c>
      <c r="E849" s="7" t="s">
        <v>390</v>
      </c>
      <c r="F849" s="7" t="s">
        <v>571</v>
      </c>
      <c r="G849" s="36">
        <v>39.595999999999997</v>
      </c>
      <c r="H849" s="36">
        <v>39.820999999999998</v>
      </c>
      <c r="I849" s="35">
        <f t="shared" si="125"/>
        <v>0.22500000000000142</v>
      </c>
      <c r="J849" s="37" t="s">
        <v>382</v>
      </c>
    </row>
    <row r="850" spans="1:11" x14ac:dyDescent="0.25">
      <c r="A850" s="1">
        <v>654</v>
      </c>
      <c r="B850" s="3" t="s">
        <v>391</v>
      </c>
      <c r="C850" s="3" t="str">
        <f t="shared" si="161"/>
        <v>E311LPM00S00</v>
      </c>
      <c r="D850" s="4" t="s">
        <v>377</v>
      </c>
      <c r="E850" s="7" t="s">
        <v>390</v>
      </c>
      <c r="F850" s="7" t="s">
        <v>572</v>
      </c>
      <c r="G850" s="36">
        <v>39.595999999999997</v>
      </c>
      <c r="H850" s="36">
        <v>39.820999999999998</v>
      </c>
      <c r="I850" s="35">
        <f t="shared" si="125"/>
        <v>0.22500000000000142</v>
      </c>
      <c r="J850" s="37" t="s">
        <v>382</v>
      </c>
    </row>
    <row r="851" spans="1:11" x14ac:dyDescent="0.25">
      <c r="A851" s="1">
        <v>654</v>
      </c>
      <c r="B851" s="3" t="s">
        <v>391</v>
      </c>
      <c r="C851" s="3" t="str">
        <f t="shared" si="161"/>
        <v>E311LPM00S00</v>
      </c>
      <c r="D851" s="4" t="s">
        <v>377</v>
      </c>
      <c r="E851" s="7" t="s">
        <v>390</v>
      </c>
      <c r="F851" s="7" t="s">
        <v>587</v>
      </c>
      <c r="G851" s="36">
        <v>39.575000000000003</v>
      </c>
      <c r="H851" s="36">
        <v>39.664999999999999</v>
      </c>
      <c r="I851" s="35">
        <f t="shared" si="125"/>
        <v>8.9999999999996305E-2</v>
      </c>
      <c r="J851" s="37" t="s">
        <v>382</v>
      </c>
    </row>
    <row r="852" spans="1:11" x14ac:dyDescent="0.25">
      <c r="A852" s="1">
        <v>654</v>
      </c>
      <c r="B852" s="3" t="s">
        <v>393</v>
      </c>
      <c r="C852" s="3" t="str">
        <f t="shared" si="124"/>
        <v>E311LPN00S00</v>
      </c>
      <c r="D852" s="4" t="s">
        <v>377</v>
      </c>
      <c r="E852" s="7" t="s">
        <v>392</v>
      </c>
      <c r="F852" s="7" t="s">
        <v>570</v>
      </c>
      <c r="G852" s="36">
        <v>39.820999999999998</v>
      </c>
      <c r="H852" s="36">
        <v>46.915999999999997</v>
      </c>
      <c r="I852" s="35">
        <f t="shared" si="125"/>
        <v>7.0949999999999989</v>
      </c>
      <c r="J852" s="37" t="s">
        <v>382</v>
      </c>
    </row>
    <row r="853" spans="1:11" x14ac:dyDescent="0.25">
      <c r="A853" s="1">
        <v>654</v>
      </c>
      <c r="B853" s="3" t="s">
        <v>395</v>
      </c>
      <c r="C853" s="3" t="str">
        <f t="shared" si="124"/>
        <v>E311LPP00S00</v>
      </c>
      <c r="D853" s="4" t="s">
        <v>377</v>
      </c>
      <c r="E853" s="7" t="s">
        <v>394</v>
      </c>
      <c r="F853" s="7" t="s">
        <v>570</v>
      </c>
      <c r="G853" s="36">
        <v>46.915999999999997</v>
      </c>
      <c r="H853" s="36">
        <v>47.457999999999998</v>
      </c>
      <c r="I853" s="35">
        <f t="shared" si="125"/>
        <v>0.54200000000000159</v>
      </c>
      <c r="J853" s="37" t="s">
        <v>382</v>
      </c>
    </row>
    <row r="854" spans="1:11" x14ac:dyDescent="0.25">
      <c r="A854" s="1">
        <v>654</v>
      </c>
      <c r="B854" s="3" t="s">
        <v>397</v>
      </c>
      <c r="C854" s="3" t="str">
        <f t="shared" si="124"/>
        <v>E311LPR00S00</v>
      </c>
      <c r="D854" s="4" t="s">
        <v>377</v>
      </c>
      <c r="E854" s="7" t="s">
        <v>396</v>
      </c>
      <c r="F854" s="7" t="s">
        <v>570</v>
      </c>
      <c r="G854" s="36">
        <v>47.457999999999998</v>
      </c>
      <c r="H854" s="36">
        <v>49.116999999999997</v>
      </c>
      <c r="I854" s="35">
        <f t="shared" si="125"/>
        <v>1.6589999999999989</v>
      </c>
      <c r="J854" s="37" t="s">
        <v>382</v>
      </c>
    </row>
    <row r="855" spans="1:11" x14ac:dyDescent="0.25">
      <c r="A855" s="27">
        <v>654</v>
      </c>
      <c r="B855" s="28" t="s">
        <v>398</v>
      </c>
      <c r="C855" s="28" t="str">
        <f t="shared" si="124"/>
        <v>E311LP600S00</v>
      </c>
      <c r="D855" s="29" t="s">
        <v>399</v>
      </c>
      <c r="E855" s="30" t="s">
        <v>588</v>
      </c>
      <c r="F855" s="30" t="s">
        <v>578</v>
      </c>
      <c r="G855" s="31"/>
      <c r="H855" s="31"/>
      <c r="I855" s="32">
        <f t="shared" si="125"/>
        <v>0</v>
      </c>
      <c r="J855" s="42" t="s">
        <v>291</v>
      </c>
      <c r="K855" s="42" t="s">
        <v>569</v>
      </c>
    </row>
    <row r="856" spans="1:11" x14ac:dyDescent="0.25">
      <c r="A856" s="27">
        <v>654</v>
      </c>
      <c r="B856" s="28" t="s">
        <v>398</v>
      </c>
      <c r="C856" s="28" t="str">
        <f t="shared" ref="C856:C859" si="162">CONCATENATE("E311",B856,"00S00")</f>
        <v>E311LP600S00</v>
      </c>
      <c r="D856" s="29" t="s">
        <v>399</v>
      </c>
      <c r="E856" s="30" t="s">
        <v>588</v>
      </c>
      <c r="F856" s="30" t="s">
        <v>571</v>
      </c>
      <c r="G856" s="31">
        <v>0</v>
      </c>
      <c r="H856" s="31">
        <v>0.31900000000000001</v>
      </c>
      <c r="I856" s="32">
        <f t="shared" si="125"/>
        <v>0.31900000000000001</v>
      </c>
      <c r="J856" s="42" t="s">
        <v>291</v>
      </c>
      <c r="K856" s="42" t="s">
        <v>569</v>
      </c>
    </row>
    <row r="857" spans="1:11" x14ac:dyDescent="0.25">
      <c r="A857" s="27">
        <v>654</v>
      </c>
      <c r="B857" s="28" t="s">
        <v>398</v>
      </c>
      <c r="C857" s="28" t="str">
        <f t="shared" si="162"/>
        <v>E311LP600S00</v>
      </c>
      <c r="D857" s="29" t="s">
        <v>399</v>
      </c>
      <c r="E857" s="30" t="s">
        <v>588</v>
      </c>
      <c r="F857" s="30" t="s">
        <v>572</v>
      </c>
      <c r="G857" s="31">
        <v>7.5999999999999998E-2</v>
      </c>
      <c r="H857" s="31">
        <v>0.29399999999999998</v>
      </c>
      <c r="I857" s="32">
        <f t="shared" ref="I857:I859" si="163">H857-G857</f>
        <v>0.21799999999999997</v>
      </c>
      <c r="J857" s="42" t="s">
        <v>291</v>
      </c>
      <c r="K857" s="42" t="s">
        <v>569</v>
      </c>
    </row>
    <row r="858" spans="1:11" x14ac:dyDescent="0.25">
      <c r="A858" s="27">
        <v>654</v>
      </c>
      <c r="B858" s="28" t="s">
        <v>398</v>
      </c>
      <c r="C858" s="28" t="str">
        <f t="shared" si="162"/>
        <v>E311LP600S00</v>
      </c>
      <c r="D858" s="29" t="s">
        <v>399</v>
      </c>
      <c r="E858" s="30" t="s">
        <v>588</v>
      </c>
      <c r="F858" s="30" t="s">
        <v>573</v>
      </c>
      <c r="G858" s="31">
        <v>0</v>
      </c>
      <c r="H858" s="31">
        <v>0.31900000000000001</v>
      </c>
      <c r="I858" s="32">
        <f t="shared" si="163"/>
        <v>0.31900000000000001</v>
      </c>
      <c r="J858" s="42" t="s">
        <v>291</v>
      </c>
      <c r="K858" s="42" t="s">
        <v>569</v>
      </c>
    </row>
    <row r="859" spans="1:11" x14ac:dyDescent="0.25">
      <c r="A859" s="27">
        <v>654</v>
      </c>
      <c r="B859" s="28" t="s">
        <v>398</v>
      </c>
      <c r="C859" s="28" t="str">
        <f t="shared" si="162"/>
        <v>E311LP600S00</v>
      </c>
      <c r="D859" s="29" t="s">
        <v>399</v>
      </c>
      <c r="E859" s="30" t="s">
        <v>588</v>
      </c>
      <c r="F859" s="30" t="s">
        <v>587</v>
      </c>
      <c r="G859" s="31">
        <v>0.22900000000000001</v>
      </c>
      <c r="H859" s="31">
        <v>0.34</v>
      </c>
      <c r="I859" s="32">
        <f t="shared" si="163"/>
        <v>0.11100000000000002</v>
      </c>
      <c r="J859" s="42" t="s">
        <v>291</v>
      </c>
      <c r="K859" s="42" t="s">
        <v>569</v>
      </c>
    </row>
    <row r="860" spans="1:11" x14ac:dyDescent="0.25">
      <c r="A860" s="27">
        <v>654</v>
      </c>
      <c r="B860" s="28" t="s">
        <v>401</v>
      </c>
      <c r="C860" s="28" t="str">
        <f t="shared" ref="C860:C1182" si="164">CONCATENATE("E311",B860,"00S00")</f>
        <v>E311LP700S00</v>
      </c>
      <c r="D860" s="29" t="s">
        <v>399</v>
      </c>
      <c r="E860" s="30" t="s">
        <v>400</v>
      </c>
      <c r="F860" s="30" t="s">
        <v>570</v>
      </c>
      <c r="G860" s="31">
        <v>0.17399999999999999</v>
      </c>
      <c r="H860" s="31">
        <v>6.9059999999999997</v>
      </c>
      <c r="I860" s="32">
        <f t="shared" ref="I860:I1183" si="165">H860-G860</f>
        <v>6.7319999999999993</v>
      </c>
      <c r="J860" s="42" t="s">
        <v>291</v>
      </c>
      <c r="K860" s="42" t="s">
        <v>569</v>
      </c>
    </row>
    <row r="861" spans="1:11" x14ac:dyDescent="0.25">
      <c r="A861" s="1">
        <v>654</v>
      </c>
      <c r="B861" s="3" t="s">
        <v>403</v>
      </c>
      <c r="C861" s="3" t="str">
        <f t="shared" si="164"/>
        <v>E311LE700S00</v>
      </c>
      <c r="D861" s="4" t="s">
        <v>404</v>
      </c>
      <c r="E861" s="7" t="s">
        <v>402</v>
      </c>
      <c r="F861" s="7" t="s">
        <v>631</v>
      </c>
      <c r="G861" s="36">
        <v>1.5269999999999999</v>
      </c>
      <c r="H861" s="36">
        <v>4.7279999999999998</v>
      </c>
      <c r="I861" s="35">
        <f t="shared" si="165"/>
        <v>3.2009999999999996</v>
      </c>
      <c r="J861" s="44" t="s">
        <v>668</v>
      </c>
    </row>
    <row r="862" spans="1:11" x14ac:dyDescent="0.25">
      <c r="A862" s="1">
        <v>654</v>
      </c>
      <c r="B862" s="3" t="s">
        <v>403</v>
      </c>
      <c r="C862" s="3" t="str">
        <f t="shared" ref="C862" si="166">CONCATENATE("E311",B862,"00S00")</f>
        <v>E311LE700S00</v>
      </c>
      <c r="D862" s="4" t="s">
        <v>404</v>
      </c>
      <c r="E862" s="7" t="s">
        <v>402</v>
      </c>
      <c r="F862" s="7" t="s">
        <v>632</v>
      </c>
      <c r="G862" s="36">
        <v>1.5269999999999999</v>
      </c>
      <c r="H862" s="36">
        <v>4.7279999999999998</v>
      </c>
      <c r="I862" s="35">
        <f t="shared" ref="I862:I867" si="167">H862-G862</f>
        <v>3.2009999999999996</v>
      </c>
      <c r="J862" s="44" t="s">
        <v>668</v>
      </c>
    </row>
    <row r="863" spans="1:11" x14ac:dyDescent="0.25">
      <c r="A863" s="1">
        <v>654</v>
      </c>
      <c r="B863" s="3" t="s">
        <v>403</v>
      </c>
      <c r="C863" s="3" t="str">
        <f t="shared" ref="C863:C867" si="168">CONCATENATE("E311",B863,"00S00")</f>
        <v>E311LE700S00</v>
      </c>
      <c r="D863" s="4" t="s">
        <v>404</v>
      </c>
      <c r="E863" s="7" t="s">
        <v>772</v>
      </c>
      <c r="F863" s="7" t="s">
        <v>639</v>
      </c>
      <c r="G863" s="36">
        <v>3.52</v>
      </c>
      <c r="H863" s="36">
        <v>3.673</v>
      </c>
      <c r="I863" s="35">
        <f t="shared" si="167"/>
        <v>0.15300000000000002</v>
      </c>
      <c r="J863" s="44" t="s">
        <v>668</v>
      </c>
    </row>
    <row r="864" spans="1:11" x14ac:dyDescent="0.25">
      <c r="A864" s="1">
        <v>654</v>
      </c>
      <c r="B864" s="3" t="s">
        <v>403</v>
      </c>
      <c r="C864" s="3" t="str">
        <f t="shared" si="168"/>
        <v>E311LE700S00</v>
      </c>
      <c r="D864" s="4" t="s">
        <v>404</v>
      </c>
      <c r="E864" s="7" t="s">
        <v>772</v>
      </c>
      <c r="F864" s="7" t="s">
        <v>655</v>
      </c>
      <c r="G864" s="36">
        <v>3.7549999999999999</v>
      </c>
      <c r="H864" s="36">
        <v>3.855</v>
      </c>
      <c r="I864" s="35">
        <f t="shared" si="167"/>
        <v>0.10000000000000009</v>
      </c>
      <c r="J864" s="44" t="s">
        <v>668</v>
      </c>
    </row>
    <row r="865" spans="1:10" x14ac:dyDescent="0.25">
      <c r="A865" s="1">
        <v>654</v>
      </c>
      <c r="B865" s="3" t="s">
        <v>403</v>
      </c>
      <c r="C865" s="3" t="str">
        <f t="shared" si="168"/>
        <v>E311LE700S00</v>
      </c>
      <c r="D865" s="4" t="s">
        <v>404</v>
      </c>
      <c r="E865" s="7" t="s">
        <v>772</v>
      </c>
      <c r="F865" s="38">
        <v>301</v>
      </c>
      <c r="G865" s="36">
        <v>4.415</v>
      </c>
      <c r="H865" s="36">
        <v>4.6630000000000003</v>
      </c>
      <c r="I865" s="35">
        <f t="shared" si="167"/>
        <v>0.24800000000000022</v>
      </c>
      <c r="J865" s="44" t="s">
        <v>668</v>
      </c>
    </row>
    <row r="866" spans="1:10" x14ac:dyDescent="0.25">
      <c r="A866" s="1">
        <v>654</v>
      </c>
      <c r="B866" s="3" t="s">
        <v>403</v>
      </c>
      <c r="C866" s="3" t="str">
        <f t="shared" si="168"/>
        <v>E311LE700S00</v>
      </c>
      <c r="D866" s="4" t="s">
        <v>404</v>
      </c>
      <c r="E866" s="7" t="s">
        <v>772</v>
      </c>
      <c r="F866" s="38">
        <v>302</v>
      </c>
      <c r="G866" s="36">
        <v>4.415</v>
      </c>
      <c r="H866" s="36">
        <v>4.55</v>
      </c>
      <c r="I866" s="35">
        <f t="shared" si="167"/>
        <v>0.13499999999999979</v>
      </c>
      <c r="J866" s="44" t="s">
        <v>668</v>
      </c>
    </row>
    <row r="867" spans="1:10" x14ac:dyDescent="0.25">
      <c r="A867" s="1">
        <v>654</v>
      </c>
      <c r="B867" s="3" t="s">
        <v>403</v>
      </c>
      <c r="C867" s="3" t="str">
        <f t="shared" si="168"/>
        <v>E311LE700S00</v>
      </c>
      <c r="D867" s="4" t="s">
        <v>404</v>
      </c>
      <c r="E867" s="7" t="s">
        <v>772</v>
      </c>
      <c r="F867" s="38">
        <v>103</v>
      </c>
      <c r="G867" s="36">
        <v>0.113</v>
      </c>
      <c r="H867" s="36">
        <v>0.68</v>
      </c>
      <c r="I867" s="35">
        <f t="shared" si="167"/>
        <v>0.56700000000000006</v>
      </c>
      <c r="J867" s="44" t="s">
        <v>668</v>
      </c>
    </row>
    <row r="868" spans="1:10" x14ac:dyDescent="0.25">
      <c r="A868" s="1">
        <v>654</v>
      </c>
      <c r="B868" s="3" t="s">
        <v>406</v>
      </c>
      <c r="C868" s="3" t="str">
        <f t="shared" si="164"/>
        <v>E311LEN00S00</v>
      </c>
      <c r="D868" s="4" t="s">
        <v>404</v>
      </c>
      <c r="E868" s="7" t="s">
        <v>405</v>
      </c>
      <c r="F868" s="7" t="s">
        <v>578</v>
      </c>
      <c r="G868" s="36"/>
      <c r="H868" s="36"/>
      <c r="I868" s="35">
        <f t="shared" si="165"/>
        <v>0</v>
      </c>
      <c r="J868" s="44" t="s">
        <v>706</v>
      </c>
    </row>
    <row r="869" spans="1:10" x14ac:dyDescent="0.25">
      <c r="A869" s="1">
        <v>654</v>
      </c>
      <c r="B869" s="3" t="s">
        <v>406</v>
      </c>
      <c r="C869" s="3" t="str">
        <f t="shared" ref="C869:C888" si="169">CONCATENATE("E311",B869,"00S00")</f>
        <v>E311LEN00S00</v>
      </c>
      <c r="D869" s="4" t="s">
        <v>404</v>
      </c>
      <c r="E869" s="7" t="s">
        <v>405</v>
      </c>
      <c r="F869" s="7" t="s">
        <v>571</v>
      </c>
      <c r="G869" s="36">
        <v>54.506</v>
      </c>
      <c r="H869" s="36">
        <v>56.015999999999998</v>
      </c>
      <c r="I869" s="35">
        <f t="shared" si="165"/>
        <v>1.509999999999998</v>
      </c>
      <c r="J869" s="44" t="s">
        <v>706</v>
      </c>
    </row>
    <row r="870" spans="1:10" x14ac:dyDescent="0.25">
      <c r="A870" s="1">
        <v>654</v>
      </c>
      <c r="B870" s="3" t="s">
        <v>406</v>
      </c>
      <c r="C870" s="3" t="str">
        <f t="shared" si="169"/>
        <v>E311LEN00S00</v>
      </c>
      <c r="D870" s="4" t="s">
        <v>404</v>
      </c>
      <c r="E870" s="7" t="s">
        <v>405</v>
      </c>
      <c r="F870" s="7" t="s">
        <v>572</v>
      </c>
      <c r="G870" s="36">
        <v>54.506</v>
      </c>
      <c r="H870" s="36">
        <v>56.015999999999998</v>
      </c>
      <c r="I870" s="35">
        <f t="shared" si="165"/>
        <v>1.509999999999998</v>
      </c>
      <c r="J870" s="44" t="s">
        <v>706</v>
      </c>
    </row>
    <row r="871" spans="1:10" ht="15.75" customHeight="1" x14ac:dyDescent="0.25">
      <c r="A871" s="1">
        <v>654</v>
      </c>
      <c r="B871" s="3" t="s">
        <v>406</v>
      </c>
      <c r="C871" s="3" t="str">
        <f t="shared" si="169"/>
        <v>E311LEN00S00</v>
      </c>
      <c r="D871" s="4" t="s">
        <v>404</v>
      </c>
      <c r="E871" s="7" t="s">
        <v>405</v>
      </c>
      <c r="F871" s="7" t="s">
        <v>573</v>
      </c>
      <c r="G871" s="36">
        <v>54.789000000000001</v>
      </c>
      <c r="H871" s="36">
        <v>55.384</v>
      </c>
      <c r="I871" s="35">
        <f t="shared" si="165"/>
        <v>0.59499999999999886</v>
      </c>
      <c r="J871" s="44" t="s">
        <v>706</v>
      </c>
    </row>
    <row r="872" spans="1:10" ht="15.75" customHeight="1" x14ac:dyDescent="0.25">
      <c r="A872" s="1">
        <v>654</v>
      </c>
      <c r="B872" s="3" t="s">
        <v>406</v>
      </c>
      <c r="C872" s="3" t="str">
        <f t="shared" ref="C872" si="170">CONCATENATE("E311",B872,"00S00")</f>
        <v>E311LEN00S00</v>
      </c>
      <c r="D872" s="4" t="s">
        <v>404</v>
      </c>
      <c r="E872" s="7" t="s">
        <v>405</v>
      </c>
      <c r="F872" s="7" t="s">
        <v>589</v>
      </c>
      <c r="G872" s="36">
        <v>55.384</v>
      </c>
      <c r="H872" s="36">
        <v>55.625999999999998</v>
      </c>
      <c r="I872" s="35">
        <f t="shared" ref="I872" si="171">H872-G872</f>
        <v>0.24199999999999733</v>
      </c>
      <c r="J872" s="44" t="s">
        <v>706</v>
      </c>
    </row>
    <row r="873" spans="1:10" x14ac:dyDescent="0.25">
      <c r="A873" s="1">
        <v>654</v>
      </c>
      <c r="B873" s="3" t="s">
        <v>406</v>
      </c>
      <c r="C873" s="3" t="str">
        <f t="shared" si="169"/>
        <v>E311LEN00S00</v>
      </c>
      <c r="D873" s="4" t="s">
        <v>404</v>
      </c>
      <c r="E873" s="7" t="s">
        <v>405</v>
      </c>
      <c r="F873" s="7" t="s">
        <v>574</v>
      </c>
      <c r="G873" s="36">
        <v>54.506</v>
      </c>
      <c r="H873" s="36">
        <v>55.874000000000002</v>
      </c>
      <c r="I873" s="35">
        <f t="shared" si="165"/>
        <v>1.3680000000000021</v>
      </c>
      <c r="J873" s="44" t="s">
        <v>706</v>
      </c>
    </row>
    <row r="874" spans="1:10" x14ac:dyDescent="0.25">
      <c r="A874" s="1">
        <v>654</v>
      </c>
      <c r="B874" s="3" t="s">
        <v>406</v>
      </c>
      <c r="C874" s="3" t="str">
        <f t="shared" si="169"/>
        <v>E311LEN00S00</v>
      </c>
      <c r="D874" s="4" t="s">
        <v>404</v>
      </c>
      <c r="E874" s="7" t="s">
        <v>405</v>
      </c>
      <c r="F874" s="7" t="s">
        <v>577</v>
      </c>
      <c r="G874" s="36">
        <v>54.789000000000001</v>
      </c>
      <c r="H874" s="36">
        <v>55.085000000000001</v>
      </c>
      <c r="I874" s="35">
        <f t="shared" si="165"/>
        <v>0.29599999999999937</v>
      </c>
      <c r="J874" s="44" t="s">
        <v>706</v>
      </c>
    </row>
    <row r="875" spans="1:10" x14ac:dyDescent="0.25">
      <c r="A875" s="1">
        <v>654</v>
      </c>
      <c r="B875" s="3" t="s">
        <v>406</v>
      </c>
      <c r="C875" s="3" t="str">
        <f t="shared" si="169"/>
        <v>E311LEN00S00</v>
      </c>
      <c r="D875" s="4" t="s">
        <v>404</v>
      </c>
      <c r="E875" s="7" t="s">
        <v>405</v>
      </c>
      <c r="F875" s="7" t="s">
        <v>575</v>
      </c>
      <c r="G875" s="36">
        <v>55.372</v>
      </c>
      <c r="H875" s="36">
        <v>55.619</v>
      </c>
      <c r="I875" s="35">
        <f t="shared" si="165"/>
        <v>0.24699999999999989</v>
      </c>
      <c r="J875" s="44" t="s">
        <v>706</v>
      </c>
    </row>
    <row r="876" spans="1:10" x14ac:dyDescent="0.25">
      <c r="A876" s="1">
        <v>654</v>
      </c>
      <c r="B876" s="3" t="s">
        <v>406</v>
      </c>
      <c r="C876" s="3" t="str">
        <f t="shared" si="169"/>
        <v>E311LEN00S00</v>
      </c>
      <c r="D876" s="4" t="s">
        <v>404</v>
      </c>
      <c r="E876" s="7" t="s">
        <v>405</v>
      </c>
      <c r="F876" s="7" t="s">
        <v>582</v>
      </c>
      <c r="G876" s="36">
        <v>54.860999999999997</v>
      </c>
      <c r="H876" s="36">
        <v>54.936999999999998</v>
      </c>
      <c r="I876" s="35">
        <f t="shared" si="165"/>
        <v>7.6000000000000512E-2</v>
      </c>
      <c r="J876" s="44" t="s">
        <v>706</v>
      </c>
    </row>
    <row r="877" spans="1:10" x14ac:dyDescent="0.25">
      <c r="A877" s="1">
        <v>654</v>
      </c>
      <c r="B877" s="3" t="s">
        <v>406</v>
      </c>
      <c r="C877" s="3" t="str">
        <f t="shared" si="169"/>
        <v>E311LEN00S00</v>
      </c>
      <c r="D877" s="4" t="s">
        <v>404</v>
      </c>
      <c r="E877" s="7" t="s">
        <v>405</v>
      </c>
      <c r="F877" s="7" t="s">
        <v>576</v>
      </c>
      <c r="G877" s="36">
        <v>54.771999999999998</v>
      </c>
      <c r="H877" s="36">
        <v>55.533999999999999</v>
      </c>
      <c r="I877" s="35">
        <f t="shared" si="165"/>
        <v>0.76200000000000045</v>
      </c>
      <c r="J877" s="44" t="s">
        <v>706</v>
      </c>
    </row>
    <row r="878" spans="1:10" x14ac:dyDescent="0.25">
      <c r="A878" s="1">
        <v>654</v>
      </c>
      <c r="B878" s="3" t="s">
        <v>406</v>
      </c>
      <c r="C878" s="3" t="str">
        <f t="shared" si="169"/>
        <v>E311LEN00S00</v>
      </c>
      <c r="D878" s="4" t="s">
        <v>404</v>
      </c>
      <c r="E878" s="7" t="s">
        <v>405</v>
      </c>
      <c r="F878" s="7" t="s">
        <v>596</v>
      </c>
      <c r="G878" s="36">
        <v>54.817</v>
      </c>
      <c r="H878" s="36">
        <v>54.99</v>
      </c>
      <c r="I878" s="35">
        <f t="shared" si="165"/>
        <v>0.17300000000000182</v>
      </c>
      <c r="J878" s="44" t="s">
        <v>706</v>
      </c>
    </row>
    <row r="879" spans="1:10" x14ac:dyDescent="0.25">
      <c r="A879" s="1">
        <v>654</v>
      </c>
      <c r="B879" s="3" t="s">
        <v>406</v>
      </c>
      <c r="C879" s="3" t="str">
        <f t="shared" si="169"/>
        <v>E311LEN00S00</v>
      </c>
      <c r="D879" s="4" t="s">
        <v>404</v>
      </c>
      <c r="E879" s="7" t="s">
        <v>405</v>
      </c>
      <c r="F879" s="7" t="s">
        <v>590</v>
      </c>
      <c r="G879" s="36">
        <v>54.814999999999998</v>
      </c>
      <c r="H879" s="36">
        <v>55.584000000000003</v>
      </c>
      <c r="I879" s="35">
        <f t="shared" si="165"/>
        <v>0.76900000000000546</v>
      </c>
      <c r="J879" s="44" t="s">
        <v>706</v>
      </c>
    </row>
    <row r="880" spans="1:10" x14ac:dyDescent="0.25">
      <c r="A880" s="1">
        <v>654</v>
      </c>
      <c r="B880" s="3" t="s">
        <v>406</v>
      </c>
      <c r="C880" s="3" t="str">
        <f t="shared" ref="C880" si="172">CONCATENATE("E311",B880,"00S00")</f>
        <v>E311LEN00S00</v>
      </c>
      <c r="D880" s="4" t="s">
        <v>404</v>
      </c>
      <c r="E880" s="7" t="s">
        <v>405</v>
      </c>
      <c r="F880" s="7" t="s">
        <v>636</v>
      </c>
      <c r="G880" s="36">
        <v>55.584000000000003</v>
      </c>
      <c r="H880" s="36">
        <v>56.219000000000001</v>
      </c>
      <c r="I880" s="35">
        <f t="shared" ref="I880" si="173">H880-G880</f>
        <v>0.63499999999999801</v>
      </c>
      <c r="J880" s="44" t="s">
        <v>706</v>
      </c>
    </row>
    <row r="881" spans="1:10" x14ac:dyDescent="0.25">
      <c r="A881" s="1">
        <v>654</v>
      </c>
      <c r="B881" s="3" t="s">
        <v>406</v>
      </c>
      <c r="C881" s="3" t="str">
        <f t="shared" si="169"/>
        <v>E311LEN00S00</v>
      </c>
      <c r="D881" s="4" t="s">
        <v>404</v>
      </c>
      <c r="E881" s="7" t="s">
        <v>405</v>
      </c>
      <c r="F881" s="7" t="s">
        <v>591</v>
      </c>
      <c r="G881" s="36">
        <v>54.866999999999997</v>
      </c>
      <c r="H881" s="36">
        <v>55.578000000000003</v>
      </c>
      <c r="I881" s="35">
        <f t="shared" si="165"/>
        <v>0.71100000000000563</v>
      </c>
      <c r="J881" s="44" t="s">
        <v>706</v>
      </c>
    </row>
    <row r="882" spans="1:10" x14ac:dyDescent="0.25">
      <c r="A882" s="1">
        <v>654</v>
      </c>
      <c r="B882" s="3" t="s">
        <v>406</v>
      </c>
      <c r="C882" s="3" t="str">
        <f t="shared" si="169"/>
        <v>E311LEN00S00</v>
      </c>
      <c r="D882" s="4" t="s">
        <v>404</v>
      </c>
      <c r="E882" s="7" t="s">
        <v>405</v>
      </c>
      <c r="F882" s="7" t="s">
        <v>592</v>
      </c>
      <c r="G882" s="36">
        <v>54.911000000000001</v>
      </c>
      <c r="H882" s="36">
        <v>55.533999999999999</v>
      </c>
      <c r="I882" s="35">
        <f t="shared" si="165"/>
        <v>0.62299999999999756</v>
      </c>
      <c r="J882" s="44" t="s">
        <v>706</v>
      </c>
    </row>
    <row r="883" spans="1:10" x14ac:dyDescent="0.25">
      <c r="A883" s="1">
        <v>654</v>
      </c>
      <c r="B883" s="3" t="s">
        <v>406</v>
      </c>
      <c r="C883" s="3" t="str">
        <f t="shared" si="169"/>
        <v>E311LEN00S00</v>
      </c>
      <c r="D883" s="4" t="s">
        <v>404</v>
      </c>
      <c r="E883" s="7" t="s">
        <v>405</v>
      </c>
      <c r="F883" s="7" t="s">
        <v>593</v>
      </c>
      <c r="G883" s="36">
        <v>54.95</v>
      </c>
      <c r="H883" s="36">
        <v>55.451999999999998</v>
      </c>
      <c r="I883" s="35">
        <f t="shared" si="165"/>
        <v>0.50199999999999534</v>
      </c>
      <c r="J883" s="44" t="s">
        <v>706</v>
      </c>
    </row>
    <row r="884" spans="1:10" x14ac:dyDescent="0.25">
      <c r="A884" s="1">
        <v>654</v>
      </c>
      <c r="B884" s="3" t="s">
        <v>406</v>
      </c>
      <c r="C884" s="3" t="str">
        <f t="shared" si="169"/>
        <v>E311LEN00S00</v>
      </c>
      <c r="D884" s="4" t="s">
        <v>404</v>
      </c>
      <c r="E884" s="7" t="s">
        <v>405</v>
      </c>
      <c r="F884" s="7" t="s">
        <v>661</v>
      </c>
      <c r="G884" s="36">
        <v>55.106999999999999</v>
      </c>
      <c r="H884" s="36">
        <v>55.536000000000001</v>
      </c>
      <c r="I884" s="35">
        <f t="shared" si="165"/>
        <v>0.42900000000000205</v>
      </c>
      <c r="J884" s="44" t="s">
        <v>706</v>
      </c>
    </row>
    <row r="885" spans="1:10" x14ac:dyDescent="0.25">
      <c r="A885" s="1">
        <v>654</v>
      </c>
      <c r="B885" s="3" t="s">
        <v>406</v>
      </c>
      <c r="C885" s="3" t="str">
        <f t="shared" si="169"/>
        <v>E311LEN00S00</v>
      </c>
      <c r="D885" s="4" t="s">
        <v>404</v>
      </c>
      <c r="E885" s="7" t="s">
        <v>405</v>
      </c>
      <c r="F885" s="7" t="s">
        <v>662</v>
      </c>
      <c r="G885" s="36">
        <v>55.106999999999999</v>
      </c>
      <c r="H885" s="36">
        <v>55.415999999999997</v>
      </c>
      <c r="I885" s="35">
        <f t="shared" si="165"/>
        <v>0.3089999999999975</v>
      </c>
      <c r="J885" s="44" t="s">
        <v>706</v>
      </c>
    </row>
    <row r="886" spans="1:10" x14ac:dyDescent="0.25">
      <c r="A886" s="1">
        <v>654</v>
      </c>
      <c r="B886" s="3" t="s">
        <v>406</v>
      </c>
      <c r="C886" s="3" t="str">
        <f t="shared" si="169"/>
        <v>E311LEN00S00</v>
      </c>
      <c r="D886" s="4" t="s">
        <v>404</v>
      </c>
      <c r="E886" s="7" t="s">
        <v>405</v>
      </c>
      <c r="F886" s="7" t="s">
        <v>663</v>
      </c>
      <c r="G886" s="36">
        <v>55.195</v>
      </c>
      <c r="H886" s="36">
        <v>55.389000000000003</v>
      </c>
      <c r="I886" s="35">
        <f t="shared" si="165"/>
        <v>0.19400000000000261</v>
      </c>
      <c r="J886" s="44" t="s">
        <v>706</v>
      </c>
    </row>
    <row r="887" spans="1:10" x14ac:dyDescent="0.25">
      <c r="A887" s="1">
        <v>654</v>
      </c>
      <c r="B887" s="3" t="s">
        <v>406</v>
      </c>
      <c r="C887" s="3" t="str">
        <f t="shared" si="169"/>
        <v>E311LEN00S00</v>
      </c>
      <c r="D887" s="4" t="s">
        <v>404</v>
      </c>
      <c r="E887" s="7" t="s">
        <v>405</v>
      </c>
      <c r="F887" s="7" t="s">
        <v>664</v>
      </c>
      <c r="G887" s="36">
        <v>55.106999999999999</v>
      </c>
      <c r="H887" s="36">
        <v>55.408000000000001</v>
      </c>
      <c r="I887" s="35">
        <f t="shared" si="165"/>
        <v>0.30100000000000193</v>
      </c>
      <c r="J887" s="44" t="s">
        <v>706</v>
      </c>
    </row>
    <row r="888" spans="1:10" x14ac:dyDescent="0.25">
      <c r="A888" s="1">
        <v>654</v>
      </c>
      <c r="B888" s="3" t="s">
        <v>406</v>
      </c>
      <c r="C888" s="3" t="str">
        <f t="shared" si="169"/>
        <v>E311LEN00S00</v>
      </c>
      <c r="D888" s="4" t="s">
        <v>404</v>
      </c>
      <c r="E888" s="7" t="s">
        <v>405</v>
      </c>
      <c r="F888" s="7" t="s">
        <v>679</v>
      </c>
      <c r="G888" s="36">
        <v>55.106999999999999</v>
      </c>
      <c r="H888" s="36">
        <v>55.415999999999997</v>
      </c>
      <c r="I888" s="35">
        <f t="shared" si="165"/>
        <v>0.3089999999999975</v>
      </c>
      <c r="J888" s="44" t="s">
        <v>706</v>
      </c>
    </row>
    <row r="889" spans="1:10" x14ac:dyDescent="0.25">
      <c r="A889" s="1">
        <v>654</v>
      </c>
      <c r="B889" s="3" t="s">
        <v>406</v>
      </c>
      <c r="C889" s="3" t="str">
        <f t="shared" ref="C889:C897" si="174">CONCATENATE("E311",B889,"00S00")</f>
        <v>E311LEN00S00</v>
      </c>
      <c r="D889" s="4" t="s">
        <v>404</v>
      </c>
      <c r="E889" s="7" t="s">
        <v>405</v>
      </c>
      <c r="F889" s="7" t="s">
        <v>681</v>
      </c>
      <c r="G889" s="36">
        <v>55.106999999999999</v>
      </c>
      <c r="H889" s="36">
        <v>55.441000000000003</v>
      </c>
      <c r="I889" s="35">
        <f t="shared" ref="I889:I897" si="175">H889-G889</f>
        <v>0.33400000000000318</v>
      </c>
      <c r="J889" s="44" t="s">
        <v>706</v>
      </c>
    </row>
    <row r="890" spans="1:10" x14ac:dyDescent="0.25">
      <c r="A890" s="1">
        <v>654</v>
      </c>
      <c r="B890" s="3" t="s">
        <v>406</v>
      </c>
      <c r="C890" s="3" t="str">
        <f t="shared" si="174"/>
        <v>E311LEN00S00</v>
      </c>
      <c r="D890" s="4" t="s">
        <v>404</v>
      </c>
      <c r="E890" s="7" t="s">
        <v>405</v>
      </c>
      <c r="F890" s="7" t="s">
        <v>707</v>
      </c>
      <c r="G890" s="36">
        <v>55.347000000000001</v>
      </c>
      <c r="H890" s="36">
        <v>55.55</v>
      </c>
      <c r="I890" s="35">
        <f t="shared" si="175"/>
        <v>0.20299999999999585</v>
      </c>
      <c r="J890" s="44" t="s">
        <v>706</v>
      </c>
    </row>
    <row r="891" spans="1:10" x14ac:dyDescent="0.25">
      <c r="A891" s="1">
        <v>654</v>
      </c>
      <c r="B891" s="3" t="s">
        <v>406</v>
      </c>
      <c r="C891" s="3" t="str">
        <f t="shared" si="174"/>
        <v>E311LEN00S00</v>
      </c>
      <c r="D891" s="4" t="s">
        <v>404</v>
      </c>
      <c r="E891" s="7" t="s">
        <v>405</v>
      </c>
      <c r="F891" s="7" t="s">
        <v>708</v>
      </c>
      <c r="G891" s="36">
        <v>55.319000000000003</v>
      </c>
      <c r="H891" s="36">
        <v>55.56</v>
      </c>
      <c r="I891" s="35">
        <f t="shared" si="175"/>
        <v>0.24099999999999966</v>
      </c>
      <c r="J891" s="44" t="s">
        <v>706</v>
      </c>
    </row>
    <row r="892" spans="1:10" x14ac:dyDescent="0.25">
      <c r="A892" s="1">
        <v>654</v>
      </c>
      <c r="B892" s="3" t="s">
        <v>406</v>
      </c>
      <c r="C892" s="3" t="str">
        <f t="shared" si="174"/>
        <v>E311LEN00S00</v>
      </c>
      <c r="D892" s="4" t="s">
        <v>404</v>
      </c>
      <c r="E892" s="7" t="s">
        <v>405</v>
      </c>
      <c r="F892" s="38">
        <v>401</v>
      </c>
      <c r="G892" s="36">
        <v>55.213000000000001</v>
      </c>
      <c r="H892" s="36">
        <v>55.319000000000003</v>
      </c>
      <c r="I892" s="35">
        <f t="shared" si="175"/>
        <v>0.10600000000000165</v>
      </c>
      <c r="J892" s="44" t="s">
        <v>706</v>
      </c>
    </row>
    <row r="893" spans="1:10" x14ac:dyDescent="0.25">
      <c r="A893" s="1">
        <v>654</v>
      </c>
      <c r="B893" s="3" t="s">
        <v>406</v>
      </c>
      <c r="C893" s="3" t="str">
        <f t="shared" si="174"/>
        <v>E311LEN00S00</v>
      </c>
      <c r="D893" s="4" t="s">
        <v>404</v>
      </c>
      <c r="E893" s="7" t="s">
        <v>405</v>
      </c>
      <c r="F893" s="38">
        <v>404</v>
      </c>
      <c r="G893" s="36">
        <v>55.213000000000001</v>
      </c>
      <c r="H893" s="36">
        <v>55.396000000000001</v>
      </c>
      <c r="I893" s="35">
        <f t="shared" si="175"/>
        <v>0.18299999999999983</v>
      </c>
      <c r="J893" s="44" t="s">
        <v>706</v>
      </c>
    </row>
    <row r="894" spans="1:10" x14ac:dyDescent="0.25">
      <c r="A894" s="1">
        <v>654</v>
      </c>
      <c r="B894" s="3" t="s">
        <v>406</v>
      </c>
      <c r="C894" s="3" t="str">
        <f t="shared" si="174"/>
        <v>E311LEN00S00</v>
      </c>
      <c r="D894" s="4" t="s">
        <v>404</v>
      </c>
      <c r="E894" s="7" t="s">
        <v>405</v>
      </c>
      <c r="F894" s="38">
        <v>405</v>
      </c>
      <c r="G894" s="36">
        <v>55.259</v>
      </c>
      <c r="H894" s="36">
        <v>55.37</v>
      </c>
      <c r="I894" s="35">
        <f t="shared" si="175"/>
        <v>0.1109999999999971</v>
      </c>
      <c r="J894" s="44" t="s">
        <v>706</v>
      </c>
    </row>
    <row r="895" spans="1:10" x14ac:dyDescent="0.25">
      <c r="A895" s="1">
        <v>654</v>
      </c>
      <c r="B895" s="3" t="s">
        <v>406</v>
      </c>
      <c r="C895" s="3" t="str">
        <f t="shared" ref="C895" si="176">CONCATENATE("E311",B895,"00S00")</f>
        <v>E311LEN00S00</v>
      </c>
      <c r="D895" s="4" t="s">
        <v>404</v>
      </c>
      <c r="E895" s="7" t="s">
        <v>405</v>
      </c>
      <c r="F895" s="38" t="s">
        <v>712</v>
      </c>
      <c r="G895" s="36">
        <v>55.173999999999999</v>
      </c>
      <c r="H895" s="36">
        <v>55.213000000000001</v>
      </c>
      <c r="I895" s="35">
        <f t="shared" ref="I895" si="177">H895-G895</f>
        <v>3.9000000000001478E-2</v>
      </c>
      <c r="J895" s="44" t="s">
        <v>706</v>
      </c>
    </row>
    <row r="896" spans="1:10" x14ac:dyDescent="0.25">
      <c r="A896" s="1">
        <v>654</v>
      </c>
      <c r="B896" s="3" t="s">
        <v>406</v>
      </c>
      <c r="C896" s="3" t="str">
        <f t="shared" si="174"/>
        <v>E311LEN00S00</v>
      </c>
      <c r="D896" s="4" t="s">
        <v>404</v>
      </c>
      <c r="E896" s="7" t="s">
        <v>405</v>
      </c>
      <c r="F896" s="38">
        <v>406</v>
      </c>
      <c r="G896" s="36">
        <v>55.286000000000001</v>
      </c>
      <c r="H896" s="36">
        <v>55.37</v>
      </c>
      <c r="I896" s="35">
        <f t="shared" si="175"/>
        <v>8.3999999999996078E-2</v>
      </c>
      <c r="J896" s="44" t="s">
        <v>706</v>
      </c>
    </row>
    <row r="897" spans="1:10" x14ac:dyDescent="0.25">
      <c r="A897" s="1">
        <v>654</v>
      </c>
      <c r="B897" s="3" t="s">
        <v>406</v>
      </c>
      <c r="C897" s="3" t="str">
        <f t="shared" si="174"/>
        <v>E311LEN00S00</v>
      </c>
      <c r="D897" s="4" t="s">
        <v>404</v>
      </c>
      <c r="E897" s="7" t="s">
        <v>405</v>
      </c>
      <c r="F897" s="38">
        <v>407</v>
      </c>
      <c r="G897" s="36">
        <v>55.213000000000001</v>
      </c>
      <c r="H897" s="36">
        <v>55.47</v>
      </c>
      <c r="I897" s="35">
        <f t="shared" si="175"/>
        <v>0.2569999999999979</v>
      </c>
      <c r="J897" s="44" t="s">
        <v>706</v>
      </c>
    </row>
    <row r="898" spans="1:10" x14ac:dyDescent="0.25">
      <c r="A898" s="1">
        <v>654</v>
      </c>
      <c r="B898" s="3" t="s">
        <v>406</v>
      </c>
      <c r="C898" s="3" t="str">
        <f t="shared" ref="C898:C901" si="178">CONCATENATE("E311",B898,"00S00")</f>
        <v>E311LEN00S00</v>
      </c>
      <c r="D898" s="4" t="s">
        <v>404</v>
      </c>
      <c r="E898" s="7" t="s">
        <v>405</v>
      </c>
      <c r="F898" s="38">
        <v>201</v>
      </c>
      <c r="G898" s="36">
        <v>55.411000000000001</v>
      </c>
      <c r="H898" s="36">
        <v>55.542000000000002</v>
      </c>
      <c r="I898" s="35">
        <f t="shared" ref="I898:I901" si="179">H898-G898</f>
        <v>0.13100000000000023</v>
      </c>
      <c r="J898" s="44" t="s">
        <v>706</v>
      </c>
    </row>
    <row r="899" spans="1:10" x14ac:dyDescent="0.25">
      <c r="A899" s="1">
        <v>654</v>
      </c>
      <c r="B899" s="3" t="s">
        <v>406</v>
      </c>
      <c r="C899" s="3" t="str">
        <f t="shared" si="178"/>
        <v>E311LEN00S00</v>
      </c>
      <c r="D899" s="4" t="s">
        <v>404</v>
      </c>
      <c r="E899" s="7" t="s">
        <v>405</v>
      </c>
      <c r="F899" s="38" t="s">
        <v>709</v>
      </c>
      <c r="G899" s="36">
        <v>55.542000000000002</v>
      </c>
      <c r="H899" s="36">
        <v>55.774000000000001</v>
      </c>
      <c r="I899" s="35">
        <f t="shared" si="179"/>
        <v>0.23199999999999932</v>
      </c>
      <c r="J899" s="44" t="s">
        <v>706</v>
      </c>
    </row>
    <row r="900" spans="1:10" x14ac:dyDescent="0.25">
      <c r="A900" s="1">
        <v>654</v>
      </c>
      <c r="B900" s="3" t="s">
        <v>406</v>
      </c>
      <c r="C900" s="3" t="str">
        <f t="shared" si="178"/>
        <v>E311LEN00S00</v>
      </c>
      <c r="D900" s="4" t="s">
        <v>404</v>
      </c>
      <c r="E900" s="7" t="s">
        <v>405</v>
      </c>
      <c r="F900" s="38">
        <v>202</v>
      </c>
      <c r="G900" s="36">
        <v>55.411000000000001</v>
      </c>
      <c r="H900" s="36">
        <v>55.542000000000002</v>
      </c>
      <c r="I900" s="35">
        <f t="shared" si="179"/>
        <v>0.13100000000000023</v>
      </c>
      <c r="J900" s="44" t="s">
        <v>706</v>
      </c>
    </row>
    <row r="901" spans="1:10" x14ac:dyDescent="0.25">
      <c r="A901" s="1">
        <v>654</v>
      </c>
      <c r="B901" s="3" t="s">
        <v>406</v>
      </c>
      <c r="C901" s="3" t="str">
        <f t="shared" si="178"/>
        <v>E311LEN00S00</v>
      </c>
      <c r="D901" s="4" t="s">
        <v>404</v>
      </c>
      <c r="E901" s="7" t="s">
        <v>405</v>
      </c>
      <c r="F901" s="38">
        <v>301</v>
      </c>
      <c r="G901" s="36">
        <v>55.494999999999997</v>
      </c>
      <c r="H901" s="36">
        <v>55.774000000000001</v>
      </c>
      <c r="I901" s="35">
        <f t="shared" si="179"/>
        <v>0.27900000000000347</v>
      </c>
      <c r="J901" s="44" t="s">
        <v>706</v>
      </c>
    </row>
    <row r="902" spans="1:10" x14ac:dyDescent="0.25">
      <c r="A902" s="1">
        <v>654</v>
      </c>
      <c r="B902" s="3" t="s">
        <v>406</v>
      </c>
      <c r="C902" s="3" t="str">
        <f t="shared" ref="C902:C903" si="180">CONCATENATE("E311",B902,"00S00")</f>
        <v>E311LEN00S00</v>
      </c>
      <c r="D902" s="4" t="s">
        <v>404</v>
      </c>
      <c r="E902" s="7" t="s">
        <v>405</v>
      </c>
      <c r="F902" s="38">
        <v>101</v>
      </c>
      <c r="G902" s="36">
        <v>54.564999999999998</v>
      </c>
      <c r="H902" s="36">
        <v>54.850999999999999</v>
      </c>
      <c r="I902" s="35">
        <f t="shared" ref="I902:I904" si="181">H902-G902</f>
        <v>0.28600000000000136</v>
      </c>
      <c r="J902" s="44" t="s">
        <v>706</v>
      </c>
    </row>
    <row r="903" spans="1:10" x14ac:dyDescent="0.25">
      <c r="A903" s="1">
        <v>654</v>
      </c>
      <c r="B903" s="3" t="s">
        <v>406</v>
      </c>
      <c r="C903" s="3" t="str">
        <f t="shared" si="180"/>
        <v>E311LEN00S00</v>
      </c>
      <c r="D903" s="4" t="s">
        <v>404</v>
      </c>
      <c r="E903" s="7" t="s">
        <v>405</v>
      </c>
      <c r="F903" s="38" t="s">
        <v>673</v>
      </c>
      <c r="G903" s="36">
        <v>54.470999999999997</v>
      </c>
      <c r="H903" s="36">
        <v>54.564999999999998</v>
      </c>
      <c r="I903" s="35">
        <f t="shared" si="181"/>
        <v>9.4000000000001194E-2</v>
      </c>
      <c r="J903" s="44" t="s">
        <v>706</v>
      </c>
    </row>
    <row r="904" spans="1:10" x14ac:dyDescent="0.25">
      <c r="A904" s="1">
        <v>654</v>
      </c>
      <c r="B904" s="3" t="s">
        <v>406</v>
      </c>
      <c r="C904" s="3" t="str">
        <f t="shared" ref="C904" si="182">CONCATENATE("E311",B904,"00S00")</f>
        <v>E311LEN00S00</v>
      </c>
      <c r="D904" s="4" t="s">
        <v>404</v>
      </c>
      <c r="E904" s="7" t="s">
        <v>405</v>
      </c>
      <c r="F904" s="38">
        <v>102</v>
      </c>
      <c r="G904" s="36">
        <v>54.6</v>
      </c>
      <c r="H904" s="36">
        <v>54.850999999999999</v>
      </c>
      <c r="I904" s="35">
        <f t="shared" si="181"/>
        <v>0.25099999999999767</v>
      </c>
      <c r="J904" s="44" t="s">
        <v>706</v>
      </c>
    </row>
    <row r="905" spans="1:10" x14ac:dyDescent="0.25">
      <c r="A905" s="1">
        <v>654</v>
      </c>
      <c r="B905" s="3" t="s">
        <v>406</v>
      </c>
      <c r="C905" s="3" t="str">
        <f t="shared" ref="C905:C907" si="183">CONCATENATE("E311",B905,"00S00")</f>
        <v>E311LEN00S00</v>
      </c>
      <c r="D905" s="4" t="s">
        <v>404</v>
      </c>
      <c r="E905" s="7" t="s">
        <v>405</v>
      </c>
      <c r="F905" s="38">
        <v>601</v>
      </c>
      <c r="G905" s="36">
        <v>55.74</v>
      </c>
      <c r="H905" s="36">
        <v>56.057000000000002</v>
      </c>
      <c r="I905" s="35">
        <f t="shared" ref="I905:I907" si="184">H905-G905</f>
        <v>0.31700000000000017</v>
      </c>
      <c r="J905" s="44" t="s">
        <v>706</v>
      </c>
    </row>
    <row r="906" spans="1:10" x14ac:dyDescent="0.25">
      <c r="A906" s="1">
        <v>654</v>
      </c>
      <c r="B906" s="3" t="s">
        <v>406</v>
      </c>
      <c r="C906" s="3" t="str">
        <f t="shared" si="183"/>
        <v>E311LEN00S00</v>
      </c>
      <c r="D906" s="4" t="s">
        <v>404</v>
      </c>
      <c r="E906" s="7" t="s">
        <v>405</v>
      </c>
      <c r="F906" s="38" t="s">
        <v>710</v>
      </c>
      <c r="G906" s="36">
        <v>55.584000000000003</v>
      </c>
      <c r="H906" s="36">
        <v>55.66</v>
      </c>
      <c r="I906" s="35">
        <f t="shared" si="184"/>
        <v>7.5999999999993406E-2</v>
      </c>
      <c r="J906" s="44" t="s">
        <v>706</v>
      </c>
    </row>
    <row r="907" spans="1:10" x14ac:dyDescent="0.25">
      <c r="A907" s="1">
        <v>654</v>
      </c>
      <c r="B907" s="3" t="s">
        <v>406</v>
      </c>
      <c r="C907" s="3" t="str">
        <f t="shared" si="183"/>
        <v>E311LEN00S00</v>
      </c>
      <c r="D907" s="4" t="s">
        <v>404</v>
      </c>
      <c r="E907" s="7" t="s">
        <v>405</v>
      </c>
      <c r="F907" s="38" t="s">
        <v>711</v>
      </c>
      <c r="G907" s="36">
        <v>55.319000000000003</v>
      </c>
      <c r="H907" s="36">
        <v>55.405000000000001</v>
      </c>
      <c r="I907" s="35">
        <f t="shared" si="184"/>
        <v>8.5999999999998522E-2</v>
      </c>
      <c r="J907" s="44" t="s">
        <v>706</v>
      </c>
    </row>
    <row r="908" spans="1:10" x14ac:dyDescent="0.25">
      <c r="A908" s="1">
        <v>654</v>
      </c>
      <c r="B908" s="3" t="s">
        <v>406</v>
      </c>
      <c r="C908" s="3" t="str">
        <f t="shared" ref="C908" si="185">CONCATENATE("E311",B908,"00S00")</f>
        <v>E311LEN00S00</v>
      </c>
      <c r="D908" s="4" t="s">
        <v>404</v>
      </c>
      <c r="E908" s="7" t="s">
        <v>405</v>
      </c>
      <c r="F908" s="38" t="s">
        <v>713</v>
      </c>
      <c r="G908" s="36">
        <v>55.893999999999998</v>
      </c>
      <c r="H908" s="36">
        <v>56.015999999999998</v>
      </c>
      <c r="I908" s="35">
        <f t="shared" ref="I908" si="186">H908-G908</f>
        <v>0.12199999999999989</v>
      </c>
      <c r="J908" s="44" t="s">
        <v>706</v>
      </c>
    </row>
    <row r="909" spans="1:10" x14ac:dyDescent="0.25">
      <c r="A909" s="1">
        <v>654</v>
      </c>
      <c r="B909" s="3" t="s">
        <v>406</v>
      </c>
      <c r="C909" s="3" t="str">
        <f t="shared" ref="C909:C910" si="187">CONCATENATE("E311",B909,"00S00")</f>
        <v>E311LEN00S00</v>
      </c>
      <c r="D909" s="4" t="s">
        <v>404</v>
      </c>
      <c r="E909" s="7" t="s">
        <v>405</v>
      </c>
      <c r="F909" s="38" t="s">
        <v>714</v>
      </c>
      <c r="G909" s="36">
        <v>55.61</v>
      </c>
      <c r="H909" s="36">
        <v>55.707999999999998</v>
      </c>
      <c r="I909" s="35">
        <f t="shared" ref="I909:I910" si="188">H909-G909</f>
        <v>9.7999999999998977E-2</v>
      </c>
      <c r="J909" s="44" t="s">
        <v>706</v>
      </c>
    </row>
    <row r="910" spans="1:10" x14ac:dyDescent="0.25">
      <c r="A910" s="1">
        <v>654</v>
      </c>
      <c r="B910" s="3" t="s">
        <v>406</v>
      </c>
      <c r="C910" s="3" t="str">
        <f t="shared" si="187"/>
        <v>E311LEN00S00</v>
      </c>
      <c r="D910" s="4" t="s">
        <v>404</v>
      </c>
      <c r="E910" s="7" t="s">
        <v>405</v>
      </c>
      <c r="F910" s="38" t="s">
        <v>715</v>
      </c>
      <c r="G910" s="36">
        <v>55.470999999999997</v>
      </c>
      <c r="H910" s="36">
        <v>55.594999999999999</v>
      </c>
      <c r="I910" s="35">
        <f t="shared" si="188"/>
        <v>0.12400000000000233</v>
      </c>
      <c r="J910" s="44" t="s">
        <v>706</v>
      </c>
    </row>
    <row r="911" spans="1:10" x14ac:dyDescent="0.25">
      <c r="A911" s="1">
        <v>654</v>
      </c>
      <c r="B911" s="3" t="s">
        <v>406</v>
      </c>
      <c r="C911" s="3" t="str">
        <f t="shared" ref="C911" si="189">CONCATENATE("E311",B911,"00S00")</f>
        <v>E311LEN00S00</v>
      </c>
      <c r="D911" s="4" t="s">
        <v>404</v>
      </c>
      <c r="E911" s="7" t="s">
        <v>405</v>
      </c>
      <c r="F911" s="38" t="s">
        <v>716</v>
      </c>
      <c r="G911" s="36">
        <v>55.384</v>
      </c>
      <c r="H911" s="36">
        <v>55.463999999999999</v>
      </c>
      <c r="I911" s="35">
        <f t="shared" ref="I911" si="190">H911-G911</f>
        <v>7.9999999999998295E-2</v>
      </c>
      <c r="J911" s="44" t="s">
        <v>706</v>
      </c>
    </row>
    <row r="912" spans="1:10" x14ac:dyDescent="0.25">
      <c r="A912" s="1">
        <v>654</v>
      </c>
      <c r="B912" s="3" t="s">
        <v>406</v>
      </c>
      <c r="C912" s="3" t="str">
        <f t="shared" ref="C912:C917" si="191">CONCATENATE("E311",B912,"00S00")</f>
        <v>E311LEN00S00</v>
      </c>
      <c r="D912" s="4" t="s">
        <v>404</v>
      </c>
      <c r="E912" s="7" t="s">
        <v>405</v>
      </c>
      <c r="F912" s="38" t="s">
        <v>717</v>
      </c>
      <c r="G912" s="36">
        <v>54.564999999999998</v>
      </c>
      <c r="H912" s="36">
        <v>54.639000000000003</v>
      </c>
      <c r="I912" s="35">
        <f t="shared" ref="I912:I917" si="192">H912-G912</f>
        <v>7.4000000000005173E-2</v>
      </c>
      <c r="J912" s="44" t="s">
        <v>706</v>
      </c>
    </row>
    <row r="913" spans="1:11" x14ac:dyDescent="0.25">
      <c r="A913" s="1">
        <v>654</v>
      </c>
      <c r="B913" s="3" t="s">
        <v>406</v>
      </c>
      <c r="C913" s="3" t="str">
        <f t="shared" si="191"/>
        <v>E311LEN00S00</v>
      </c>
      <c r="D913" s="4" t="s">
        <v>404</v>
      </c>
      <c r="E913" s="7" t="s">
        <v>405</v>
      </c>
      <c r="F913" s="38" t="s">
        <v>639</v>
      </c>
      <c r="G913" s="36">
        <v>54.506</v>
      </c>
      <c r="H913" s="36">
        <v>54.604999999999997</v>
      </c>
      <c r="I913" s="35">
        <f t="shared" si="192"/>
        <v>9.8999999999996646E-2</v>
      </c>
      <c r="J913" s="44" t="s">
        <v>706</v>
      </c>
    </row>
    <row r="914" spans="1:11" x14ac:dyDescent="0.25">
      <c r="A914" s="1">
        <v>654</v>
      </c>
      <c r="B914" s="3" t="s">
        <v>406</v>
      </c>
      <c r="C914" s="3" t="str">
        <f t="shared" si="191"/>
        <v>E311LEN00S00</v>
      </c>
      <c r="D914" s="4" t="s">
        <v>404</v>
      </c>
      <c r="E914" s="7" t="s">
        <v>405</v>
      </c>
      <c r="F914" s="38" t="s">
        <v>718</v>
      </c>
      <c r="G914" s="36">
        <v>54.554000000000002</v>
      </c>
      <c r="H914" s="36">
        <v>54.652000000000001</v>
      </c>
      <c r="I914" s="35">
        <f t="shared" si="192"/>
        <v>9.7999999999998977E-2</v>
      </c>
      <c r="J914" s="44" t="s">
        <v>706</v>
      </c>
    </row>
    <row r="915" spans="1:11" x14ac:dyDescent="0.25">
      <c r="A915" s="1">
        <v>654</v>
      </c>
      <c r="B915" s="3" t="s">
        <v>406</v>
      </c>
      <c r="C915" s="3" t="str">
        <f t="shared" si="191"/>
        <v>E311LEN00S00</v>
      </c>
      <c r="D915" s="4" t="s">
        <v>404</v>
      </c>
      <c r="E915" s="7" t="s">
        <v>405</v>
      </c>
      <c r="F915" s="38" t="s">
        <v>611</v>
      </c>
      <c r="G915" s="36">
        <v>54.664999999999999</v>
      </c>
      <c r="H915" s="36">
        <v>54.764000000000003</v>
      </c>
      <c r="I915" s="35">
        <f t="shared" si="192"/>
        <v>9.9000000000003752E-2</v>
      </c>
      <c r="J915" s="44" t="s">
        <v>706</v>
      </c>
    </row>
    <row r="916" spans="1:11" x14ac:dyDescent="0.25">
      <c r="A916" s="1">
        <v>654</v>
      </c>
      <c r="B916" s="3" t="s">
        <v>406</v>
      </c>
      <c r="C916" s="3" t="str">
        <f t="shared" si="191"/>
        <v>E311LEN00S00</v>
      </c>
      <c r="D916" s="4" t="s">
        <v>404</v>
      </c>
      <c r="E916" s="7" t="s">
        <v>405</v>
      </c>
      <c r="F916" s="38" t="s">
        <v>719</v>
      </c>
      <c r="G916" s="36">
        <v>54.713000000000001</v>
      </c>
      <c r="H916" s="36">
        <v>54.813000000000002</v>
      </c>
      <c r="I916" s="35">
        <f t="shared" si="192"/>
        <v>0.10000000000000142</v>
      </c>
      <c r="J916" s="44" t="s">
        <v>706</v>
      </c>
    </row>
    <row r="917" spans="1:11" x14ac:dyDescent="0.25">
      <c r="A917" s="1">
        <v>654</v>
      </c>
      <c r="B917" s="3" t="s">
        <v>406</v>
      </c>
      <c r="C917" s="3" t="str">
        <f t="shared" si="191"/>
        <v>E311LEN00S00</v>
      </c>
      <c r="D917" s="4" t="s">
        <v>404</v>
      </c>
      <c r="E917" s="7" t="s">
        <v>405</v>
      </c>
      <c r="F917" s="38" t="s">
        <v>720</v>
      </c>
      <c r="G917" s="36">
        <v>54.82</v>
      </c>
      <c r="H917" s="36">
        <v>54.899000000000001</v>
      </c>
      <c r="I917" s="35">
        <f t="shared" si="192"/>
        <v>7.9000000000000625E-2</v>
      </c>
      <c r="J917" s="44" t="s">
        <v>706</v>
      </c>
    </row>
    <row r="918" spans="1:11" s="55" customFormat="1" x14ac:dyDescent="0.25">
      <c r="A918" s="49">
        <v>654</v>
      </c>
      <c r="B918" s="3" t="s">
        <v>408</v>
      </c>
      <c r="C918" s="3" t="str">
        <f t="shared" si="164"/>
        <v>E311LER00S00</v>
      </c>
      <c r="D918" s="50" t="s">
        <v>404</v>
      </c>
      <c r="E918" s="2" t="s">
        <v>407</v>
      </c>
      <c r="F918" s="2" t="s">
        <v>631</v>
      </c>
      <c r="G918" s="51">
        <v>55.83</v>
      </c>
      <c r="H918" s="51">
        <v>61.662999999999997</v>
      </c>
      <c r="I918" s="52">
        <f t="shared" si="165"/>
        <v>5.8329999999999984</v>
      </c>
      <c r="J918" s="53" t="s">
        <v>706</v>
      </c>
      <c r="K918" s="54"/>
    </row>
    <row r="919" spans="1:11" s="55" customFormat="1" x14ac:dyDescent="0.25">
      <c r="A919" s="49">
        <v>654</v>
      </c>
      <c r="B919" s="3" t="s">
        <v>408</v>
      </c>
      <c r="C919" s="3" t="str">
        <f t="shared" ref="C919" si="193">CONCATENATE("E311",B919,"00S00")</f>
        <v>E311LER00S00</v>
      </c>
      <c r="D919" s="50" t="s">
        <v>404</v>
      </c>
      <c r="E919" s="2" t="s">
        <v>407</v>
      </c>
      <c r="F919" s="2" t="s">
        <v>632</v>
      </c>
      <c r="G919" s="51">
        <v>55.83</v>
      </c>
      <c r="H919" s="51">
        <v>61.662999999999997</v>
      </c>
      <c r="I919" s="52">
        <f t="shared" ref="I919" si="194">H919-G919</f>
        <v>5.8329999999999984</v>
      </c>
      <c r="J919" s="53" t="s">
        <v>706</v>
      </c>
      <c r="K919" s="54"/>
    </row>
    <row r="920" spans="1:11" x14ac:dyDescent="0.25">
      <c r="A920" s="1">
        <v>654</v>
      </c>
      <c r="B920" s="3" t="s">
        <v>410</v>
      </c>
      <c r="C920" s="3" t="str">
        <f t="shared" si="164"/>
        <v>E311LES00S00</v>
      </c>
      <c r="D920" s="4" t="s">
        <v>404</v>
      </c>
      <c r="E920" s="7" t="s">
        <v>409</v>
      </c>
      <c r="F920" s="7" t="s">
        <v>578</v>
      </c>
      <c r="G920" s="36"/>
      <c r="H920" s="36"/>
      <c r="I920" s="35">
        <f t="shared" si="165"/>
        <v>0</v>
      </c>
      <c r="J920" s="44" t="s">
        <v>706</v>
      </c>
    </row>
    <row r="921" spans="1:11" x14ac:dyDescent="0.25">
      <c r="A921" s="1">
        <v>654</v>
      </c>
      <c r="B921" s="3" t="s">
        <v>410</v>
      </c>
      <c r="C921" s="3" t="str">
        <f t="shared" ref="C921:C928" si="195">CONCATENATE("E311",B921,"00S00")</f>
        <v>E311LES00S00</v>
      </c>
      <c r="D921" s="4" t="s">
        <v>404</v>
      </c>
      <c r="E921" s="7" t="s">
        <v>409</v>
      </c>
      <c r="F921" s="7" t="s">
        <v>571</v>
      </c>
      <c r="G921" s="36">
        <v>61.662999999999997</v>
      </c>
      <c r="H921" s="36">
        <v>62.462000000000003</v>
      </c>
      <c r="I921" s="35">
        <f t="shared" si="165"/>
        <v>0.79900000000000659</v>
      </c>
      <c r="J921" s="44" t="s">
        <v>706</v>
      </c>
    </row>
    <row r="922" spans="1:11" x14ac:dyDescent="0.25">
      <c r="A922" s="1">
        <v>654</v>
      </c>
      <c r="B922" s="3" t="s">
        <v>410</v>
      </c>
      <c r="C922" s="3" t="str">
        <f t="shared" si="195"/>
        <v>E311LES00S00</v>
      </c>
      <c r="D922" s="4" t="s">
        <v>404</v>
      </c>
      <c r="E922" s="7" t="s">
        <v>409</v>
      </c>
      <c r="F922" s="7" t="s">
        <v>572</v>
      </c>
      <c r="G922" s="36">
        <v>61.662999999999997</v>
      </c>
      <c r="H922" s="36">
        <v>62.417000000000002</v>
      </c>
      <c r="I922" s="35">
        <f t="shared" si="165"/>
        <v>0.75400000000000489</v>
      </c>
      <c r="J922" s="44" t="s">
        <v>706</v>
      </c>
    </row>
    <row r="923" spans="1:11" x14ac:dyDescent="0.25">
      <c r="A923" s="1">
        <v>654</v>
      </c>
      <c r="B923" s="3" t="s">
        <v>410</v>
      </c>
      <c r="C923" s="3" t="str">
        <f t="shared" si="195"/>
        <v>E311LES00S00</v>
      </c>
      <c r="D923" s="4" t="s">
        <v>404</v>
      </c>
      <c r="E923" s="7" t="s">
        <v>409</v>
      </c>
      <c r="F923" s="7" t="s">
        <v>573</v>
      </c>
      <c r="G923" s="36">
        <v>61.662999999999997</v>
      </c>
      <c r="H923" s="36">
        <v>62.462000000000003</v>
      </c>
      <c r="I923" s="35">
        <f t="shared" si="165"/>
        <v>0.79900000000000659</v>
      </c>
      <c r="J923" s="44" t="s">
        <v>706</v>
      </c>
    </row>
    <row r="924" spans="1:11" x14ac:dyDescent="0.25">
      <c r="A924" s="1">
        <v>654</v>
      </c>
      <c r="B924" s="3" t="s">
        <v>410</v>
      </c>
      <c r="C924" s="3" t="str">
        <f t="shared" si="195"/>
        <v>E311LES00S00</v>
      </c>
      <c r="D924" s="4" t="s">
        <v>404</v>
      </c>
      <c r="E924" s="7" t="s">
        <v>409</v>
      </c>
      <c r="F924" s="7" t="s">
        <v>574</v>
      </c>
      <c r="G924" s="36">
        <v>61.662999999999997</v>
      </c>
      <c r="H924" s="36">
        <v>62.338000000000001</v>
      </c>
      <c r="I924" s="35">
        <f t="shared" si="165"/>
        <v>0.67500000000000426</v>
      </c>
      <c r="J924" s="44" t="s">
        <v>706</v>
      </c>
    </row>
    <row r="925" spans="1:11" x14ac:dyDescent="0.25">
      <c r="A925" s="1">
        <v>654</v>
      </c>
      <c r="B925" s="3" t="s">
        <v>410</v>
      </c>
      <c r="C925" s="3" t="str">
        <f t="shared" si="195"/>
        <v>E311LES00S00</v>
      </c>
      <c r="D925" s="4" t="s">
        <v>404</v>
      </c>
      <c r="E925" s="7" t="s">
        <v>409</v>
      </c>
      <c r="F925" s="7" t="s">
        <v>577</v>
      </c>
      <c r="G925" s="36">
        <v>62.243000000000002</v>
      </c>
      <c r="H925" s="36">
        <v>62.411999999999999</v>
      </c>
      <c r="I925" s="35">
        <f t="shared" si="165"/>
        <v>0.16899999999999693</v>
      </c>
      <c r="J925" s="44" t="s">
        <v>706</v>
      </c>
    </row>
    <row r="926" spans="1:11" x14ac:dyDescent="0.25">
      <c r="A926" s="1">
        <v>654</v>
      </c>
      <c r="B926" s="3" t="s">
        <v>410</v>
      </c>
      <c r="C926" s="3" t="str">
        <f t="shared" si="195"/>
        <v>E311LES00S00</v>
      </c>
      <c r="D926" s="4" t="s">
        <v>404</v>
      </c>
      <c r="E926" s="7" t="s">
        <v>409</v>
      </c>
      <c r="F926" s="7" t="s">
        <v>575</v>
      </c>
      <c r="G926" s="36">
        <v>62.146000000000001</v>
      </c>
      <c r="H926" s="36">
        <v>62.390999999999998</v>
      </c>
      <c r="I926" s="35">
        <f t="shared" si="165"/>
        <v>0.24499999999999744</v>
      </c>
      <c r="J926" s="44" t="s">
        <v>706</v>
      </c>
    </row>
    <row r="927" spans="1:11" x14ac:dyDescent="0.25">
      <c r="A927" s="1">
        <v>654</v>
      </c>
      <c r="B927" s="3" t="s">
        <v>410</v>
      </c>
      <c r="C927" s="3" t="str">
        <f t="shared" si="195"/>
        <v>E311LES00S00</v>
      </c>
      <c r="D927" s="4" t="s">
        <v>404</v>
      </c>
      <c r="E927" s="7" t="s">
        <v>409</v>
      </c>
      <c r="F927" s="7" t="s">
        <v>598</v>
      </c>
      <c r="G927" s="36">
        <v>61.042000000000002</v>
      </c>
      <c r="H927" s="36">
        <v>61.195</v>
      </c>
      <c r="I927" s="35">
        <f t="shared" si="165"/>
        <v>0.15299999999999869</v>
      </c>
      <c r="J927" s="44" t="s">
        <v>706</v>
      </c>
    </row>
    <row r="928" spans="1:11" x14ac:dyDescent="0.25">
      <c r="A928" s="1">
        <v>654</v>
      </c>
      <c r="B928" s="3" t="s">
        <v>410</v>
      </c>
      <c r="C928" s="3" t="str">
        <f t="shared" si="195"/>
        <v>E311LES00S00</v>
      </c>
      <c r="D928" s="4" t="s">
        <v>404</v>
      </c>
      <c r="E928" s="7" t="s">
        <v>409</v>
      </c>
      <c r="F928" s="7" t="s">
        <v>610</v>
      </c>
      <c r="G928" s="36">
        <v>61.325000000000003</v>
      </c>
      <c r="H928" s="36">
        <v>61.478000000000002</v>
      </c>
      <c r="I928" s="35">
        <f t="shared" si="165"/>
        <v>0.15299999999999869</v>
      </c>
      <c r="J928" s="44" t="s">
        <v>706</v>
      </c>
    </row>
    <row r="929" spans="1:10" x14ac:dyDescent="0.25">
      <c r="A929" s="1">
        <v>654</v>
      </c>
      <c r="B929" s="3" t="s">
        <v>412</v>
      </c>
      <c r="C929" s="3" t="str">
        <f t="shared" si="164"/>
        <v>E311LET00S00</v>
      </c>
      <c r="D929" s="4" t="s">
        <v>404</v>
      </c>
      <c r="E929" s="7" t="s">
        <v>411</v>
      </c>
      <c r="F929" s="7" t="s">
        <v>570</v>
      </c>
      <c r="G929" s="36">
        <v>62.462000000000003</v>
      </c>
      <c r="H929" s="36">
        <v>67.436999999999998</v>
      </c>
      <c r="I929" s="35">
        <f t="shared" si="165"/>
        <v>4.9749999999999943</v>
      </c>
      <c r="J929" s="44" t="s">
        <v>706</v>
      </c>
    </row>
    <row r="930" spans="1:10" x14ac:dyDescent="0.25">
      <c r="A930" s="1">
        <v>654</v>
      </c>
      <c r="B930" s="3" t="s">
        <v>414</v>
      </c>
      <c r="C930" s="3" t="str">
        <f t="shared" si="164"/>
        <v>E311LEU00S00</v>
      </c>
      <c r="D930" s="4" t="s">
        <v>404</v>
      </c>
      <c r="E930" s="7" t="s">
        <v>413</v>
      </c>
      <c r="F930" s="7" t="s">
        <v>578</v>
      </c>
      <c r="G930" s="36"/>
      <c r="H930" s="36"/>
      <c r="I930" s="35">
        <f t="shared" si="165"/>
        <v>0</v>
      </c>
      <c r="J930" s="44" t="s">
        <v>706</v>
      </c>
    </row>
    <row r="931" spans="1:10" x14ac:dyDescent="0.25">
      <c r="A931" s="1">
        <v>654</v>
      </c>
      <c r="B931" s="3" t="s">
        <v>414</v>
      </c>
      <c r="C931" s="3" t="str">
        <f t="shared" ref="C931:C933" si="196">CONCATENATE("E311",B931,"00S00")</f>
        <v>E311LEU00S00</v>
      </c>
      <c r="D931" s="4" t="s">
        <v>404</v>
      </c>
      <c r="E931" s="7" t="s">
        <v>413</v>
      </c>
      <c r="F931" s="7" t="s">
        <v>571</v>
      </c>
      <c r="G931" s="36">
        <v>67.436999999999998</v>
      </c>
      <c r="H931" s="36">
        <v>68.3</v>
      </c>
      <c r="I931" s="35">
        <f t="shared" si="165"/>
        <v>0.86299999999999955</v>
      </c>
      <c r="J931" s="44" t="s">
        <v>706</v>
      </c>
    </row>
    <row r="932" spans="1:10" x14ac:dyDescent="0.25">
      <c r="A932" s="1">
        <v>654</v>
      </c>
      <c r="B932" s="3" t="s">
        <v>414</v>
      </c>
      <c r="C932" s="3" t="str">
        <f t="shared" si="196"/>
        <v>E311LEU00S00</v>
      </c>
      <c r="D932" s="4" t="s">
        <v>404</v>
      </c>
      <c r="E932" s="7" t="s">
        <v>413</v>
      </c>
      <c r="F932" s="7" t="s">
        <v>572</v>
      </c>
      <c r="G932" s="36">
        <v>67.436999999999998</v>
      </c>
      <c r="H932" s="36">
        <v>68.3</v>
      </c>
      <c r="I932" s="35">
        <f t="shared" si="165"/>
        <v>0.86299999999999955</v>
      </c>
      <c r="J932" s="44" t="s">
        <v>706</v>
      </c>
    </row>
    <row r="933" spans="1:10" x14ac:dyDescent="0.25">
      <c r="A933" s="1">
        <v>654</v>
      </c>
      <c r="B933" s="3" t="s">
        <v>414</v>
      </c>
      <c r="C933" s="3" t="str">
        <f t="shared" si="196"/>
        <v>E311LEU00S00</v>
      </c>
      <c r="D933" s="4" t="s">
        <v>404</v>
      </c>
      <c r="E933" s="7" t="s">
        <v>413</v>
      </c>
      <c r="F933" s="7" t="s">
        <v>574</v>
      </c>
      <c r="G933" s="36">
        <v>68.055999999999997</v>
      </c>
      <c r="H933" s="36">
        <v>68.263000000000005</v>
      </c>
      <c r="I933" s="35">
        <f t="shared" si="165"/>
        <v>0.20700000000000784</v>
      </c>
      <c r="J933" s="44" t="s">
        <v>706</v>
      </c>
    </row>
    <row r="934" spans="1:10" x14ac:dyDescent="0.25">
      <c r="A934" s="1">
        <v>654</v>
      </c>
      <c r="B934" s="3" t="s">
        <v>416</v>
      </c>
      <c r="C934" s="3" t="str">
        <f t="shared" si="164"/>
        <v>E311LEV00S00</v>
      </c>
      <c r="D934" s="4" t="s">
        <v>404</v>
      </c>
      <c r="E934" s="7" t="s">
        <v>415</v>
      </c>
      <c r="F934" s="7" t="s">
        <v>570</v>
      </c>
      <c r="G934" s="36">
        <v>68.3</v>
      </c>
      <c r="H934" s="36">
        <v>71.7</v>
      </c>
      <c r="I934" s="35">
        <f t="shared" si="165"/>
        <v>3.4000000000000057</v>
      </c>
      <c r="J934" s="44" t="s">
        <v>706</v>
      </c>
    </row>
    <row r="935" spans="1:10" x14ac:dyDescent="0.25">
      <c r="A935" s="1">
        <v>654</v>
      </c>
      <c r="B935" s="3" t="s">
        <v>418</v>
      </c>
      <c r="C935" s="3" t="str">
        <f t="shared" si="164"/>
        <v>E311LE300S00</v>
      </c>
      <c r="D935" s="4" t="s">
        <v>404</v>
      </c>
      <c r="E935" s="7" t="s">
        <v>417</v>
      </c>
      <c r="F935" s="7" t="s">
        <v>585</v>
      </c>
      <c r="G935" s="36">
        <v>71.7</v>
      </c>
      <c r="H935" s="36">
        <v>71.765000000000001</v>
      </c>
      <c r="I935" s="35">
        <f t="shared" si="165"/>
        <v>6.4999999999997726E-2</v>
      </c>
      <c r="J935" s="44" t="s">
        <v>706</v>
      </c>
    </row>
    <row r="936" spans="1:10" x14ac:dyDescent="0.25">
      <c r="A936" s="1">
        <v>654</v>
      </c>
      <c r="B936" s="3" t="s">
        <v>420</v>
      </c>
      <c r="C936" s="3" t="str">
        <f t="shared" si="164"/>
        <v>E311LE400S00</v>
      </c>
      <c r="D936" s="4" t="s">
        <v>404</v>
      </c>
      <c r="E936" s="7" t="s">
        <v>419</v>
      </c>
      <c r="F936" s="7" t="s">
        <v>631</v>
      </c>
      <c r="G936" s="36">
        <v>71.765000000000001</v>
      </c>
      <c r="H936" s="36">
        <v>73.759</v>
      </c>
      <c r="I936" s="35">
        <f t="shared" si="165"/>
        <v>1.9939999999999998</v>
      </c>
      <c r="J936" s="44" t="s">
        <v>706</v>
      </c>
    </row>
    <row r="937" spans="1:10" x14ac:dyDescent="0.25">
      <c r="A937" s="1">
        <v>654</v>
      </c>
      <c r="B937" s="3" t="s">
        <v>420</v>
      </c>
      <c r="C937" s="3" t="str">
        <f t="shared" ref="C937" si="197">CONCATENATE("E311",B937,"00S00")</f>
        <v>E311LE400S00</v>
      </c>
      <c r="D937" s="4" t="s">
        <v>404</v>
      </c>
      <c r="E937" s="7" t="s">
        <v>419</v>
      </c>
      <c r="F937" s="7" t="s">
        <v>632</v>
      </c>
      <c r="G937" s="36">
        <v>71.765000000000001</v>
      </c>
      <c r="H937" s="36">
        <v>73.759</v>
      </c>
      <c r="I937" s="35">
        <f t="shared" ref="I937" si="198">H937-G937</f>
        <v>1.9939999999999998</v>
      </c>
      <c r="J937" s="44" t="s">
        <v>706</v>
      </c>
    </row>
    <row r="938" spans="1:10" x14ac:dyDescent="0.25">
      <c r="A938" s="1">
        <v>654</v>
      </c>
      <c r="B938" s="3" t="s">
        <v>422</v>
      </c>
      <c r="C938" s="3" t="str">
        <f t="shared" si="164"/>
        <v>E311LEW00S00</v>
      </c>
      <c r="D938" s="4" t="s">
        <v>404</v>
      </c>
      <c r="E938" s="7" t="s">
        <v>421</v>
      </c>
      <c r="F938" s="7" t="s">
        <v>578</v>
      </c>
      <c r="G938" s="36"/>
      <c r="H938" s="36"/>
      <c r="I938" s="35">
        <f t="shared" si="165"/>
        <v>0</v>
      </c>
      <c r="J938" s="44" t="s">
        <v>706</v>
      </c>
    </row>
    <row r="939" spans="1:10" x14ac:dyDescent="0.25">
      <c r="A939" s="1">
        <v>654</v>
      </c>
      <c r="B939" s="3" t="s">
        <v>422</v>
      </c>
      <c r="C939" s="3" t="str">
        <f t="shared" ref="C939:C947" si="199">CONCATENATE("E311",B939,"00S00")</f>
        <v>E311LEW00S00</v>
      </c>
      <c r="D939" s="4" t="s">
        <v>404</v>
      </c>
      <c r="E939" s="7" t="s">
        <v>421</v>
      </c>
      <c r="F939" s="7" t="s">
        <v>571</v>
      </c>
      <c r="G939" s="36">
        <v>73.759</v>
      </c>
      <c r="H939" s="36">
        <v>75.251999999999995</v>
      </c>
      <c r="I939" s="35">
        <f t="shared" si="165"/>
        <v>1.492999999999995</v>
      </c>
      <c r="J939" s="44" t="s">
        <v>706</v>
      </c>
    </row>
    <row r="940" spans="1:10" x14ac:dyDescent="0.25">
      <c r="A940" s="1">
        <v>654</v>
      </c>
      <c r="B940" s="3" t="s">
        <v>422</v>
      </c>
      <c r="C940" s="3" t="str">
        <f t="shared" si="199"/>
        <v>E311LEW00S00</v>
      </c>
      <c r="D940" s="4" t="s">
        <v>404</v>
      </c>
      <c r="E940" s="7" t="s">
        <v>421</v>
      </c>
      <c r="F940" s="7" t="s">
        <v>572</v>
      </c>
      <c r="G940" s="36">
        <v>73.759</v>
      </c>
      <c r="H940" s="36">
        <v>74.715999999999994</v>
      </c>
      <c r="I940" s="35">
        <f t="shared" si="165"/>
        <v>0.95699999999999363</v>
      </c>
      <c r="J940" s="44" t="s">
        <v>706</v>
      </c>
    </row>
    <row r="941" spans="1:10" x14ac:dyDescent="0.25">
      <c r="A941" s="1">
        <v>654</v>
      </c>
      <c r="B941" s="3" t="s">
        <v>422</v>
      </c>
      <c r="C941" s="3" t="str">
        <f t="shared" si="199"/>
        <v>E311LEW00S00</v>
      </c>
      <c r="D941" s="4" t="s">
        <v>404</v>
      </c>
      <c r="E941" s="7" t="s">
        <v>421</v>
      </c>
      <c r="F941" s="7" t="s">
        <v>587</v>
      </c>
      <c r="G941" s="36">
        <v>74.715999999999994</v>
      </c>
      <c r="H941" s="36">
        <v>75.251999999999995</v>
      </c>
      <c r="I941" s="35">
        <f t="shared" si="165"/>
        <v>0.53600000000000136</v>
      </c>
      <c r="J941" s="44" t="s">
        <v>706</v>
      </c>
    </row>
    <row r="942" spans="1:10" x14ac:dyDescent="0.25">
      <c r="A942" s="1">
        <v>654</v>
      </c>
      <c r="B942" s="3" t="s">
        <v>422</v>
      </c>
      <c r="C942" s="3" t="str">
        <f t="shared" si="199"/>
        <v>E311LEW00S00</v>
      </c>
      <c r="D942" s="4" t="s">
        <v>404</v>
      </c>
      <c r="E942" s="7" t="s">
        <v>421</v>
      </c>
      <c r="F942" s="7" t="s">
        <v>573</v>
      </c>
      <c r="G942" s="36">
        <v>74.254000000000005</v>
      </c>
      <c r="H942" s="36">
        <v>74.918000000000006</v>
      </c>
      <c r="I942" s="35">
        <f t="shared" si="165"/>
        <v>0.66400000000000148</v>
      </c>
      <c r="J942" s="44" t="s">
        <v>706</v>
      </c>
    </row>
    <row r="943" spans="1:10" x14ac:dyDescent="0.25">
      <c r="A943" s="1">
        <v>654</v>
      </c>
      <c r="B943" s="3" t="s">
        <v>422</v>
      </c>
      <c r="C943" s="3" t="str">
        <f t="shared" si="199"/>
        <v>E311LEW00S00</v>
      </c>
      <c r="D943" s="4" t="s">
        <v>404</v>
      </c>
      <c r="E943" s="7" t="s">
        <v>421</v>
      </c>
      <c r="F943" s="7" t="s">
        <v>589</v>
      </c>
      <c r="G943" s="36">
        <v>74.066999999999993</v>
      </c>
      <c r="H943" s="36">
        <v>74.254000000000005</v>
      </c>
      <c r="I943" s="35">
        <f t="shared" si="165"/>
        <v>0.18700000000001182</v>
      </c>
      <c r="J943" s="44" t="s">
        <v>706</v>
      </c>
    </row>
    <row r="944" spans="1:10" x14ac:dyDescent="0.25">
      <c r="A944" s="1">
        <v>654</v>
      </c>
      <c r="B944" s="3" t="s">
        <v>422</v>
      </c>
      <c r="C944" s="3" t="str">
        <f t="shared" si="199"/>
        <v>E311LEW00S00</v>
      </c>
      <c r="D944" s="4" t="s">
        <v>404</v>
      </c>
      <c r="E944" s="7" t="s">
        <v>421</v>
      </c>
      <c r="F944" s="7" t="s">
        <v>577</v>
      </c>
      <c r="G944" s="36">
        <v>74.254000000000005</v>
      </c>
      <c r="H944" s="36">
        <v>74.433000000000007</v>
      </c>
      <c r="I944" s="35">
        <f t="shared" si="165"/>
        <v>0.17900000000000205</v>
      </c>
      <c r="J944" s="44" t="s">
        <v>706</v>
      </c>
    </row>
    <row r="945" spans="1:11" x14ac:dyDescent="0.25">
      <c r="A945" s="1">
        <v>654</v>
      </c>
      <c r="B945" s="3" t="s">
        <v>422</v>
      </c>
      <c r="C945" s="3" t="str">
        <f t="shared" si="199"/>
        <v>E311LEW00S00</v>
      </c>
      <c r="D945" s="4" t="s">
        <v>404</v>
      </c>
      <c r="E945" s="7" t="s">
        <v>421</v>
      </c>
      <c r="F945" s="7" t="s">
        <v>598</v>
      </c>
      <c r="G945" s="36">
        <v>73.759</v>
      </c>
      <c r="H945" s="36">
        <v>73.856999999999999</v>
      </c>
      <c r="I945" s="35">
        <f t="shared" si="165"/>
        <v>9.7999999999998977E-2</v>
      </c>
      <c r="J945" s="44" t="s">
        <v>706</v>
      </c>
    </row>
    <row r="946" spans="1:11" x14ac:dyDescent="0.25">
      <c r="A946" s="1">
        <v>654</v>
      </c>
      <c r="B946" s="3" t="s">
        <v>422</v>
      </c>
      <c r="C946" s="3" t="str">
        <f t="shared" si="199"/>
        <v>E311LEW00S00</v>
      </c>
      <c r="D946" s="4" t="s">
        <v>404</v>
      </c>
      <c r="E946" s="7" t="s">
        <v>421</v>
      </c>
      <c r="F946" s="7" t="s">
        <v>610</v>
      </c>
      <c r="G946" s="36">
        <v>73.863</v>
      </c>
      <c r="H946" s="36">
        <v>73.962000000000003</v>
      </c>
      <c r="I946" s="35">
        <f t="shared" si="165"/>
        <v>9.9000000000003752E-2</v>
      </c>
      <c r="J946" s="44" t="s">
        <v>706</v>
      </c>
    </row>
    <row r="947" spans="1:11" x14ac:dyDescent="0.25">
      <c r="A947" s="1">
        <v>654</v>
      </c>
      <c r="B947" s="3" t="s">
        <v>422</v>
      </c>
      <c r="C947" s="3" t="str">
        <f t="shared" si="199"/>
        <v>E311LEW00S00</v>
      </c>
      <c r="D947" s="4" t="s">
        <v>404</v>
      </c>
      <c r="E947" s="7" t="s">
        <v>421</v>
      </c>
      <c r="F947" s="7" t="s">
        <v>704</v>
      </c>
      <c r="G947" s="36">
        <v>74.944999999999993</v>
      </c>
      <c r="H947" s="36">
        <v>75.043999999999997</v>
      </c>
      <c r="I947" s="35">
        <f t="shared" si="165"/>
        <v>9.9000000000003752E-2</v>
      </c>
      <c r="J947" s="44" t="s">
        <v>706</v>
      </c>
    </row>
    <row r="948" spans="1:11" x14ac:dyDescent="0.25">
      <c r="A948" s="1">
        <v>654</v>
      </c>
      <c r="B948" s="3" t="s">
        <v>422</v>
      </c>
      <c r="C948" s="3" t="str">
        <f>CONCATENATE("E311",B948,"00S00")</f>
        <v>E311LEW00S00</v>
      </c>
      <c r="D948" s="4" t="s">
        <v>404</v>
      </c>
      <c r="E948" s="7" t="s">
        <v>421</v>
      </c>
      <c r="F948" s="7" t="s">
        <v>705</v>
      </c>
      <c r="G948" s="36">
        <v>75.153999999999996</v>
      </c>
      <c r="H948" s="36">
        <v>75.251999999999995</v>
      </c>
      <c r="I948" s="35">
        <f t="shared" si="165"/>
        <v>9.7999999999998977E-2</v>
      </c>
      <c r="J948" s="44" t="s">
        <v>706</v>
      </c>
    </row>
    <row r="949" spans="1:11" s="55" customFormat="1" x14ac:dyDescent="0.25">
      <c r="A949" s="49">
        <v>654</v>
      </c>
      <c r="B949" s="3" t="s">
        <v>424</v>
      </c>
      <c r="C949" s="3" t="str">
        <f t="shared" ref="C949" si="200">CONCATENATE("E311",B949,"00S00")</f>
        <v>E311LEX00S00</v>
      </c>
      <c r="D949" s="50" t="s">
        <v>404</v>
      </c>
      <c r="E949" s="2" t="s">
        <v>423</v>
      </c>
      <c r="F949" s="2" t="s">
        <v>631</v>
      </c>
      <c r="G949" s="51">
        <v>75.251999999999995</v>
      </c>
      <c r="H949" s="51">
        <v>80.992999999999995</v>
      </c>
      <c r="I949" s="52">
        <f t="shared" si="165"/>
        <v>5.7409999999999997</v>
      </c>
      <c r="J949" s="53" t="s">
        <v>706</v>
      </c>
      <c r="K949" s="54"/>
    </row>
    <row r="950" spans="1:11" s="55" customFormat="1" x14ac:dyDescent="0.25">
      <c r="A950" s="49">
        <v>654</v>
      </c>
      <c r="B950" s="3" t="s">
        <v>424</v>
      </c>
      <c r="C950" s="3" t="str">
        <f t="shared" si="164"/>
        <v>E311LEX00S00</v>
      </c>
      <c r="D950" s="50" t="s">
        <v>404</v>
      </c>
      <c r="E950" s="2" t="s">
        <v>423</v>
      </c>
      <c r="F950" s="2" t="s">
        <v>632</v>
      </c>
      <c r="G950" s="51">
        <v>75.251999999999995</v>
      </c>
      <c r="H950" s="51">
        <v>80.992999999999995</v>
      </c>
      <c r="I950" s="52">
        <f t="shared" si="165"/>
        <v>5.7409999999999997</v>
      </c>
      <c r="J950" s="53" t="s">
        <v>706</v>
      </c>
      <c r="K950" s="54"/>
    </row>
    <row r="951" spans="1:11" x14ac:dyDescent="0.25">
      <c r="A951" s="1">
        <v>654</v>
      </c>
      <c r="B951" s="3" t="s">
        <v>425</v>
      </c>
      <c r="C951" s="3" t="str">
        <f t="shared" si="164"/>
        <v>E311LEY00S00</v>
      </c>
      <c r="D951" s="4" t="s">
        <v>404</v>
      </c>
      <c r="E951" s="7" t="s">
        <v>288</v>
      </c>
      <c r="F951" s="7" t="s">
        <v>578</v>
      </c>
      <c r="G951" s="36"/>
      <c r="H951" s="36"/>
      <c r="I951" s="35">
        <f t="shared" si="165"/>
        <v>0</v>
      </c>
      <c r="J951" s="44" t="s">
        <v>288</v>
      </c>
    </row>
    <row r="952" spans="1:11" x14ac:dyDescent="0.25">
      <c r="A952" s="1">
        <v>654</v>
      </c>
      <c r="B952" s="3" t="s">
        <v>425</v>
      </c>
      <c r="C952" s="3" t="str">
        <f t="shared" ref="C952:C993" si="201">CONCATENATE("E311",B952,"00S00")</f>
        <v>E311LEY00S00</v>
      </c>
      <c r="D952" s="4" t="s">
        <v>404</v>
      </c>
      <c r="E952" s="7" t="s">
        <v>288</v>
      </c>
      <c r="F952" s="7" t="s">
        <v>571</v>
      </c>
      <c r="G952" s="36">
        <v>80.992999999999995</v>
      </c>
      <c r="H952" s="36">
        <v>84.775000000000006</v>
      </c>
      <c r="I952" s="35">
        <f t="shared" si="165"/>
        <v>3.7820000000000107</v>
      </c>
      <c r="J952" s="44" t="s">
        <v>288</v>
      </c>
    </row>
    <row r="953" spans="1:11" x14ac:dyDescent="0.25">
      <c r="A953" s="1">
        <v>654</v>
      </c>
      <c r="B953" s="3" t="s">
        <v>425</v>
      </c>
      <c r="C953" s="3" t="str">
        <f t="shared" si="201"/>
        <v>E311LEY00S00</v>
      </c>
      <c r="D953" s="4" t="s">
        <v>404</v>
      </c>
      <c r="E953" s="7" t="s">
        <v>288</v>
      </c>
      <c r="F953" s="7" t="s">
        <v>572</v>
      </c>
      <c r="G953" s="36">
        <v>80.992999999999995</v>
      </c>
      <c r="H953" s="36">
        <v>84.775000000000006</v>
      </c>
      <c r="I953" s="35">
        <f t="shared" si="165"/>
        <v>3.7820000000000107</v>
      </c>
      <c r="J953" s="44" t="s">
        <v>288</v>
      </c>
    </row>
    <row r="954" spans="1:11" x14ac:dyDescent="0.25">
      <c r="A954" s="1">
        <v>654</v>
      </c>
      <c r="B954" s="3" t="s">
        <v>425</v>
      </c>
      <c r="C954" s="3" t="str">
        <f t="shared" si="201"/>
        <v>E311LEY00S00</v>
      </c>
      <c r="D954" s="4" t="s">
        <v>404</v>
      </c>
      <c r="E954" s="7" t="s">
        <v>288</v>
      </c>
      <c r="F954" s="7" t="s">
        <v>573</v>
      </c>
      <c r="G954" s="36">
        <v>81.591999999999999</v>
      </c>
      <c r="H954" s="36">
        <v>82.31</v>
      </c>
      <c r="I954" s="35">
        <f t="shared" si="165"/>
        <v>0.71800000000000352</v>
      </c>
      <c r="J954" s="44" t="s">
        <v>288</v>
      </c>
    </row>
    <row r="955" spans="1:11" x14ac:dyDescent="0.25">
      <c r="A955" s="1">
        <v>654</v>
      </c>
      <c r="B955" s="3" t="s">
        <v>425</v>
      </c>
      <c r="C955" s="3" t="str">
        <f t="shared" si="201"/>
        <v>E311LEY00S00</v>
      </c>
      <c r="D955" s="4" t="s">
        <v>404</v>
      </c>
      <c r="E955" s="7" t="s">
        <v>288</v>
      </c>
      <c r="F955" s="7" t="s">
        <v>574</v>
      </c>
      <c r="G955" s="36">
        <v>81.555000000000007</v>
      </c>
      <c r="H955" s="36">
        <v>82.269000000000005</v>
      </c>
      <c r="I955" s="35">
        <f t="shared" si="165"/>
        <v>0.71399999999999864</v>
      </c>
      <c r="J955" s="44" t="s">
        <v>288</v>
      </c>
    </row>
    <row r="956" spans="1:11" x14ac:dyDescent="0.25">
      <c r="A956" s="1">
        <v>654</v>
      </c>
      <c r="B956" s="3" t="s">
        <v>425</v>
      </c>
      <c r="C956" s="3" t="str">
        <f t="shared" si="201"/>
        <v>E311LEY00S00</v>
      </c>
      <c r="D956" s="4" t="s">
        <v>404</v>
      </c>
      <c r="E956" s="7" t="s">
        <v>288</v>
      </c>
      <c r="F956" s="7" t="s">
        <v>577</v>
      </c>
      <c r="G956" s="36">
        <v>81.88</v>
      </c>
      <c r="H956" s="36">
        <v>82.123999999999995</v>
      </c>
      <c r="I956" s="35">
        <f t="shared" si="165"/>
        <v>0.24399999999999977</v>
      </c>
      <c r="J956" s="44" t="s">
        <v>288</v>
      </c>
    </row>
    <row r="957" spans="1:11" x14ac:dyDescent="0.25">
      <c r="A957" s="1">
        <v>654</v>
      </c>
      <c r="B957" s="3" t="s">
        <v>425</v>
      </c>
      <c r="C957" s="3" t="str">
        <f t="shared" si="201"/>
        <v>E311LEY00S00</v>
      </c>
      <c r="D957" s="4" t="s">
        <v>404</v>
      </c>
      <c r="E957" s="7" t="s">
        <v>288</v>
      </c>
      <c r="F957" s="7" t="s">
        <v>575</v>
      </c>
      <c r="G957" s="36">
        <v>81.63</v>
      </c>
      <c r="H957" s="36">
        <v>82.176000000000002</v>
      </c>
      <c r="I957" s="35">
        <f t="shared" si="165"/>
        <v>0.54600000000000648</v>
      </c>
      <c r="J957" s="44" t="s">
        <v>288</v>
      </c>
    </row>
    <row r="958" spans="1:11" x14ac:dyDescent="0.25">
      <c r="A958" s="1">
        <v>654</v>
      </c>
      <c r="B958" s="3" t="s">
        <v>425</v>
      </c>
      <c r="C958" s="3" t="str">
        <f t="shared" si="201"/>
        <v>E311LEY00S00</v>
      </c>
      <c r="D958" s="4" t="s">
        <v>404</v>
      </c>
      <c r="E958" s="7" t="s">
        <v>288</v>
      </c>
      <c r="F958" s="7" t="s">
        <v>582</v>
      </c>
      <c r="G958" s="36">
        <v>81.968000000000004</v>
      </c>
      <c r="H958" s="36">
        <v>82.061999999999998</v>
      </c>
      <c r="I958" s="35">
        <f t="shared" si="165"/>
        <v>9.3999999999994088E-2</v>
      </c>
      <c r="J958" s="44" t="s">
        <v>288</v>
      </c>
    </row>
    <row r="959" spans="1:11" x14ac:dyDescent="0.25">
      <c r="A959" s="1">
        <v>654</v>
      </c>
      <c r="B959" s="3" t="s">
        <v>425</v>
      </c>
      <c r="C959" s="3" t="str">
        <f t="shared" si="201"/>
        <v>E311LEY00S00</v>
      </c>
      <c r="D959" s="4" t="s">
        <v>404</v>
      </c>
      <c r="E959" s="7" t="s">
        <v>288</v>
      </c>
      <c r="F959" s="7" t="s">
        <v>576</v>
      </c>
      <c r="G959" s="36">
        <v>81.680000000000007</v>
      </c>
      <c r="H959" s="36">
        <v>81.808000000000007</v>
      </c>
      <c r="I959" s="35">
        <f t="shared" si="165"/>
        <v>0.12800000000000011</v>
      </c>
      <c r="J959" s="44" t="s">
        <v>288</v>
      </c>
    </row>
    <row r="960" spans="1:11" x14ac:dyDescent="0.25">
      <c r="A960" s="1">
        <v>654</v>
      </c>
      <c r="B960" s="3" t="s">
        <v>425</v>
      </c>
      <c r="C960" s="3" t="str">
        <f t="shared" si="201"/>
        <v>E311LEY00S00</v>
      </c>
      <c r="D960" s="4" t="s">
        <v>404</v>
      </c>
      <c r="E960" s="7" t="s">
        <v>288</v>
      </c>
      <c r="F960" s="7" t="s">
        <v>620</v>
      </c>
      <c r="G960" s="36">
        <v>81.808000000000007</v>
      </c>
      <c r="H960" s="36">
        <v>81.954999999999998</v>
      </c>
      <c r="I960" s="35">
        <f t="shared" si="165"/>
        <v>0.14699999999999136</v>
      </c>
      <c r="J960" s="44" t="s">
        <v>288</v>
      </c>
    </row>
    <row r="961" spans="1:10" x14ac:dyDescent="0.25">
      <c r="A961" s="1">
        <v>654</v>
      </c>
      <c r="B961" s="3" t="s">
        <v>425</v>
      </c>
      <c r="C961" s="3" t="str">
        <f t="shared" si="201"/>
        <v>E311LEY00S00</v>
      </c>
      <c r="D961" s="4" t="s">
        <v>404</v>
      </c>
      <c r="E961" s="7" t="s">
        <v>288</v>
      </c>
      <c r="F961" s="7" t="s">
        <v>596</v>
      </c>
      <c r="G961" s="36">
        <v>81.39</v>
      </c>
      <c r="H961" s="36">
        <v>81.676000000000002</v>
      </c>
      <c r="I961" s="35">
        <f t="shared" si="165"/>
        <v>0.28600000000000136</v>
      </c>
      <c r="J961" s="44" t="s">
        <v>288</v>
      </c>
    </row>
    <row r="962" spans="1:10" x14ac:dyDescent="0.25">
      <c r="A962" s="1">
        <v>654</v>
      </c>
      <c r="B962" s="3" t="s">
        <v>425</v>
      </c>
      <c r="C962" s="3" t="str">
        <f t="shared" si="201"/>
        <v>E311LEY00S00</v>
      </c>
      <c r="D962" s="4" t="s">
        <v>404</v>
      </c>
      <c r="E962" s="7" t="s">
        <v>288</v>
      </c>
      <c r="F962" s="7" t="s">
        <v>603</v>
      </c>
      <c r="G962" s="36">
        <v>81.47</v>
      </c>
      <c r="H962" s="36">
        <v>81.72</v>
      </c>
      <c r="I962" s="35">
        <f t="shared" si="165"/>
        <v>0.25</v>
      </c>
      <c r="J962" s="44" t="s">
        <v>288</v>
      </c>
    </row>
    <row r="963" spans="1:10" x14ac:dyDescent="0.25">
      <c r="A963" s="1">
        <v>654</v>
      </c>
      <c r="B963" s="3" t="s">
        <v>425</v>
      </c>
      <c r="C963" s="3" t="str">
        <f t="shared" si="201"/>
        <v>E311LEY00S00</v>
      </c>
      <c r="D963" s="4" t="s">
        <v>404</v>
      </c>
      <c r="E963" s="7" t="s">
        <v>288</v>
      </c>
      <c r="F963" s="7" t="s">
        <v>637</v>
      </c>
      <c r="G963" s="36">
        <v>81.646000000000001</v>
      </c>
      <c r="H963" s="36">
        <v>81.73</v>
      </c>
      <c r="I963" s="35">
        <f t="shared" si="165"/>
        <v>8.4000000000003183E-2</v>
      </c>
      <c r="J963" s="44" t="s">
        <v>288</v>
      </c>
    </row>
    <row r="964" spans="1:10" x14ac:dyDescent="0.25">
      <c r="A964" s="1">
        <v>654</v>
      </c>
      <c r="B964" s="3" t="s">
        <v>425</v>
      </c>
      <c r="C964" s="3" t="str">
        <f t="shared" si="201"/>
        <v>E311LEY00S00</v>
      </c>
      <c r="D964" s="4" t="s">
        <v>404</v>
      </c>
      <c r="E964" s="7" t="s">
        <v>288</v>
      </c>
      <c r="F964" s="7" t="s">
        <v>593</v>
      </c>
      <c r="G964" s="36">
        <v>82.176000000000002</v>
      </c>
      <c r="H964" s="36">
        <v>82.546999999999997</v>
      </c>
      <c r="I964" s="35">
        <f t="shared" si="165"/>
        <v>0.37099999999999511</v>
      </c>
      <c r="J964" s="44" t="s">
        <v>288</v>
      </c>
    </row>
    <row r="965" spans="1:10" x14ac:dyDescent="0.25">
      <c r="A965" s="1">
        <v>654</v>
      </c>
      <c r="B965" s="3" t="s">
        <v>425</v>
      </c>
      <c r="C965" s="3" t="str">
        <f t="shared" ref="C965" si="202">CONCATENATE("E311",B965,"00S00")</f>
        <v>E311LEY00S00</v>
      </c>
      <c r="D965" s="4" t="s">
        <v>404</v>
      </c>
      <c r="E965" s="7" t="s">
        <v>288</v>
      </c>
      <c r="F965" s="7" t="s">
        <v>660</v>
      </c>
      <c r="G965" s="36">
        <v>82.546999999999997</v>
      </c>
      <c r="H965" s="36">
        <v>82.700999999999993</v>
      </c>
      <c r="I965" s="35">
        <f t="shared" si="165"/>
        <v>0.15399999999999636</v>
      </c>
      <c r="J965" s="44" t="s">
        <v>288</v>
      </c>
    </row>
    <row r="966" spans="1:10" x14ac:dyDescent="0.25">
      <c r="A966" s="1">
        <v>654</v>
      </c>
      <c r="B966" s="3" t="s">
        <v>425</v>
      </c>
      <c r="C966" s="3" t="str">
        <f t="shared" si="201"/>
        <v>E311LEY00S00</v>
      </c>
      <c r="D966" s="4" t="s">
        <v>404</v>
      </c>
      <c r="E966" s="7" t="s">
        <v>288</v>
      </c>
      <c r="F966" s="7" t="s">
        <v>661</v>
      </c>
      <c r="G966" s="36">
        <v>82.09</v>
      </c>
      <c r="H966" s="36">
        <v>82.741</v>
      </c>
      <c r="I966" s="35">
        <f t="shared" si="165"/>
        <v>0.65099999999999625</v>
      </c>
      <c r="J966" s="44" t="s">
        <v>288</v>
      </c>
    </row>
    <row r="967" spans="1:10" x14ac:dyDescent="0.25">
      <c r="A967" s="1">
        <v>654</v>
      </c>
      <c r="B967" s="3" t="s">
        <v>425</v>
      </c>
      <c r="C967" s="3" t="str">
        <f t="shared" si="201"/>
        <v>E311LEY00S00</v>
      </c>
      <c r="D967" s="4" t="s">
        <v>404</v>
      </c>
      <c r="E967" s="7" t="s">
        <v>288</v>
      </c>
      <c r="F967" s="7" t="s">
        <v>662</v>
      </c>
      <c r="G967" s="36">
        <v>82.049000000000007</v>
      </c>
      <c r="H967" s="36">
        <v>82.891999999999996</v>
      </c>
      <c r="I967" s="35">
        <f t="shared" si="165"/>
        <v>0.84299999999998931</v>
      </c>
      <c r="J967" s="44" t="s">
        <v>288</v>
      </c>
    </row>
    <row r="968" spans="1:10" x14ac:dyDescent="0.25">
      <c r="A968" s="1">
        <v>654</v>
      </c>
      <c r="B968" s="3" t="s">
        <v>425</v>
      </c>
      <c r="C968" s="3" t="str">
        <f t="shared" si="201"/>
        <v>E311LEY00S00</v>
      </c>
      <c r="D968" s="4" t="s">
        <v>404</v>
      </c>
      <c r="E968" s="7" t="s">
        <v>288</v>
      </c>
      <c r="F968" s="7" t="s">
        <v>663</v>
      </c>
      <c r="G968" s="36">
        <v>81.891999999999996</v>
      </c>
      <c r="H968" s="36">
        <v>82.753</v>
      </c>
      <c r="I968" s="35">
        <f t="shared" si="165"/>
        <v>0.86100000000000421</v>
      </c>
      <c r="J968" s="44" t="s">
        <v>288</v>
      </c>
    </row>
    <row r="969" spans="1:10" x14ac:dyDescent="0.25">
      <c r="A969" s="1">
        <v>654</v>
      </c>
      <c r="B969" s="3" t="s">
        <v>425</v>
      </c>
      <c r="C969" s="3" t="str">
        <f t="shared" ref="C969" si="203">CONCATENATE("E311",B969,"00S00")</f>
        <v>E311LEY00S00</v>
      </c>
      <c r="D969" s="4" t="s">
        <v>404</v>
      </c>
      <c r="E969" s="7" t="s">
        <v>288</v>
      </c>
      <c r="F969" s="7" t="s">
        <v>690</v>
      </c>
      <c r="G969" s="36">
        <v>82.891999999999996</v>
      </c>
      <c r="H969" s="36">
        <v>83.125</v>
      </c>
      <c r="I969" s="35">
        <f t="shared" si="165"/>
        <v>0.23300000000000409</v>
      </c>
      <c r="J969" s="44" t="s">
        <v>288</v>
      </c>
    </row>
    <row r="970" spans="1:10" x14ac:dyDescent="0.25">
      <c r="A970" s="1">
        <v>654</v>
      </c>
      <c r="B970" s="3" t="s">
        <v>425</v>
      </c>
      <c r="C970" s="3" t="str">
        <f t="shared" si="201"/>
        <v>E311LEY00S00</v>
      </c>
      <c r="D970" s="4" t="s">
        <v>404</v>
      </c>
      <c r="E970" s="7" t="s">
        <v>288</v>
      </c>
      <c r="F970" s="7" t="s">
        <v>664</v>
      </c>
      <c r="G970" s="36">
        <v>81.896000000000001</v>
      </c>
      <c r="H970" s="36">
        <v>82.710999999999999</v>
      </c>
      <c r="I970" s="35">
        <f t="shared" si="165"/>
        <v>0.81499999999999773</v>
      </c>
      <c r="J970" s="44" t="s">
        <v>288</v>
      </c>
    </row>
    <row r="971" spans="1:10" x14ac:dyDescent="0.25">
      <c r="A971" s="1">
        <v>654</v>
      </c>
      <c r="B971" s="3" t="s">
        <v>425</v>
      </c>
      <c r="C971" s="3" t="str">
        <f t="shared" si="201"/>
        <v>E311LEY00S00</v>
      </c>
      <c r="D971" s="4" t="s">
        <v>404</v>
      </c>
      <c r="E971" s="7" t="s">
        <v>288</v>
      </c>
      <c r="F971" s="7" t="s">
        <v>679</v>
      </c>
      <c r="G971" s="36">
        <v>81.929000000000002</v>
      </c>
      <c r="H971" s="36">
        <v>82.637</v>
      </c>
      <c r="I971" s="35">
        <f t="shared" si="165"/>
        <v>0.70799999999999841</v>
      </c>
      <c r="J971" s="44" t="s">
        <v>288</v>
      </c>
    </row>
    <row r="972" spans="1:10" x14ac:dyDescent="0.25">
      <c r="A972" s="1">
        <v>654</v>
      </c>
      <c r="B972" s="3" t="s">
        <v>425</v>
      </c>
      <c r="C972" s="3" t="str">
        <f t="shared" si="201"/>
        <v>E311LEY00S00</v>
      </c>
      <c r="D972" s="4" t="s">
        <v>404</v>
      </c>
      <c r="E972" s="7" t="s">
        <v>288</v>
      </c>
      <c r="F972" s="7" t="s">
        <v>680</v>
      </c>
      <c r="G972" s="36">
        <v>81.900000000000006</v>
      </c>
      <c r="H972" s="36">
        <v>81.981999999999999</v>
      </c>
      <c r="I972" s="35">
        <f t="shared" si="165"/>
        <v>8.1999999999993634E-2</v>
      </c>
      <c r="J972" s="44" t="s">
        <v>288</v>
      </c>
    </row>
    <row r="973" spans="1:10" x14ac:dyDescent="0.25">
      <c r="A973" s="1">
        <v>654</v>
      </c>
      <c r="B973" s="3" t="s">
        <v>425</v>
      </c>
      <c r="C973" s="3" t="str">
        <f t="shared" si="201"/>
        <v>E311LEY00S00</v>
      </c>
      <c r="D973" s="4" t="s">
        <v>404</v>
      </c>
      <c r="E973" s="7" t="s">
        <v>288</v>
      </c>
      <c r="F973" s="7" t="s">
        <v>681</v>
      </c>
      <c r="G973" s="36">
        <v>81.981999999999999</v>
      </c>
      <c r="H973" s="36">
        <v>82.677000000000007</v>
      </c>
      <c r="I973" s="35">
        <f t="shared" si="165"/>
        <v>0.69500000000000739</v>
      </c>
      <c r="J973" s="44" t="s">
        <v>288</v>
      </c>
    </row>
    <row r="974" spans="1:10" x14ac:dyDescent="0.25">
      <c r="A974" s="1">
        <v>654</v>
      </c>
      <c r="B974" s="3" t="s">
        <v>425</v>
      </c>
      <c r="C974" s="3" t="str">
        <f t="shared" si="201"/>
        <v>E311LEY00S00</v>
      </c>
      <c r="D974" s="4" t="s">
        <v>404</v>
      </c>
      <c r="E974" s="7" t="s">
        <v>288</v>
      </c>
      <c r="F974" s="7" t="s">
        <v>682</v>
      </c>
      <c r="G974" s="36">
        <v>82.284000000000006</v>
      </c>
      <c r="H974" s="36">
        <v>82.61</v>
      </c>
      <c r="I974" s="35">
        <f t="shared" si="165"/>
        <v>0.32599999999999341</v>
      </c>
      <c r="J974" s="44" t="s">
        <v>288</v>
      </c>
    </row>
    <row r="975" spans="1:10" x14ac:dyDescent="0.25">
      <c r="A975" s="1">
        <v>654</v>
      </c>
      <c r="B975" s="3" t="s">
        <v>425</v>
      </c>
      <c r="C975" s="3" t="str">
        <f t="shared" si="201"/>
        <v>E311LEY00S00</v>
      </c>
      <c r="D975" s="4" t="s">
        <v>404</v>
      </c>
      <c r="E975" s="7" t="s">
        <v>288</v>
      </c>
      <c r="F975" s="7" t="s">
        <v>683</v>
      </c>
      <c r="G975" s="36">
        <v>82.284000000000006</v>
      </c>
      <c r="H975" s="36">
        <v>82.67</v>
      </c>
      <c r="I975" s="35">
        <f t="shared" si="165"/>
        <v>0.38599999999999568</v>
      </c>
      <c r="J975" s="44" t="s">
        <v>288</v>
      </c>
    </row>
    <row r="976" spans="1:10" x14ac:dyDescent="0.25">
      <c r="A976" s="1">
        <v>654</v>
      </c>
      <c r="B976" s="3" t="s">
        <v>425</v>
      </c>
      <c r="C976" s="3" t="str">
        <f t="shared" si="201"/>
        <v>E311LEY00S00</v>
      </c>
      <c r="D976" s="4" t="s">
        <v>404</v>
      </c>
      <c r="E976" s="7" t="s">
        <v>288</v>
      </c>
      <c r="F976" s="7" t="s">
        <v>684</v>
      </c>
      <c r="G976" s="36">
        <v>82.284000000000006</v>
      </c>
      <c r="H976" s="36">
        <v>82.637</v>
      </c>
      <c r="I976" s="35">
        <f t="shared" si="165"/>
        <v>0.35299999999999443</v>
      </c>
      <c r="J976" s="44" t="s">
        <v>288</v>
      </c>
    </row>
    <row r="977" spans="1:10" x14ac:dyDescent="0.25">
      <c r="A977" s="1">
        <v>654</v>
      </c>
      <c r="B977" s="3" t="s">
        <v>425</v>
      </c>
      <c r="C977" s="3" t="str">
        <f t="shared" si="201"/>
        <v>E311LEY00S00</v>
      </c>
      <c r="D977" s="4" t="s">
        <v>404</v>
      </c>
      <c r="E977" s="7" t="s">
        <v>288</v>
      </c>
      <c r="F977" s="7" t="s">
        <v>685</v>
      </c>
      <c r="G977" s="36">
        <v>82.35</v>
      </c>
      <c r="H977" s="36">
        <v>82.570999999999998</v>
      </c>
      <c r="I977" s="35">
        <f t="shared" si="165"/>
        <v>0.22100000000000364</v>
      </c>
      <c r="J977" s="44" t="s">
        <v>288</v>
      </c>
    </row>
    <row r="978" spans="1:10" x14ac:dyDescent="0.25">
      <c r="A978" s="1">
        <v>654</v>
      </c>
      <c r="B978" s="3" t="s">
        <v>425</v>
      </c>
      <c r="C978" s="3" t="str">
        <f t="shared" si="201"/>
        <v>E311LEY00S00</v>
      </c>
      <c r="D978" s="4" t="s">
        <v>404</v>
      </c>
      <c r="E978" s="7" t="s">
        <v>288</v>
      </c>
      <c r="F978" s="7" t="s">
        <v>686</v>
      </c>
      <c r="G978" s="36">
        <v>82.35</v>
      </c>
      <c r="H978" s="36">
        <v>82.605999999999995</v>
      </c>
      <c r="I978" s="35">
        <f t="shared" si="165"/>
        <v>0.25600000000000023</v>
      </c>
      <c r="J978" s="44" t="s">
        <v>288</v>
      </c>
    </row>
    <row r="979" spans="1:10" x14ac:dyDescent="0.25">
      <c r="A979" s="1">
        <v>654</v>
      </c>
      <c r="B979" s="3" t="s">
        <v>425</v>
      </c>
      <c r="C979" s="3" t="str">
        <f t="shared" si="201"/>
        <v>E311LEY00S00</v>
      </c>
      <c r="D979" s="4" t="s">
        <v>404</v>
      </c>
      <c r="E979" s="7" t="s">
        <v>288</v>
      </c>
      <c r="F979" s="7" t="s">
        <v>687</v>
      </c>
      <c r="G979" s="36">
        <v>82.35</v>
      </c>
      <c r="H979" s="36">
        <v>82.540999999999997</v>
      </c>
      <c r="I979" s="35">
        <f t="shared" si="165"/>
        <v>0.1910000000000025</v>
      </c>
      <c r="J979" s="44" t="s">
        <v>288</v>
      </c>
    </row>
    <row r="980" spans="1:10" x14ac:dyDescent="0.25">
      <c r="A980" s="1">
        <v>654</v>
      </c>
      <c r="B980" s="3" t="s">
        <v>425</v>
      </c>
      <c r="C980" s="3" t="str">
        <f t="shared" si="201"/>
        <v>E311LEY00S00</v>
      </c>
      <c r="D980" s="4" t="s">
        <v>404</v>
      </c>
      <c r="E980" s="7" t="s">
        <v>288</v>
      </c>
      <c r="F980" s="7" t="s">
        <v>688</v>
      </c>
      <c r="G980" s="36">
        <v>82.376999999999995</v>
      </c>
      <c r="H980" s="36">
        <v>82.46</v>
      </c>
      <c r="I980" s="35">
        <f t="shared" si="165"/>
        <v>8.2999999999998408E-2</v>
      </c>
      <c r="J980" s="44" t="s">
        <v>288</v>
      </c>
    </row>
    <row r="981" spans="1:10" x14ac:dyDescent="0.25">
      <c r="A981" s="1">
        <v>654</v>
      </c>
      <c r="B981" s="3" t="s">
        <v>425</v>
      </c>
      <c r="C981" s="3" t="str">
        <f t="shared" si="201"/>
        <v>E311LEY00S00</v>
      </c>
      <c r="D981" s="4" t="s">
        <v>404</v>
      </c>
      <c r="E981" s="7" t="s">
        <v>288</v>
      </c>
      <c r="F981" s="7" t="s">
        <v>689</v>
      </c>
      <c r="G981" s="36">
        <v>82.378</v>
      </c>
      <c r="H981" s="36">
        <v>82.581000000000003</v>
      </c>
      <c r="I981" s="35">
        <f t="shared" si="165"/>
        <v>0.20300000000000296</v>
      </c>
      <c r="J981" s="44" t="s">
        <v>288</v>
      </c>
    </row>
    <row r="982" spans="1:10" x14ac:dyDescent="0.25">
      <c r="A982" s="1">
        <v>654</v>
      </c>
      <c r="B982" s="3" t="s">
        <v>425</v>
      </c>
      <c r="C982" s="3" t="str">
        <f t="shared" si="201"/>
        <v>E311LEY00S00</v>
      </c>
      <c r="D982" s="4" t="s">
        <v>404</v>
      </c>
      <c r="E982" s="7" t="s">
        <v>288</v>
      </c>
      <c r="F982" s="7" t="s">
        <v>691</v>
      </c>
      <c r="G982" s="36">
        <v>82.677000000000007</v>
      </c>
      <c r="H982" s="36">
        <v>83.05</v>
      </c>
      <c r="I982" s="35">
        <f t="shared" si="165"/>
        <v>0.37299999999999045</v>
      </c>
      <c r="J982" s="44" t="s">
        <v>288</v>
      </c>
    </row>
    <row r="983" spans="1:10" x14ac:dyDescent="0.25">
      <c r="A983" s="1">
        <v>654</v>
      </c>
      <c r="B983" s="3" t="s">
        <v>425</v>
      </c>
      <c r="C983" s="3" t="str">
        <f t="shared" si="201"/>
        <v>E311LEY00S00</v>
      </c>
      <c r="D983" s="4" t="s">
        <v>404</v>
      </c>
      <c r="E983" s="7" t="s">
        <v>288</v>
      </c>
      <c r="F983" s="7" t="s">
        <v>692</v>
      </c>
      <c r="G983" s="36">
        <v>82.873000000000005</v>
      </c>
      <c r="H983" s="36">
        <v>83.04</v>
      </c>
      <c r="I983" s="35">
        <f t="shared" si="165"/>
        <v>0.16700000000000159</v>
      </c>
      <c r="J983" s="44" t="s">
        <v>288</v>
      </c>
    </row>
    <row r="984" spans="1:10" x14ac:dyDescent="0.25">
      <c r="A984" s="1">
        <v>654</v>
      </c>
      <c r="B984" s="3" t="s">
        <v>425</v>
      </c>
      <c r="C984" s="3" t="str">
        <f t="shared" si="201"/>
        <v>E311LEY00S00</v>
      </c>
      <c r="D984" s="4" t="s">
        <v>404</v>
      </c>
      <c r="E984" s="7" t="s">
        <v>288</v>
      </c>
      <c r="F984" s="7" t="s">
        <v>693</v>
      </c>
      <c r="G984" s="36">
        <v>82.9</v>
      </c>
      <c r="H984" s="36">
        <v>83.045000000000002</v>
      </c>
      <c r="I984" s="35">
        <f t="shared" si="165"/>
        <v>0.14499999999999602</v>
      </c>
      <c r="J984" s="44" t="s">
        <v>288</v>
      </c>
    </row>
    <row r="985" spans="1:10" x14ac:dyDescent="0.25">
      <c r="A985" s="1">
        <v>654</v>
      </c>
      <c r="B985" s="3" t="s">
        <v>425</v>
      </c>
      <c r="C985" s="3" t="str">
        <f t="shared" ref="C985:C992" si="204">CONCATENATE("E311",B985,"00S00")</f>
        <v>E311LEY00S00</v>
      </c>
      <c r="D985" s="4" t="s">
        <v>404</v>
      </c>
      <c r="E985" s="7" t="s">
        <v>288</v>
      </c>
      <c r="F985" s="38">
        <v>401</v>
      </c>
      <c r="G985" s="36">
        <v>81.45</v>
      </c>
      <c r="H985" s="36">
        <v>81.771000000000001</v>
      </c>
      <c r="I985" s="35">
        <f t="shared" si="165"/>
        <v>0.32099999999999795</v>
      </c>
      <c r="J985" s="44" t="s">
        <v>288</v>
      </c>
    </row>
    <row r="986" spans="1:10" x14ac:dyDescent="0.25">
      <c r="A986" s="1">
        <v>654</v>
      </c>
      <c r="B986" s="3" t="s">
        <v>425</v>
      </c>
      <c r="C986" s="3" t="str">
        <f t="shared" si="204"/>
        <v>E311LEY00S00</v>
      </c>
      <c r="D986" s="4" t="s">
        <v>404</v>
      </c>
      <c r="E986" s="7" t="s">
        <v>288</v>
      </c>
      <c r="F986" s="38">
        <v>403</v>
      </c>
      <c r="G986" s="36">
        <v>81.576999999999998</v>
      </c>
      <c r="H986" s="36">
        <v>81.731999999999999</v>
      </c>
      <c r="I986" s="35">
        <f t="shared" si="165"/>
        <v>0.15500000000000114</v>
      </c>
      <c r="J986" s="44" t="s">
        <v>288</v>
      </c>
    </row>
    <row r="987" spans="1:10" x14ac:dyDescent="0.25">
      <c r="A987" s="1">
        <v>654</v>
      </c>
      <c r="B987" s="3" t="s">
        <v>425</v>
      </c>
      <c r="C987" s="3" t="str">
        <f t="shared" si="204"/>
        <v>E311LEY00S00</v>
      </c>
      <c r="D987" s="4" t="s">
        <v>404</v>
      </c>
      <c r="E987" s="7" t="s">
        <v>288</v>
      </c>
      <c r="F987" s="7" t="s">
        <v>694</v>
      </c>
      <c r="G987" s="36">
        <v>81.462999999999994</v>
      </c>
      <c r="H987" s="36">
        <v>81.638999999999996</v>
      </c>
      <c r="I987" s="35">
        <f t="shared" si="165"/>
        <v>0.17600000000000193</v>
      </c>
      <c r="J987" s="44" t="s">
        <v>288</v>
      </c>
    </row>
    <row r="988" spans="1:10" x14ac:dyDescent="0.25">
      <c r="A988" s="1">
        <v>654</v>
      </c>
      <c r="B988" s="3" t="s">
        <v>425</v>
      </c>
      <c r="C988" s="3" t="str">
        <f t="shared" si="204"/>
        <v>E311LEY00S00</v>
      </c>
      <c r="D988" s="4" t="s">
        <v>404</v>
      </c>
      <c r="E988" s="7" t="s">
        <v>288</v>
      </c>
      <c r="F988" s="7" t="s">
        <v>695</v>
      </c>
      <c r="G988" s="36">
        <v>81.52</v>
      </c>
      <c r="H988" s="36">
        <v>81.757000000000005</v>
      </c>
      <c r="I988" s="35">
        <f t="shared" si="165"/>
        <v>0.23700000000000898</v>
      </c>
      <c r="J988" s="44" t="s">
        <v>288</v>
      </c>
    </row>
    <row r="989" spans="1:10" x14ac:dyDescent="0.25">
      <c r="A989" s="1">
        <v>654</v>
      </c>
      <c r="B989" s="3" t="s">
        <v>425</v>
      </c>
      <c r="C989" s="3" t="str">
        <f t="shared" si="204"/>
        <v>E311LEY00S00</v>
      </c>
      <c r="D989" s="4" t="s">
        <v>404</v>
      </c>
      <c r="E989" s="7" t="s">
        <v>288</v>
      </c>
      <c r="F989" s="7" t="s">
        <v>696</v>
      </c>
      <c r="G989" s="36">
        <v>82.176000000000002</v>
      </c>
      <c r="H989" s="36">
        <v>82.269000000000005</v>
      </c>
      <c r="I989" s="35">
        <f t="shared" si="165"/>
        <v>9.3000000000003524E-2</v>
      </c>
      <c r="J989" s="44" t="s">
        <v>288</v>
      </c>
    </row>
    <row r="990" spans="1:10" x14ac:dyDescent="0.25">
      <c r="A990" s="1">
        <v>654</v>
      </c>
      <c r="B990" s="3" t="s">
        <v>425</v>
      </c>
      <c r="C990" s="3" t="str">
        <f t="shared" si="204"/>
        <v>E311LEY00S00</v>
      </c>
      <c r="D990" s="4" t="s">
        <v>404</v>
      </c>
      <c r="E990" s="7" t="s">
        <v>288</v>
      </c>
      <c r="F990" s="7" t="s">
        <v>697</v>
      </c>
      <c r="G990" s="36">
        <v>81.808000000000007</v>
      </c>
      <c r="H990" s="36">
        <v>81.891999999999996</v>
      </c>
      <c r="I990" s="35">
        <f t="shared" si="165"/>
        <v>8.3999999999988972E-2</v>
      </c>
      <c r="J990" s="44" t="s">
        <v>288</v>
      </c>
    </row>
    <row r="991" spans="1:10" x14ac:dyDescent="0.25">
      <c r="A991" s="1">
        <v>654</v>
      </c>
      <c r="B991" s="3" t="s">
        <v>425</v>
      </c>
      <c r="C991" s="3" t="str">
        <f t="shared" si="204"/>
        <v>E311LEY00S00</v>
      </c>
      <c r="D991" s="4" t="s">
        <v>404</v>
      </c>
      <c r="E991" s="7" t="s">
        <v>288</v>
      </c>
      <c r="F991" s="7" t="s">
        <v>698</v>
      </c>
      <c r="G991" s="36">
        <v>82.753</v>
      </c>
      <c r="H991" s="36">
        <v>82.832999999999998</v>
      </c>
      <c r="I991" s="35">
        <f t="shared" si="165"/>
        <v>7.9999999999998295E-2</v>
      </c>
      <c r="J991" s="44" t="s">
        <v>288</v>
      </c>
    </row>
    <row r="992" spans="1:10" x14ac:dyDescent="0.25">
      <c r="A992" s="1">
        <v>654</v>
      </c>
      <c r="B992" s="3" t="s">
        <v>425</v>
      </c>
      <c r="C992" s="3" t="str">
        <f t="shared" si="204"/>
        <v>E311LEY00S00</v>
      </c>
      <c r="D992" s="4" t="s">
        <v>404</v>
      </c>
      <c r="E992" s="7" t="s">
        <v>288</v>
      </c>
      <c r="F992" s="7" t="s">
        <v>699</v>
      </c>
      <c r="G992" s="36">
        <v>82.753</v>
      </c>
      <c r="H992" s="36">
        <v>82.832999999999998</v>
      </c>
      <c r="I992" s="35">
        <f t="shared" si="165"/>
        <v>7.9999999999998295E-2</v>
      </c>
      <c r="J992" s="44" t="s">
        <v>288</v>
      </c>
    </row>
    <row r="993" spans="1:11" x14ac:dyDescent="0.25">
      <c r="A993" s="1">
        <v>654</v>
      </c>
      <c r="B993" s="3" t="s">
        <v>425</v>
      </c>
      <c r="C993" s="3" t="str">
        <f t="shared" si="201"/>
        <v>E311LEY00S00</v>
      </c>
      <c r="D993" s="4" t="s">
        <v>404</v>
      </c>
      <c r="E993" s="7" t="s">
        <v>288</v>
      </c>
      <c r="F993" s="7" t="s">
        <v>700</v>
      </c>
      <c r="G993" s="36">
        <v>82.896000000000001</v>
      </c>
      <c r="H993" s="36">
        <v>82.975999999999999</v>
      </c>
      <c r="I993" s="35">
        <f t="shared" si="165"/>
        <v>7.9999999999998295E-2</v>
      </c>
      <c r="J993" s="44" t="s">
        <v>288</v>
      </c>
    </row>
    <row r="994" spans="1:11" x14ac:dyDescent="0.25">
      <c r="A994" s="1">
        <v>654</v>
      </c>
      <c r="B994" s="3" t="s">
        <v>425</v>
      </c>
      <c r="C994" s="3" t="str">
        <f t="shared" ref="C994:C998" si="205">CONCATENATE("E311",B994,"00S00")</f>
        <v>E311LEY00S00</v>
      </c>
      <c r="D994" s="4" t="s">
        <v>404</v>
      </c>
      <c r="E994" s="7" t="s">
        <v>288</v>
      </c>
      <c r="F994" s="7" t="s">
        <v>701</v>
      </c>
      <c r="G994" s="36">
        <v>81.929000000000002</v>
      </c>
      <c r="H994" s="36">
        <v>82.043000000000006</v>
      </c>
      <c r="I994" s="35">
        <f t="shared" si="165"/>
        <v>0.11400000000000432</v>
      </c>
      <c r="J994" s="44" t="s">
        <v>288</v>
      </c>
    </row>
    <row r="995" spans="1:11" x14ac:dyDescent="0.25">
      <c r="A995" s="1">
        <v>654</v>
      </c>
      <c r="B995" s="3" t="s">
        <v>425</v>
      </c>
      <c r="C995" s="3" t="str">
        <f t="shared" si="205"/>
        <v>E311LEY00S00</v>
      </c>
      <c r="D995" s="4" t="s">
        <v>404</v>
      </c>
      <c r="E995" s="7" t="s">
        <v>288</v>
      </c>
      <c r="F995" s="7" t="s">
        <v>702</v>
      </c>
      <c r="G995" s="36">
        <v>82.09</v>
      </c>
      <c r="H995" s="36">
        <v>82.17</v>
      </c>
      <c r="I995" s="35">
        <f t="shared" si="165"/>
        <v>7.9999999999998295E-2</v>
      </c>
      <c r="J995" s="44" t="s">
        <v>288</v>
      </c>
    </row>
    <row r="996" spans="1:11" x14ac:dyDescent="0.25">
      <c r="A996" s="1">
        <v>654</v>
      </c>
      <c r="B996" s="3" t="s">
        <v>425</v>
      </c>
      <c r="C996" s="3" t="str">
        <f t="shared" si="205"/>
        <v>E311LEY00S00</v>
      </c>
      <c r="D996" s="4" t="s">
        <v>404</v>
      </c>
      <c r="E996" s="7" t="s">
        <v>288</v>
      </c>
      <c r="F996" s="7" t="s">
        <v>665</v>
      </c>
      <c r="G996" s="36">
        <v>82.275000000000006</v>
      </c>
      <c r="H996" s="36">
        <v>82.355000000000004</v>
      </c>
      <c r="I996" s="35">
        <f t="shared" si="165"/>
        <v>7.9999999999998295E-2</v>
      </c>
      <c r="J996" s="44" t="s">
        <v>288</v>
      </c>
    </row>
    <row r="997" spans="1:11" x14ac:dyDescent="0.25">
      <c r="A997" s="1">
        <v>654</v>
      </c>
      <c r="B997" s="3" t="s">
        <v>425</v>
      </c>
      <c r="C997" s="3" t="str">
        <f t="shared" si="205"/>
        <v>E311LEY00S00</v>
      </c>
      <c r="D997" s="4" t="s">
        <v>404</v>
      </c>
      <c r="E997" s="7" t="s">
        <v>288</v>
      </c>
      <c r="F997" s="7" t="s">
        <v>666</v>
      </c>
      <c r="G997" s="36">
        <v>82.361000000000004</v>
      </c>
      <c r="H997" s="36">
        <v>82.44</v>
      </c>
      <c r="I997" s="35">
        <f t="shared" si="165"/>
        <v>7.899999999999352E-2</v>
      </c>
      <c r="J997" s="44" t="s">
        <v>288</v>
      </c>
    </row>
    <row r="998" spans="1:11" x14ac:dyDescent="0.25">
      <c r="A998" s="1">
        <v>654</v>
      </c>
      <c r="B998" s="3" t="s">
        <v>425</v>
      </c>
      <c r="C998" s="3" t="str">
        <f t="shared" si="205"/>
        <v>E311LEY00S00</v>
      </c>
      <c r="D998" s="4" t="s">
        <v>404</v>
      </c>
      <c r="E998" s="7" t="s">
        <v>288</v>
      </c>
      <c r="F998" s="7" t="s">
        <v>703</v>
      </c>
      <c r="G998" s="36">
        <v>82.445999999999998</v>
      </c>
      <c r="H998" s="36">
        <v>82.546999999999997</v>
      </c>
      <c r="I998" s="35">
        <f t="shared" si="165"/>
        <v>0.10099999999999909</v>
      </c>
      <c r="J998" s="44" t="s">
        <v>288</v>
      </c>
    </row>
    <row r="999" spans="1:11" x14ac:dyDescent="0.25">
      <c r="A999" s="1">
        <v>654</v>
      </c>
      <c r="B999" s="3" t="s">
        <v>425</v>
      </c>
      <c r="C999" s="3" t="str">
        <f t="shared" ref="C999" si="206">CONCATENATE("E311",B999,"00S00")</f>
        <v>E311LEY00S00</v>
      </c>
      <c r="D999" s="4" t="s">
        <v>404</v>
      </c>
      <c r="E999" s="7" t="s">
        <v>288</v>
      </c>
      <c r="F999" s="7" t="s">
        <v>598</v>
      </c>
      <c r="G999" s="36">
        <v>80.992999999999995</v>
      </c>
      <c r="H999" s="36">
        <v>81.090999999999994</v>
      </c>
      <c r="I999" s="35">
        <f t="shared" si="165"/>
        <v>9.7999999999998977E-2</v>
      </c>
      <c r="J999" s="44" t="s">
        <v>288</v>
      </c>
    </row>
    <row r="1000" spans="1:11" s="55" customFormat="1" x14ac:dyDescent="0.25">
      <c r="A1000" s="49">
        <v>654</v>
      </c>
      <c r="B1000" s="3" t="s">
        <v>427</v>
      </c>
      <c r="C1000" s="3" t="str">
        <f t="shared" si="164"/>
        <v>E311LF100S00</v>
      </c>
      <c r="D1000" s="50" t="s">
        <v>404</v>
      </c>
      <c r="E1000" s="2" t="s">
        <v>426</v>
      </c>
      <c r="F1000" s="2" t="s">
        <v>631</v>
      </c>
      <c r="G1000" s="51">
        <v>84.775000000000006</v>
      </c>
      <c r="H1000" s="51">
        <v>88.863</v>
      </c>
      <c r="I1000" s="52">
        <f t="shared" si="165"/>
        <v>4.0879999999999939</v>
      </c>
      <c r="J1000" s="53" t="s">
        <v>288</v>
      </c>
      <c r="K1000" s="54"/>
    </row>
    <row r="1001" spans="1:11" s="55" customFormat="1" x14ac:dyDescent="0.25">
      <c r="A1001" s="49">
        <v>654</v>
      </c>
      <c r="B1001" s="3" t="s">
        <v>427</v>
      </c>
      <c r="C1001" s="3" t="str">
        <f t="shared" ref="C1001" si="207">CONCATENATE("E311",B1001,"00S00")</f>
        <v>E311LF100S00</v>
      </c>
      <c r="D1001" s="50" t="s">
        <v>404</v>
      </c>
      <c r="E1001" s="2" t="s">
        <v>426</v>
      </c>
      <c r="F1001" s="2" t="s">
        <v>632</v>
      </c>
      <c r="G1001" s="51">
        <v>84.775000000000006</v>
      </c>
      <c r="H1001" s="51">
        <v>88.863</v>
      </c>
      <c r="I1001" s="52">
        <f t="shared" ref="I1001" si="208">H1001-G1001</f>
        <v>4.0879999999999939</v>
      </c>
      <c r="J1001" s="53" t="s">
        <v>288</v>
      </c>
      <c r="K1001" s="54"/>
    </row>
    <row r="1002" spans="1:11" s="55" customFormat="1" x14ac:dyDescent="0.25">
      <c r="A1002" s="49">
        <v>654</v>
      </c>
      <c r="B1002" s="3" t="s">
        <v>429</v>
      </c>
      <c r="C1002" s="3" t="str">
        <f t="shared" si="164"/>
        <v>E311LF300S00</v>
      </c>
      <c r="D1002" s="50" t="s">
        <v>404</v>
      </c>
      <c r="E1002" s="2" t="s">
        <v>428</v>
      </c>
      <c r="F1002" s="2" t="s">
        <v>578</v>
      </c>
      <c r="G1002" s="51"/>
      <c r="H1002" s="51"/>
      <c r="I1002" s="52">
        <f t="shared" si="165"/>
        <v>0</v>
      </c>
      <c r="J1002" s="53" t="s">
        <v>288</v>
      </c>
      <c r="K1002" s="54"/>
    </row>
    <row r="1003" spans="1:11" s="55" customFormat="1" x14ac:dyDescent="0.25">
      <c r="A1003" s="49">
        <v>654</v>
      </c>
      <c r="B1003" s="3" t="s">
        <v>429</v>
      </c>
      <c r="C1003" s="3" t="str">
        <f t="shared" ref="C1003:C1006" si="209">CONCATENATE("E311",B1003,"00S00")</f>
        <v>E311LF300S00</v>
      </c>
      <c r="D1003" s="50" t="s">
        <v>404</v>
      </c>
      <c r="E1003" s="2" t="s">
        <v>428</v>
      </c>
      <c r="F1003" s="2" t="s">
        <v>571</v>
      </c>
      <c r="G1003" s="51">
        <v>88.863</v>
      </c>
      <c r="H1003" s="51">
        <v>90.594999999999999</v>
      </c>
      <c r="I1003" s="52">
        <f t="shared" si="165"/>
        <v>1.7319999999999993</v>
      </c>
      <c r="J1003" s="53" t="s">
        <v>288</v>
      </c>
      <c r="K1003" s="54"/>
    </row>
    <row r="1004" spans="1:11" s="55" customFormat="1" x14ac:dyDescent="0.25">
      <c r="A1004" s="49">
        <v>654</v>
      </c>
      <c r="B1004" s="3" t="s">
        <v>429</v>
      </c>
      <c r="C1004" s="3" t="str">
        <f t="shared" si="209"/>
        <v>E311LF300S00</v>
      </c>
      <c r="D1004" s="50" t="s">
        <v>404</v>
      </c>
      <c r="E1004" s="2" t="s">
        <v>428</v>
      </c>
      <c r="F1004" s="2" t="s">
        <v>572</v>
      </c>
      <c r="G1004" s="51">
        <v>88.863</v>
      </c>
      <c r="H1004" s="51">
        <v>90.594999999999999</v>
      </c>
      <c r="I1004" s="52">
        <f t="shared" si="165"/>
        <v>1.7319999999999993</v>
      </c>
      <c r="J1004" s="53" t="s">
        <v>288</v>
      </c>
      <c r="K1004" s="54"/>
    </row>
    <row r="1005" spans="1:11" s="55" customFormat="1" x14ac:dyDescent="0.25">
      <c r="A1005" s="49">
        <v>654</v>
      </c>
      <c r="B1005" s="3" t="s">
        <v>429</v>
      </c>
      <c r="C1005" s="3" t="str">
        <f t="shared" si="209"/>
        <v>E311LF300S00</v>
      </c>
      <c r="D1005" s="50" t="s">
        <v>404</v>
      </c>
      <c r="E1005" s="2" t="s">
        <v>428</v>
      </c>
      <c r="F1005" s="2" t="s">
        <v>573</v>
      </c>
      <c r="G1005" s="51">
        <v>89.658000000000001</v>
      </c>
      <c r="H1005" s="51">
        <v>90.47</v>
      </c>
      <c r="I1005" s="52">
        <f t="shared" si="165"/>
        <v>0.81199999999999761</v>
      </c>
      <c r="J1005" s="53" t="s">
        <v>288</v>
      </c>
      <c r="K1005" s="54"/>
    </row>
    <row r="1006" spans="1:11" s="55" customFormat="1" x14ac:dyDescent="0.25">
      <c r="A1006" s="49">
        <v>654</v>
      </c>
      <c r="B1006" s="3" t="s">
        <v>429</v>
      </c>
      <c r="C1006" s="3" t="str">
        <f t="shared" si="209"/>
        <v>E311LF300S00</v>
      </c>
      <c r="D1006" s="50" t="s">
        <v>404</v>
      </c>
      <c r="E1006" s="2" t="s">
        <v>428</v>
      </c>
      <c r="F1006" s="2" t="s">
        <v>574</v>
      </c>
      <c r="G1006" s="51">
        <v>89.593000000000004</v>
      </c>
      <c r="H1006" s="51">
        <v>89.733000000000004</v>
      </c>
      <c r="I1006" s="52">
        <f t="shared" si="165"/>
        <v>0.14000000000000057</v>
      </c>
      <c r="J1006" s="53" t="s">
        <v>288</v>
      </c>
      <c r="K1006" s="54"/>
    </row>
    <row r="1007" spans="1:11" s="55" customFormat="1" x14ac:dyDescent="0.25">
      <c r="A1007" s="49">
        <v>654</v>
      </c>
      <c r="B1007" s="3" t="s">
        <v>429</v>
      </c>
      <c r="C1007" s="3" t="str">
        <f t="shared" ref="C1007:C1010" si="210">CONCATENATE("E311",B1007,"00S00")</f>
        <v>E311LF300S00</v>
      </c>
      <c r="D1007" s="50" t="s">
        <v>404</v>
      </c>
      <c r="E1007" s="2" t="s">
        <v>428</v>
      </c>
      <c r="F1007" s="2" t="s">
        <v>598</v>
      </c>
      <c r="G1007" s="51">
        <v>88.863</v>
      </c>
      <c r="H1007" s="51">
        <v>88.984999999999999</v>
      </c>
      <c r="I1007" s="52">
        <f t="shared" si="165"/>
        <v>0.12199999999999989</v>
      </c>
      <c r="J1007" s="53" t="s">
        <v>288</v>
      </c>
      <c r="K1007" s="54"/>
    </row>
    <row r="1008" spans="1:11" s="55" customFormat="1" x14ac:dyDescent="0.25">
      <c r="A1008" s="49">
        <v>654</v>
      </c>
      <c r="B1008" s="3" t="s">
        <v>429</v>
      </c>
      <c r="C1008" s="3" t="str">
        <f t="shared" si="210"/>
        <v>E311LF300S00</v>
      </c>
      <c r="D1008" s="50" t="s">
        <v>404</v>
      </c>
      <c r="E1008" s="2" t="s">
        <v>428</v>
      </c>
      <c r="F1008" s="2" t="s">
        <v>610</v>
      </c>
      <c r="G1008" s="51">
        <v>88.991</v>
      </c>
      <c r="H1008" s="51">
        <v>89.113</v>
      </c>
      <c r="I1008" s="52">
        <f t="shared" si="165"/>
        <v>0.12199999999999989</v>
      </c>
      <c r="J1008" s="53" t="s">
        <v>288</v>
      </c>
      <c r="K1008" s="54"/>
    </row>
    <row r="1009" spans="1:11" s="55" customFormat="1" x14ac:dyDescent="0.25">
      <c r="A1009" s="49">
        <v>654</v>
      </c>
      <c r="B1009" s="3" t="s">
        <v>429</v>
      </c>
      <c r="C1009" s="3" t="str">
        <f t="shared" si="210"/>
        <v>E311LF300S00</v>
      </c>
      <c r="D1009" s="50" t="s">
        <v>404</v>
      </c>
      <c r="E1009" s="2" t="s">
        <v>428</v>
      </c>
      <c r="F1009" s="2" t="s">
        <v>678</v>
      </c>
      <c r="G1009" s="51">
        <v>90.43</v>
      </c>
      <c r="H1009" s="51">
        <v>90.509</v>
      </c>
      <c r="I1009" s="52">
        <f t="shared" si="165"/>
        <v>7.899999999999352E-2</v>
      </c>
      <c r="J1009" s="53" t="s">
        <v>288</v>
      </c>
      <c r="K1009" s="54"/>
    </row>
    <row r="1010" spans="1:11" s="55" customFormat="1" x14ac:dyDescent="0.25">
      <c r="A1010" s="49">
        <v>654</v>
      </c>
      <c r="B1010" s="3" t="s">
        <v>429</v>
      </c>
      <c r="C1010" s="3" t="str">
        <f t="shared" si="210"/>
        <v>E311LF300S00</v>
      </c>
      <c r="D1010" s="50" t="s">
        <v>404</v>
      </c>
      <c r="E1010" s="2" t="s">
        <v>428</v>
      </c>
      <c r="F1010" s="2" t="s">
        <v>622</v>
      </c>
      <c r="G1010" s="51">
        <v>90.515000000000001</v>
      </c>
      <c r="H1010" s="51">
        <v>90.594999999999999</v>
      </c>
      <c r="I1010" s="52">
        <f t="shared" si="165"/>
        <v>7.9999999999998295E-2</v>
      </c>
      <c r="J1010" s="53" t="s">
        <v>288</v>
      </c>
      <c r="K1010" s="54"/>
    </row>
    <row r="1011" spans="1:11" s="55" customFormat="1" x14ac:dyDescent="0.25">
      <c r="A1011" s="49">
        <v>654</v>
      </c>
      <c r="B1011" s="3" t="s">
        <v>431</v>
      </c>
      <c r="C1011" s="3" t="str">
        <f t="shared" si="164"/>
        <v>E311LF400S00</v>
      </c>
      <c r="D1011" s="50" t="s">
        <v>404</v>
      </c>
      <c r="E1011" s="2" t="s">
        <v>430</v>
      </c>
      <c r="F1011" s="2" t="s">
        <v>631</v>
      </c>
      <c r="G1011" s="51">
        <v>90.594999999999999</v>
      </c>
      <c r="H1011" s="51">
        <v>94.903999999999996</v>
      </c>
      <c r="I1011" s="52">
        <f t="shared" si="165"/>
        <v>4.3089999999999975</v>
      </c>
      <c r="J1011" s="53" t="s">
        <v>288</v>
      </c>
      <c r="K1011" s="54"/>
    </row>
    <row r="1012" spans="1:11" s="55" customFormat="1" x14ac:dyDescent="0.25">
      <c r="A1012" s="49">
        <v>654</v>
      </c>
      <c r="B1012" s="3" t="s">
        <v>431</v>
      </c>
      <c r="C1012" s="3" t="str">
        <f t="shared" ref="C1012" si="211">CONCATENATE("E311",B1012,"00S00")</f>
        <v>E311LF400S00</v>
      </c>
      <c r="D1012" s="50" t="s">
        <v>404</v>
      </c>
      <c r="E1012" s="2" t="s">
        <v>430</v>
      </c>
      <c r="F1012" s="2" t="s">
        <v>632</v>
      </c>
      <c r="G1012" s="51">
        <v>90.594999999999999</v>
      </c>
      <c r="H1012" s="51">
        <v>94.903999999999996</v>
      </c>
      <c r="I1012" s="52">
        <f t="shared" ref="I1012" si="212">H1012-G1012</f>
        <v>4.3089999999999975</v>
      </c>
      <c r="J1012" s="53" t="s">
        <v>288</v>
      </c>
      <c r="K1012" s="54"/>
    </row>
    <row r="1013" spans="1:11" s="55" customFormat="1" x14ac:dyDescent="0.25">
      <c r="A1013" s="49">
        <v>654</v>
      </c>
      <c r="B1013" s="3" t="s">
        <v>433</v>
      </c>
      <c r="C1013" s="3" t="str">
        <f t="shared" si="164"/>
        <v>E311LF500S00</v>
      </c>
      <c r="D1013" s="50" t="s">
        <v>404</v>
      </c>
      <c r="E1013" s="2" t="s">
        <v>432</v>
      </c>
      <c r="F1013" s="2" t="s">
        <v>585</v>
      </c>
      <c r="G1013" s="51">
        <v>94.903999999999996</v>
      </c>
      <c r="H1013" s="51">
        <v>94.968999999999994</v>
      </c>
      <c r="I1013" s="52">
        <f t="shared" si="165"/>
        <v>6.4999999999997726E-2</v>
      </c>
      <c r="J1013" s="53" t="s">
        <v>288</v>
      </c>
      <c r="K1013" s="54"/>
    </row>
    <row r="1014" spans="1:11" x14ac:dyDescent="0.25">
      <c r="A1014" s="1">
        <v>654</v>
      </c>
      <c r="B1014" s="3" t="s">
        <v>435</v>
      </c>
      <c r="C1014" s="3" t="str">
        <f t="shared" si="164"/>
        <v>E311LE900S00</v>
      </c>
      <c r="D1014" s="4" t="s">
        <v>404</v>
      </c>
      <c r="E1014" s="7" t="s">
        <v>434</v>
      </c>
      <c r="F1014" s="7" t="s">
        <v>570</v>
      </c>
      <c r="G1014" s="36">
        <v>4.7279999999999998</v>
      </c>
      <c r="H1014" s="36">
        <v>9.9600000000000009</v>
      </c>
      <c r="I1014" s="35">
        <f t="shared" si="165"/>
        <v>5.2320000000000011</v>
      </c>
      <c r="J1014" s="44" t="s">
        <v>448</v>
      </c>
    </row>
    <row r="1015" spans="1:11" x14ac:dyDescent="0.25">
      <c r="A1015" s="1">
        <v>654</v>
      </c>
      <c r="B1015" s="3" t="s">
        <v>437</v>
      </c>
      <c r="C1015" s="3" t="str">
        <f t="shared" si="164"/>
        <v>E311LEA00S00</v>
      </c>
      <c r="D1015" s="4" t="s">
        <v>404</v>
      </c>
      <c r="E1015" s="7" t="s">
        <v>436</v>
      </c>
      <c r="F1015" s="7" t="s">
        <v>578</v>
      </c>
      <c r="G1015" s="36"/>
      <c r="H1015" s="36"/>
      <c r="I1015" s="35">
        <f t="shared" si="165"/>
        <v>0</v>
      </c>
      <c r="J1015" s="44" t="s">
        <v>448</v>
      </c>
    </row>
    <row r="1016" spans="1:11" x14ac:dyDescent="0.25">
      <c r="A1016" s="1">
        <v>654</v>
      </c>
      <c r="B1016" s="3" t="s">
        <v>437</v>
      </c>
      <c r="C1016" s="3" t="str">
        <f t="shared" ref="C1016:C1023" si="213">CONCATENATE("E311",B1016,"00S00")</f>
        <v>E311LEA00S00</v>
      </c>
      <c r="D1016" s="4" t="s">
        <v>404</v>
      </c>
      <c r="E1016" s="7" t="s">
        <v>436</v>
      </c>
      <c r="F1016" s="7" t="s">
        <v>571</v>
      </c>
      <c r="G1016" s="36">
        <v>9.9600000000000009</v>
      </c>
      <c r="H1016" s="36">
        <v>11.052</v>
      </c>
      <c r="I1016" s="35">
        <f t="shared" si="165"/>
        <v>1.0919999999999987</v>
      </c>
      <c r="J1016" s="44" t="s">
        <v>448</v>
      </c>
    </row>
    <row r="1017" spans="1:11" x14ac:dyDescent="0.25">
      <c r="A1017" s="1">
        <v>654</v>
      </c>
      <c r="B1017" s="3" t="s">
        <v>437</v>
      </c>
      <c r="C1017" s="3" t="str">
        <f t="shared" si="213"/>
        <v>E311LEA00S00</v>
      </c>
      <c r="D1017" s="4" t="s">
        <v>404</v>
      </c>
      <c r="E1017" s="7" t="s">
        <v>436</v>
      </c>
      <c r="F1017" s="7" t="s">
        <v>572</v>
      </c>
      <c r="G1017" s="36">
        <v>9.9930000000000003</v>
      </c>
      <c r="H1017" s="36">
        <v>11.004</v>
      </c>
      <c r="I1017" s="35">
        <f t="shared" si="165"/>
        <v>1.0109999999999992</v>
      </c>
      <c r="J1017" s="44" t="s">
        <v>448</v>
      </c>
    </row>
    <row r="1018" spans="1:11" x14ac:dyDescent="0.25">
      <c r="A1018" s="1">
        <v>654</v>
      </c>
      <c r="B1018" s="3" t="s">
        <v>437</v>
      </c>
      <c r="C1018" s="3" t="str">
        <f t="shared" si="213"/>
        <v>E311LEA00S00</v>
      </c>
      <c r="D1018" s="4" t="s">
        <v>404</v>
      </c>
      <c r="E1018" s="7" t="s">
        <v>436</v>
      </c>
      <c r="F1018" s="7" t="s">
        <v>573</v>
      </c>
      <c r="G1018" s="36">
        <v>9.9600000000000009</v>
      </c>
      <c r="H1018" s="36">
        <v>11.052</v>
      </c>
      <c r="I1018" s="35">
        <f t="shared" si="165"/>
        <v>1.0919999999999987</v>
      </c>
      <c r="J1018" s="44" t="s">
        <v>448</v>
      </c>
    </row>
    <row r="1019" spans="1:11" x14ac:dyDescent="0.25">
      <c r="A1019" s="1">
        <v>654</v>
      </c>
      <c r="B1019" s="3" t="s">
        <v>437</v>
      </c>
      <c r="C1019" s="3" t="str">
        <f t="shared" si="213"/>
        <v>E311LEA00S00</v>
      </c>
      <c r="D1019" s="4" t="s">
        <v>404</v>
      </c>
      <c r="E1019" s="7" t="s">
        <v>436</v>
      </c>
      <c r="F1019" s="7" t="s">
        <v>577</v>
      </c>
      <c r="G1019" s="36">
        <v>10.042</v>
      </c>
      <c r="H1019" s="36">
        <v>10.975</v>
      </c>
      <c r="I1019" s="35">
        <f t="shared" si="165"/>
        <v>0.93299999999999983</v>
      </c>
      <c r="J1019" s="44" t="s">
        <v>448</v>
      </c>
    </row>
    <row r="1020" spans="1:11" x14ac:dyDescent="0.25">
      <c r="A1020" s="1">
        <v>654</v>
      </c>
      <c r="B1020" s="3" t="s">
        <v>437</v>
      </c>
      <c r="C1020" s="3" t="str">
        <f t="shared" si="213"/>
        <v>E311LEA00S00</v>
      </c>
      <c r="D1020" s="4" t="s">
        <v>404</v>
      </c>
      <c r="E1020" s="7" t="s">
        <v>436</v>
      </c>
      <c r="F1020" s="7" t="s">
        <v>582</v>
      </c>
      <c r="G1020" s="36">
        <v>10.208</v>
      </c>
      <c r="H1020" s="36">
        <v>10.525</v>
      </c>
      <c r="I1020" s="35">
        <f t="shared" si="165"/>
        <v>0.31700000000000017</v>
      </c>
      <c r="J1020" s="44" t="s">
        <v>448</v>
      </c>
    </row>
    <row r="1021" spans="1:11" x14ac:dyDescent="0.25">
      <c r="A1021" s="1">
        <v>654</v>
      </c>
      <c r="B1021" s="3" t="s">
        <v>437</v>
      </c>
      <c r="C1021" s="3" t="str">
        <f t="shared" si="213"/>
        <v>E311LEA00S00</v>
      </c>
      <c r="D1021" s="4" t="s">
        <v>404</v>
      </c>
      <c r="E1021" s="7" t="s">
        <v>436</v>
      </c>
      <c r="F1021" s="7" t="s">
        <v>627</v>
      </c>
      <c r="G1021" s="36">
        <v>10.212999999999999</v>
      </c>
      <c r="H1021" s="36">
        <v>10.278</v>
      </c>
      <c r="I1021" s="35">
        <f t="shared" si="165"/>
        <v>6.5000000000001279E-2</v>
      </c>
      <c r="J1021" s="44" t="s">
        <v>448</v>
      </c>
    </row>
    <row r="1022" spans="1:11" x14ac:dyDescent="0.25">
      <c r="A1022" s="1">
        <v>654</v>
      </c>
      <c r="B1022" s="3" t="s">
        <v>437</v>
      </c>
      <c r="C1022" s="3" t="str">
        <f t="shared" si="213"/>
        <v>E311LEA00S00</v>
      </c>
      <c r="D1022" s="4" t="s">
        <v>404</v>
      </c>
      <c r="E1022" s="7" t="s">
        <v>436</v>
      </c>
      <c r="F1022" s="7" t="s">
        <v>656</v>
      </c>
      <c r="G1022" s="36">
        <v>10.455</v>
      </c>
      <c r="H1022" s="36">
        <v>10.555</v>
      </c>
      <c r="I1022" s="35">
        <f t="shared" si="165"/>
        <v>9.9999999999999645E-2</v>
      </c>
      <c r="J1022" s="44" t="s">
        <v>448</v>
      </c>
    </row>
    <row r="1023" spans="1:11" x14ac:dyDescent="0.25">
      <c r="A1023" s="1">
        <v>654</v>
      </c>
      <c r="B1023" s="3" t="s">
        <v>437</v>
      </c>
      <c r="C1023" s="3" t="str">
        <f t="shared" si="213"/>
        <v>E311LEA00S00</v>
      </c>
      <c r="D1023" s="4" t="s">
        <v>404</v>
      </c>
      <c r="E1023" s="7" t="s">
        <v>436</v>
      </c>
      <c r="F1023" s="7" t="s">
        <v>596</v>
      </c>
      <c r="G1023" s="36">
        <v>10.417999999999999</v>
      </c>
      <c r="H1023" s="36">
        <v>10.525</v>
      </c>
      <c r="I1023" s="35">
        <f t="shared" si="165"/>
        <v>0.10700000000000109</v>
      </c>
      <c r="J1023" s="44" t="s">
        <v>448</v>
      </c>
    </row>
    <row r="1024" spans="1:11" x14ac:dyDescent="0.25">
      <c r="A1024" s="1">
        <v>654</v>
      </c>
      <c r="B1024" s="3" t="s">
        <v>439</v>
      </c>
      <c r="C1024" s="3" t="str">
        <f t="shared" si="164"/>
        <v>E311LEB00S00</v>
      </c>
      <c r="D1024" s="4" t="s">
        <v>404</v>
      </c>
      <c r="E1024" s="7" t="s">
        <v>438</v>
      </c>
      <c r="F1024" s="7" t="s">
        <v>570</v>
      </c>
      <c r="G1024" s="36">
        <v>11.052</v>
      </c>
      <c r="H1024" s="36">
        <v>14.221</v>
      </c>
      <c r="I1024" s="35">
        <f t="shared" si="165"/>
        <v>3.1690000000000005</v>
      </c>
      <c r="J1024" s="44" t="s">
        <v>448</v>
      </c>
    </row>
    <row r="1025" spans="1:10" x14ac:dyDescent="0.25">
      <c r="A1025" s="1">
        <v>654</v>
      </c>
      <c r="B1025" s="3" t="s">
        <v>441</v>
      </c>
      <c r="C1025" s="3" t="str">
        <f t="shared" si="164"/>
        <v>E311LEC00S00</v>
      </c>
      <c r="D1025" s="4" t="s">
        <v>404</v>
      </c>
      <c r="E1025" s="7" t="s">
        <v>440</v>
      </c>
      <c r="F1025" s="7" t="s">
        <v>585</v>
      </c>
      <c r="G1025" s="36">
        <v>14.221</v>
      </c>
      <c r="H1025" s="36">
        <v>14.286</v>
      </c>
      <c r="I1025" s="35">
        <f t="shared" si="165"/>
        <v>6.4999999999999503E-2</v>
      </c>
      <c r="J1025" s="44" t="s">
        <v>448</v>
      </c>
    </row>
    <row r="1026" spans="1:10" x14ac:dyDescent="0.25">
      <c r="A1026" s="1">
        <v>654</v>
      </c>
      <c r="B1026" s="3" t="s">
        <v>443</v>
      </c>
      <c r="C1026" s="3" t="str">
        <f t="shared" si="164"/>
        <v>E311LED00S00</v>
      </c>
      <c r="D1026" s="4" t="s">
        <v>404</v>
      </c>
      <c r="E1026" s="7" t="s">
        <v>442</v>
      </c>
      <c r="F1026" s="7" t="s">
        <v>631</v>
      </c>
      <c r="G1026" s="36">
        <v>14.286</v>
      </c>
      <c r="H1026" s="36">
        <v>17.271999999999998</v>
      </c>
      <c r="I1026" s="35">
        <f t="shared" si="165"/>
        <v>2.9859999999999989</v>
      </c>
      <c r="J1026" s="44" t="s">
        <v>448</v>
      </c>
    </row>
    <row r="1027" spans="1:10" x14ac:dyDescent="0.25">
      <c r="A1027" s="1">
        <v>654</v>
      </c>
      <c r="B1027" s="3" t="s">
        <v>443</v>
      </c>
      <c r="C1027" s="3" t="str">
        <f t="shared" ref="C1027" si="214">CONCATENATE("E311",B1027,"00S00")</f>
        <v>E311LED00S00</v>
      </c>
      <c r="D1027" s="4" t="s">
        <v>404</v>
      </c>
      <c r="E1027" s="7" t="s">
        <v>442</v>
      </c>
      <c r="F1027" s="7" t="s">
        <v>632</v>
      </c>
      <c r="G1027" s="36">
        <v>14.286</v>
      </c>
      <c r="H1027" s="36">
        <v>17.271999999999998</v>
      </c>
      <c r="I1027" s="35">
        <f t="shared" ref="I1027" si="215">H1027-G1027</f>
        <v>2.9859999999999989</v>
      </c>
      <c r="J1027" s="44" t="s">
        <v>448</v>
      </c>
    </row>
    <row r="1028" spans="1:10" x14ac:dyDescent="0.25">
      <c r="A1028" s="1">
        <v>654</v>
      </c>
      <c r="B1028" s="3" t="s">
        <v>445</v>
      </c>
      <c r="C1028" s="3" t="str">
        <f t="shared" si="164"/>
        <v>E311LEE00S00</v>
      </c>
      <c r="D1028" s="4" t="s">
        <v>404</v>
      </c>
      <c r="E1028" s="7" t="s">
        <v>444</v>
      </c>
      <c r="F1028" s="7" t="s">
        <v>578</v>
      </c>
      <c r="G1028" s="36"/>
      <c r="H1028" s="36"/>
      <c r="I1028" s="35">
        <f t="shared" si="165"/>
        <v>0</v>
      </c>
      <c r="J1028" s="44" t="s">
        <v>448</v>
      </c>
    </row>
    <row r="1029" spans="1:10" x14ac:dyDescent="0.25">
      <c r="A1029" s="1">
        <v>654</v>
      </c>
      <c r="B1029" s="3" t="s">
        <v>445</v>
      </c>
      <c r="C1029" s="3" t="str">
        <f t="shared" ref="C1029:C1035" si="216">CONCATENATE("E311",B1029,"00S00")</f>
        <v>E311LEE00S00</v>
      </c>
      <c r="D1029" s="4" t="s">
        <v>404</v>
      </c>
      <c r="E1029" s="7" t="s">
        <v>444</v>
      </c>
      <c r="F1029" s="7" t="s">
        <v>571</v>
      </c>
      <c r="G1029" s="36">
        <v>17.271999999999998</v>
      </c>
      <c r="H1029" s="36">
        <v>18.529</v>
      </c>
      <c r="I1029" s="35">
        <f t="shared" si="165"/>
        <v>1.2570000000000014</v>
      </c>
      <c r="J1029" s="44" t="s">
        <v>448</v>
      </c>
    </row>
    <row r="1030" spans="1:10" x14ac:dyDescent="0.25">
      <c r="A1030" s="1">
        <v>654</v>
      </c>
      <c r="B1030" s="3" t="s">
        <v>445</v>
      </c>
      <c r="C1030" s="3" t="str">
        <f t="shared" si="216"/>
        <v>E311LEE00S00</v>
      </c>
      <c r="D1030" s="4" t="s">
        <v>404</v>
      </c>
      <c r="E1030" s="7" t="s">
        <v>444</v>
      </c>
      <c r="F1030" s="7" t="s">
        <v>572</v>
      </c>
      <c r="G1030" s="36">
        <v>17.271999999999998</v>
      </c>
      <c r="H1030" s="36">
        <v>18.529</v>
      </c>
      <c r="I1030" s="35">
        <f t="shared" si="165"/>
        <v>1.2570000000000014</v>
      </c>
      <c r="J1030" s="44" t="s">
        <v>448</v>
      </c>
    </row>
    <row r="1031" spans="1:10" x14ac:dyDescent="0.25">
      <c r="A1031" s="1">
        <v>654</v>
      </c>
      <c r="B1031" s="3" t="s">
        <v>445</v>
      </c>
      <c r="C1031" s="3" t="str">
        <f t="shared" si="216"/>
        <v>E311LEE00S00</v>
      </c>
      <c r="D1031" s="4" t="s">
        <v>404</v>
      </c>
      <c r="E1031" s="7" t="s">
        <v>444</v>
      </c>
      <c r="F1031" s="7" t="s">
        <v>573</v>
      </c>
      <c r="G1031" s="36">
        <v>17.462</v>
      </c>
      <c r="H1031" s="36">
        <v>18.474</v>
      </c>
      <c r="I1031" s="35">
        <f t="shared" si="165"/>
        <v>1.0120000000000005</v>
      </c>
      <c r="J1031" s="44" t="s">
        <v>448</v>
      </c>
    </row>
    <row r="1032" spans="1:10" x14ac:dyDescent="0.25">
      <c r="A1032" s="1">
        <v>654</v>
      </c>
      <c r="B1032" s="3" t="s">
        <v>445</v>
      </c>
      <c r="C1032" s="3" t="str">
        <f t="shared" si="216"/>
        <v>E311LEE00S00</v>
      </c>
      <c r="D1032" s="4" t="s">
        <v>404</v>
      </c>
      <c r="E1032" s="7" t="s">
        <v>444</v>
      </c>
      <c r="F1032" s="7" t="s">
        <v>574</v>
      </c>
      <c r="G1032" s="36">
        <v>17.462</v>
      </c>
      <c r="H1032" s="36">
        <v>18.495000000000001</v>
      </c>
      <c r="I1032" s="35">
        <f t="shared" si="165"/>
        <v>1.0330000000000013</v>
      </c>
      <c r="J1032" s="44" t="s">
        <v>448</v>
      </c>
    </row>
    <row r="1033" spans="1:10" x14ac:dyDescent="0.25">
      <c r="A1033" s="1">
        <v>654</v>
      </c>
      <c r="B1033" s="3" t="s">
        <v>445</v>
      </c>
      <c r="C1033" s="3" t="str">
        <f t="shared" si="216"/>
        <v>E311LEE00S00</v>
      </c>
      <c r="D1033" s="4" t="s">
        <v>404</v>
      </c>
      <c r="E1033" s="7" t="s">
        <v>444</v>
      </c>
      <c r="F1033" s="7" t="s">
        <v>575</v>
      </c>
      <c r="G1033" s="36">
        <v>17.841000000000001</v>
      </c>
      <c r="H1033" s="36">
        <v>18.244</v>
      </c>
      <c r="I1033" s="35">
        <f t="shared" si="165"/>
        <v>0.40299999999999869</v>
      </c>
      <c r="J1033" s="44" t="s">
        <v>448</v>
      </c>
    </row>
    <row r="1034" spans="1:10" x14ac:dyDescent="0.25">
      <c r="A1034" s="1">
        <v>654</v>
      </c>
      <c r="B1034" s="3" t="s">
        <v>445</v>
      </c>
      <c r="C1034" s="3" t="str">
        <f t="shared" si="216"/>
        <v>E311LEE00S00</v>
      </c>
      <c r="D1034" s="4" t="s">
        <v>404</v>
      </c>
      <c r="E1034" s="7" t="s">
        <v>444</v>
      </c>
      <c r="F1034" s="7" t="s">
        <v>677</v>
      </c>
      <c r="G1034" s="36">
        <v>17.271999999999998</v>
      </c>
      <c r="H1034" s="36">
        <v>17.353999999999999</v>
      </c>
      <c r="I1034" s="35">
        <f t="shared" si="165"/>
        <v>8.2000000000000739E-2</v>
      </c>
      <c r="J1034" s="44" t="s">
        <v>448</v>
      </c>
    </row>
    <row r="1035" spans="1:10" x14ac:dyDescent="0.25">
      <c r="A1035" s="1">
        <v>654</v>
      </c>
      <c r="B1035" s="3" t="s">
        <v>445</v>
      </c>
      <c r="C1035" s="3" t="str">
        <f t="shared" si="216"/>
        <v>E311LEE00S00</v>
      </c>
      <c r="D1035" s="4" t="s">
        <v>404</v>
      </c>
      <c r="E1035" s="7" t="s">
        <v>444</v>
      </c>
      <c r="F1035" s="7" t="s">
        <v>646</v>
      </c>
      <c r="G1035" s="36">
        <v>17.271999999999998</v>
      </c>
      <c r="H1035" s="36">
        <v>17.353999999999999</v>
      </c>
      <c r="I1035" s="35">
        <f t="shared" si="165"/>
        <v>8.2000000000000739E-2</v>
      </c>
      <c r="J1035" s="44" t="s">
        <v>448</v>
      </c>
    </row>
    <row r="1036" spans="1:10" x14ac:dyDescent="0.25">
      <c r="A1036" s="1">
        <v>654</v>
      </c>
      <c r="B1036" s="3" t="s">
        <v>447</v>
      </c>
      <c r="C1036" s="3" t="str">
        <f t="shared" si="164"/>
        <v>E311LEF00S00</v>
      </c>
      <c r="D1036" s="4" t="s">
        <v>404</v>
      </c>
      <c r="E1036" s="7" t="s">
        <v>446</v>
      </c>
      <c r="F1036" s="7" t="s">
        <v>570</v>
      </c>
      <c r="G1036" s="36">
        <v>18.529</v>
      </c>
      <c r="H1036" s="36">
        <v>21.593</v>
      </c>
      <c r="I1036" s="35">
        <f t="shared" si="165"/>
        <v>3.0640000000000001</v>
      </c>
      <c r="J1036" s="44" t="s">
        <v>448</v>
      </c>
    </row>
    <row r="1037" spans="1:10" x14ac:dyDescent="0.25">
      <c r="A1037" s="1">
        <v>654</v>
      </c>
      <c r="B1037" s="3" t="s">
        <v>449</v>
      </c>
      <c r="C1037" s="3" t="str">
        <f t="shared" si="164"/>
        <v>E311LEG00S00</v>
      </c>
      <c r="D1037" s="4" t="s">
        <v>404</v>
      </c>
      <c r="E1037" s="7" t="s">
        <v>448</v>
      </c>
      <c r="F1037" s="7" t="s">
        <v>578</v>
      </c>
      <c r="G1037" s="36"/>
      <c r="H1037" s="36"/>
      <c r="I1037" s="35">
        <f t="shared" si="165"/>
        <v>0</v>
      </c>
      <c r="J1037" s="44" t="s">
        <v>448</v>
      </c>
    </row>
    <row r="1038" spans="1:10" x14ac:dyDescent="0.25">
      <c r="A1038" s="1">
        <v>654</v>
      </c>
      <c r="B1038" s="3" t="s">
        <v>449</v>
      </c>
      <c r="C1038" s="3" t="str">
        <f t="shared" ref="C1038:C1044" si="217">CONCATENATE("E311",B1038,"00S00")</f>
        <v>E311LEG00S00</v>
      </c>
      <c r="D1038" s="4" t="s">
        <v>404</v>
      </c>
      <c r="E1038" s="7" t="s">
        <v>448</v>
      </c>
      <c r="F1038" s="7" t="s">
        <v>571</v>
      </c>
      <c r="G1038" s="36">
        <v>21.585999999999999</v>
      </c>
      <c r="H1038" s="36">
        <v>22.693000000000001</v>
      </c>
      <c r="I1038" s="35">
        <f t="shared" si="165"/>
        <v>1.1070000000000029</v>
      </c>
      <c r="J1038" s="44" t="s">
        <v>448</v>
      </c>
    </row>
    <row r="1039" spans="1:10" x14ac:dyDescent="0.25">
      <c r="A1039" s="1">
        <v>654</v>
      </c>
      <c r="B1039" s="3" t="s">
        <v>449</v>
      </c>
      <c r="C1039" s="3" t="str">
        <f t="shared" si="217"/>
        <v>E311LEG00S00</v>
      </c>
      <c r="D1039" s="4" t="s">
        <v>404</v>
      </c>
      <c r="E1039" s="7" t="s">
        <v>448</v>
      </c>
      <c r="F1039" s="7" t="s">
        <v>572</v>
      </c>
      <c r="G1039" s="36">
        <v>21.585999999999999</v>
      </c>
      <c r="H1039" s="36">
        <v>22.693000000000001</v>
      </c>
      <c r="I1039" s="35">
        <f t="shared" si="165"/>
        <v>1.1070000000000029</v>
      </c>
      <c r="J1039" s="44" t="s">
        <v>448</v>
      </c>
    </row>
    <row r="1040" spans="1:10" x14ac:dyDescent="0.25">
      <c r="A1040" s="1">
        <v>654</v>
      </c>
      <c r="B1040" s="3" t="s">
        <v>449</v>
      </c>
      <c r="C1040" s="3" t="str">
        <f t="shared" si="217"/>
        <v>E311LEG00S00</v>
      </c>
      <c r="D1040" s="4" t="s">
        <v>404</v>
      </c>
      <c r="E1040" s="7" t="s">
        <v>448</v>
      </c>
      <c r="F1040" s="7" t="s">
        <v>573</v>
      </c>
      <c r="G1040" s="36">
        <v>21.666</v>
      </c>
      <c r="H1040" s="36">
        <v>22.605</v>
      </c>
      <c r="I1040" s="35">
        <f t="shared" si="165"/>
        <v>0.93900000000000006</v>
      </c>
      <c r="J1040" s="44" t="s">
        <v>448</v>
      </c>
    </row>
    <row r="1041" spans="1:11" x14ac:dyDescent="0.25">
      <c r="A1041" s="1">
        <v>654</v>
      </c>
      <c r="B1041" s="3" t="s">
        <v>449</v>
      </c>
      <c r="C1041" s="3" t="str">
        <f t="shared" si="217"/>
        <v>E311LEG00S00</v>
      </c>
      <c r="D1041" s="4" t="s">
        <v>404</v>
      </c>
      <c r="E1041" s="7" t="s">
        <v>448</v>
      </c>
      <c r="F1041" s="7" t="s">
        <v>574</v>
      </c>
      <c r="G1041" s="36">
        <v>21.675000000000001</v>
      </c>
      <c r="H1041" s="36">
        <v>22.47</v>
      </c>
      <c r="I1041" s="35">
        <f t="shared" si="165"/>
        <v>0.79499999999999815</v>
      </c>
      <c r="J1041" s="44" t="s">
        <v>448</v>
      </c>
    </row>
    <row r="1042" spans="1:11" x14ac:dyDescent="0.25">
      <c r="A1042" s="1">
        <v>654</v>
      </c>
      <c r="B1042" s="3" t="s">
        <v>449</v>
      </c>
      <c r="C1042" s="3" t="str">
        <f t="shared" ref="C1042" si="218">CONCATENATE("E311",B1042,"00S00")</f>
        <v>E311LEG00S00</v>
      </c>
      <c r="D1042" s="4" t="s">
        <v>404</v>
      </c>
      <c r="E1042" s="7" t="s">
        <v>448</v>
      </c>
      <c r="F1042" s="7" t="s">
        <v>584</v>
      </c>
      <c r="G1042" s="36">
        <v>22.391999999999999</v>
      </c>
      <c r="H1042" s="36">
        <v>22.577000000000002</v>
      </c>
      <c r="I1042" s="35">
        <f t="shared" si="165"/>
        <v>0.18500000000000227</v>
      </c>
      <c r="J1042" s="44" t="s">
        <v>448</v>
      </c>
    </row>
    <row r="1043" spans="1:11" x14ac:dyDescent="0.25">
      <c r="A1043" s="1">
        <v>654</v>
      </c>
      <c r="B1043" s="3" t="s">
        <v>449</v>
      </c>
      <c r="C1043" s="3" t="str">
        <f t="shared" si="217"/>
        <v>E311LEG00S00</v>
      </c>
      <c r="D1043" s="4" t="s">
        <v>404</v>
      </c>
      <c r="E1043" s="7" t="s">
        <v>448</v>
      </c>
      <c r="F1043" s="7" t="s">
        <v>577</v>
      </c>
      <c r="G1043" s="36">
        <v>22.25</v>
      </c>
      <c r="H1043" s="36">
        <v>22.541</v>
      </c>
      <c r="I1043" s="35">
        <f t="shared" si="165"/>
        <v>0.29100000000000037</v>
      </c>
      <c r="J1043" s="44" t="s">
        <v>448</v>
      </c>
    </row>
    <row r="1044" spans="1:11" x14ac:dyDescent="0.25">
      <c r="A1044" s="1">
        <v>654</v>
      </c>
      <c r="B1044" s="3" t="s">
        <v>449</v>
      </c>
      <c r="C1044" s="3" t="str">
        <f t="shared" si="217"/>
        <v>E311LEG00S00</v>
      </c>
      <c r="D1044" s="4" t="s">
        <v>404</v>
      </c>
      <c r="E1044" s="7" t="s">
        <v>448</v>
      </c>
      <c r="F1044" s="7" t="s">
        <v>618</v>
      </c>
      <c r="G1044" s="36">
        <v>22.033999999999999</v>
      </c>
      <c r="H1044" s="36">
        <v>22.117000000000001</v>
      </c>
      <c r="I1044" s="35">
        <f t="shared" si="165"/>
        <v>8.3000000000001961E-2</v>
      </c>
      <c r="J1044" s="44" t="s">
        <v>448</v>
      </c>
    </row>
    <row r="1045" spans="1:11" x14ac:dyDescent="0.25">
      <c r="A1045" s="1">
        <v>654</v>
      </c>
      <c r="B1045" s="3" t="s">
        <v>449</v>
      </c>
      <c r="C1045" s="3" t="str">
        <f t="shared" ref="C1045:C1046" si="219">CONCATENATE("E311",B1045,"00S00")</f>
        <v>E311LEG00S00</v>
      </c>
      <c r="D1045" s="4" t="s">
        <v>404</v>
      </c>
      <c r="E1045" s="7" t="s">
        <v>448</v>
      </c>
      <c r="F1045" s="7" t="s">
        <v>602</v>
      </c>
      <c r="G1045" s="36">
        <v>22.042999999999999</v>
      </c>
      <c r="H1045" s="36">
        <v>22.184999999999999</v>
      </c>
      <c r="I1045" s="35">
        <f t="shared" si="165"/>
        <v>0.14199999999999946</v>
      </c>
      <c r="J1045" s="44" t="s">
        <v>448</v>
      </c>
    </row>
    <row r="1046" spans="1:11" x14ac:dyDescent="0.25">
      <c r="A1046" s="1">
        <v>654</v>
      </c>
      <c r="B1046" s="3" t="s">
        <v>449</v>
      </c>
      <c r="C1046" s="3" t="str">
        <f t="shared" si="219"/>
        <v>E311LEG00S00</v>
      </c>
      <c r="D1046" s="4" t="s">
        <v>404</v>
      </c>
      <c r="E1046" s="7" t="s">
        <v>448</v>
      </c>
      <c r="F1046" s="7" t="s">
        <v>675</v>
      </c>
      <c r="G1046" s="36">
        <v>22.475999999999999</v>
      </c>
      <c r="H1046" s="36">
        <v>22.552</v>
      </c>
      <c r="I1046" s="35">
        <f t="shared" si="165"/>
        <v>7.6000000000000512E-2</v>
      </c>
      <c r="J1046" s="44" t="s">
        <v>448</v>
      </c>
    </row>
    <row r="1047" spans="1:11" x14ac:dyDescent="0.25">
      <c r="A1047" s="1">
        <v>654</v>
      </c>
      <c r="B1047" s="3" t="s">
        <v>449</v>
      </c>
      <c r="C1047" s="3" t="str">
        <f t="shared" ref="C1047" si="220">CONCATENATE("E311",B1047,"00S00")</f>
        <v>E311LEG00S00</v>
      </c>
      <c r="D1047" s="4" t="s">
        <v>404</v>
      </c>
      <c r="E1047" s="7" t="s">
        <v>448</v>
      </c>
      <c r="F1047" s="7" t="s">
        <v>676</v>
      </c>
      <c r="G1047" s="36">
        <v>22.617000000000001</v>
      </c>
      <c r="H1047" s="36">
        <v>22.693000000000001</v>
      </c>
      <c r="I1047" s="35">
        <f t="shared" si="165"/>
        <v>7.6000000000000512E-2</v>
      </c>
      <c r="J1047" s="44" t="s">
        <v>448</v>
      </c>
    </row>
    <row r="1048" spans="1:11" s="55" customFormat="1" x14ac:dyDescent="0.25">
      <c r="A1048" s="49">
        <v>654</v>
      </c>
      <c r="B1048" s="3" t="s">
        <v>451</v>
      </c>
      <c r="C1048" s="3" t="str">
        <f t="shared" si="164"/>
        <v>E311LEH00S00</v>
      </c>
      <c r="D1048" s="50" t="s">
        <v>404</v>
      </c>
      <c r="E1048" s="2" t="s">
        <v>450</v>
      </c>
      <c r="F1048" s="2" t="s">
        <v>631</v>
      </c>
      <c r="G1048" s="51">
        <v>22.693000000000001</v>
      </c>
      <c r="H1048" s="51">
        <v>28.321000000000002</v>
      </c>
      <c r="I1048" s="52">
        <f t="shared" si="165"/>
        <v>5.6280000000000001</v>
      </c>
      <c r="J1048" s="53" t="s">
        <v>448</v>
      </c>
      <c r="K1048" s="54"/>
    </row>
    <row r="1049" spans="1:11" s="55" customFormat="1" x14ac:dyDescent="0.25">
      <c r="A1049" s="49">
        <v>654</v>
      </c>
      <c r="B1049" s="3" t="s">
        <v>451</v>
      </c>
      <c r="C1049" s="3" t="str">
        <f t="shared" ref="C1049" si="221">CONCATENATE("E311",B1049,"00S00")</f>
        <v>E311LEH00S00</v>
      </c>
      <c r="D1049" s="50" t="s">
        <v>404</v>
      </c>
      <c r="E1049" s="2" t="s">
        <v>450</v>
      </c>
      <c r="F1049" s="2" t="s">
        <v>632</v>
      </c>
      <c r="G1049" s="51">
        <v>22.693000000000001</v>
      </c>
      <c r="H1049" s="51">
        <v>28.321000000000002</v>
      </c>
      <c r="I1049" s="52">
        <f t="shared" ref="I1049" si="222">H1049-G1049</f>
        <v>5.6280000000000001</v>
      </c>
      <c r="J1049" s="53" t="s">
        <v>448</v>
      </c>
      <c r="K1049" s="54"/>
    </row>
    <row r="1050" spans="1:11" x14ac:dyDescent="0.25">
      <c r="A1050" s="1">
        <v>654</v>
      </c>
      <c r="B1050" s="3" t="s">
        <v>453</v>
      </c>
      <c r="C1050" s="3" t="str">
        <f t="shared" si="164"/>
        <v>E311LEJ00S00</v>
      </c>
      <c r="D1050" s="4" t="s">
        <v>404</v>
      </c>
      <c r="E1050" s="7" t="s">
        <v>452</v>
      </c>
      <c r="F1050" s="7" t="s">
        <v>578</v>
      </c>
      <c r="G1050" s="36"/>
      <c r="H1050" s="36"/>
      <c r="I1050" s="35">
        <f t="shared" si="165"/>
        <v>0</v>
      </c>
      <c r="J1050" s="44" t="s">
        <v>448</v>
      </c>
    </row>
    <row r="1051" spans="1:11" x14ac:dyDescent="0.25">
      <c r="A1051" s="1">
        <v>654</v>
      </c>
      <c r="B1051" s="3" t="s">
        <v>453</v>
      </c>
      <c r="C1051" s="3" t="str">
        <f t="shared" ref="C1051:C1054" si="223">CONCATENATE("E311",B1051,"00S00")</f>
        <v>E311LEJ00S00</v>
      </c>
      <c r="D1051" s="4" t="s">
        <v>404</v>
      </c>
      <c r="E1051" s="7" t="s">
        <v>452</v>
      </c>
      <c r="F1051" s="7" t="s">
        <v>571</v>
      </c>
      <c r="G1051" s="36">
        <v>28.321000000000002</v>
      </c>
      <c r="H1051" s="36">
        <v>29.594999999999999</v>
      </c>
      <c r="I1051" s="35">
        <f t="shared" si="165"/>
        <v>1.2739999999999974</v>
      </c>
      <c r="J1051" s="44" t="s">
        <v>448</v>
      </c>
    </row>
    <row r="1052" spans="1:11" x14ac:dyDescent="0.25">
      <c r="A1052" s="1">
        <v>654</v>
      </c>
      <c r="B1052" s="3" t="s">
        <v>453</v>
      </c>
      <c r="C1052" s="3" t="str">
        <f t="shared" si="223"/>
        <v>E311LEJ00S00</v>
      </c>
      <c r="D1052" s="4" t="s">
        <v>404</v>
      </c>
      <c r="E1052" s="7" t="s">
        <v>452</v>
      </c>
      <c r="F1052" s="7" t="s">
        <v>572</v>
      </c>
      <c r="G1052" s="36">
        <v>28.321000000000002</v>
      </c>
      <c r="H1052" s="36">
        <v>29.474</v>
      </c>
      <c r="I1052" s="35">
        <f t="shared" si="165"/>
        <v>1.1529999999999987</v>
      </c>
      <c r="J1052" s="44" t="s">
        <v>448</v>
      </c>
    </row>
    <row r="1053" spans="1:11" x14ac:dyDescent="0.25">
      <c r="A1053" s="1">
        <v>654</v>
      </c>
      <c r="B1053" s="3" t="s">
        <v>453</v>
      </c>
      <c r="C1053" s="3" t="str">
        <f t="shared" si="223"/>
        <v>E311LEJ00S00</v>
      </c>
      <c r="D1053" s="4" t="s">
        <v>404</v>
      </c>
      <c r="E1053" s="7" t="s">
        <v>452</v>
      </c>
      <c r="F1053" s="7" t="s">
        <v>573</v>
      </c>
      <c r="G1053" s="36">
        <v>28.384</v>
      </c>
      <c r="H1053" s="36">
        <v>29.332999999999998</v>
      </c>
      <c r="I1053" s="35">
        <f t="shared" si="165"/>
        <v>0.94899999999999807</v>
      </c>
      <c r="J1053" s="44" t="s">
        <v>448</v>
      </c>
    </row>
    <row r="1054" spans="1:11" x14ac:dyDescent="0.25">
      <c r="A1054" s="1">
        <v>654</v>
      </c>
      <c r="B1054" s="3" t="s">
        <v>453</v>
      </c>
      <c r="C1054" s="3" t="str">
        <f t="shared" si="223"/>
        <v>E311LEJ00S00</v>
      </c>
      <c r="D1054" s="4" t="s">
        <v>404</v>
      </c>
      <c r="E1054" s="7" t="s">
        <v>452</v>
      </c>
      <c r="F1054" s="7" t="s">
        <v>574</v>
      </c>
      <c r="G1054" s="36">
        <v>28.384</v>
      </c>
      <c r="H1054" s="36">
        <v>29.332999999999998</v>
      </c>
      <c r="I1054" s="35">
        <f t="shared" si="165"/>
        <v>0.94899999999999807</v>
      </c>
      <c r="J1054" s="44" t="s">
        <v>448</v>
      </c>
    </row>
    <row r="1055" spans="1:11" x14ac:dyDescent="0.25">
      <c r="A1055" s="1">
        <v>654</v>
      </c>
      <c r="B1055" s="3" t="s">
        <v>453</v>
      </c>
      <c r="C1055" s="3" t="str">
        <f t="shared" ref="C1055:C1059" si="224">CONCATENATE("E311",B1055,"00S00")</f>
        <v>E311LEJ00S00</v>
      </c>
      <c r="D1055" s="4" t="s">
        <v>404</v>
      </c>
      <c r="E1055" s="7" t="s">
        <v>452</v>
      </c>
      <c r="F1055" s="7" t="s">
        <v>598</v>
      </c>
      <c r="G1055" s="36">
        <v>27.998999999999999</v>
      </c>
      <c r="H1055" s="36">
        <v>28.097000000000001</v>
      </c>
      <c r="I1055" s="35">
        <f t="shared" si="165"/>
        <v>9.800000000000253E-2</v>
      </c>
      <c r="J1055" s="44" t="s">
        <v>448</v>
      </c>
    </row>
    <row r="1056" spans="1:11" x14ac:dyDescent="0.25">
      <c r="A1056" s="1">
        <v>654</v>
      </c>
      <c r="B1056" s="3" t="s">
        <v>453</v>
      </c>
      <c r="C1056" s="3" t="str">
        <f t="shared" si="224"/>
        <v>E311LEJ00S00</v>
      </c>
      <c r="D1056" s="4" t="s">
        <v>404</v>
      </c>
      <c r="E1056" s="7" t="s">
        <v>452</v>
      </c>
      <c r="F1056" s="7" t="s">
        <v>610</v>
      </c>
      <c r="G1056" s="36">
        <v>28.103000000000002</v>
      </c>
      <c r="H1056" s="36">
        <v>28.202000000000002</v>
      </c>
      <c r="I1056" s="35">
        <f t="shared" si="165"/>
        <v>9.9000000000000199E-2</v>
      </c>
      <c r="J1056" s="44" t="s">
        <v>448</v>
      </c>
    </row>
    <row r="1057" spans="1:11" x14ac:dyDescent="0.25">
      <c r="A1057" s="1">
        <v>654</v>
      </c>
      <c r="B1057" s="3" t="s">
        <v>453</v>
      </c>
      <c r="C1057" s="3" t="str">
        <f t="shared" si="224"/>
        <v>E311LEJ00S00</v>
      </c>
      <c r="D1057" s="4" t="s">
        <v>404</v>
      </c>
      <c r="E1057" s="7" t="s">
        <v>452</v>
      </c>
      <c r="F1057" s="7" t="s">
        <v>674</v>
      </c>
      <c r="G1057" s="36">
        <v>29.346</v>
      </c>
      <c r="H1057" s="36">
        <v>29.468</v>
      </c>
      <c r="I1057" s="35">
        <f t="shared" si="165"/>
        <v>0.12199999999999989</v>
      </c>
      <c r="J1057" s="44" t="s">
        <v>448</v>
      </c>
    </row>
    <row r="1058" spans="1:11" x14ac:dyDescent="0.25">
      <c r="A1058" s="1">
        <v>654</v>
      </c>
      <c r="B1058" s="3" t="s">
        <v>453</v>
      </c>
      <c r="C1058" s="3" t="str">
        <f t="shared" si="224"/>
        <v>E311LEJ00S00</v>
      </c>
      <c r="D1058" s="4" t="s">
        <v>404</v>
      </c>
      <c r="E1058" s="7" t="s">
        <v>452</v>
      </c>
      <c r="F1058" s="7" t="s">
        <v>650</v>
      </c>
      <c r="G1058" s="36">
        <v>29.474</v>
      </c>
      <c r="H1058" s="36">
        <v>29.594999999999999</v>
      </c>
      <c r="I1058" s="35">
        <f t="shared" si="165"/>
        <v>0.12099999999999866</v>
      </c>
      <c r="J1058" s="44" t="s">
        <v>448</v>
      </c>
    </row>
    <row r="1059" spans="1:11" s="55" customFormat="1" x14ac:dyDescent="0.25">
      <c r="A1059" s="49">
        <v>654</v>
      </c>
      <c r="B1059" s="3" t="s">
        <v>455</v>
      </c>
      <c r="C1059" s="3" t="str">
        <f t="shared" si="224"/>
        <v>E311LEK00S00</v>
      </c>
      <c r="D1059" s="50" t="s">
        <v>404</v>
      </c>
      <c r="E1059" s="2" t="s">
        <v>454</v>
      </c>
      <c r="F1059" s="2" t="s">
        <v>631</v>
      </c>
      <c r="G1059" s="51">
        <v>29.594999999999999</v>
      </c>
      <c r="H1059" s="51">
        <v>37.213999999999999</v>
      </c>
      <c r="I1059" s="52">
        <f t="shared" ref="I1059" si="225">H1059-G1059</f>
        <v>7.6189999999999998</v>
      </c>
      <c r="J1059" s="53" t="s">
        <v>448</v>
      </c>
      <c r="K1059" s="54"/>
    </row>
    <row r="1060" spans="1:11" s="55" customFormat="1" x14ac:dyDescent="0.25">
      <c r="A1060" s="49">
        <v>654</v>
      </c>
      <c r="B1060" s="3" t="s">
        <v>455</v>
      </c>
      <c r="C1060" s="3" t="str">
        <f t="shared" si="164"/>
        <v>E311LEK00S00</v>
      </c>
      <c r="D1060" s="50" t="s">
        <v>404</v>
      </c>
      <c r="E1060" s="2" t="s">
        <v>454</v>
      </c>
      <c r="F1060" s="2" t="s">
        <v>632</v>
      </c>
      <c r="G1060" s="51">
        <v>29.594999999999999</v>
      </c>
      <c r="H1060" s="51">
        <v>37.213999999999999</v>
      </c>
      <c r="I1060" s="52">
        <f t="shared" si="165"/>
        <v>7.6189999999999998</v>
      </c>
      <c r="J1060" s="53" t="s">
        <v>448</v>
      </c>
      <c r="K1060" s="54"/>
    </row>
    <row r="1061" spans="1:11" x14ac:dyDescent="0.25">
      <c r="A1061" s="1">
        <v>654</v>
      </c>
      <c r="B1061" s="3" t="s">
        <v>457</v>
      </c>
      <c r="C1061" s="3" t="str">
        <f t="shared" si="164"/>
        <v>E311HSA00S00</v>
      </c>
      <c r="D1061" s="4" t="s">
        <v>458</v>
      </c>
      <c r="E1061" s="7" t="s">
        <v>456</v>
      </c>
      <c r="F1061" s="7" t="s">
        <v>570</v>
      </c>
      <c r="G1061" s="36">
        <v>45.71</v>
      </c>
      <c r="H1061" s="36">
        <v>57.332999999999998</v>
      </c>
      <c r="I1061" s="35">
        <f t="shared" si="165"/>
        <v>11.622999999999998</v>
      </c>
      <c r="J1061" s="46" t="s">
        <v>288</v>
      </c>
    </row>
    <row r="1062" spans="1:11" x14ac:dyDescent="0.25">
      <c r="A1062" s="1">
        <v>654</v>
      </c>
      <c r="B1062" s="3" t="s">
        <v>460</v>
      </c>
      <c r="C1062" s="3" t="str">
        <f t="shared" si="164"/>
        <v>E311HSB00S00</v>
      </c>
      <c r="D1062" s="4" t="s">
        <v>458</v>
      </c>
      <c r="E1062" s="7" t="s">
        <v>459</v>
      </c>
      <c r="F1062" s="7" t="s">
        <v>578</v>
      </c>
      <c r="G1062" s="36"/>
      <c r="H1062" s="36"/>
      <c r="I1062" s="35">
        <f t="shared" si="165"/>
        <v>0</v>
      </c>
      <c r="J1062" s="46" t="s">
        <v>288</v>
      </c>
    </row>
    <row r="1063" spans="1:11" x14ac:dyDescent="0.25">
      <c r="A1063" s="1">
        <v>654</v>
      </c>
      <c r="B1063" s="3" t="s">
        <v>460</v>
      </c>
      <c r="C1063" s="3" t="str">
        <f t="shared" ref="C1063:C1066" si="226">CONCATENATE("E311",B1063,"00S00")</f>
        <v>E311HSB00S00</v>
      </c>
      <c r="D1063" s="4" t="s">
        <v>458</v>
      </c>
      <c r="E1063" s="7" t="s">
        <v>459</v>
      </c>
      <c r="F1063" s="7" t="s">
        <v>571</v>
      </c>
      <c r="G1063" s="36">
        <v>57.332999999999998</v>
      </c>
      <c r="H1063" s="36">
        <v>58.119</v>
      </c>
      <c r="I1063" s="35">
        <f t="shared" si="165"/>
        <v>0.78600000000000136</v>
      </c>
      <c r="J1063" s="46" t="s">
        <v>288</v>
      </c>
    </row>
    <row r="1064" spans="1:11" x14ac:dyDescent="0.25">
      <c r="A1064" s="1">
        <v>654</v>
      </c>
      <c r="B1064" s="3" t="s">
        <v>460</v>
      </c>
      <c r="C1064" s="3" t="str">
        <f t="shared" si="226"/>
        <v>E311HSB00S00</v>
      </c>
      <c r="D1064" s="4" t="s">
        <v>458</v>
      </c>
      <c r="E1064" s="7" t="s">
        <v>459</v>
      </c>
      <c r="F1064" s="7" t="s">
        <v>572</v>
      </c>
      <c r="G1064" s="36">
        <v>57.332999999999998</v>
      </c>
      <c r="H1064" s="36">
        <v>57.856000000000002</v>
      </c>
      <c r="I1064" s="35">
        <f t="shared" si="165"/>
        <v>0.52300000000000324</v>
      </c>
      <c r="J1064" s="46" t="s">
        <v>288</v>
      </c>
    </row>
    <row r="1065" spans="1:11" x14ac:dyDescent="0.25">
      <c r="A1065" s="1">
        <v>654</v>
      </c>
      <c r="B1065" s="3" t="s">
        <v>460</v>
      </c>
      <c r="C1065" s="3" t="str">
        <f t="shared" si="226"/>
        <v>E311HSB00S00</v>
      </c>
      <c r="D1065" s="4" t="s">
        <v>458</v>
      </c>
      <c r="E1065" s="7" t="s">
        <v>459</v>
      </c>
      <c r="F1065" s="7" t="s">
        <v>573</v>
      </c>
      <c r="G1065" s="36">
        <v>57.366</v>
      </c>
      <c r="H1065" s="36">
        <v>57.820999999999998</v>
      </c>
      <c r="I1065" s="35">
        <f t="shared" si="165"/>
        <v>0.45499999999999829</v>
      </c>
      <c r="J1065" s="46" t="s">
        <v>288</v>
      </c>
    </row>
    <row r="1066" spans="1:11" x14ac:dyDescent="0.25">
      <c r="A1066" s="1">
        <v>654</v>
      </c>
      <c r="B1066" s="3" t="s">
        <v>460</v>
      </c>
      <c r="C1066" s="3" t="str">
        <f t="shared" si="226"/>
        <v>E311HSB00S00</v>
      </c>
      <c r="D1066" s="4" t="s">
        <v>458</v>
      </c>
      <c r="E1066" s="7" t="s">
        <v>459</v>
      </c>
      <c r="F1066" s="7" t="s">
        <v>648</v>
      </c>
      <c r="G1066" s="36">
        <v>57.716000000000001</v>
      </c>
      <c r="H1066" s="36">
        <v>57.832000000000001</v>
      </c>
      <c r="I1066" s="35">
        <f t="shared" si="165"/>
        <v>0.11599999999999966</v>
      </c>
      <c r="J1066" s="46" t="s">
        <v>288</v>
      </c>
    </row>
    <row r="1067" spans="1:11" x14ac:dyDescent="0.25">
      <c r="A1067" s="1">
        <v>654</v>
      </c>
      <c r="B1067" s="3" t="s">
        <v>462</v>
      </c>
      <c r="C1067" s="3" t="str">
        <f t="shared" si="164"/>
        <v>E311HSC00S00</v>
      </c>
      <c r="D1067" s="4" t="s">
        <v>458</v>
      </c>
      <c r="E1067" s="7" t="s">
        <v>461</v>
      </c>
      <c r="F1067" s="7" t="s">
        <v>570</v>
      </c>
      <c r="G1067" s="36">
        <v>58.119</v>
      </c>
      <c r="H1067" s="36">
        <v>64.141000000000005</v>
      </c>
      <c r="I1067" s="35">
        <f t="shared" si="165"/>
        <v>6.0220000000000056</v>
      </c>
      <c r="J1067" s="46" t="s">
        <v>288</v>
      </c>
    </row>
    <row r="1068" spans="1:11" x14ac:dyDescent="0.25">
      <c r="A1068" s="1">
        <v>654</v>
      </c>
      <c r="B1068" s="3" t="s">
        <v>464</v>
      </c>
      <c r="C1068" s="3" t="str">
        <f t="shared" si="164"/>
        <v>E311HSD00S00</v>
      </c>
      <c r="D1068" s="4" t="s">
        <v>458</v>
      </c>
      <c r="E1068" s="7" t="s">
        <v>463</v>
      </c>
      <c r="F1068" s="7" t="s">
        <v>585</v>
      </c>
      <c r="G1068" s="36">
        <v>64.141000000000005</v>
      </c>
      <c r="H1068" s="36">
        <v>64.171000000000006</v>
      </c>
      <c r="I1068" s="35">
        <f t="shared" si="165"/>
        <v>3.0000000000001137E-2</v>
      </c>
      <c r="J1068" s="46" t="s">
        <v>288</v>
      </c>
    </row>
    <row r="1069" spans="1:11" x14ac:dyDescent="0.25">
      <c r="A1069" s="1">
        <v>654</v>
      </c>
      <c r="B1069" s="3" t="s">
        <v>466</v>
      </c>
      <c r="C1069" s="3" t="str">
        <f t="shared" si="164"/>
        <v>E311HSE00S00</v>
      </c>
      <c r="D1069" s="4" t="s">
        <v>458</v>
      </c>
      <c r="E1069" s="7" t="s">
        <v>465</v>
      </c>
      <c r="F1069" s="7" t="s">
        <v>570</v>
      </c>
      <c r="G1069" s="36">
        <v>64.171000000000006</v>
      </c>
      <c r="H1069" s="36">
        <v>68.873000000000005</v>
      </c>
      <c r="I1069" s="35">
        <f t="shared" si="165"/>
        <v>4.7019999999999982</v>
      </c>
      <c r="J1069" s="46" t="s">
        <v>288</v>
      </c>
    </row>
    <row r="1070" spans="1:11" x14ac:dyDescent="0.25">
      <c r="A1070" s="1">
        <v>654</v>
      </c>
      <c r="B1070" s="3" t="s">
        <v>468</v>
      </c>
      <c r="C1070" s="3" t="str">
        <f t="shared" si="164"/>
        <v>E311LCE00S00</v>
      </c>
      <c r="D1070" s="4" t="s">
        <v>469</v>
      </c>
      <c r="E1070" s="7" t="s">
        <v>467</v>
      </c>
      <c r="F1070" s="7" t="s">
        <v>570</v>
      </c>
      <c r="G1070" s="36">
        <v>0.53300000000000003</v>
      </c>
      <c r="H1070" s="36">
        <v>7.4989999999999997</v>
      </c>
      <c r="I1070" s="35">
        <f t="shared" si="165"/>
        <v>6.9659999999999993</v>
      </c>
      <c r="J1070" s="46" t="s">
        <v>732</v>
      </c>
    </row>
    <row r="1071" spans="1:11" x14ac:dyDescent="0.25">
      <c r="A1071" s="1">
        <v>654</v>
      </c>
      <c r="B1071" s="3" t="s">
        <v>471</v>
      </c>
      <c r="C1071" s="3" t="str">
        <f t="shared" si="164"/>
        <v>E311LCF00S00</v>
      </c>
      <c r="D1071" s="4" t="s">
        <v>469</v>
      </c>
      <c r="E1071" s="7" t="s">
        <v>470</v>
      </c>
      <c r="F1071" s="7" t="s">
        <v>578</v>
      </c>
      <c r="G1071" s="36"/>
      <c r="H1071" s="36"/>
      <c r="I1071" s="35">
        <f t="shared" si="165"/>
        <v>0</v>
      </c>
      <c r="J1071" s="46" t="s">
        <v>732</v>
      </c>
    </row>
    <row r="1072" spans="1:11" x14ac:dyDescent="0.25">
      <c r="A1072" s="1">
        <v>654</v>
      </c>
      <c r="B1072" s="3" t="s">
        <v>471</v>
      </c>
      <c r="C1072" s="3" t="str">
        <f t="shared" ref="C1072:C1077" si="227">CONCATENATE("E311",B1072,"00S00")</f>
        <v>E311LCF00S00</v>
      </c>
      <c r="D1072" s="4" t="s">
        <v>469</v>
      </c>
      <c r="E1072" s="7" t="s">
        <v>470</v>
      </c>
      <c r="F1072" s="7" t="s">
        <v>571</v>
      </c>
      <c r="G1072" s="36">
        <v>7.4989999999999997</v>
      </c>
      <c r="H1072" s="36">
        <v>8.2940000000000005</v>
      </c>
      <c r="I1072" s="35">
        <f t="shared" si="165"/>
        <v>0.79500000000000082</v>
      </c>
      <c r="J1072" s="46" t="s">
        <v>732</v>
      </c>
    </row>
    <row r="1073" spans="1:10" x14ac:dyDescent="0.25">
      <c r="A1073" s="1">
        <v>654</v>
      </c>
      <c r="B1073" s="3" t="s">
        <v>471</v>
      </c>
      <c r="C1073" s="3" t="str">
        <f t="shared" si="227"/>
        <v>E311LCF00S00</v>
      </c>
      <c r="D1073" s="4" t="s">
        <v>469</v>
      </c>
      <c r="E1073" s="7" t="s">
        <v>470</v>
      </c>
      <c r="F1073" s="7" t="s">
        <v>572</v>
      </c>
      <c r="G1073" s="36">
        <v>7.4989999999999997</v>
      </c>
      <c r="H1073" s="36">
        <v>8.2609999999999992</v>
      </c>
      <c r="I1073" s="35">
        <f t="shared" si="165"/>
        <v>0.76199999999999957</v>
      </c>
      <c r="J1073" s="46" t="s">
        <v>732</v>
      </c>
    </row>
    <row r="1074" spans="1:10" x14ac:dyDescent="0.25">
      <c r="A1074" s="1">
        <v>654</v>
      </c>
      <c r="B1074" s="3" t="s">
        <v>471</v>
      </c>
      <c r="C1074" s="3" t="str">
        <f t="shared" si="227"/>
        <v>E311LCF00S00</v>
      </c>
      <c r="D1074" s="4" t="s">
        <v>469</v>
      </c>
      <c r="E1074" s="7" t="s">
        <v>470</v>
      </c>
      <c r="F1074" s="7" t="s">
        <v>573</v>
      </c>
      <c r="G1074" s="36">
        <v>7.5510000000000002</v>
      </c>
      <c r="H1074" s="36">
        <v>8.2940000000000005</v>
      </c>
      <c r="I1074" s="35">
        <f t="shared" si="165"/>
        <v>0.74300000000000033</v>
      </c>
      <c r="J1074" s="46" t="s">
        <v>732</v>
      </c>
    </row>
    <row r="1075" spans="1:10" x14ac:dyDescent="0.25">
      <c r="A1075" s="1">
        <v>654</v>
      </c>
      <c r="B1075" s="3" t="s">
        <v>471</v>
      </c>
      <c r="C1075" s="3" t="str">
        <f t="shared" si="227"/>
        <v>E311LCF00S00</v>
      </c>
      <c r="D1075" s="4" t="s">
        <v>469</v>
      </c>
      <c r="E1075" s="7" t="s">
        <v>470</v>
      </c>
      <c r="F1075" s="7" t="s">
        <v>577</v>
      </c>
      <c r="G1075" s="36">
        <v>7.7130000000000001</v>
      </c>
      <c r="H1075" s="36">
        <v>7.9690000000000003</v>
      </c>
      <c r="I1075" s="35">
        <f t="shared" si="165"/>
        <v>0.25600000000000023</v>
      </c>
      <c r="J1075" s="46" t="s">
        <v>732</v>
      </c>
    </row>
    <row r="1076" spans="1:10" x14ac:dyDescent="0.25">
      <c r="A1076" s="1">
        <v>654</v>
      </c>
      <c r="B1076" s="3" t="s">
        <v>471</v>
      </c>
      <c r="C1076" s="3" t="str">
        <f t="shared" si="227"/>
        <v>E311LCF00S00</v>
      </c>
      <c r="D1076" s="4" t="s">
        <v>469</v>
      </c>
      <c r="E1076" s="7" t="s">
        <v>470</v>
      </c>
      <c r="F1076" s="7" t="s">
        <v>618</v>
      </c>
      <c r="G1076" s="36">
        <v>7.7149999999999999</v>
      </c>
      <c r="H1076" s="36">
        <v>7.7889999999999997</v>
      </c>
      <c r="I1076" s="35">
        <f t="shared" si="165"/>
        <v>7.3999999999999844E-2</v>
      </c>
      <c r="J1076" s="46" t="s">
        <v>732</v>
      </c>
    </row>
    <row r="1077" spans="1:10" x14ac:dyDescent="0.25">
      <c r="A1077" s="1">
        <v>654</v>
      </c>
      <c r="B1077" s="3" t="s">
        <v>471</v>
      </c>
      <c r="C1077" s="3" t="str">
        <f t="shared" si="227"/>
        <v>E311LCF00S00</v>
      </c>
      <c r="D1077" s="4" t="s">
        <v>469</v>
      </c>
      <c r="E1077" s="7" t="s">
        <v>470</v>
      </c>
      <c r="F1077" s="7" t="s">
        <v>602</v>
      </c>
      <c r="G1077" s="36">
        <v>7.8929999999999998</v>
      </c>
      <c r="H1077" s="36">
        <v>8.0649999999999995</v>
      </c>
      <c r="I1077" s="35">
        <f t="shared" si="165"/>
        <v>0.17199999999999971</v>
      </c>
      <c r="J1077" s="46" t="s">
        <v>732</v>
      </c>
    </row>
    <row r="1078" spans="1:10" x14ac:dyDescent="0.25">
      <c r="A1078" s="1">
        <v>654</v>
      </c>
      <c r="B1078" s="3" t="s">
        <v>473</v>
      </c>
      <c r="C1078" s="3" t="str">
        <f t="shared" si="164"/>
        <v>E311LCG00S00</v>
      </c>
      <c r="D1078" s="4" t="s">
        <v>469</v>
      </c>
      <c r="E1078" s="7" t="s">
        <v>472</v>
      </c>
      <c r="F1078" s="7" t="s">
        <v>570</v>
      </c>
      <c r="G1078" s="36">
        <v>8.2940000000000005</v>
      </c>
      <c r="H1078" s="36">
        <v>12.942</v>
      </c>
      <c r="I1078" s="35">
        <f t="shared" si="165"/>
        <v>4.6479999999999997</v>
      </c>
      <c r="J1078" s="46" t="s">
        <v>732</v>
      </c>
    </row>
    <row r="1079" spans="1:10" x14ac:dyDescent="0.25">
      <c r="A1079" s="1">
        <v>654</v>
      </c>
      <c r="B1079" s="3" t="s">
        <v>475</v>
      </c>
      <c r="C1079" s="3" t="str">
        <f t="shared" si="164"/>
        <v>E311LCH00S00</v>
      </c>
      <c r="D1079" s="4" t="s">
        <v>469</v>
      </c>
      <c r="E1079" s="7" t="s">
        <v>474</v>
      </c>
      <c r="F1079" s="7" t="s">
        <v>578</v>
      </c>
      <c r="G1079" s="36"/>
      <c r="H1079" s="36"/>
      <c r="I1079" s="35">
        <f t="shared" si="165"/>
        <v>0</v>
      </c>
      <c r="J1079" s="46" t="s">
        <v>732</v>
      </c>
    </row>
    <row r="1080" spans="1:10" x14ac:dyDescent="0.25">
      <c r="A1080" s="1">
        <v>654</v>
      </c>
      <c r="B1080" s="3" t="s">
        <v>475</v>
      </c>
      <c r="C1080" s="3" t="str">
        <f t="shared" ref="C1080:C1086" si="228">CONCATENATE("E311",B1080,"00S00")</f>
        <v>E311LCH00S00</v>
      </c>
      <c r="D1080" s="4" t="s">
        <v>469</v>
      </c>
      <c r="E1080" s="7" t="s">
        <v>474</v>
      </c>
      <c r="F1080" s="7" t="s">
        <v>571</v>
      </c>
      <c r="G1080" s="36">
        <v>12.942</v>
      </c>
      <c r="H1080" s="36">
        <v>13.933</v>
      </c>
      <c r="I1080" s="35">
        <f t="shared" si="165"/>
        <v>0.99099999999999966</v>
      </c>
      <c r="J1080" s="46" t="s">
        <v>732</v>
      </c>
    </row>
    <row r="1081" spans="1:10" x14ac:dyDescent="0.25">
      <c r="A1081" s="1">
        <v>654</v>
      </c>
      <c r="B1081" s="3" t="s">
        <v>475</v>
      </c>
      <c r="C1081" s="3" t="str">
        <f t="shared" si="228"/>
        <v>E311LCH00S00</v>
      </c>
      <c r="D1081" s="4" t="s">
        <v>469</v>
      </c>
      <c r="E1081" s="7" t="s">
        <v>474</v>
      </c>
      <c r="F1081" s="7" t="s">
        <v>572</v>
      </c>
      <c r="G1081" s="36">
        <v>13.281000000000001</v>
      </c>
      <c r="H1081" s="36">
        <v>13.699</v>
      </c>
      <c r="I1081" s="35">
        <f t="shared" si="165"/>
        <v>0.41799999999999926</v>
      </c>
      <c r="J1081" s="46" t="s">
        <v>732</v>
      </c>
    </row>
    <row r="1082" spans="1:10" x14ac:dyDescent="0.25">
      <c r="A1082" s="1">
        <v>654</v>
      </c>
      <c r="B1082" s="3" t="s">
        <v>475</v>
      </c>
      <c r="C1082" s="3" t="str">
        <f t="shared" si="228"/>
        <v>E311LCH00S00</v>
      </c>
      <c r="D1082" s="4" t="s">
        <v>469</v>
      </c>
      <c r="E1082" s="7" t="s">
        <v>474</v>
      </c>
      <c r="F1082" s="7" t="s">
        <v>587</v>
      </c>
      <c r="G1082" s="36">
        <v>13.202999999999999</v>
      </c>
      <c r="H1082" s="36">
        <v>13.377000000000001</v>
      </c>
      <c r="I1082" s="35">
        <f t="shared" si="165"/>
        <v>0.17400000000000126</v>
      </c>
      <c r="J1082" s="46" t="s">
        <v>732</v>
      </c>
    </row>
    <row r="1083" spans="1:10" x14ac:dyDescent="0.25">
      <c r="A1083" s="1">
        <v>654</v>
      </c>
      <c r="B1083" s="3" t="s">
        <v>475</v>
      </c>
      <c r="C1083" s="3" t="str">
        <f t="shared" si="228"/>
        <v>E311LCH00S00</v>
      </c>
      <c r="D1083" s="4" t="s">
        <v>469</v>
      </c>
      <c r="E1083" s="7" t="s">
        <v>474</v>
      </c>
      <c r="F1083" s="7" t="s">
        <v>573</v>
      </c>
      <c r="G1083" s="36">
        <v>12.942</v>
      </c>
      <c r="H1083" s="36">
        <v>13.933</v>
      </c>
      <c r="I1083" s="35">
        <f t="shared" si="165"/>
        <v>0.99099999999999966</v>
      </c>
      <c r="J1083" s="46" t="s">
        <v>732</v>
      </c>
    </row>
    <row r="1084" spans="1:10" x14ac:dyDescent="0.25">
      <c r="A1084" s="1">
        <v>654</v>
      </c>
      <c r="B1084" s="3" t="s">
        <v>475</v>
      </c>
      <c r="C1084" s="3" t="str">
        <f t="shared" si="228"/>
        <v>E311LCH00S00</v>
      </c>
      <c r="D1084" s="4" t="s">
        <v>469</v>
      </c>
      <c r="E1084" s="7" t="s">
        <v>474</v>
      </c>
      <c r="F1084" s="7" t="s">
        <v>577</v>
      </c>
      <c r="G1084" s="36">
        <v>13.273999999999999</v>
      </c>
      <c r="H1084" s="36">
        <v>13.702999999999999</v>
      </c>
      <c r="I1084" s="35">
        <f t="shared" si="165"/>
        <v>0.42900000000000027</v>
      </c>
      <c r="J1084" s="46" t="s">
        <v>732</v>
      </c>
    </row>
    <row r="1085" spans="1:10" x14ac:dyDescent="0.25">
      <c r="A1085" s="1">
        <v>654</v>
      </c>
      <c r="B1085" s="3" t="s">
        <v>475</v>
      </c>
      <c r="C1085" s="3" t="str">
        <f t="shared" si="228"/>
        <v>E311LCH00S00</v>
      </c>
      <c r="D1085" s="4" t="s">
        <v>469</v>
      </c>
      <c r="E1085" s="7" t="s">
        <v>474</v>
      </c>
      <c r="F1085" s="7" t="s">
        <v>582</v>
      </c>
      <c r="G1085" s="36">
        <v>13.307</v>
      </c>
      <c r="H1085" s="36">
        <v>13.625</v>
      </c>
      <c r="I1085" s="35">
        <f t="shared" si="165"/>
        <v>0.31799999999999962</v>
      </c>
      <c r="J1085" s="46" t="s">
        <v>732</v>
      </c>
    </row>
    <row r="1086" spans="1:10" x14ac:dyDescent="0.25">
      <c r="A1086" s="1">
        <v>654</v>
      </c>
      <c r="B1086" s="3" t="s">
        <v>475</v>
      </c>
      <c r="C1086" s="3" t="str">
        <f t="shared" si="228"/>
        <v>E311LCH00S00</v>
      </c>
      <c r="D1086" s="4" t="s">
        <v>469</v>
      </c>
      <c r="E1086" s="7" t="s">
        <v>474</v>
      </c>
      <c r="F1086" s="7" t="s">
        <v>627</v>
      </c>
      <c r="G1086" s="36">
        <v>13.301</v>
      </c>
      <c r="H1086" s="36">
        <v>13.395</v>
      </c>
      <c r="I1086" s="35">
        <f t="shared" si="165"/>
        <v>9.3999999999999417E-2</v>
      </c>
      <c r="J1086" s="46" t="s">
        <v>732</v>
      </c>
    </row>
    <row r="1087" spans="1:10" x14ac:dyDescent="0.25">
      <c r="A1087" s="1">
        <v>654</v>
      </c>
      <c r="B1087" s="3" t="s">
        <v>477</v>
      </c>
      <c r="C1087" s="3" t="str">
        <f t="shared" si="164"/>
        <v>E311LCJ00S00</v>
      </c>
      <c r="D1087" s="4" t="s">
        <v>469</v>
      </c>
      <c r="E1087" s="7" t="s">
        <v>476</v>
      </c>
      <c r="F1087" s="7" t="s">
        <v>570</v>
      </c>
      <c r="G1087" s="36">
        <v>13.933</v>
      </c>
      <c r="H1087" s="36">
        <v>19.488</v>
      </c>
      <c r="I1087" s="35">
        <f t="shared" si="165"/>
        <v>5.5549999999999997</v>
      </c>
      <c r="J1087" s="46" t="s">
        <v>732</v>
      </c>
    </row>
    <row r="1088" spans="1:10" x14ac:dyDescent="0.25">
      <c r="A1088" s="1">
        <v>654</v>
      </c>
      <c r="B1088" s="3" t="s">
        <v>479</v>
      </c>
      <c r="C1088" s="3" t="str">
        <f t="shared" si="164"/>
        <v>E311LCK00S00</v>
      </c>
      <c r="D1088" s="4" t="s">
        <v>469</v>
      </c>
      <c r="E1088" s="7" t="s">
        <v>478</v>
      </c>
      <c r="F1088" s="7" t="s">
        <v>723</v>
      </c>
      <c r="G1088" s="36">
        <v>19.488</v>
      </c>
      <c r="H1088" s="36">
        <v>20.353999999999999</v>
      </c>
      <c r="I1088" s="35">
        <f t="shared" si="165"/>
        <v>0.86599999999999966</v>
      </c>
      <c r="J1088" s="46" t="s">
        <v>732</v>
      </c>
    </row>
    <row r="1089" spans="1:10" x14ac:dyDescent="0.25">
      <c r="A1089" s="1">
        <v>654</v>
      </c>
      <c r="B1089" s="3" t="s">
        <v>479</v>
      </c>
      <c r="C1089" s="3" t="str">
        <f t="shared" ref="C1089:C1096" si="229">CONCATENATE("E311",B1089,"00S00")</f>
        <v>E311LCK00S00</v>
      </c>
      <c r="D1089" s="4" t="s">
        <v>469</v>
      </c>
      <c r="E1089" s="7" t="s">
        <v>478</v>
      </c>
      <c r="F1089" s="7" t="s">
        <v>571</v>
      </c>
      <c r="G1089" s="36">
        <v>19.488</v>
      </c>
      <c r="H1089" s="36">
        <v>20.353999999999999</v>
      </c>
      <c r="I1089" s="35">
        <f t="shared" si="165"/>
        <v>0.86599999999999966</v>
      </c>
      <c r="J1089" s="46" t="s">
        <v>732</v>
      </c>
    </row>
    <row r="1090" spans="1:10" x14ac:dyDescent="0.25">
      <c r="A1090" s="1">
        <v>654</v>
      </c>
      <c r="B1090" s="3" t="s">
        <v>479</v>
      </c>
      <c r="C1090" s="3" t="str">
        <f t="shared" si="229"/>
        <v>E311LCK00S00</v>
      </c>
      <c r="D1090" s="4" t="s">
        <v>469</v>
      </c>
      <c r="E1090" s="7" t="s">
        <v>478</v>
      </c>
      <c r="F1090" s="7" t="s">
        <v>572</v>
      </c>
      <c r="G1090" s="36">
        <v>19.488</v>
      </c>
      <c r="H1090" s="36">
        <v>20.353999999999999</v>
      </c>
      <c r="I1090" s="35">
        <f t="shared" si="165"/>
        <v>0.86599999999999966</v>
      </c>
      <c r="J1090" s="46" t="s">
        <v>732</v>
      </c>
    </row>
    <row r="1091" spans="1:10" x14ac:dyDescent="0.25">
      <c r="A1091" s="1">
        <v>654</v>
      </c>
      <c r="B1091" s="3" t="s">
        <v>479</v>
      </c>
      <c r="C1091" s="3" t="str">
        <f t="shared" si="229"/>
        <v>E311LCK00S00</v>
      </c>
      <c r="D1091" s="4" t="s">
        <v>469</v>
      </c>
      <c r="E1091" s="7" t="s">
        <v>478</v>
      </c>
      <c r="F1091" s="7" t="s">
        <v>724</v>
      </c>
      <c r="G1091" s="36">
        <v>19.704000000000001</v>
      </c>
      <c r="H1091" s="36">
        <v>19.867000000000001</v>
      </c>
      <c r="I1091" s="35">
        <f t="shared" si="165"/>
        <v>0.16300000000000026</v>
      </c>
      <c r="J1091" s="46" t="s">
        <v>732</v>
      </c>
    </row>
    <row r="1092" spans="1:10" x14ac:dyDescent="0.25">
      <c r="A1092" s="1">
        <v>654</v>
      </c>
      <c r="B1092" s="3" t="s">
        <v>479</v>
      </c>
      <c r="C1092" s="3" t="str">
        <f t="shared" si="229"/>
        <v>E311LCK00S00</v>
      </c>
      <c r="D1092" s="4" t="s">
        <v>469</v>
      </c>
      <c r="E1092" s="7" t="s">
        <v>478</v>
      </c>
      <c r="F1092" s="7" t="s">
        <v>725</v>
      </c>
      <c r="G1092" s="36">
        <v>19.617000000000001</v>
      </c>
      <c r="H1092" s="36">
        <v>20.059000000000001</v>
      </c>
      <c r="I1092" s="35">
        <f t="shared" si="165"/>
        <v>0.44200000000000017</v>
      </c>
      <c r="J1092" s="46" t="s">
        <v>732</v>
      </c>
    </row>
    <row r="1093" spans="1:10" x14ac:dyDescent="0.25">
      <c r="A1093" s="1">
        <v>654</v>
      </c>
      <c r="B1093" s="3" t="s">
        <v>479</v>
      </c>
      <c r="C1093" s="3" t="str">
        <f t="shared" si="229"/>
        <v>E311LCK00S00</v>
      </c>
      <c r="D1093" s="4" t="s">
        <v>469</v>
      </c>
      <c r="E1093" s="7" t="s">
        <v>478</v>
      </c>
      <c r="F1093" s="7" t="s">
        <v>726</v>
      </c>
      <c r="G1093" s="36">
        <v>19.704000000000001</v>
      </c>
      <c r="H1093" s="36">
        <v>20.021000000000001</v>
      </c>
      <c r="I1093" s="35">
        <f t="shared" si="165"/>
        <v>0.31700000000000017</v>
      </c>
      <c r="J1093" s="46" t="s">
        <v>732</v>
      </c>
    </row>
    <row r="1094" spans="1:10" x14ac:dyDescent="0.25">
      <c r="A1094" s="1">
        <v>654</v>
      </c>
      <c r="B1094" s="3" t="s">
        <v>479</v>
      </c>
      <c r="C1094" s="3" t="str">
        <f t="shared" si="229"/>
        <v>E311LCK00S00</v>
      </c>
      <c r="D1094" s="4" t="s">
        <v>469</v>
      </c>
      <c r="E1094" s="7" t="s">
        <v>478</v>
      </c>
      <c r="F1094" s="7" t="s">
        <v>727</v>
      </c>
      <c r="G1094" s="36">
        <v>19.673999999999999</v>
      </c>
      <c r="H1094" s="36">
        <v>20.079999999999998</v>
      </c>
      <c r="I1094" s="35">
        <f t="shared" si="165"/>
        <v>0.40599999999999881</v>
      </c>
      <c r="J1094" s="46" t="s">
        <v>732</v>
      </c>
    </row>
    <row r="1095" spans="1:10" x14ac:dyDescent="0.25">
      <c r="A1095" s="1">
        <v>654</v>
      </c>
      <c r="B1095" s="3" t="s">
        <v>479</v>
      </c>
      <c r="C1095" s="3" t="str">
        <f t="shared" si="229"/>
        <v>E311LCK00S00</v>
      </c>
      <c r="D1095" s="4" t="s">
        <v>469</v>
      </c>
      <c r="E1095" s="7" t="s">
        <v>478</v>
      </c>
      <c r="F1095" s="7" t="s">
        <v>728</v>
      </c>
      <c r="G1095" s="36">
        <v>19.646999999999998</v>
      </c>
      <c r="H1095" s="36">
        <v>20.045000000000002</v>
      </c>
      <c r="I1095" s="35">
        <f t="shared" si="165"/>
        <v>0.39800000000000324</v>
      </c>
      <c r="J1095" s="46" t="s">
        <v>732</v>
      </c>
    </row>
    <row r="1096" spans="1:10" x14ac:dyDescent="0.25">
      <c r="A1096" s="1">
        <v>654</v>
      </c>
      <c r="B1096" s="3" t="s">
        <v>479</v>
      </c>
      <c r="C1096" s="3" t="str">
        <f t="shared" si="229"/>
        <v>E311LCK00S00</v>
      </c>
      <c r="D1096" s="4" t="s">
        <v>469</v>
      </c>
      <c r="E1096" s="7" t="s">
        <v>478</v>
      </c>
      <c r="F1096" s="7" t="s">
        <v>729</v>
      </c>
      <c r="G1096" s="36">
        <v>19.617000000000001</v>
      </c>
      <c r="H1096" s="36">
        <v>20.065999999999999</v>
      </c>
      <c r="I1096" s="35">
        <f t="shared" si="165"/>
        <v>0.44899999999999807</v>
      </c>
      <c r="J1096" s="46" t="s">
        <v>732</v>
      </c>
    </row>
    <row r="1097" spans="1:10" x14ac:dyDescent="0.25">
      <c r="A1097" s="1">
        <v>654</v>
      </c>
      <c r="B1097" s="3" t="s">
        <v>481</v>
      </c>
      <c r="C1097" s="3" t="str">
        <f t="shared" si="164"/>
        <v>E311LCL00S00</v>
      </c>
      <c r="D1097" s="4" t="s">
        <v>469</v>
      </c>
      <c r="E1097" s="7" t="s">
        <v>480</v>
      </c>
      <c r="F1097" s="7" t="s">
        <v>570</v>
      </c>
      <c r="G1097" s="36">
        <v>20.353999999999999</v>
      </c>
      <c r="H1097" s="36">
        <v>26.210999999999999</v>
      </c>
      <c r="I1097" s="35">
        <f t="shared" si="165"/>
        <v>5.8569999999999993</v>
      </c>
      <c r="J1097" s="46" t="s">
        <v>732</v>
      </c>
    </row>
    <row r="1098" spans="1:10" x14ac:dyDescent="0.25">
      <c r="A1098" s="1">
        <v>654</v>
      </c>
      <c r="B1098" s="3" t="s">
        <v>483</v>
      </c>
      <c r="C1098" s="3" t="str">
        <f t="shared" si="164"/>
        <v>E311LCP00S00</v>
      </c>
      <c r="D1098" s="4" t="s">
        <v>469</v>
      </c>
      <c r="E1098" s="7" t="s">
        <v>482</v>
      </c>
      <c r="F1098" s="7" t="s">
        <v>578</v>
      </c>
      <c r="G1098" s="36"/>
      <c r="H1098" s="36"/>
      <c r="I1098" s="35">
        <f t="shared" si="165"/>
        <v>0</v>
      </c>
      <c r="J1098" s="46" t="s">
        <v>732</v>
      </c>
    </row>
    <row r="1099" spans="1:10" x14ac:dyDescent="0.25">
      <c r="A1099" s="1">
        <v>654</v>
      </c>
      <c r="B1099" s="3" t="s">
        <v>483</v>
      </c>
      <c r="C1099" s="3" t="str">
        <f t="shared" ref="C1099:C1118" si="230">CONCATENATE("E311",B1099,"00S00")</f>
        <v>E311LCP00S00</v>
      </c>
      <c r="D1099" s="4" t="s">
        <v>469</v>
      </c>
      <c r="E1099" s="7" t="s">
        <v>482</v>
      </c>
      <c r="F1099" s="7" t="s">
        <v>571</v>
      </c>
      <c r="G1099" s="36">
        <v>26.210999999999999</v>
      </c>
      <c r="H1099" s="36">
        <v>29.417999999999999</v>
      </c>
      <c r="I1099" s="35">
        <f t="shared" si="165"/>
        <v>3.2070000000000007</v>
      </c>
      <c r="J1099" s="46" t="s">
        <v>732</v>
      </c>
    </row>
    <row r="1100" spans="1:10" x14ac:dyDescent="0.25">
      <c r="A1100" s="1">
        <v>654</v>
      </c>
      <c r="B1100" s="3" t="s">
        <v>483</v>
      </c>
      <c r="C1100" s="3" t="str">
        <f t="shared" si="230"/>
        <v>E311LCP00S00</v>
      </c>
      <c r="D1100" s="4" t="s">
        <v>469</v>
      </c>
      <c r="E1100" s="7" t="s">
        <v>482</v>
      </c>
      <c r="F1100" s="7" t="s">
        <v>572</v>
      </c>
      <c r="G1100" s="36">
        <v>27.135000000000002</v>
      </c>
      <c r="H1100" s="36">
        <v>27.300999999999998</v>
      </c>
      <c r="I1100" s="35">
        <f t="shared" si="165"/>
        <v>0.16599999999999682</v>
      </c>
      <c r="J1100" s="46" t="s">
        <v>732</v>
      </c>
    </row>
    <row r="1101" spans="1:10" x14ac:dyDescent="0.25">
      <c r="A1101" s="1">
        <v>654</v>
      </c>
      <c r="B1101" s="3" t="s">
        <v>483</v>
      </c>
      <c r="C1101" s="3" t="str">
        <f t="shared" si="230"/>
        <v>E311LCP00S00</v>
      </c>
      <c r="D1101" s="4" t="s">
        <v>469</v>
      </c>
      <c r="E1101" s="7" t="s">
        <v>482</v>
      </c>
      <c r="F1101" s="7" t="s">
        <v>573</v>
      </c>
      <c r="G1101" s="36">
        <v>26.494</v>
      </c>
      <c r="H1101" s="36">
        <v>27.236999999999998</v>
      </c>
      <c r="I1101" s="35">
        <f t="shared" si="165"/>
        <v>0.74299999999999855</v>
      </c>
      <c r="J1101" s="46" t="s">
        <v>732</v>
      </c>
    </row>
    <row r="1102" spans="1:10" x14ac:dyDescent="0.25">
      <c r="A1102" s="1">
        <v>654</v>
      </c>
      <c r="B1102" s="3" t="s">
        <v>483</v>
      </c>
      <c r="C1102" s="3" t="str">
        <f t="shared" si="230"/>
        <v>E311LCP00S00</v>
      </c>
      <c r="D1102" s="4" t="s">
        <v>469</v>
      </c>
      <c r="E1102" s="7" t="s">
        <v>482</v>
      </c>
      <c r="F1102" s="7" t="s">
        <v>574</v>
      </c>
      <c r="G1102" s="36">
        <v>26.87</v>
      </c>
      <c r="H1102" s="36">
        <v>27.035</v>
      </c>
      <c r="I1102" s="35">
        <f t="shared" si="165"/>
        <v>0.16499999999999915</v>
      </c>
      <c r="J1102" s="46" t="s">
        <v>732</v>
      </c>
    </row>
    <row r="1103" spans="1:10" x14ac:dyDescent="0.25">
      <c r="A1103" s="1">
        <v>654</v>
      </c>
      <c r="B1103" s="3" t="s">
        <v>483</v>
      </c>
      <c r="C1103" s="3" t="str">
        <f t="shared" si="230"/>
        <v>E311LCP00S00</v>
      </c>
      <c r="D1103" s="4" t="s">
        <v>469</v>
      </c>
      <c r="E1103" s="7" t="s">
        <v>482</v>
      </c>
      <c r="F1103" s="7" t="s">
        <v>577</v>
      </c>
      <c r="G1103" s="36">
        <v>26.561</v>
      </c>
      <c r="H1103" s="36">
        <v>27.198</v>
      </c>
      <c r="I1103" s="35">
        <f t="shared" si="165"/>
        <v>0.63700000000000045</v>
      </c>
      <c r="J1103" s="46" t="s">
        <v>732</v>
      </c>
    </row>
    <row r="1104" spans="1:10" x14ac:dyDescent="0.25">
      <c r="A1104" s="1">
        <v>654</v>
      </c>
      <c r="B1104" s="3" t="s">
        <v>483</v>
      </c>
      <c r="C1104" s="3" t="str">
        <f t="shared" si="230"/>
        <v>E311LCP00S00</v>
      </c>
      <c r="D1104" s="4" t="s">
        <v>469</v>
      </c>
      <c r="E1104" s="7" t="s">
        <v>482</v>
      </c>
      <c r="F1104" s="7" t="s">
        <v>575</v>
      </c>
      <c r="G1104" s="36">
        <v>26.745999999999999</v>
      </c>
      <c r="H1104" s="36">
        <v>27.099</v>
      </c>
      <c r="I1104" s="35">
        <f t="shared" si="165"/>
        <v>0.35300000000000153</v>
      </c>
      <c r="J1104" s="46" t="s">
        <v>732</v>
      </c>
    </row>
    <row r="1105" spans="1:10" x14ac:dyDescent="0.25">
      <c r="A1105" s="1">
        <v>654</v>
      </c>
      <c r="B1105" s="3" t="s">
        <v>483</v>
      </c>
      <c r="C1105" s="3" t="str">
        <f t="shared" si="230"/>
        <v>E311LCP00S00</v>
      </c>
      <c r="D1105" s="4" t="s">
        <v>469</v>
      </c>
      <c r="E1105" s="7" t="s">
        <v>482</v>
      </c>
      <c r="F1105" s="7" t="s">
        <v>582</v>
      </c>
      <c r="G1105" s="36">
        <v>26.594000000000001</v>
      </c>
      <c r="H1105" s="36">
        <v>27.164999999999999</v>
      </c>
      <c r="I1105" s="35">
        <f t="shared" si="165"/>
        <v>0.57099999999999795</v>
      </c>
      <c r="J1105" s="46" t="s">
        <v>732</v>
      </c>
    </row>
    <row r="1106" spans="1:10" x14ac:dyDescent="0.25">
      <c r="A1106" s="1">
        <v>654</v>
      </c>
      <c r="B1106" s="3" t="s">
        <v>483</v>
      </c>
      <c r="C1106" s="3" t="str">
        <f t="shared" si="230"/>
        <v>E311LCP00S00</v>
      </c>
      <c r="D1106" s="4" t="s">
        <v>469</v>
      </c>
      <c r="E1106" s="7" t="s">
        <v>482</v>
      </c>
      <c r="F1106" s="7" t="s">
        <v>644</v>
      </c>
      <c r="G1106" s="36">
        <v>27.099</v>
      </c>
      <c r="H1106" s="36">
        <v>27.27</v>
      </c>
      <c r="I1106" s="35">
        <f t="shared" si="165"/>
        <v>0.17099999999999937</v>
      </c>
      <c r="J1106" s="46" t="s">
        <v>732</v>
      </c>
    </row>
    <row r="1107" spans="1:10" x14ac:dyDescent="0.25">
      <c r="A1107" s="1">
        <v>654</v>
      </c>
      <c r="B1107" s="3" t="s">
        <v>483</v>
      </c>
      <c r="C1107" s="3" t="str">
        <f t="shared" si="230"/>
        <v>E311LCP00S00</v>
      </c>
      <c r="D1107" s="4" t="s">
        <v>469</v>
      </c>
      <c r="E1107" s="7" t="s">
        <v>482</v>
      </c>
      <c r="F1107" s="7" t="s">
        <v>576</v>
      </c>
      <c r="G1107" s="36">
        <v>27.016999999999999</v>
      </c>
      <c r="H1107" s="36">
        <v>27.088999999999999</v>
      </c>
      <c r="I1107" s="35">
        <f t="shared" ref="I1107:I1120" si="231">H1107-G1107</f>
        <v>7.1999999999999176E-2</v>
      </c>
      <c r="J1107" s="46" t="s">
        <v>732</v>
      </c>
    </row>
    <row r="1108" spans="1:10" x14ac:dyDescent="0.25">
      <c r="A1108" s="1">
        <v>654</v>
      </c>
      <c r="B1108" s="3" t="s">
        <v>483</v>
      </c>
      <c r="C1108" s="3" t="str">
        <f t="shared" ref="C1108" si="232">CONCATENATE("E311",B1108,"00S00")</f>
        <v>E311LCP00S00</v>
      </c>
      <c r="D1108" s="4" t="s">
        <v>469</v>
      </c>
      <c r="E1108" s="7" t="s">
        <v>482</v>
      </c>
      <c r="F1108" s="7" t="s">
        <v>604</v>
      </c>
      <c r="G1108" s="36">
        <v>26.634</v>
      </c>
      <c r="H1108" s="36">
        <v>26.751999999999999</v>
      </c>
      <c r="I1108" s="35">
        <f t="shared" si="231"/>
        <v>0.11799999999999855</v>
      </c>
      <c r="J1108" s="46" t="s">
        <v>732</v>
      </c>
    </row>
    <row r="1109" spans="1:10" x14ac:dyDescent="0.25">
      <c r="A1109" s="1">
        <v>654</v>
      </c>
      <c r="B1109" s="3" t="s">
        <v>483</v>
      </c>
      <c r="C1109" s="3" t="str">
        <f t="shared" si="230"/>
        <v>E311LCP00S00</v>
      </c>
      <c r="D1109" s="4" t="s">
        <v>469</v>
      </c>
      <c r="E1109" s="7" t="s">
        <v>482</v>
      </c>
      <c r="F1109" s="7" t="s">
        <v>596</v>
      </c>
      <c r="G1109" s="36">
        <v>26.751999999999999</v>
      </c>
      <c r="H1109" s="36">
        <v>27.091999999999999</v>
      </c>
      <c r="I1109" s="35">
        <f t="shared" si="231"/>
        <v>0.33999999999999986</v>
      </c>
      <c r="J1109" s="46" t="s">
        <v>732</v>
      </c>
    </row>
    <row r="1110" spans="1:10" x14ac:dyDescent="0.25">
      <c r="A1110" s="1">
        <v>654</v>
      </c>
      <c r="B1110" s="3" t="s">
        <v>483</v>
      </c>
      <c r="C1110" s="3" t="str">
        <f t="shared" si="230"/>
        <v>E311LCP00S00</v>
      </c>
      <c r="D1110" s="4" t="s">
        <v>469</v>
      </c>
      <c r="E1110" s="7" t="s">
        <v>482</v>
      </c>
      <c r="F1110" s="7" t="s">
        <v>603</v>
      </c>
      <c r="G1110" s="36">
        <v>26.751999999999999</v>
      </c>
      <c r="H1110" s="36">
        <v>27.154</v>
      </c>
      <c r="I1110" s="35">
        <f t="shared" si="231"/>
        <v>0.40200000000000102</v>
      </c>
      <c r="J1110" s="46" t="s">
        <v>732</v>
      </c>
    </row>
    <row r="1111" spans="1:10" x14ac:dyDescent="0.25">
      <c r="A1111" s="1">
        <v>654</v>
      </c>
      <c r="B1111" s="3" t="s">
        <v>483</v>
      </c>
      <c r="C1111" s="3" t="str">
        <f t="shared" si="230"/>
        <v>E311LCP00S00</v>
      </c>
      <c r="D1111" s="4" t="s">
        <v>469</v>
      </c>
      <c r="E1111" s="7" t="s">
        <v>482</v>
      </c>
      <c r="F1111" s="7" t="s">
        <v>597</v>
      </c>
      <c r="G1111" s="36">
        <v>26.501000000000001</v>
      </c>
      <c r="H1111" s="36">
        <v>26.745999999999999</v>
      </c>
      <c r="I1111" s="35">
        <f t="shared" si="231"/>
        <v>0.24499999999999744</v>
      </c>
      <c r="J1111" s="46" t="s">
        <v>732</v>
      </c>
    </row>
    <row r="1112" spans="1:10" x14ac:dyDescent="0.25">
      <c r="A1112" s="1">
        <v>654</v>
      </c>
      <c r="B1112" s="3" t="s">
        <v>483</v>
      </c>
      <c r="C1112" s="3" t="str">
        <f t="shared" si="230"/>
        <v>E311LCP00S00</v>
      </c>
      <c r="D1112" s="4" t="s">
        <v>469</v>
      </c>
      <c r="E1112" s="7" t="s">
        <v>482</v>
      </c>
      <c r="F1112" s="7" t="s">
        <v>590</v>
      </c>
      <c r="G1112" s="36">
        <v>26.56</v>
      </c>
      <c r="H1112" s="36">
        <v>26.795999999999999</v>
      </c>
      <c r="I1112" s="35">
        <f t="shared" si="231"/>
        <v>0.23600000000000065</v>
      </c>
      <c r="J1112" s="46" t="s">
        <v>732</v>
      </c>
    </row>
    <row r="1113" spans="1:10" x14ac:dyDescent="0.25">
      <c r="A1113" s="1">
        <v>654</v>
      </c>
      <c r="B1113" s="3" t="s">
        <v>483</v>
      </c>
      <c r="C1113" s="3" t="str">
        <f t="shared" si="230"/>
        <v>E311LCP00S00</v>
      </c>
      <c r="D1113" s="4" t="s">
        <v>469</v>
      </c>
      <c r="E1113" s="7" t="s">
        <v>482</v>
      </c>
      <c r="F1113" s="7" t="s">
        <v>635</v>
      </c>
      <c r="G1113" s="36">
        <v>27.035</v>
      </c>
      <c r="H1113" s="36">
        <v>27.084</v>
      </c>
      <c r="I1113" s="35">
        <f t="shared" si="231"/>
        <v>4.8999999999999488E-2</v>
      </c>
      <c r="J1113" s="46" t="s">
        <v>732</v>
      </c>
    </row>
    <row r="1114" spans="1:10" x14ac:dyDescent="0.25">
      <c r="A1114" s="1">
        <v>654</v>
      </c>
      <c r="B1114" s="3" t="s">
        <v>483</v>
      </c>
      <c r="C1114" s="3" t="str">
        <f t="shared" si="230"/>
        <v>E311LCP00S00</v>
      </c>
      <c r="D1114" s="4" t="s">
        <v>469</v>
      </c>
      <c r="E1114" s="7" t="s">
        <v>482</v>
      </c>
      <c r="F1114" s="38">
        <v>201</v>
      </c>
      <c r="G1114" s="36">
        <v>27.091999999999999</v>
      </c>
      <c r="H1114" s="36">
        <v>27.509</v>
      </c>
      <c r="I1114" s="35">
        <f t="shared" si="231"/>
        <v>0.41700000000000159</v>
      </c>
      <c r="J1114" s="46" t="s">
        <v>732</v>
      </c>
    </row>
    <row r="1115" spans="1:10" x14ac:dyDescent="0.25">
      <c r="A1115" s="1">
        <v>654</v>
      </c>
      <c r="B1115" s="3" t="s">
        <v>483</v>
      </c>
      <c r="C1115" s="3" t="str">
        <f t="shared" si="230"/>
        <v>E311LCP00S00</v>
      </c>
      <c r="D1115" s="4" t="s">
        <v>469</v>
      </c>
      <c r="E1115" s="7" t="s">
        <v>482</v>
      </c>
      <c r="F1115" s="38">
        <v>202</v>
      </c>
      <c r="G1115" s="36">
        <v>27.196999999999999</v>
      </c>
      <c r="H1115" s="36">
        <v>27.55</v>
      </c>
      <c r="I1115" s="35">
        <f t="shared" si="231"/>
        <v>0.35300000000000153</v>
      </c>
      <c r="J1115" s="46" t="s">
        <v>732</v>
      </c>
    </row>
    <row r="1116" spans="1:10" x14ac:dyDescent="0.25">
      <c r="A1116" s="1">
        <v>654</v>
      </c>
      <c r="B1116" s="3" t="s">
        <v>483</v>
      </c>
      <c r="C1116" s="3" t="str">
        <f t="shared" si="230"/>
        <v>E311LCP00S00</v>
      </c>
      <c r="D1116" s="4" t="s">
        <v>469</v>
      </c>
      <c r="E1116" s="7" t="s">
        <v>482</v>
      </c>
      <c r="F1116" s="38">
        <v>203</v>
      </c>
      <c r="G1116" s="36">
        <v>27.091999999999999</v>
      </c>
      <c r="H1116" s="36">
        <v>27.463999999999999</v>
      </c>
      <c r="I1116" s="35">
        <f t="shared" si="231"/>
        <v>0.37199999999999989</v>
      </c>
      <c r="J1116" s="46" t="s">
        <v>732</v>
      </c>
    </row>
    <row r="1117" spans="1:10" x14ac:dyDescent="0.25">
      <c r="A1117" s="1">
        <v>654</v>
      </c>
      <c r="B1117" s="3" t="s">
        <v>483</v>
      </c>
      <c r="C1117" s="3" t="str">
        <f t="shared" si="230"/>
        <v>E311LCP00S00</v>
      </c>
      <c r="D1117" s="4" t="s">
        <v>469</v>
      </c>
      <c r="E1117" s="7" t="s">
        <v>482</v>
      </c>
      <c r="F1117" s="38">
        <v>204</v>
      </c>
      <c r="G1117" s="36">
        <v>27.132999999999999</v>
      </c>
      <c r="H1117" s="36">
        <v>27.192</v>
      </c>
      <c r="I1117" s="35">
        <f t="shared" si="231"/>
        <v>5.9000000000001052E-2</v>
      </c>
      <c r="J1117" s="46" t="s">
        <v>732</v>
      </c>
    </row>
    <row r="1118" spans="1:10" x14ac:dyDescent="0.25">
      <c r="A1118" s="1">
        <v>654</v>
      </c>
      <c r="B1118" s="3" t="s">
        <v>483</v>
      </c>
      <c r="C1118" s="3" t="str">
        <f t="shared" si="230"/>
        <v>E311LCP00S00</v>
      </c>
      <c r="D1118" s="4" t="s">
        <v>469</v>
      </c>
      <c r="E1118" s="7" t="s">
        <v>482</v>
      </c>
      <c r="F1118" s="38">
        <v>206</v>
      </c>
      <c r="G1118" s="36">
        <v>27.07</v>
      </c>
      <c r="H1118" s="36">
        <v>27.242999999999999</v>
      </c>
      <c r="I1118" s="35">
        <f t="shared" si="231"/>
        <v>0.17299999999999827</v>
      </c>
      <c r="J1118" s="46" t="s">
        <v>732</v>
      </c>
    </row>
    <row r="1119" spans="1:10" x14ac:dyDescent="0.25">
      <c r="A1119" s="1">
        <v>654</v>
      </c>
      <c r="B1119" s="3" t="s">
        <v>483</v>
      </c>
      <c r="C1119" s="3" t="str">
        <f t="shared" ref="C1119" si="233">CONCATENATE("E311",B1119,"00S00")</f>
        <v>E311LCP00S00</v>
      </c>
      <c r="D1119" s="4" t="s">
        <v>469</v>
      </c>
      <c r="E1119" s="7" t="s">
        <v>482</v>
      </c>
      <c r="F1119" s="38" t="s">
        <v>730</v>
      </c>
      <c r="G1119" s="36">
        <v>26.646000000000001</v>
      </c>
      <c r="H1119" s="36">
        <v>26.745999999999999</v>
      </c>
      <c r="I1119" s="35">
        <f t="shared" si="231"/>
        <v>9.9999999999997868E-2</v>
      </c>
      <c r="J1119" s="46" t="s">
        <v>732</v>
      </c>
    </row>
    <row r="1120" spans="1:10" x14ac:dyDescent="0.25">
      <c r="A1120" s="1">
        <v>654</v>
      </c>
      <c r="B1120" s="3" t="s">
        <v>483</v>
      </c>
      <c r="C1120" s="3" t="str">
        <f t="shared" ref="C1120" si="234">CONCATENATE("E311",B1120,"00S00")</f>
        <v>E311LCP00S00</v>
      </c>
      <c r="D1120" s="4" t="s">
        <v>469</v>
      </c>
      <c r="E1120" s="7" t="s">
        <v>482</v>
      </c>
      <c r="F1120" s="38" t="s">
        <v>731</v>
      </c>
      <c r="G1120" s="36">
        <v>27.013999999999999</v>
      </c>
      <c r="H1120" s="36">
        <v>27.132000000000001</v>
      </c>
      <c r="I1120" s="35">
        <f t="shared" si="231"/>
        <v>0.1180000000000021</v>
      </c>
      <c r="J1120" s="46" t="s">
        <v>732</v>
      </c>
    </row>
    <row r="1121" spans="1:10" x14ac:dyDescent="0.25">
      <c r="A1121" s="1">
        <v>654</v>
      </c>
      <c r="B1121" s="3" t="s">
        <v>485</v>
      </c>
      <c r="C1121" s="3" t="str">
        <f t="shared" si="164"/>
        <v>E311LCR00S00</v>
      </c>
      <c r="D1121" s="4" t="s">
        <v>469</v>
      </c>
      <c r="E1121" s="7" t="s">
        <v>484</v>
      </c>
      <c r="F1121" s="7" t="s">
        <v>570</v>
      </c>
      <c r="G1121" s="36">
        <v>29.417999999999999</v>
      </c>
      <c r="H1121" s="36">
        <v>33.445</v>
      </c>
      <c r="I1121" s="35">
        <f t="shared" si="165"/>
        <v>4.027000000000001</v>
      </c>
      <c r="J1121" s="46" t="s">
        <v>732</v>
      </c>
    </row>
    <row r="1122" spans="1:10" x14ac:dyDescent="0.25">
      <c r="A1122" s="1">
        <v>654</v>
      </c>
      <c r="B1122" s="3" t="s">
        <v>487</v>
      </c>
      <c r="C1122" s="3" t="str">
        <f t="shared" si="164"/>
        <v>E311LCS00S00</v>
      </c>
      <c r="D1122" s="4" t="s">
        <v>469</v>
      </c>
      <c r="E1122" s="7" t="s">
        <v>486</v>
      </c>
      <c r="F1122" s="7" t="s">
        <v>578</v>
      </c>
      <c r="G1122" s="36"/>
      <c r="H1122" s="36"/>
      <c r="I1122" s="35">
        <f t="shared" si="165"/>
        <v>0</v>
      </c>
      <c r="J1122" s="46" t="s">
        <v>732</v>
      </c>
    </row>
    <row r="1123" spans="1:10" x14ac:dyDescent="0.25">
      <c r="A1123" s="1">
        <v>654</v>
      </c>
      <c r="B1123" s="3" t="s">
        <v>487</v>
      </c>
      <c r="C1123" s="3" t="str">
        <f t="shared" ref="C1123:C1126" si="235">CONCATENATE("E311",B1123,"00S00")</f>
        <v>E311LCS00S00</v>
      </c>
      <c r="D1123" s="4" t="s">
        <v>469</v>
      </c>
      <c r="E1123" s="7" t="s">
        <v>486</v>
      </c>
      <c r="F1123" s="7" t="s">
        <v>571</v>
      </c>
      <c r="G1123" s="36">
        <v>33.445</v>
      </c>
      <c r="H1123" s="36">
        <v>34.293999999999997</v>
      </c>
      <c r="I1123" s="35">
        <f t="shared" si="165"/>
        <v>0.84899999999999665</v>
      </c>
      <c r="J1123" s="46" t="s">
        <v>732</v>
      </c>
    </row>
    <row r="1124" spans="1:10" x14ac:dyDescent="0.25">
      <c r="A1124" s="1">
        <v>654</v>
      </c>
      <c r="B1124" s="3" t="s">
        <v>487</v>
      </c>
      <c r="C1124" s="3" t="str">
        <f t="shared" si="235"/>
        <v>E311LCS00S00</v>
      </c>
      <c r="D1124" s="4" t="s">
        <v>469</v>
      </c>
      <c r="E1124" s="7" t="s">
        <v>486</v>
      </c>
      <c r="F1124" s="7" t="s">
        <v>572</v>
      </c>
      <c r="G1124" s="36">
        <v>33.478000000000002</v>
      </c>
      <c r="H1124" s="36">
        <v>34.261000000000003</v>
      </c>
      <c r="I1124" s="35">
        <f t="shared" si="165"/>
        <v>0.78300000000000125</v>
      </c>
      <c r="J1124" s="46" t="s">
        <v>732</v>
      </c>
    </row>
    <row r="1125" spans="1:10" x14ac:dyDescent="0.25">
      <c r="A1125" s="1">
        <v>654</v>
      </c>
      <c r="B1125" s="3" t="s">
        <v>487</v>
      </c>
      <c r="C1125" s="3" t="str">
        <f t="shared" si="235"/>
        <v>E311LCS00S00</v>
      </c>
      <c r="D1125" s="4" t="s">
        <v>469</v>
      </c>
      <c r="E1125" s="7" t="s">
        <v>486</v>
      </c>
      <c r="F1125" s="7" t="s">
        <v>573</v>
      </c>
      <c r="G1125" s="36">
        <v>33.445</v>
      </c>
      <c r="H1125" s="36">
        <v>34.293999999999997</v>
      </c>
      <c r="I1125" s="35">
        <f t="shared" ref="I1125:I1126" si="236">H1125-G1125</f>
        <v>0.84899999999999665</v>
      </c>
      <c r="J1125" s="46" t="s">
        <v>732</v>
      </c>
    </row>
    <row r="1126" spans="1:10" x14ac:dyDescent="0.25">
      <c r="A1126" s="1">
        <v>654</v>
      </c>
      <c r="B1126" s="3" t="s">
        <v>487</v>
      </c>
      <c r="C1126" s="3" t="str">
        <f t="shared" si="235"/>
        <v>E311LCS00S00</v>
      </c>
      <c r="D1126" s="4" t="s">
        <v>469</v>
      </c>
      <c r="E1126" s="7" t="s">
        <v>486</v>
      </c>
      <c r="F1126" s="7" t="s">
        <v>577</v>
      </c>
      <c r="G1126" s="36">
        <v>33.802</v>
      </c>
      <c r="H1126" s="36">
        <v>34.088000000000001</v>
      </c>
      <c r="I1126" s="35">
        <f t="shared" si="236"/>
        <v>0.28600000000000136</v>
      </c>
      <c r="J1126" s="46" t="s">
        <v>732</v>
      </c>
    </row>
    <row r="1127" spans="1:10" x14ac:dyDescent="0.25">
      <c r="A1127" s="1">
        <v>654</v>
      </c>
      <c r="B1127" s="3" t="s">
        <v>489</v>
      </c>
      <c r="C1127" s="3" t="str">
        <f t="shared" si="164"/>
        <v>E311LCT00S00</v>
      </c>
      <c r="D1127" s="4" t="s">
        <v>469</v>
      </c>
      <c r="E1127" s="7" t="s">
        <v>488</v>
      </c>
      <c r="F1127" s="7" t="s">
        <v>570</v>
      </c>
      <c r="G1127" s="36">
        <v>34.293999999999997</v>
      </c>
      <c r="H1127" s="36">
        <v>38.289000000000001</v>
      </c>
      <c r="I1127" s="35">
        <f t="shared" si="165"/>
        <v>3.9950000000000045</v>
      </c>
      <c r="J1127" s="46" t="s">
        <v>732</v>
      </c>
    </row>
    <row r="1128" spans="1:10" x14ac:dyDescent="0.25">
      <c r="A1128" s="1">
        <v>654</v>
      </c>
      <c r="B1128" s="3" t="s">
        <v>491</v>
      </c>
      <c r="C1128" s="3" t="str">
        <f t="shared" si="164"/>
        <v>E311LCU00S00</v>
      </c>
      <c r="D1128" s="4" t="s">
        <v>469</v>
      </c>
      <c r="E1128" s="7" t="s">
        <v>490</v>
      </c>
      <c r="F1128" s="7" t="s">
        <v>723</v>
      </c>
      <c r="G1128" s="36">
        <v>38.289000000000001</v>
      </c>
      <c r="H1128" s="36">
        <v>39.154000000000003</v>
      </c>
      <c r="I1128" s="35">
        <f t="shared" si="165"/>
        <v>0.86500000000000199</v>
      </c>
      <c r="J1128" s="46" t="s">
        <v>732</v>
      </c>
    </row>
    <row r="1129" spans="1:10" x14ac:dyDescent="0.25">
      <c r="A1129" s="1">
        <v>654</v>
      </c>
      <c r="B1129" s="3" t="s">
        <v>491</v>
      </c>
      <c r="C1129" s="3" t="str">
        <f t="shared" ref="C1129:C1130" si="237">CONCATENATE("E311",B1129,"00S00")</f>
        <v>E311LCU00S00</v>
      </c>
      <c r="D1129" s="4" t="s">
        <v>469</v>
      </c>
      <c r="E1129" s="7" t="s">
        <v>490</v>
      </c>
      <c r="F1129" s="7" t="s">
        <v>571</v>
      </c>
      <c r="G1129" s="36">
        <v>38.289000000000001</v>
      </c>
      <c r="H1129" s="36">
        <v>39.154000000000003</v>
      </c>
      <c r="I1129" s="35">
        <f t="shared" ref="I1129:I1130" si="238">H1129-G1129</f>
        <v>0.86500000000000199</v>
      </c>
      <c r="J1129" s="46" t="s">
        <v>732</v>
      </c>
    </row>
    <row r="1130" spans="1:10" x14ac:dyDescent="0.25">
      <c r="A1130" s="1">
        <v>654</v>
      </c>
      <c r="B1130" s="3" t="s">
        <v>491</v>
      </c>
      <c r="C1130" s="3" t="str">
        <f t="shared" si="237"/>
        <v>E311LCU00S00</v>
      </c>
      <c r="D1130" s="4" t="s">
        <v>469</v>
      </c>
      <c r="E1130" s="7" t="s">
        <v>490</v>
      </c>
      <c r="F1130" s="7" t="s">
        <v>572</v>
      </c>
      <c r="G1130" s="36">
        <v>38.289000000000001</v>
      </c>
      <c r="H1130" s="36">
        <v>39.154000000000003</v>
      </c>
      <c r="I1130" s="35">
        <f t="shared" si="238"/>
        <v>0.86500000000000199</v>
      </c>
      <c r="J1130" s="46" t="s">
        <v>732</v>
      </c>
    </row>
    <row r="1131" spans="1:10" x14ac:dyDescent="0.25">
      <c r="A1131" s="1">
        <v>654</v>
      </c>
      <c r="B1131" s="3" t="s">
        <v>493</v>
      </c>
      <c r="C1131" s="3" t="str">
        <f t="shared" si="164"/>
        <v>E311LCV00S00</v>
      </c>
      <c r="D1131" s="4" t="s">
        <v>469</v>
      </c>
      <c r="E1131" s="7" t="s">
        <v>492</v>
      </c>
      <c r="F1131" s="7" t="s">
        <v>570</v>
      </c>
      <c r="G1131" s="36">
        <v>39.154000000000003</v>
      </c>
      <c r="H1131" s="36">
        <v>44.232999999999997</v>
      </c>
      <c r="I1131" s="35">
        <f t="shared" si="165"/>
        <v>5.0789999999999935</v>
      </c>
      <c r="J1131" s="46" t="s">
        <v>732</v>
      </c>
    </row>
    <row r="1132" spans="1:10" x14ac:dyDescent="0.25">
      <c r="A1132" s="1">
        <v>654</v>
      </c>
      <c r="B1132" s="3" t="s">
        <v>495</v>
      </c>
      <c r="C1132" s="3" t="str">
        <f t="shared" si="164"/>
        <v>E311LCW00S00</v>
      </c>
      <c r="D1132" s="4" t="s">
        <v>469</v>
      </c>
      <c r="E1132" s="7" t="s">
        <v>494</v>
      </c>
      <c r="F1132" s="7" t="s">
        <v>578</v>
      </c>
      <c r="G1132" s="36"/>
      <c r="H1132" s="36"/>
      <c r="I1132" s="35">
        <f t="shared" si="165"/>
        <v>0</v>
      </c>
      <c r="J1132" s="46" t="s">
        <v>732</v>
      </c>
    </row>
    <row r="1133" spans="1:10" x14ac:dyDescent="0.25">
      <c r="A1133" s="1">
        <v>654</v>
      </c>
      <c r="B1133" s="3" t="s">
        <v>495</v>
      </c>
      <c r="C1133" s="3" t="str">
        <f t="shared" ref="C1133:C1136" si="239">CONCATENATE("E311",B1133,"00S00")</f>
        <v>E311LCW00S00</v>
      </c>
      <c r="D1133" s="4" t="s">
        <v>469</v>
      </c>
      <c r="E1133" s="7" t="s">
        <v>494</v>
      </c>
      <c r="F1133" s="7" t="s">
        <v>571</v>
      </c>
      <c r="G1133" s="36">
        <v>44.232999999999997</v>
      </c>
      <c r="H1133" s="36">
        <v>45.118000000000002</v>
      </c>
      <c r="I1133" s="35">
        <f t="shared" ref="I1133:I1136" si="240">H1133-G1133</f>
        <v>0.88500000000000512</v>
      </c>
      <c r="J1133" s="46" t="s">
        <v>732</v>
      </c>
    </row>
    <row r="1134" spans="1:10" x14ac:dyDescent="0.25">
      <c r="A1134" s="1">
        <v>654</v>
      </c>
      <c r="B1134" s="3" t="s">
        <v>495</v>
      </c>
      <c r="C1134" s="3" t="str">
        <f t="shared" si="239"/>
        <v>E311LCW00S00</v>
      </c>
      <c r="D1134" s="4" t="s">
        <v>469</v>
      </c>
      <c r="E1134" s="7" t="s">
        <v>494</v>
      </c>
      <c r="F1134" s="7" t="s">
        <v>572</v>
      </c>
      <c r="G1134" s="36">
        <v>44.265999999999998</v>
      </c>
      <c r="H1134" s="36">
        <v>45.118000000000002</v>
      </c>
      <c r="I1134" s="35">
        <f t="shared" si="240"/>
        <v>0.85200000000000387</v>
      </c>
      <c r="J1134" s="46" t="s">
        <v>732</v>
      </c>
    </row>
    <row r="1135" spans="1:10" x14ac:dyDescent="0.25">
      <c r="A1135" s="1">
        <v>654</v>
      </c>
      <c r="B1135" s="3" t="s">
        <v>495</v>
      </c>
      <c r="C1135" s="3" t="str">
        <f t="shared" si="239"/>
        <v>E311LCW00S00</v>
      </c>
      <c r="D1135" s="4" t="s">
        <v>469</v>
      </c>
      <c r="E1135" s="7" t="s">
        <v>494</v>
      </c>
      <c r="F1135" s="7" t="s">
        <v>573</v>
      </c>
      <c r="G1135" s="36">
        <v>44.232999999999997</v>
      </c>
      <c r="H1135" s="36">
        <v>45.085000000000001</v>
      </c>
      <c r="I1135" s="35">
        <f t="shared" si="240"/>
        <v>0.85200000000000387</v>
      </c>
      <c r="J1135" s="46" t="s">
        <v>732</v>
      </c>
    </row>
    <row r="1136" spans="1:10" x14ac:dyDescent="0.25">
      <c r="A1136" s="1">
        <v>654</v>
      </c>
      <c r="B1136" s="3" t="s">
        <v>495</v>
      </c>
      <c r="C1136" s="3" t="str">
        <f t="shared" si="239"/>
        <v>E311LCW00S00</v>
      </c>
      <c r="D1136" s="4" t="s">
        <v>469</v>
      </c>
      <c r="E1136" s="7" t="s">
        <v>494</v>
      </c>
      <c r="F1136" s="7" t="s">
        <v>574</v>
      </c>
      <c r="G1136" s="36">
        <v>44.298999999999999</v>
      </c>
      <c r="H1136" s="36">
        <v>44.915999999999997</v>
      </c>
      <c r="I1136" s="35">
        <f t="shared" si="240"/>
        <v>0.61699999999999733</v>
      </c>
      <c r="J1136" s="46" t="s">
        <v>732</v>
      </c>
    </row>
    <row r="1137" spans="1:10" x14ac:dyDescent="0.25">
      <c r="A1137" s="1">
        <v>654</v>
      </c>
      <c r="B1137" s="3" t="s">
        <v>497</v>
      </c>
      <c r="C1137" s="3" t="str">
        <f t="shared" si="164"/>
        <v>E311LCX00S00</v>
      </c>
      <c r="D1137" s="4" t="s">
        <v>469</v>
      </c>
      <c r="E1137" s="7" t="s">
        <v>496</v>
      </c>
      <c r="F1137" s="7" t="s">
        <v>570</v>
      </c>
      <c r="G1137" s="36">
        <v>45.118000000000002</v>
      </c>
      <c r="H1137" s="36">
        <v>47.555999999999997</v>
      </c>
      <c r="I1137" s="35">
        <f t="shared" si="165"/>
        <v>2.4379999999999953</v>
      </c>
      <c r="J1137" s="46" t="s">
        <v>732</v>
      </c>
    </row>
    <row r="1138" spans="1:10" x14ac:dyDescent="0.25">
      <c r="A1138" s="1">
        <v>654</v>
      </c>
      <c r="B1138" s="3" t="s">
        <v>499</v>
      </c>
      <c r="C1138" s="3" t="str">
        <f t="shared" ref="C1138" si="241">CONCATENATE("E311",B1138,"00S00")</f>
        <v>E311LCY00S00</v>
      </c>
      <c r="D1138" s="4" t="s">
        <v>469</v>
      </c>
      <c r="E1138" s="7" t="s">
        <v>498</v>
      </c>
      <c r="F1138" s="7" t="s">
        <v>578</v>
      </c>
      <c r="G1138" s="36"/>
      <c r="H1138" s="36"/>
      <c r="I1138" s="35">
        <f t="shared" ref="I1138:I1141" si="242">H1138-G1138</f>
        <v>0</v>
      </c>
      <c r="J1138" s="46" t="s">
        <v>732</v>
      </c>
    </row>
    <row r="1139" spans="1:10" x14ac:dyDescent="0.25">
      <c r="A1139" s="1">
        <v>654</v>
      </c>
      <c r="B1139" s="3" t="s">
        <v>499</v>
      </c>
      <c r="C1139" s="3" t="str">
        <f t="shared" ref="C1139:C1141" si="243">CONCATENATE("E311",B1139,"00S00")</f>
        <v>E311LCY00S00</v>
      </c>
      <c r="D1139" s="4" t="s">
        <v>469</v>
      </c>
      <c r="E1139" s="7" t="s">
        <v>498</v>
      </c>
      <c r="F1139" s="7" t="s">
        <v>571</v>
      </c>
      <c r="G1139" s="36">
        <v>47.555999999999997</v>
      </c>
      <c r="H1139" s="36">
        <v>48.253999999999998</v>
      </c>
      <c r="I1139" s="35">
        <f t="shared" si="242"/>
        <v>0.6980000000000004</v>
      </c>
      <c r="J1139" s="46" t="s">
        <v>732</v>
      </c>
    </row>
    <row r="1140" spans="1:10" x14ac:dyDescent="0.25">
      <c r="A1140" s="1">
        <v>654</v>
      </c>
      <c r="B1140" s="3" t="s">
        <v>499</v>
      </c>
      <c r="C1140" s="3" t="str">
        <f t="shared" si="243"/>
        <v>E311LCY00S00</v>
      </c>
      <c r="D1140" s="4" t="s">
        <v>469</v>
      </c>
      <c r="E1140" s="7" t="s">
        <v>498</v>
      </c>
      <c r="F1140" s="7" t="s">
        <v>572</v>
      </c>
      <c r="G1140" s="36">
        <v>47.555999999999997</v>
      </c>
      <c r="H1140" s="36">
        <v>48.253999999999998</v>
      </c>
      <c r="I1140" s="35">
        <f t="shared" si="242"/>
        <v>0.6980000000000004</v>
      </c>
      <c r="J1140" s="46" t="s">
        <v>732</v>
      </c>
    </row>
    <row r="1141" spans="1:10" x14ac:dyDescent="0.25">
      <c r="A1141" s="1">
        <v>654</v>
      </c>
      <c r="B1141" s="3" t="s">
        <v>499</v>
      </c>
      <c r="C1141" s="3" t="str">
        <f t="shared" si="243"/>
        <v>E311LCY00S00</v>
      </c>
      <c r="D1141" s="4" t="s">
        <v>469</v>
      </c>
      <c r="E1141" s="7" t="s">
        <v>498</v>
      </c>
      <c r="F1141" s="7" t="s">
        <v>573</v>
      </c>
      <c r="G1141" s="36">
        <v>47.829000000000001</v>
      </c>
      <c r="H1141" s="36">
        <v>48.174999999999997</v>
      </c>
      <c r="I1141" s="35">
        <f t="shared" si="242"/>
        <v>0.34599999999999653</v>
      </c>
      <c r="J1141" s="46" t="s">
        <v>732</v>
      </c>
    </row>
    <row r="1142" spans="1:10" x14ac:dyDescent="0.25">
      <c r="A1142" s="1">
        <v>654</v>
      </c>
      <c r="B1142" s="3" t="s">
        <v>501</v>
      </c>
      <c r="C1142" s="3" t="str">
        <f t="shared" si="164"/>
        <v>E311LG800S00</v>
      </c>
      <c r="D1142" s="4" t="s">
        <v>502</v>
      </c>
      <c r="E1142" s="7" t="s">
        <v>500</v>
      </c>
      <c r="F1142" s="7" t="s">
        <v>570</v>
      </c>
      <c r="G1142" s="36">
        <v>1.157</v>
      </c>
      <c r="H1142" s="36">
        <v>5.8179999999999996</v>
      </c>
      <c r="I1142" s="35">
        <f t="shared" si="165"/>
        <v>4.6609999999999996</v>
      </c>
      <c r="J1142" s="44" t="s">
        <v>515</v>
      </c>
    </row>
    <row r="1143" spans="1:10" x14ac:dyDescent="0.25">
      <c r="A1143" s="1">
        <v>654</v>
      </c>
      <c r="B1143" s="3" t="s">
        <v>504</v>
      </c>
      <c r="C1143" s="3" t="str">
        <f t="shared" si="164"/>
        <v>E311LG900S00</v>
      </c>
      <c r="D1143" s="4" t="s">
        <v>502</v>
      </c>
      <c r="E1143" s="7" t="s">
        <v>503</v>
      </c>
      <c r="F1143" s="7" t="s">
        <v>578</v>
      </c>
      <c r="G1143" s="36"/>
      <c r="H1143" s="36"/>
      <c r="I1143" s="35">
        <f t="shared" si="165"/>
        <v>0</v>
      </c>
      <c r="J1143" s="44" t="s">
        <v>515</v>
      </c>
    </row>
    <row r="1144" spans="1:10" x14ac:dyDescent="0.25">
      <c r="A1144" s="1">
        <v>654</v>
      </c>
      <c r="B1144" s="3" t="s">
        <v>504</v>
      </c>
      <c r="C1144" s="3" t="str">
        <f t="shared" ref="C1144:C1147" si="244">CONCATENATE("E311",B1144,"00S00")</f>
        <v>E311LG900S00</v>
      </c>
      <c r="D1144" s="4" t="s">
        <v>502</v>
      </c>
      <c r="E1144" s="7" t="s">
        <v>503</v>
      </c>
      <c r="F1144" s="7" t="s">
        <v>571</v>
      </c>
      <c r="G1144" s="36">
        <v>5.8179999999999996</v>
      </c>
      <c r="H1144" s="36">
        <v>6.5430000000000001</v>
      </c>
      <c r="I1144" s="35">
        <f t="shared" si="165"/>
        <v>0.72500000000000053</v>
      </c>
      <c r="J1144" s="44" t="s">
        <v>515</v>
      </c>
    </row>
    <row r="1145" spans="1:10" x14ac:dyDescent="0.25">
      <c r="A1145" s="1">
        <v>654</v>
      </c>
      <c r="B1145" s="3" t="s">
        <v>504</v>
      </c>
      <c r="C1145" s="3" t="str">
        <f t="shared" si="244"/>
        <v>E311LG900S00</v>
      </c>
      <c r="D1145" s="4" t="s">
        <v>502</v>
      </c>
      <c r="E1145" s="7" t="s">
        <v>503</v>
      </c>
      <c r="F1145" s="7" t="s">
        <v>572</v>
      </c>
      <c r="G1145" s="36">
        <v>6.1</v>
      </c>
      <c r="H1145" s="36">
        <v>6.3710000000000004</v>
      </c>
      <c r="I1145" s="35">
        <f t="shared" si="165"/>
        <v>0.2710000000000008</v>
      </c>
      <c r="J1145" s="44" t="s">
        <v>515</v>
      </c>
    </row>
    <row r="1146" spans="1:10" x14ac:dyDescent="0.25">
      <c r="A1146" s="1">
        <v>654</v>
      </c>
      <c r="B1146" s="3" t="s">
        <v>504</v>
      </c>
      <c r="C1146" s="3" t="str">
        <f t="shared" si="244"/>
        <v>E311LG900S00</v>
      </c>
      <c r="D1146" s="4" t="s">
        <v>502</v>
      </c>
      <c r="E1146" s="7" t="s">
        <v>503</v>
      </c>
      <c r="F1146" s="7" t="s">
        <v>573</v>
      </c>
      <c r="G1146" s="36">
        <v>5.8179999999999996</v>
      </c>
      <c r="H1146" s="36">
        <v>6.5430000000000001</v>
      </c>
      <c r="I1146" s="35">
        <f t="shared" si="165"/>
        <v>0.72500000000000053</v>
      </c>
      <c r="J1146" s="44" t="s">
        <v>515</v>
      </c>
    </row>
    <row r="1147" spans="1:10" x14ac:dyDescent="0.25">
      <c r="A1147" s="1">
        <v>654</v>
      </c>
      <c r="B1147" s="3" t="s">
        <v>504</v>
      </c>
      <c r="C1147" s="3" t="str">
        <f t="shared" si="244"/>
        <v>E311LG900S00</v>
      </c>
      <c r="D1147" s="4" t="s">
        <v>502</v>
      </c>
      <c r="E1147" s="7" t="s">
        <v>503</v>
      </c>
      <c r="F1147" s="7" t="s">
        <v>577</v>
      </c>
      <c r="G1147" s="36">
        <v>5.8810000000000002</v>
      </c>
      <c r="H1147" s="36">
        <v>6.4969999999999999</v>
      </c>
      <c r="I1147" s="35">
        <f t="shared" si="165"/>
        <v>0.61599999999999966</v>
      </c>
      <c r="J1147" s="44" t="s">
        <v>515</v>
      </c>
    </row>
    <row r="1148" spans="1:10" x14ac:dyDescent="0.25">
      <c r="A1148" s="1">
        <v>654</v>
      </c>
      <c r="B1148" s="3" t="s">
        <v>506</v>
      </c>
      <c r="C1148" s="3" t="str">
        <f t="shared" si="164"/>
        <v>E311LGA00S00</v>
      </c>
      <c r="D1148" s="4" t="s">
        <v>502</v>
      </c>
      <c r="E1148" s="7" t="s">
        <v>505</v>
      </c>
      <c r="F1148" s="7" t="s">
        <v>570</v>
      </c>
      <c r="G1148" s="36">
        <v>6.5430000000000001</v>
      </c>
      <c r="H1148" s="36">
        <v>16.512</v>
      </c>
      <c r="I1148" s="35">
        <f t="shared" si="165"/>
        <v>9.9690000000000012</v>
      </c>
      <c r="J1148" s="44" t="s">
        <v>515</v>
      </c>
    </row>
    <row r="1149" spans="1:10" x14ac:dyDescent="0.25">
      <c r="A1149" s="1">
        <v>654</v>
      </c>
      <c r="B1149" s="3" t="s">
        <v>508</v>
      </c>
      <c r="C1149" s="3" t="str">
        <f t="shared" si="164"/>
        <v>E311LGB00S00</v>
      </c>
      <c r="D1149" s="4" t="s">
        <v>502</v>
      </c>
      <c r="E1149" s="7" t="s">
        <v>507</v>
      </c>
      <c r="F1149" s="7" t="s">
        <v>578</v>
      </c>
      <c r="G1149" s="36"/>
      <c r="H1149" s="36"/>
      <c r="I1149" s="35">
        <f t="shared" si="165"/>
        <v>0</v>
      </c>
      <c r="J1149" s="44" t="s">
        <v>515</v>
      </c>
    </row>
    <row r="1150" spans="1:10" x14ac:dyDescent="0.25">
      <c r="A1150" s="1">
        <v>654</v>
      </c>
      <c r="B1150" s="3" t="s">
        <v>508</v>
      </c>
      <c r="C1150" s="3" t="str">
        <f t="shared" ref="C1150:C1153" si="245">CONCATENATE("E311",B1150,"00S00")</f>
        <v>E311LGB00S00</v>
      </c>
      <c r="D1150" s="4" t="s">
        <v>502</v>
      </c>
      <c r="E1150" s="7" t="s">
        <v>507</v>
      </c>
      <c r="F1150" s="7" t="s">
        <v>571</v>
      </c>
      <c r="G1150" s="36">
        <v>16.512</v>
      </c>
      <c r="H1150" s="36">
        <v>17.303000000000001</v>
      </c>
      <c r="I1150" s="35">
        <f t="shared" si="165"/>
        <v>0.79100000000000037</v>
      </c>
      <c r="J1150" s="44" t="s">
        <v>515</v>
      </c>
    </row>
    <row r="1151" spans="1:10" x14ac:dyDescent="0.25">
      <c r="A1151" s="1">
        <v>654</v>
      </c>
      <c r="B1151" s="3" t="s">
        <v>508</v>
      </c>
      <c r="C1151" s="3" t="str">
        <f t="shared" si="245"/>
        <v>E311LGB00S00</v>
      </c>
      <c r="D1151" s="4" t="s">
        <v>502</v>
      </c>
      <c r="E1151" s="7" t="s">
        <v>507</v>
      </c>
      <c r="F1151" s="7" t="s">
        <v>572</v>
      </c>
      <c r="G1151" s="36">
        <v>16.512</v>
      </c>
      <c r="H1151" s="36">
        <v>17.27</v>
      </c>
      <c r="I1151" s="35">
        <f t="shared" si="165"/>
        <v>0.75799999999999912</v>
      </c>
      <c r="J1151" s="44" t="s">
        <v>515</v>
      </c>
    </row>
    <row r="1152" spans="1:10" x14ac:dyDescent="0.25">
      <c r="A1152" s="1">
        <v>654</v>
      </c>
      <c r="B1152" s="3" t="s">
        <v>508</v>
      </c>
      <c r="C1152" s="3" t="str">
        <f t="shared" si="245"/>
        <v>E311LGB00S00</v>
      </c>
      <c r="D1152" s="4" t="s">
        <v>502</v>
      </c>
      <c r="E1152" s="7" t="s">
        <v>507</v>
      </c>
      <c r="F1152" s="7" t="s">
        <v>573</v>
      </c>
      <c r="G1152" s="36">
        <v>16.545000000000002</v>
      </c>
      <c r="H1152" s="36">
        <v>17.303000000000001</v>
      </c>
      <c r="I1152" s="35">
        <f t="shared" si="165"/>
        <v>0.75799999999999912</v>
      </c>
      <c r="J1152" s="44" t="s">
        <v>515</v>
      </c>
    </row>
    <row r="1153" spans="1:10" x14ac:dyDescent="0.25">
      <c r="A1153" s="1">
        <v>654</v>
      </c>
      <c r="B1153" s="3" t="s">
        <v>508</v>
      </c>
      <c r="C1153" s="3" t="str">
        <f t="shared" si="245"/>
        <v>E311LGB00S00</v>
      </c>
      <c r="D1153" s="4" t="s">
        <v>502</v>
      </c>
      <c r="E1153" s="7" t="s">
        <v>507</v>
      </c>
      <c r="F1153" s="7" t="s">
        <v>577</v>
      </c>
      <c r="G1153" s="36">
        <v>16.780999999999999</v>
      </c>
      <c r="H1153" s="36">
        <v>17.27</v>
      </c>
      <c r="I1153" s="35">
        <f t="shared" si="165"/>
        <v>0.48900000000000077</v>
      </c>
      <c r="J1153" s="44" t="s">
        <v>515</v>
      </c>
    </row>
    <row r="1154" spans="1:10" x14ac:dyDescent="0.25">
      <c r="A1154" s="1">
        <v>654</v>
      </c>
      <c r="B1154" s="3" t="s">
        <v>510</v>
      </c>
      <c r="C1154" s="3" t="str">
        <f t="shared" si="164"/>
        <v>E311LGC00S00</v>
      </c>
      <c r="D1154" s="4" t="s">
        <v>502</v>
      </c>
      <c r="E1154" s="7" t="s">
        <v>509</v>
      </c>
      <c r="F1154" s="7" t="s">
        <v>570</v>
      </c>
      <c r="G1154" s="36">
        <v>17.303000000000001</v>
      </c>
      <c r="H1154" s="36">
        <v>21.99</v>
      </c>
      <c r="I1154" s="35">
        <f t="shared" si="165"/>
        <v>4.6869999999999976</v>
      </c>
      <c r="J1154" s="44" t="s">
        <v>515</v>
      </c>
    </row>
    <row r="1155" spans="1:10" x14ac:dyDescent="0.25">
      <c r="A1155" s="1">
        <v>654</v>
      </c>
      <c r="B1155" s="3" t="s">
        <v>512</v>
      </c>
      <c r="C1155" s="3" t="str">
        <f t="shared" si="164"/>
        <v>E311LGD00S00</v>
      </c>
      <c r="D1155" s="4" t="s">
        <v>502</v>
      </c>
      <c r="E1155" s="7" t="s">
        <v>511</v>
      </c>
      <c r="F1155" s="7" t="s">
        <v>578</v>
      </c>
      <c r="G1155" s="36"/>
      <c r="H1155" s="36"/>
      <c r="I1155" s="35">
        <f t="shared" si="165"/>
        <v>0</v>
      </c>
      <c r="J1155" s="44" t="s">
        <v>515</v>
      </c>
    </row>
    <row r="1156" spans="1:10" x14ac:dyDescent="0.25">
      <c r="A1156" s="1">
        <v>654</v>
      </c>
      <c r="B1156" s="3" t="s">
        <v>512</v>
      </c>
      <c r="C1156" s="3" t="str">
        <f t="shared" ref="C1156:C1160" si="246">CONCATENATE("E311",B1156,"00S00")</f>
        <v>E311LGD00S00</v>
      </c>
      <c r="D1156" s="4" t="s">
        <v>502</v>
      </c>
      <c r="E1156" s="7" t="s">
        <v>511</v>
      </c>
      <c r="F1156" s="7" t="s">
        <v>571</v>
      </c>
      <c r="G1156" s="36">
        <v>21.99</v>
      </c>
      <c r="H1156" s="36">
        <v>22.739000000000001</v>
      </c>
      <c r="I1156" s="35">
        <f t="shared" si="165"/>
        <v>0.74900000000000233</v>
      </c>
      <c r="J1156" s="44" t="s">
        <v>515</v>
      </c>
    </row>
    <row r="1157" spans="1:10" x14ac:dyDescent="0.25">
      <c r="A1157" s="1">
        <v>654</v>
      </c>
      <c r="B1157" s="3" t="s">
        <v>512</v>
      </c>
      <c r="C1157" s="3" t="str">
        <f t="shared" si="246"/>
        <v>E311LGD00S00</v>
      </c>
      <c r="D1157" s="4" t="s">
        <v>502</v>
      </c>
      <c r="E1157" s="7" t="s">
        <v>511</v>
      </c>
      <c r="F1157" s="7" t="s">
        <v>572</v>
      </c>
      <c r="G1157" s="36">
        <v>21.99</v>
      </c>
      <c r="H1157" s="36">
        <v>22.739000000000001</v>
      </c>
      <c r="I1157" s="35">
        <f t="shared" si="165"/>
        <v>0.74900000000000233</v>
      </c>
      <c r="J1157" s="44" t="s">
        <v>515</v>
      </c>
    </row>
    <row r="1158" spans="1:10" x14ac:dyDescent="0.25">
      <c r="A1158" s="1">
        <v>654</v>
      </c>
      <c r="B1158" s="3" t="s">
        <v>512</v>
      </c>
      <c r="C1158" s="3" t="str">
        <f t="shared" si="246"/>
        <v>E311LGD00S00</v>
      </c>
      <c r="D1158" s="4" t="s">
        <v>502</v>
      </c>
      <c r="E1158" s="7" t="s">
        <v>511</v>
      </c>
      <c r="F1158" s="7" t="s">
        <v>573</v>
      </c>
      <c r="G1158" s="36">
        <v>22.023</v>
      </c>
      <c r="H1158" s="36">
        <v>22.651</v>
      </c>
      <c r="I1158" s="35">
        <f t="shared" si="165"/>
        <v>0.62800000000000011</v>
      </c>
      <c r="J1158" s="44" t="s">
        <v>515</v>
      </c>
    </row>
    <row r="1159" spans="1:10" x14ac:dyDescent="0.25">
      <c r="A1159" s="1">
        <v>654</v>
      </c>
      <c r="B1159" s="3" t="s">
        <v>512</v>
      </c>
      <c r="C1159" s="3" t="str">
        <f t="shared" si="246"/>
        <v>E311LGD00S00</v>
      </c>
      <c r="D1159" s="4" t="s">
        <v>502</v>
      </c>
      <c r="E1159" s="7" t="s">
        <v>511</v>
      </c>
      <c r="F1159" s="7" t="s">
        <v>589</v>
      </c>
      <c r="G1159" s="36">
        <v>21.96</v>
      </c>
      <c r="H1159" s="36">
        <v>22.084</v>
      </c>
      <c r="I1159" s="35">
        <f t="shared" si="165"/>
        <v>0.12399999999999878</v>
      </c>
      <c r="J1159" s="44" t="s">
        <v>515</v>
      </c>
    </row>
    <row r="1160" spans="1:10" x14ac:dyDescent="0.25">
      <c r="A1160" s="1">
        <v>654</v>
      </c>
      <c r="B1160" s="3" t="s">
        <v>512</v>
      </c>
      <c r="C1160" s="3" t="str">
        <f t="shared" si="246"/>
        <v>E311LGD00S00</v>
      </c>
      <c r="D1160" s="4" t="s">
        <v>502</v>
      </c>
      <c r="E1160" s="7" t="s">
        <v>511</v>
      </c>
      <c r="F1160" s="7" t="s">
        <v>574</v>
      </c>
      <c r="G1160" s="36">
        <v>22.155999999999999</v>
      </c>
      <c r="H1160" s="36">
        <v>22.706</v>
      </c>
      <c r="I1160" s="35">
        <f t="shared" si="165"/>
        <v>0.55000000000000071</v>
      </c>
      <c r="J1160" s="44" t="s">
        <v>515</v>
      </c>
    </row>
    <row r="1161" spans="1:10" x14ac:dyDescent="0.25">
      <c r="A1161" s="1">
        <v>654</v>
      </c>
      <c r="B1161" s="3" t="s">
        <v>514</v>
      </c>
      <c r="C1161" s="3" t="str">
        <f t="shared" si="164"/>
        <v>E311LGE00S00</v>
      </c>
      <c r="D1161" s="4" t="s">
        <v>502</v>
      </c>
      <c r="E1161" s="7" t="s">
        <v>513</v>
      </c>
      <c r="F1161" s="7" t="s">
        <v>570</v>
      </c>
      <c r="G1161" s="36">
        <v>22.739000000000001</v>
      </c>
      <c r="H1161" s="36">
        <v>33.465000000000003</v>
      </c>
      <c r="I1161" s="35">
        <f t="shared" si="165"/>
        <v>10.726000000000003</v>
      </c>
      <c r="J1161" s="44" t="s">
        <v>515</v>
      </c>
    </row>
    <row r="1162" spans="1:10" x14ac:dyDescent="0.25">
      <c r="A1162" s="1">
        <v>654</v>
      </c>
      <c r="B1162" s="3" t="s">
        <v>516</v>
      </c>
      <c r="C1162" s="3" t="str">
        <f t="shared" ref="C1162" si="247">CONCATENATE("E311",B1162,"00S00")</f>
        <v>E311LGF00S00</v>
      </c>
      <c r="D1162" s="4" t="s">
        <v>502</v>
      </c>
      <c r="E1162" s="7" t="s">
        <v>515</v>
      </c>
      <c r="F1162" s="7" t="s">
        <v>578</v>
      </c>
      <c r="G1162" s="36"/>
      <c r="H1162" s="36"/>
      <c r="I1162" s="35">
        <f t="shared" si="165"/>
        <v>0</v>
      </c>
      <c r="J1162" s="44" t="s">
        <v>515</v>
      </c>
    </row>
    <row r="1163" spans="1:10" x14ac:dyDescent="0.25">
      <c r="A1163" s="1">
        <v>654</v>
      </c>
      <c r="B1163" s="3" t="s">
        <v>514</v>
      </c>
      <c r="C1163" s="3" t="str">
        <f t="shared" ref="C1163:C1170" si="248">CONCATENATE("E311",B1163,"00S00")</f>
        <v>E311LGE00S00</v>
      </c>
      <c r="D1163" s="4" t="s">
        <v>502</v>
      </c>
      <c r="E1163" s="7" t="s">
        <v>515</v>
      </c>
      <c r="F1163" s="7" t="s">
        <v>571</v>
      </c>
      <c r="G1163" s="36">
        <v>33.465000000000003</v>
      </c>
      <c r="H1163" s="36">
        <v>34.381</v>
      </c>
      <c r="I1163" s="35">
        <f t="shared" si="165"/>
        <v>0.91599999999999682</v>
      </c>
      <c r="J1163" s="44" t="s">
        <v>515</v>
      </c>
    </row>
    <row r="1164" spans="1:10" x14ac:dyDescent="0.25">
      <c r="A1164" s="1">
        <v>654</v>
      </c>
      <c r="B1164" s="3" t="s">
        <v>514</v>
      </c>
      <c r="C1164" s="3" t="str">
        <f t="shared" si="248"/>
        <v>E311LGE00S00</v>
      </c>
      <c r="D1164" s="4" t="s">
        <v>502</v>
      </c>
      <c r="E1164" s="7" t="s">
        <v>515</v>
      </c>
      <c r="F1164" s="7" t="s">
        <v>572</v>
      </c>
      <c r="G1164" s="36">
        <v>33.512</v>
      </c>
      <c r="H1164" s="36">
        <v>34.350999999999999</v>
      </c>
      <c r="I1164" s="35">
        <f t="shared" si="165"/>
        <v>0.83899999999999864</v>
      </c>
      <c r="J1164" s="44" t="s">
        <v>515</v>
      </c>
    </row>
    <row r="1165" spans="1:10" x14ac:dyDescent="0.25">
      <c r="A1165" s="1">
        <v>654</v>
      </c>
      <c r="B1165" s="3" t="s">
        <v>514</v>
      </c>
      <c r="C1165" s="3" t="str">
        <f t="shared" si="248"/>
        <v>E311LGE00S00</v>
      </c>
      <c r="D1165" s="4" t="s">
        <v>502</v>
      </c>
      <c r="E1165" s="7" t="s">
        <v>515</v>
      </c>
      <c r="F1165" s="7" t="s">
        <v>573</v>
      </c>
      <c r="G1165" s="36">
        <v>33.512</v>
      </c>
      <c r="H1165" s="36">
        <v>34.381</v>
      </c>
      <c r="I1165" s="35">
        <f t="shared" si="165"/>
        <v>0.86899999999999977</v>
      </c>
      <c r="J1165" s="44" t="s">
        <v>515</v>
      </c>
    </row>
    <row r="1166" spans="1:10" x14ac:dyDescent="0.25">
      <c r="A1166" s="1">
        <v>654</v>
      </c>
      <c r="B1166" s="3" t="s">
        <v>514</v>
      </c>
      <c r="C1166" s="3" t="str">
        <f t="shared" si="248"/>
        <v>E311LGE00S00</v>
      </c>
      <c r="D1166" s="4" t="s">
        <v>502</v>
      </c>
      <c r="E1166" s="7" t="s">
        <v>515</v>
      </c>
      <c r="F1166" s="7" t="s">
        <v>618</v>
      </c>
      <c r="G1166" s="36">
        <v>33.588000000000001</v>
      </c>
      <c r="H1166" s="36">
        <v>33.709000000000003</v>
      </c>
      <c r="I1166" s="35">
        <f t="shared" si="165"/>
        <v>0.12100000000000222</v>
      </c>
      <c r="J1166" s="44" t="s">
        <v>515</v>
      </c>
    </row>
    <row r="1167" spans="1:10" x14ac:dyDescent="0.25">
      <c r="A1167" s="1">
        <v>654</v>
      </c>
      <c r="B1167" s="3" t="s">
        <v>514</v>
      </c>
      <c r="C1167" s="3" t="str">
        <f t="shared" si="248"/>
        <v>E311LGE00S00</v>
      </c>
      <c r="D1167" s="4" t="s">
        <v>502</v>
      </c>
      <c r="E1167" s="7" t="s">
        <v>515</v>
      </c>
      <c r="F1167" s="7" t="s">
        <v>602</v>
      </c>
      <c r="G1167" s="36">
        <v>33.817999999999998</v>
      </c>
      <c r="H1167" s="36">
        <v>34.078000000000003</v>
      </c>
      <c r="I1167" s="35">
        <f t="shared" si="165"/>
        <v>0.26000000000000512</v>
      </c>
      <c r="J1167" s="44" t="s">
        <v>515</v>
      </c>
    </row>
    <row r="1168" spans="1:10" x14ac:dyDescent="0.25">
      <c r="A1168" s="1">
        <v>654</v>
      </c>
      <c r="B1168" s="3" t="s">
        <v>514</v>
      </c>
      <c r="C1168" s="3" t="str">
        <f t="shared" si="248"/>
        <v>E311LGE00S00</v>
      </c>
      <c r="D1168" s="4" t="s">
        <v>502</v>
      </c>
      <c r="E1168" s="7" t="s">
        <v>515</v>
      </c>
      <c r="F1168" s="7" t="s">
        <v>609</v>
      </c>
      <c r="G1168" s="36">
        <v>34.110999999999997</v>
      </c>
      <c r="H1168" s="36">
        <v>34.341000000000001</v>
      </c>
      <c r="I1168" s="35">
        <f t="shared" si="165"/>
        <v>0.23000000000000398</v>
      </c>
      <c r="J1168" s="44" t="s">
        <v>515</v>
      </c>
    </row>
    <row r="1169" spans="1:11" x14ac:dyDescent="0.25">
      <c r="A1169" s="1">
        <v>654</v>
      </c>
      <c r="B1169" s="3" t="s">
        <v>514</v>
      </c>
      <c r="C1169" s="3" t="str">
        <f t="shared" si="248"/>
        <v>E311LGE00S00</v>
      </c>
      <c r="D1169" s="4" t="s">
        <v>502</v>
      </c>
      <c r="E1169" s="7" t="s">
        <v>515</v>
      </c>
      <c r="F1169" s="7" t="s">
        <v>582</v>
      </c>
      <c r="G1169" s="36">
        <v>34.244999999999997</v>
      </c>
      <c r="H1169" s="36">
        <v>34.344999999999999</v>
      </c>
      <c r="I1169" s="35">
        <f t="shared" si="165"/>
        <v>0.10000000000000142</v>
      </c>
      <c r="J1169" s="44" t="s">
        <v>515</v>
      </c>
    </row>
    <row r="1170" spans="1:11" x14ac:dyDescent="0.25">
      <c r="A1170" s="1">
        <v>654</v>
      </c>
      <c r="B1170" s="3" t="s">
        <v>514</v>
      </c>
      <c r="C1170" s="3" t="str">
        <f t="shared" si="248"/>
        <v>E311LGE00S00</v>
      </c>
      <c r="D1170" s="4" t="s">
        <v>502</v>
      </c>
      <c r="E1170" s="7" t="s">
        <v>515</v>
      </c>
      <c r="F1170" s="7" t="s">
        <v>671</v>
      </c>
      <c r="G1170" s="36">
        <v>34.265000000000001</v>
      </c>
      <c r="H1170" s="36">
        <v>34.380000000000003</v>
      </c>
      <c r="I1170" s="35">
        <f t="shared" si="165"/>
        <v>0.11500000000000199</v>
      </c>
      <c r="J1170" s="44" t="s">
        <v>515</v>
      </c>
    </row>
    <row r="1171" spans="1:11" x14ac:dyDescent="0.25">
      <c r="A1171" s="1">
        <v>654</v>
      </c>
      <c r="B1171" s="3" t="s">
        <v>514</v>
      </c>
      <c r="C1171" s="3" t="str">
        <f t="shared" ref="C1171" si="249">CONCATENATE("E311",B1171,"00S00")</f>
        <v>E311LGE00S00</v>
      </c>
      <c r="D1171" s="4" t="s">
        <v>502</v>
      </c>
      <c r="E1171" s="7" t="s">
        <v>515</v>
      </c>
      <c r="F1171" s="38">
        <v>4</v>
      </c>
      <c r="G1171" s="36">
        <v>33.923999999999999</v>
      </c>
      <c r="H1171" s="36">
        <v>34.323999999999998</v>
      </c>
      <c r="I1171" s="35">
        <f t="shared" si="165"/>
        <v>0.39999999999999858</v>
      </c>
      <c r="J1171" s="44" t="s">
        <v>515</v>
      </c>
      <c r="K1171" s="44" t="s">
        <v>672</v>
      </c>
    </row>
    <row r="1172" spans="1:11" x14ac:dyDescent="0.25">
      <c r="A1172" s="1">
        <v>654</v>
      </c>
      <c r="B1172" s="3" t="s">
        <v>518</v>
      </c>
      <c r="C1172" s="3" t="str">
        <f t="shared" si="164"/>
        <v>E311LGG00S00</v>
      </c>
      <c r="D1172" s="4" t="s">
        <v>502</v>
      </c>
      <c r="E1172" s="7" t="s">
        <v>517</v>
      </c>
      <c r="F1172" s="7" t="s">
        <v>570</v>
      </c>
      <c r="G1172" s="36">
        <v>34.381</v>
      </c>
      <c r="H1172" s="36">
        <v>42.987000000000002</v>
      </c>
      <c r="I1172" s="35">
        <f t="shared" si="165"/>
        <v>8.6060000000000016</v>
      </c>
      <c r="J1172" s="44" t="s">
        <v>515</v>
      </c>
    </row>
    <row r="1173" spans="1:11" x14ac:dyDescent="0.25">
      <c r="A1173" s="1">
        <v>654</v>
      </c>
      <c r="B1173" s="3" t="s">
        <v>520</v>
      </c>
      <c r="C1173" s="3" t="str">
        <f t="shared" si="164"/>
        <v>E311LGH00S00</v>
      </c>
      <c r="D1173" s="4" t="s">
        <v>502</v>
      </c>
      <c r="E1173" s="7" t="s">
        <v>519</v>
      </c>
      <c r="F1173" s="7" t="s">
        <v>578</v>
      </c>
      <c r="G1173" s="36"/>
      <c r="H1173" s="36"/>
      <c r="I1173" s="35">
        <f t="shared" si="165"/>
        <v>0</v>
      </c>
      <c r="J1173" s="44" t="s">
        <v>515</v>
      </c>
    </row>
    <row r="1174" spans="1:11" x14ac:dyDescent="0.25">
      <c r="A1174" s="1">
        <v>654</v>
      </c>
      <c r="B1174" s="3" t="s">
        <v>520</v>
      </c>
      <c r="C1174" s="3" t="str">
        <f t="shared" ref="C1174:C1178" si="250">CONCATENATE("E311",B1174,"00S00")</f>
        <v>E311LGH00S00</v>
      </c>
      <c r="D1174" s="4" t="s">
        <v>502</v>
      </c>
      <c r="E1174" s="7" t="s">
        <v>519</v>
      </c>
      <c r="F1174" s="7" t="s">
        <v>571</v>
      </c>
      <c r="G1174" s="36">
        <v>42.987000000000002</v>
      </c>
      <c r="H1174" s="36">
        <v>43.875</v>
      </c>
      <c r="I1174" s="35">
        <f t="shared" si="165"/>
        <v>0.88799999999999812</v>
      </c>
      <c r="J1174" s="44" t="s">
        <v>515</v>
      </c>
    </row>
    <row r="1175" spans="1:11" x14ac:dyDescent="0.25">
      <c r="A1175" s="1">
        <v>654</v>
      </c>
      <c r="B1175" s="3" t="s">
        <v>520</v>
      </c>
      <c r="C1175" s="3" t="str">
        <f t="shared" si="250"/>
        <v>E311LGH00S00</v>
      </c>
      <c r="D1175" s="4" t="s">
        <v>502</v>
      </c>
      <c r="E1175" s="7" t="s">
        <v>519</v>
      </c>
      <c r="F1175" s="7" t="s">
        <v>572</v>
      </c>
      <c r="G1175" s="36">
        <v>43.02</v>
      </c>
      <c r="H1175" s="36">
        <v>43.841000000000001</v>
      </c>
      <c r="I1175" s="35">
        <f t="shared" si="165"/>
        <v>0.82099999999999795</v>
      </c>
      <c r="J1175" s="44" t="s">
        <v>515</v>
      </c>
    </row>
    <row r="1176" spans="1:11" x14ac:dyDescent="0.25">
      <c r="A1176" s="1">
        <v>654</v>
      </c>
      <c r="B1176" s="3" t="s">
        <v>520</v>
      </c>
      <c r="C1176" s="3" t="str">
        <f t="shared" si="250"/>
        <v>E311LGH00S00</v>
      </c>
      <c r="D1176" s="4" t="s">
        <v>502</v>
      </c>
      <c r="E1176" s="7" t="s">
        <v>519</v>
      </c>
      <c r="F1176" s="7" t="s">
        <v>573</v>
      </c>
      <c r="G1176" s="36">
        <v>42.987000000000002</v>
      </c>
      <c r="H1176" s="36">
        <v>43.875</v>
      </c>
      <c r="I1176" s="35">
        <f t="shared" si="165"/>
        <v>0.88799999999999812</v>
      </c>
      <c r="J1176" s="44" t="s">
        <v>515</v>
      </c>
    </row>
    <row r="1177" spans="1:11" x14ac:dyDescent="0.25">
      <c r="A1177" s="1">
        <v>654</v>
      </c>
      <c r="B1177" s="3" t="s">
        <v>520</v>
      </c>
      <c r="C1177" s="3" t="str">
        <f t="shared" si="250"/>
        <v>E311LGH00S00</v>
      </c>
      <c r="D1177" s="4" t="s">
        <v>502</v>
      </c>
      <c r="E1177" s="7" t="s">
        <v>519</v>
      </c>
      <c r="F1177" s="7" t="s">
        <v>577</v>
      </c>
      <c r="G1177" s="36">
        <v>43.04</v>
      </c>
      <c r="H1177" s="36">
        <v>43.247</v>
      </c>
      <c r="I1177" s="35">
        <f t="shared" si="165"/>
        <v>0.20700000000000074</v>
      </c>
      <c r="J1177" s="44" t="s">
        <v>515</v>
      </c>
    </row>
    <row r="1178" spans="1:11" x14ac:dyDescent="0.25">
      <c r="A1178" s="1">
        <v>654</v>
      </c>
      <c r="B1178" s="3" t="s">
        <v>520</v>
      </c>
      <c r="C1178" s="3" t="str">
        <f t="shared" si="250"/>
        <v>E311LGH00S00</v>
      </c>
      <c r="D1178" s="4" t="s">
        <v>502</v>
      </c>
      <c r="E1178" s="7" t="s">
        <v>519</v>
      </c>
      <c r="F1178" s="7" t="s">
        <v>618</v>
      </c>
      <c r="G1178" s="36">
        <v>43.012999999999998</v>
      </c>
      <c r="H1178" s="36">
        <v>43.247</v>
      </c>
      <c r="I1178" s="35">
        <f t="shared" si="165"/>
        <v>0.23400000000000176</v>
      </c>
      <c r="J1178" s="44" t="s">
        <v>515</v>
      </c>
    </row>
    <row r="1179" spans="1:11" x14ac:dyDescent="0.25">
      <c r="A1179" s="1">
        <v>654</v>
      </c>
      <c r="B1179" s="3" t="s">
        <v>522</v>
      </c>
      <c r="C1179" s="3" t="str">
        <f t="shared" si="164"/>
        <v>E311LGJ00S00</v>
      </c>
      <c r="D1179" s="4" t="s">
        <v>502</v>
      </c>
      <c r="E1179" s="7" t="s">
        <v>521</v>
      </c>
      <c r="F1179" s="7" t="s">
        <v>570</v>
      </c>
      <c r="G1179" s="36">
        <v>43.875</v>
      </c>
      <c r="H1179" s="36">
        <v>54.607999999999997</v>
      </c>
      <c r="I1179" s="35">
        <f t="shared" si="165"/>
        <v>10.732999999999997</v>
      </c>
      <c r="J1179" s="44" t="s">
        <v>515</v>
      </c>
    </row>
    <row r="1180" spans="1:11" x14ac:dyDescent="0.25">
      <c r="A1180" s="1">
        <v>654</v>
      </c>
      <c r="B1180" s="3" t="s">
        <v>81</v>
      </c>
      <c r="C1180" s="3" t="str">
        <f t="shared" si="164"/>
        <v>E311LL800S00</v>
      </c>
      <c r="D1180" s="4" t="s">
        <v>79</v>
      </c>
      <c r="E1180" s="7" t="s">
        <v>80</v>
      </c>
      <c r="F1180" s="5" t="s">
        <v>571</v>
      </c>
      <c r="G1180" s="36">
        <v>13.487</v>
      </c>
      <c r="H1180" s="36">
        <v>13.785</v>
      </c>
      <c r="I1180" s="35">
        <f t="shared" si="165"/>
        <v>0.29800000000000004</v>
      </c>
      <c r="J1180" s="37" t="s">
        <v>21</v>
      </c>
    </row>
    <row r="1181" spans="1:11" x14ac:dyDescent="0.25">
      <c r="A1181" s="1">
        <v>654</v>
      </c>
      <c r="B1181" s="3" t="s">
        <v>81</v>
      </c>
      <c r="C1181" s="3" t="str">
        <f t="shared" si="164"/>
        <v>E311LL800S00</v>
      </c>
      <c r="D1181" s="4" t="s">
        <v>79</v>
      </c>
      <c r="E1181" s="7" t="s">
        <v>80</v>
      </c>
      <c r="F1181" s="5" t="s">
        <v>572</v>
      </c>
      <c r="G1181" s="36">
        <v>13.487</v>
      </c>
      <c r="H1181" s="36">
        <v>13.698</v>
      </c>
      <c r="I1181" s="35">
        <f t="shared" si="165"/>
        <v>0.2110000000000003</v>
      </c>
      <c r="J1181" s="37" t="s">
        <v>21</v>
      </c>
    </row>
    <row r="1182" spans="1:11" x14ac:dyDescent="0.25">
      <c r="A1182" s="1">
        <v>654</v>
      </c>
      <c r="B1182" s="3" t="s">
        <v>81</v>
      </c>
      <c r="C1182" s="3" t="str">
        <f t="shared" si="164"/>
        <v>E311LL800S00</v>
      </c>
      <c r="D1182" s="4" t="s">
        <v>79</v>
      </c>
      <c r="E1182" s="7" t="s">
        <v>80</v>
      </c>
      <c r="F1182" s="5" t="s">
        <v>573</v>
      </c>
      <c r="G1182" s="36">
        <v>13.324999999999999</v>
      </c>
      <c r="H1182" s="36">
        <v>13.664</v>
      </c>
      <c r="I1182" s="35">
        <f t="shared" si="165"/>
        <v>0.33900000000000041</v>
      </c>
      <c r="J1182" s="37" t="s">
        <v>21</v>
      </c>
    </row>
    <row r="1183" spans="1:11" x14ac:dyDescent="0.25">
      <c r="A1183" s="1">
        <v>654</v>
      </c>
      <c r="B1183" s="3" t="s">
        <v>81</v>
      </c>
      <c r="C1183" s="3" t="str">
        <f t="shared" ref="C1183:C1191" si="251">CONCATENATE("E311",B1183,"00S00")</f>
        <v>E311LL800S00</v>
      </c>
      <c r="D1183" s="4" t="s">
        <v>79</v>
      </c>
      <c r="E1183" s="7" t="s">
        <v>80</v>
      </c>
      <c r="F1183" s="5" t="s">
        <v>646</v>
      </c>
      <c r="G1183" s="34">
        <v>13.426</v>
      </c>
      <c r="H1183" s="34">
        <v>13.487</v>
      </c>
      <c r="I1183" s="35">
        <f t="shared" si="165"/>
        <v>6.0999999999999943E-2</v>
      </c>
      <c r="J1183" s="37" t="s">
        <v>21</v>
      </c>
    </row>
    <row r="1184" spans="1:11" x14ac:dyDescent="0.25">
      <c r="A1184" s="1">
        <v>654</v>
      </c>
      <c r="B1184" s="3" t="s">
        <v>76</v>
      </c>
      <c r="C1184" s="3" t="str">
        <f t="shared" si="251"/>
        <v>E311LL200S00</v>
      </c>
      <c r="D1184" s="4" t="s">
        <v>66</v>
      </c>
      <c r="E1184" s="7" t="s">
        <v>75</v>
      </c>
      <c r="F1184" s="5" t="s">
        <v>571</v>
      </c>
      <c r="G1184" s="36">
        <v>21.190999999999999</v>
      </c>
      <c r="H1184" s="36">
        <v>21.582000000000001</v>
      </c>
      <c r="I1184" s="35">
        <f t="shared" ref="I1184:I1191" si="252">H1184-G1184</f>
        <v>0.39100000000000179</v>
      </c>
      <c r="J1184" s="37" t="s">
        <v>21</v>
      </c>
    </row>
    <row r="1185" spans="1:10" x14ac:dyDescent="0.25">
      <c r="A1185" s="1">
        <v>654</v>
      </c>
      <c r="B1185" s="3" t="s">
        <v>76</v>
      </c>
      <c r="C1185" s="3" t="str">
        <f t="shared" si="251"/>
        <v>E311LL200S00</v>
      </c>
      <c r="D1185" s="4" t="s">
        <v>66</v>
      </c>
      <c r="E1185" s="7" t="s">
        <v>75</v>
      </c>
      <c r="F1185" s="5" t="s">
        <v>572</v>
      </c>
      <c r="G1185" s="36">
        <v>21.190999999999999</v>
      </c>
      <c r="H1185" s="36">
        <v>21.548999999999999</v>
      </c>
      <c r="I1185" s="35">
        <f t="shared" si="252"/>
        <v>0.35800000000000054</v>
      </c>
      <c r="J1185" s="37" t="s">
        <v>21</v>
      </c>
    </row>
    <row r="1186" spans="1:10" x14ac:dyDescent="0.25">
      <c r="A1186" s="1">
        <v>654</v>
      </c>
      <c r="B1186" s="3" t="s">
        <v>76</v>
      </c>
      <c r="C1186" s="3" t="str">
        <f t="shared" si="251"/>
        <v>E311LL200S00</v>
      </c>
      <c r="D1186" s="4" t="s">
        <v>66</v>
      </c>
      <c r="E1186" s="7" t="s">
        <v>75</v>
      </c>
      <c r="F1186" s="5" t="s">
        <v>573</v>
      </c>
      <c r="G1186" s="36">
        <v>21.224</v>
      </c>
      <c r="H1186" s="36">
        <v>21.507000000000001</v>
      </c>
      <c r="I1186" s="35">
        <f t="shared" si="252"/>
        <v>0.28300000000000125</v>
      </c>
      <c r="J1186" s="37" t="s">
        <v>21</v>
      </c>
    </row>
    <row r="1187" spans="1:10" x14ac:dyDescent="0.25">
      <c r="A1187" s="1">
        <v>654</v>
      </c>
      <c r="B1187" s="3" t="s">
        <v>76</v>
      </c>
      <c r="C1187" s="3" t="str">
        <f t="shared" si="251"/>
        <v>E311LL200S00</v>
      </c>
      <c r="D1187" s="4" t="s">
        <v>66</v>
      </c>
      <c r="E1187" s="7" t="s">
        <v>75</v>
      </c>
      <c r="F1187" s="5" t="s">
        <v>577</v>
      </c>
      <c r="G1187" s="36">
        <v>21.266999999999999</v>
      </c>
      <c r="H1187" s="36">
        <v>21.477</v>
      </c>
      <c r="I1187" s="35">
        <f t="shared" si="252"/>
        <v>0.21000000000000085</v>
      </c>
      <c r="J1187" s="37" t="s">
        <v>21</v>
      </c>
    </row>
    <row r="1188" spans="1:10" x14ac:dyDescent="0.25">
      <c r="A1188" s="1">
        <v>654</v>
      </c>
      <c r="B1188" s="3" t="s">
        <v>76</v>
      </c>
      <c r="C1188" s="3" t="str">
        <f t="shared" si="251"/>
        <v>E311LL200S00</v>
      </c>
      <c r="D1188" s="4" t="s">
        <v>66</v>
      </c>
      <c r="E1188" s="7" t="s">
        <v>75</v>
      </c>
      <c r="F1188" s="43">
        <v>101</v>
      </c>
      <c r="G1188" s="36">
        <v>21.219000000000001</v>
      </c>
      <c r="H1188" s="36">
        <v>21.317</v>
      </c>
      <c r="I1188" s="35">
        <f t="shared" si="252"/>
        <v>9.7999999999998977E-2</v>
      </c>
      <c r="J1188" s="37" t="s">
        <v>21</v>
      </c>
    </row>
    <row r="1189" spans="1:10" x14ac:dyDescent="0.25">
      <c r="A1189" s="1">
        <v>654</v>
      </c>
      <c r="B1189" s="3" t="s">
        <v>223</v>
      </c>
      <c r="C1189" s="3" t="str">
        <f t="shared" si="251"/>
        <v>E311LRB00S00</v>
      </c>
      <c r="D1189" s="4" t="s">
        <v>185</v>
      </c>
      <c r="E1189" s="7" t="s">
        <v>222</v>
      </c>
      <c r="F1189" s="5" t="s">
        <v>571</v>
      </c>
      <c r="G1189" s="34">
        <v>69.543000000000006</v>
      </c>
      <c r="H1189" s="34">
        <v>69.798000000000002</v>
      </c>
      <c r="I1189" s="35">
        <f t="shared" si="252"/>
        <v>0.25499999999999545</v>
      </c>
      <c r="J1189" s="37" t="s">
        <v>198</v>
      </c>
    </row>
    <row r="1190" spans="1:10" x14ac:dyDescent="0.25">
      <c r="A1190" s="1">
        <v>654</v>
      </c>
      <c r="B1190" s="3" t="s">
        <v>223</v>
      </c>
      <c r="C1190" s="3" t="str">
        <f t="shared" si="251"/>
        <v>E311LRB00S00</v>
      </c>
      <c r="D1190" s="4" t="s">
        <v>185</v>
      </c>
      <c r="E1190" s="7" t="s">
        <v>222</v>
      </c>
      <c r="F1190" s="5" t="s">
        <v>606</v>
      </c>
      <c r="G1190" s="34">
        <v>69.798000000000002</v>
      </c>
      <c r="H1190" s="34">
        <v>69.948999999999998</v>
      </c>
      <c r="I1190" s="35">
        <f t="shared" si="252"/>
        <v>0.15099999999999625</v>
      </c>
      <c r="J1190" s="37" t="s">
        <v>198</v>
      </c>
    </row>
    <row r="1191" spans="1:10" x14ac:dyDescent="0.25">
      <c r="A1191" s="1">
        <v>654</v>
      </c>
      <c r="B1191" s="3" t="s">
        <v>223</v>
      </c>
      <c r="C1191" s="3" t="str">
        <f t="shared" si="251"/>
        <v>E311LRB00S00</v>
      </c>
      <c r="D1191" s="4" t="s">
        <v>185</v>
      </c>
      <c r="E1191" s="7" t="s">
        <v>222</v>
      </c>
      <c r="F1191" s="5" t="s">
        <v>573</v>
      </c>
      <c r="G1191" s="34">
        <v>69.543000000000006</v>
      </c>
      <c r="H1191" s="34">
        <v>69.798000000000002</v>
      </c>
      <c r="I1191" s="35">
        <f t="shared" si="252"/>
        <v>0.25499999999999545</v>
      </c>
      <c r="J1191" s="37" t="s">
        <v>198</v>
      </c>
    </row>
    <row r="1192" spans="1:10" x14ac:dyDescent="0.25">
      <c r="J1192" s="44"/>
    </row>
    <row r="1193" spans="1:10" x14ac:dyDescent="0.25">
      <c r="J1193" s="35"/>
    </row>
  </sheetData>
  <autoFilter ref="A1:J119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9"/>
  <sheetViews>
    <sheetView workbookViewId="0">
      <selection sqref="A1:J30"/>
    </sheetView>
  </sheetViews>
  <sheetFormatPr defaultRowHeight="13.5" x14ac:dyDescent="0.25"/>
  <cols>
    <col min="1" max="1" width="2.796875" style="15" customWidth="1"/>
    <col min="2" max="2" width="6.796875" style="15" customWidth="1"/>
    <col min="3" max="3" width="13.796875" style="24" customWidth="1"/>
    <col min="4" max="4" width="4.69921875" style="15" bestFit="1" customWidth="1"/>
    <col min="5" max="5" width="6.59765625" style="15" bestFit="1" customWidth="1"/>
    <col min="6" max="6" width="6.296875" style="15" bestFit="1" customWidth="1"/>
    <col min="7" max="7" width="7.09765625" style="15" bestFit="1" customWidth="1"/>
    <col min="8" max="8" width="11.8984375" style="25" customWidth="1"/>
    <col min="9" max="9" width="10.3984375" style="15" customWidth="1"/>
    <col min="10" max="10" width="45.296875" style="25" customWidth="1"/>
    <col min="11" max="17" width="7.19921875" style="15" hidden="1" customWidth="1"/>
    <col min="18" max="18" width="2" style="15" customWidth="1"/>
    <col min="19" max="256" width="8.796875" style="15"/>
    <col min="257" max="257" width="2.796875" style="15" customWidth="1"/>
    <col min="258" max="258" width="6.796875" style="15" customWidth="1"/>
    <col min="259" max="259" width="13.796875" style="15" customWidth="1"/>
    <col min="260" max="260" width="4.69921875" style="15" bestFit="1" customWidth="1"/>
    <col min="261" max="261" width="6.59765625" style="15" bestFit="1" customWidth="1"/>
    <col min="262" max="262" width="6.296875" style="15" bestFit="1" customWidth="1"/>
    <col min="263" max="263" width="7.09765625" style="15" bestFit="1" customWidth="1"/>
    <col min="264" max="264" width="11.8984375" style="15" customWidth="1"/>
    <col min="265" max="265" width="10.3984375" style="15" customWidth="1"/>
    <col min="266" max="266" width="45.296875" style="15" customWidth="1"/>
    <col min="267" max="273" width="0" style="15" hidden="1" customWidth="1"/>
    <col min="274" max="274" width="2" style="15" customWidth="1"/>
    <col min="275" max="512" width="8.796875" style="15"/>
    <col min="513" max="513" width="2.796875" style="15" customWidth="1"/>
    <col min="514" max="514" width="6.796875" style="15" customWidth="1"/>
    <col min="515" max="515" width="13.796875" style="15" customWidth="1"/>
    <col min="516" max="516" width="4.69921875" style="15" bestFit="1" customWidth="1"/>
    <col min="517" max="517" width="6.59765625" style="15" bestFit="1" customWidth="1"/>
    <col min="518" max="518" width="6.296875" style="15" bestFit="1" customWidth="1"/>
    <col min="519" max="519" width="7.09765625" style="15" bestFit="1" customWidth="1"/>
    <col min="520" max="520" width="11.8984375" style="15" customWidth="1"/>
    <col min="521" max="521" width="10.3984375" style="15" customWidth="1"/>
    <col min="522" max="522" width="45.296875" style="15" customWidth="1"/>
    <col min="523" max="529" width="0" style="15" hidden="1" customWidth="1"/>
    <col min="530" max="530" width="2" style="15" customWidth="1"/>
    <col min="531" max="768" width="8.796875" style="15"/>
    <col min="769" max="769" width="2.796875" style="15" customWidth="1"/>
    <col min="770" max="770" width="6.796875" style="15" customWidth="1"/>
    <col min="771" max="771" width="13.796875" style="15" customWidth="1"/>
    <col min="772" max="772" width="4.69921875" style="15" bestFit="1" customWidth="1"/>
    <col min="773" max="773" width="6.59765625" style="15" bestFit="1" customWidth="1"/>
    <col min="774" max="774" width="6.296875" style="15" bestFit="1" customWidth="1"/>
    <col min="775" max="775" width="7.09765625" style="15" bestFit="1" customWidth="1"/>
    <col min="776" max="776" width="11.8984375" style="15" customWidth="1"/>
    <col min="777" max="777" width="10.3984375" style="15" customWidth="1"/>
    <col min="778" max="778" width="45.296875" style="15" customWidth="1"/>
    <col min="779" max="785" width="0" style="15" hidden="1" customWidth="1"/>
    <col min="786" max="786" width="2" style="15" customWidth="1"/>
    <col min="787" max="1024" width="8.796875" style="15"/>
    <col min="1025" max="1025" width="2.796875" style="15" customWidth="1"/>
    <col min="1026" max="1026" width="6.796875" style="15" customWidth="1"/>
    <col min="1027" max="1027" width="13.796875" style="15" customWidth="1"/>
    <col min="1028" max="1028" width="4.69921875" style="15" bestFit="1" customWidth="1"/>
    <col min="1029" max="1029" width="6.59765625" style="15" bestFit="1" customWidth="1"/>
    <col min="1030" max="1030" width="6.296875" style="15" bestFit="1" customWidth="1"/>
    <col min="1031" max="1031" width="7.09765625" style="15" bestFit="1" customWidth="1"/>
    <col min="1032" max="1032" width="11.8984375" style="15" customWidth="1"/>
    <col min="1033" max="1033" width="10.3984375" style="15" customWidth="1"/>
    <col min="1034" max="1034" width="45.296875" style="15" customWidth="1"/>
    <col min="1035" max="1041" width="0" style="15" hidden="1" customWidth="1"/>
    <col min="1042" max="1042" width="2" style="15" customWidth="1"/>
    <col min="1043" max="1280" width="8.796875" style="15"/>
    <col min="1281" max="1281" width="2.796875" style="15" customWidth="1"/>
    <col min="1282" max="1282" width="6.796875" style="15" customWidth="1"/>
    <col min="1283" max="1283" width="13.796875" style="15" customWidth="1"/>
    <col min="1284" max="1284" width="4.69921875" style="15" bestFit="1" customWidth="1"/>
    <col min="1285" max="1285" width="6.59765625" style="15" bestFit="1" customWidth="1"/>
    <col min="1286" max="1286" width="6.296875" style="15" bestFit="1" customWidth="1"/>
    <col min="1287" max="1287" width="7.09765625" style="15" bestFit="1" customWidth="1"/>
    <col min="1288" max="1288" width="11.8984375" style="15" customWidth="1"/>
    <col min="1289" max="1289" width="10.3984375" style="15" customWidth="1"/>
    <col min="1290" max="1290" width="45.296875" style="15" customWidth="1"/>
    <col min="1291" max="1297" width="0" style="15" hidden="1" customWidth="1"/>
    <col min="1298" max="1298" width="2" style="15" customWidth="1"/>
    <col min="1299" max="1536" width="8.796875" style="15"/>
    <col min="1537" max="1537" width="2.796875" style="15" customWidth="1"/>
    <col min="1538" max="1538" width="6.796875" style="15" customWidth="1"/>
    <col min="1539" max="1539" width="13.796875" style="15" customWidth="1"/>
    <col min="1540" max="1540" width="4.69921875" style="15" bestFit="1" customWidth="1"/>
    <col min="1541" max="1541" width="6.59765625" style="15" bestFit="1" customWidth="1"/>
    <col min="1542" max="1542" width="6.296875" style="15" bestFit="1" customWidth="1"/>
    <col min="1543" max="1543" width="7.09765625" style="15" bestFit="1" customWidth="1"/>
    <col min="1544" max="1544" width="11.8984375" style="15" customWidth="1"/>
    <col min="1545" max="1545" width="10.3984375" style="15" customWidth="1"/>
    <col min="1546" max="1546" width="45.296875" style="15" customWidth="1"/>
    <col min="1547" max="1553" width="0" style="15" hidden="1" customWidth="1"/>
    <col min="1554" max="1554" width="2" style="15" customWidth="1"/>
    <col min="1555" max="1792" width="8.796875" style="15"/>
    <col min="1793" max="1793" width="2.796875" style="15" customWidth="1"/>
    <col min="1794" max="1794" width="6.796875" style="15" customWidth="1"/>
    <col min="1795" max="1795" width="13.796875" style="15" customWidth="1"/>
    <col min="1796" max="1796" width="4.69921875" style="15" bestFit="1" customWidth="1"/>
    <col min="1797" max="1797" width="6.59765625" style="15" bestFit="1" customWidth="1"/>
    <col min="1798" max="1798" width="6.296875" style="15" bestFit="1" customWidth="1"/>
    <col min="1799" max="1799" width="7.09765625" style="15" bestFit="1" customWidth="1"/>
    <col min="1800" max="1800" width="11.8984375" style="15" customWidth="1"/>
    <col min="1801" max="1801" width="10.3984375" style="15" customWidth="1"/>
    <col min="1802" max="1802" width="45.296875" style="15" customWidth="1"/>
    <col min="1803" max="1809" width="0" style="15" hidden="1" customWidth="1"/>
    <col min="1810" max="1810" width="2" style="15" customWidth="1"/>
    <col min="1811" max="2048" width="8.796875" style="15"/>
    <col min="2049" max="2049" width="2.796875" style="15" customWidth="1"/>
    <col min="2050" max="2050" width="6.796875" style="15" customWidth="1"/>
    <col min="2051" max="2051" width="13.796875" style="15" customWidth="1"/>
    <col min="2052" max="2052" width="4.69921875" style="15" bestFit="1" customWidth="1"/>
    <col min="2053" max="2053" width="6.59765625" style="15" bestFit="1" customWidth="1"/>
    <col min="2054" max="2054" width="6.296875" style="15" bestFit="1" customWidth="1"/>
    <col min="2055" max="2055" width="7.09765625" style="15" bestFit="1" customWidth="1"/>
    <col min="2056" max="2056" width="11.8984375" style="15" customWidth="1"/>
    <col min="2057" max="2057" width="10.3984375" style="15" customWidth="1"/>
    <col min="2058" max="2058" width="45.296875" style="15" customWidth="1"/>
    <col min="2059" max="2065" width="0" style="15" hidden="1" customWidth="1"/>
    <col min="2066" max="2066" width="2" style="15" customWidth="1"/>
    <col min="2067" max="2304" width="8.796875" style="15"/>
    <col min="2305" max="2305" width="2.796875" style="15" customWidth="1"/>
    <col min="2306" max="2306" width="6.796875" style="15" customWidth="1"/>
    <col min="2307" max="2307" width="13.796875" style="15" customWidth="1"/>
    <col min="2308" max="2308" width="4.69921875" style="15" bestFit="1" customWidth="1"/>
    <col min="2309" max="2309" width="6.59765625" style="15" bestFit="1" customWidth="1"/>
    <col min="2310" max="2310" width="6.296875" style="15" bestFit="1" customWidth="1"/>
    <col min="2311" max="2311" width="7.09765625" style="15" bestFit="1" customWidth="1"/>
    <col min="2312" max="2312" width="11.8984375" style="15" customWidth="1"/>
    <col min="2313" max="2313" width="10.3984375" style="15" customWidth="1"/>
    <col min="2314" max="2314" width="45.296875" style="15" customWidth="1"/>
    <col min="2315" max="2321" width="0" style="15" hidden="1" customWidth="1"/>
    <col min="2322" max="2322" width="2" style="15" customWidth="1"/>
    <col min="2323" max="2560" width="8.796875" style="15"/>
    <col min="2561" max="2561" width="2.796875" style="15" customWidth="1"/>
    <col min="2562" max="2562" width="6.796875" style="15" customWidth="1"/>
    <col min="2563" max="2563" width="13.796875" style="15" customWidth="1"/>
    <col min="2564" max="2564" width="4.69921875" style="15" bestFit="1" customWidth="1"/>
    <col min="2565" max="2565" width="6.59765625" style="15" bestFit="1" customWidth="1"/>
    <col min="2566" max="2566" width="6.296875" style="15" bestFit="1" customWidth="1"/>
    <col min="2567" max="2567" width="7.09765625" style="15" bestFit="1" customWidth="1"/>
    <col min="2568" max="2568" width="11.8984375" style="15" customWidth="1"/>
    <col min="2569" max="2569" width="10.3984375" style="15" customWidth="1"/>
    <col min="2570" max="2570" width="45.296875" style="15" customWidth="1"/>
    <col min="2571" max="2577" width="0" style="15" hidden="1" customWidth="1"/>
    <col min="2578" max="2578" width="2" style="15" customWidth="1"/>
    <col min="2579" max="2816" width="8.796875" style="15"/>
    <col min="2817" max="2817" width="2.796875" style="15" customWidth="1"/>
    <col min="2818" max="2818" width="6.796875" style="15" customWidth="1"/>
    <col min="2819" max="2819" width="13.796875" style="15" customWidth="1"/>
    <col min="2820" max="2820" width="4.69921875" style="15" bestFit="1" customWidth="1"/>
    <col min="2821" max="2821" width="6.59765625" style="15" bestFit="1" customWidth="1"/>
    <col min="2822" max="2822" width="6.296875" style="15" bestFit="1" customWidth="1"/>
    <col min="2823" max="2823" width="7.09765625" style="15" bestFit="1" customWidth="1"/>
    <col min="2824" max="2824" width="11.8984375" style="15" customWidth="1"/>
    <col min="2825" max="2825" width="10.3984375" style="15" customWidth="1"/>
    <col min="2826" max="2826" width="45.296875" style="15" customWidth="1"/>
    <col min="2827" max="2833" width="0" style="15" hidden="1" customWidth="1"/>
    <col min="2834" max="2834" width="2" style="15" customWidth="1"/>
    <col min="2835" max="3072" width="8.796875" style="15"/>
    <col min="3073" max="3073" width="2.796875" style="15" customWidth="1"/>
    <col min="3074" max="3074" width="6.796875" style="15" customWidth="1"/>
    <col min="3075" max="3075" width="13.796875" style="15" customWidth="1"/>
    <col min="3076" max="3076" width="4.69921875" style="15" bestFit="1" customWidth="1"/>
    <col min="3077" max="3077" width="6.59765625" style="15" bestFit="1" customWidth="1"/>
    <col min="3078" max="3078" width="6.296875" style="15" bestFit="1" customWidth="1"/>
    <col min="3079" max="3079" width="7.09765625" style="15" bestFit="1" customWidth="1"/>
    <col min="3080" max="3080" width="11.8984375" style="15" customWidth="1"/>
    <col min="3081" max="3081" width="10.3984375" style="15" customWidth="1"/>
    <col min="3082" max="3082" width="45.296875" style="15" customWidth="1"/>
    <col min="3083" max="3089" width="0" style="15" hidden="1" customWidth="1"/>
    <col min="3090" max="3090" width="2" style="15" customWidth="1"/>
    <col min="3091" max="3328" width="8.796875" style="15"/>
    <col min="3329" max="3329" width="2.796875" style="15" customWidth="1"/>
    <col min="3330" max="3330" width="6.796875" style="15" customWidth="1"/>
    <col min="3331" max="3331" width="13.796875" style="15" customWidth="1"/>
    <col min="3332" max="3332" width="4.69921875" style="15" bestFit="1" customWidth="1"/>
    <col min="3333" max="3333" width="6.59765625" style="15" bestFit="1" customWidth="1"/>
    <col min="3334" max="3334" width="6.296875" style="15" bestFit="1" customWidth="1"/>
    <col min="3335" max="3335" width="7.09765625" style="15" bestFit="1" customWidth="1"/>
    <col min="3336" max="3336" width="11.8984375" style="15" customWidth="1"/>
    <col min="3337" max="3337" width="10.3984375" style="15" customWidth="1"/>
    <col min="3338" max="3338" width="45.296875" style="15" customWidth="1"/>
    <col min="3339" max="3345" width="0" style="15" hidden="1" customWidth="1"/>
    <col min="3346" max="3346" width="2" style="15" customWidth="1"/>
    <col min="3347" max="3584" width="8.796875" style="15"/>
    <col min="3585" max="3585" width="2.796875" style="15" customWidth="1"/>
    <col min="3586" max="3586" width="6.796875" style="15" customWidth="1"/>
    <col min="3587" max="3587" width="13.796875" style="15" customWidth="1"/>
    <col min="3588" max="3588" width="4.69921875" style="15" bestFit="1" customWidth="1"/>
    <col min="3589" max="3589" width="6.59765625" style="15" bestFit="1" customWidth="1"/>
    <col min="3590" max="3590" width="6.296875" style="15" bestFit="1" customWidth="1"/>
    <col min="3591" max="3591" width="7.09765625" style="15" bestFit="1" customWidth="1"/>
    <col min="3592" max="3592" width="11.8984375" style="15" customWidth="1"/>
    <col min="3593" max="3593" width="10.3984375" style="15" customWidth="1"/>
    <col min="3594" max="3594" width="45.296875" style="15" customWidth="1"/>
    <col min="3595" max="3601" width="0" style="15" hidden="1" customWidth="1"/>
    <col min="3602" max="3602" width="2" style="15" customWidth="1"/>
    <col min="3603" max="3840" width="8.796875" style="15"/>
    <col min="3841" max="3841" width="2.796875" style="15" customWidth="1"/>
    <col min="3842" max="3842" width="6.796875" style="15" customWidth="1"/>
    <col min="3843" max="3843" width="13.796875" style="15" customWidth="1"/>
    <col min="3844" max="3844" width="4.69921875" style="15" bestFit="1" customWidth="1"/>
    <col min="3845" max="3845" width="6.59765625" style="15" bestFit="1" customWidth="1"/>
    <col min="3846" max="3846" width="6.296875" style="15" bestFit="1" customWidth="1"/>
    <col min="3847" max="3847" width="7.09765625" style="15" bestFit="1" customWidth="1"/>
    <col min="3848" max="3848" width="11.8984375" style="15" customWidth="1"/>
    <col min="3849" max="3849" width="10.3984375" style="15" customWidth="1"/>
    <col min="3850" max="3850" width="45.296875" style="15" customWidth="1"/>
    <col min="3851" max="3857" width="0" style="15" hidden="1" customWidth="1"/>
    <col min="3858" max="3858" width="2" style="15" customWidth="1"/>
    <col min="3859" max="4096" width="8.796875" style="15"/>
    <col min="4097" max="4097" width="2.796875" style="15" customWidth="1"/>
    <col min="4098" max="4098" width="6.796875" style="15" customWidth="1"/>
    <col min="4099" max="4099" width="13.796875" style="15" customWidth="1"/>
    <col min="4100" max="4100" width="4.69921875" style="15" bestFit="1" customWidth="1"/>
    <col min="4101" max="4101" width="6.59765625" style="15" bestFit="1" customWidth="1"/>
    <col min="4102" max="4102" width="6.296875" style="15" bestFit="1" customWidth="1"/>
    <col min="4103" max="4103" width="7.09765625" style="15" bestFit="1" customWidth="1"/>
    <col min="4104" max="4104" width="11.8984375" style="15" customWidth="1"/>
    <col min="4105" max="4105" width="10.3984375" style="15" customWidth="1"/>
    <col min="4106" max="4106" width="45.296875" style="15" customWidth="1"/>
    <col min="4107" max="4113" width="0" style="15" hidden="1" customWidth="1"/>
    <col min="4114" max="4114" width="2" style="15" customWidth="1"/>
    <col min="4115" max="4352" width="8.796875" style="15"/>
    <col min="4353" max="4353" width="2.796875" style="15" customWidth="1"/>
    <col min="4354" max="4354" width="6.796875" style="15" customWidth="1"/>
    <col min="4355" max="4355" width="13.796875" style="15" customWidth="1"/>
    <col min="4356" max="4356" width="4.69921875" style="15" bestFit="1" customWidth="1"/>
    <col min="4357" max="4357" width="6.59765625" style="15" bestFit="1" customWidth="1"/>
    <col min="4358" max="4358" width="6.296875" style="15" bestFit="1" customWidth="1"/>
    <col min="4359" max="4359" width="7.09765625" style="15" bestFit="1" customWidth="1"/>
    <col min="4360" max="4360" width="11.8984375" style="15" customWidth="1"/>
    <col min="4361" max="4361" width="10.3984375" style="15" customWidth="1"/>
    <col min="4362" max="4362" width="45.296875" style="15" customWidth="1"/>
    <col min="4363" max="4369" width="0" style="15" hidden="1" customWidth="1"/>
    <col min="4370" max="4370" width="2" style="15" customWidth="1"/>
    <col min="4371" max="4608" width="8.796875" style="15"/>
    <col min="4609" max="4609" width="2.796875" style="15" customWidth="1"/>
    <col min="4610" max="4610" width="6.796875" style="15" customWidth="1"/>
    <col min="4611" max="4611" width="13.796875" style="15" customWidth="1"/>
    <col min="4612" max="4612" width="4.69921875" style="15" bestFit="1" customWidth="1"/>
    <col min="4613" max="4613" width="6.59765625" style="15" bestFit="1" customWidth="1"/>
    <col min="4614" max="4614" width="6.296875" style="15" bestFit="1" customWidth="1"/>
    <col min="4615" max="4615" width="7.09765625" style="15" bestFit="1" customWidth="1"/>
    <col min="4616" max="4616" width="11.8984375" style="15" customWidth="1"/>
    <col min="4617" max="4617" width="10.3984375" style="15" customWidth="1"/>
    <col min="4618" max="4618" width="45.296875" style="15" customWidth="1"/>
    <col min="4619" max="4625" width="0" style="15" hidden="1" customWidth="1"/>
    <col min="4626" max="4626" width="2" style="15" customWidth="1"/>
    <col min="4627" max="4864" width="8.796875" style="15"/>
    <col min="4865" max="4865" width="2.796875" style="15" customWidth="1"/>
    <col min="4866" max="4866" width="6.796875" style="15" customWidth="1"/>
    <col min="4867" max="4867" width="13.796875" style="15" customWidth="1"/>
    <col min="4868" max="4868" width="4.69921875" style="15" bestFit="1" customWidth="1"/>
    <col min="4869" max="4869" width="6.59765625" style="15" bestFit="1" customWidth="1"/>
    <col min="4870" max="4870" width="6.296875" style="15" bestFit="1" customWidth="1"/>
    <col min="4871" max="4871" width="7.09765625" style="15" bestFit="1" customWidth="1"/>
    <col min="4872" max="4872" width="11.8984375" style="15" customWidth="1"/>
    <col min="4873" max="4873" width="10.3984375" style="15" customWidth="1"/>
    <col min="4874" max="4874" width="45.296875" style="15" customWidth="1"/>
    <col min="4875" max="4881" width="0" style="15" hidden="1" customWidth="1"/>
    <col min="4882" max="4882" width="2" style="15" customWidth="1"/>
    <col min="4883" max="5120" width="8.796875" style="15"/>
    <col min="5121" max="5121" width="2.796875" style="15" customWidth="1"/>
    <col min="5122" max="5122" width="6.796875" style="15" customWidth="1"/>
    <col min="5123" max="5123" width="13.796875" style="15" customWidth="1"/>
    <col min="5124" max="5124" width="4.69921875" style="15" bestFit="1" customWidth="1"/>
    <col min="5125" max="5125" width="6.59765625" style="15" bestFit="1" customWidth="1"/>
    <col min="5126" max="5126" width="6.296875" style="15" bestFit="1" customWidth="1"/>
    <col min="5127" max="5127" width="7.09765625" style="15" bestFit="1" customWidth="1"/>
    <col min="5128" max="5128" width="11.8984375" style="15" customWidth="1"/>
    <col min="5129" max="5129" width="10.3984375" style="15" customWidth="1"/>
    <col min="5130" max="5130" width="45.296875" style="15" customWidth="1"/>
    <col min="5131" max="5137" width="0" style="15" hidden="1" customWidth="1"/>
    <col min="5138" max="5138" width="2" style="15" customWidth="1"/>
    <col min="5139" max="5376" width="8.796875" style="15"/>
    <col min="5377" max="5377" width="2.796875" style="15" customWidth="1"/>
    <col min="5378" max="5378" width="6.796875" style="15" customWidth="1"/>
    <col min="5379" max="5379" width="13.796875" style="15" customWidth="1"/>
    <col min="5380" max="5380" width="4.69921875" style="15" bestFit="1" customWidth="1"/>
    <col min="5381" max="5381" width="6.59765625" style="15" bestFit="1" customWidth="1"/>
    <col min="5382" max="5382" width="6.296875" style="15" bestFit="1" customWidth="1"/>
    <col min="5383" max="5383" width="7.09765625" style="15" bestFit="1" customWidth="1"/>
    <col min="5384" max="5384" width="11.8984375" style="15" customWidth="1"/>
    <col min="5385" max="5385" width="10.3984375" style="15" customWidth="1"/>
    <col min="5386" max="5386" width="45.296875" style="15" customWidth="1"/>
    <col min="5387" max="5393" width="0" style="15" hidden="1" customWidth="1"/>
    <col min="5394" max="5394" width="2" style="15" customWidth="1"/>
    <col min="5395" max="5632" width="8.796875" style="15"/>
    <col min="5633" max="5633" width="2.796875" style="15" customWidth="1"/>
    <col min="5634" max="5634" width="6.796875" style="15" customWidth="1"/>
    <col min="5635" max="5635" width="13.796875" style="15" customWidth="1"/>
    <col min="5636" max="5636" width="4.69921875" style="15" bestFit="1" customWidth="1"/>
    <col min="5637" max="5637" width="6.59765625" style="15" bestFit="1" customWidth="1"/>
    <col min="5638" max="5638" width="6.296875" style="15" bestFit="1" customWidth="1"/>
    <col min="5639" max="5639" width="7.09765625" style="15" bestFit="1" customWidth="1"/>
    <col min="5640" max="5640" width="11.8984375" style="15" customWidth="1"/>
    <col min="5641" max="5641" width="10.3984375" style="15" customWidth="1"/>
    <col min="5642" max="5642" width="45.296875" style="15" customWidth="1"/>
    <col min="5643" max="5649" width="0" style="15" hidden="1" customWidth="1"/>
    <col min="5650" max="5650" width="2" style="15" customWidth="1"/>
    <col min="5651" max="5888" width="8.796875" style="15"/>
    <col min="5889" max="5889" width="2.796875" style="15" customWidth="1"/>
    <col min="5890" max="5890" width="6.796875" style="15" customWidth="1"/>
    <col min="5891" max="5891" width="13.796875" style="15" customWidth="1"/>
    <col min="5892" max="5892" width="4.69921875" style="15" bestFit="1" customWidth="1"/>
    <col min="5893" max="5893" width="6.59765625" style="15" bestFit="1" customWidth="1"/>
    <col min="5894" max="5894" width="6.296875" style="15" bestFit="1" customWidth="1"/>
    <col min="5895" max="5895" width="7.09765625" style="15" bestFit="1" customWidth="1"/>
    <col min="5896" max="5896" width="11.8984375" style="15" customWidth="1"/>
    <col min="5897" max="5897" width="10.3984375" style="15" customWidth="1"/>
    <col min="5898" max="5898" width="45.296875" style="15" customWidth="1"/>
    <col min="5899" max="5905" width="0" style="15" hidden="1" customWidth="1"/>
    <col min="5906" max="5906" width="2" style="15" customWidth="1"/>
    <col min="5907" max="6144" width="8.796875" style="15"/>
    <col min="6145" max="6145" width="2.796875" style="15" customWidth="1"/>
    <col min="6146" max="6146" width="6.796875" style="15" customWidth="1"/>
    <col min="6147" max="6147" width="13.796875" style="15" customWidth="1"/>
    <col min="6148" max="6148" width="4.69921875" style="15" bestFit="1" customWidth="1"/>
    <col min="6149" max="6149" width="6.59765625" style="15" bestFit="1" customWidth="1"/>
    <col min="6150" max="6150" width="6.296875" style="15" bestFit="1" customWidth="1"/>
    <col min="6151" max="6151" width="7.09765625" style="15" bestFit="1" customWidth="1"/>
    <col min="6152" max="6152" width="11.8984375" style="15" customWidth="1"/>
    <col min="6153" max="6153" width="10.3984375" style="15" customWidth="1"/>
    <col min="6154" max="6154" width="45.296875" style="15" customWidth="1"/>
    <col min="6155" max="6161" width="0" style="15" hidden="1" customWidth="1"/>
    <col min="6162" max="6162" width="2" style="15" customWidth="1"/>
    <col min="6163" max="6400" width="8.796875" style="15"/>
    <col min="6401" max="6401" width="2.796875" style="15" customWidth="1"/>
    <col min="6402" max="6402" width="6.796875" style="15" customWidth="1"/>
    <col min="6403" max="6403" width="13.796875" style="15" customWidth="1"/>
    <col min="6404" max="6404" width="4.69921875" style="15" bestFit="1" customWidth="1"/>
    <col min="6405" max="6405" width="6.59765625" style="15" bestFit="1" customWidth="1"/>
    <col min="6406" max="6406" width="6.296875" style="15" bestFit="1" customWidth="1"/>
    <col min="6407" max="6407" width="7.09765625" style="15" bestFit="1" customWidth="1"/>
    <col min="6408" max="6408" width="11.8984375" style="15" customWidth="1"/>
    <col min="6409" max="6409" width="10.3984375" style="15" customWidth="1"/>
    <col min="6410" max="6410" width="45.296875" style="15" customWidth="1"/>
    <col min="6411" max="6417" width="0" style="15" hidden="1" customWidth="1"/>
    <col min="6418" max="6418" width="2" style="15" customWidth="1"/>
    <col min="6419" max="6656" width="8.796875" style="15"/>
    <col min="6657" max="6657" width="2.796875" style="15" customWidth="1"/>
    <col min="6658" max="6658" width="6.796875" style="15" customWidth="1"/>
    <col min="6659" max="6659" width="13.796875" style="15" customWidth="1"/>
    <col min="6660" max="6660" width="4.69921875" style="15" bestFit="1" customWidth="1"/>
    <col min="6661" max="6661" width="6.59765625" style="15" bestFit="1" customWidth="1"/>
    <col min="6662" max="6662" width="6.296875" style="15" bestFit="1" customWidth="1"/>
    <col min="6663" max="6663" width="7.09765625" style="15" bestFit="1" customWidth="1"/>
    <col min="6664" max="6664" width="11.8984375" style="15" customWidth="1"/>
    <col min="6665" max="6665" width="10.3984375" style="15" customWidth="1"/>
    <col min="6666" max="6666" width="45.296875" style="15" customWidth="1"/>
    <col min="6667" max="6673" width="0" style="15" hidden="1" customWidth="1"/>
    <col min="6674" max="6674" width="2" style="15" customWidth="1"/>
    <col min="6675" max="6912" width="8.796875" style="15"/>
    <col min="6913" max="6913" width="2.796875" style="15" customWidth="1"/>
    <col min="6914" max="6914" width="6.796875" style="15" customWidth="1"/>
    <col min="6915" max="6915" width="13.796875" style="15" customWidth="1"/>
    <col min="6916" max="6916" width="4.69921875" style="15" bestFit="1" customWidth="1"/>
    <col min="6917" max="6917" width="6.59765625" style="15" bestFit="1" customWidth="1"/>
    <col min="6918" max="6918" width="6.296875" style="15" bestFit="1" customWidth="1"/>
    <col min="6919" max="6919" width="7.09765625" style="15" bestFit="1" customWidth="1"/>
    <col min="6920" max="6920" width="11.8984375" style="15" customWidth="1"/>
    <col min="6921" max="6921" width="10.3984375" style="15" customWidth="1"/>
    <col min="6922" max="6922" width="45.296875" style="15" customWidth="1"/>
    <col min="6923" max="6929" width="0" style="15" hidden="1" customWidth="1"/>
    <col min="6930" max="6930" width="2" style="15" customWidth="1"/>
    <col min="6931" max="7168" width="8.796875" style="15"/>
    <col min="7169" max="7169" width="2.796875" style="15" customWidth="1"/>
    <col min="7170" max="7170" width="6.796875" style="15" customWidth="1"/>
    <col min="7171" max="7171" width="13.796875" style="15" customWidth="1"/>
    <col min="7172" max="7172" width="4.69921875" style="15" bestFit="1" customWidth="1"/>
    <col min="7173" max="7173" width="6.59765625" style="15" bestFit="1" customWidth="1"/>
    <col min="7174" max="7174" width="6.296875" style="15" bestFit="1" customWidth="1"/>
    <col min="7175" max="7175" width="7.09765625" style="15" bestFit="1" customWidth="1"/>
    <col min="7176" max="7176" width="11.8984375" style="15" customWidth="1"/>
    <col min="7177" max="7177" width="10.3984375" style="15" customWidth="1"/>
    <col min="7178" max="7178" width="45.296875" style="15" customWidth="1"/>
    <col min="7179" max="7185" width="0" style="15" hidden="1" customWidth="1"/>
    <col min="7186" max="7186" width="2" style="15" customWidth="1"/>
    <col min="7187" max="7424" width="8.796875" style="15"/>
    <col min="7425" max="7425" width="2.796875" style="15" customWidth="1"/>
    <col min="7426" max="7426" width="6.796875" style="15" customWidth="1"/>
    <col min="7427" max="7427" width="13.796875" style="15" customWidth="1"/>
    <col min="7428" max="7428" width="4.69921875" style="15" bestFit="1" customWidth="1"/>
    <col min="7429" max="7429" width="6.59765625" style="15" bestFit="1" customWidth="1"/>
    <col min="7430" max="7430" width="6.296875" style="15" bestFit="1" customWidth="1"/>
    <col min="7431" max="7431" width="7.09765625" style="15" bestFit="1" customWidth="1"/>
    <col min="7432" max="7432" width="11.8984375" style="15" customWidth="1"/>
    <col min="7433" max="7433" width="10.3984375" style="15" customWidth="1"/>
    <col min="7434" max="7434" width="45.296875" style="15" customWidth="1"/>
    <col min="7435" max="7441" width="0" style="15" hidden="1" customWidth="1"/>
    <col min="7442" max="7442" width="2" style="15" customWidth="1"/>
    <col min="7443" max="7680" width="8.796875" style="15"/>
    <col min="7681" max="7681" width="2.796875" style="15" customWidth="1"/>
    <col min="7682" max="7682" width="6.796875" style="15" customWidth="1"/>
    <col min="7683" max="7683" width="13.796875" style="15" customWidth="1"/>
    <col min="7684" max="7684" width="4.69921875" style="15" bestFit="1" customWidth="1"/>
    <col min="7685" max="7685" width="6.59765625" style="15" bestFit="1" customWidth="1"/>
    <col min="7686" max="7686" width="6.296875" style="15" bestFit="1" customWidth="1"/>
    <col min="7687" max="7687" width="7.09765625" style="15" bestFit="1" customWidth="1"/>
    <col min="7688" max="7688" width="11.8984375" style="15" customWidth="1"/>
    <col min="7689" max="7689" width="10.3984375" style="15" customWidth="1"/>
    <col min="7690" max="7690" width="45.296875" style="15" customWidth="1"/>
    <col min="7691" max="7697" width="0" style="15" hidden="1" customWidth="1"/>
    <col min="7698" max="7698" width="2" style="15" customWidth="1"/>
    <col min="7699" max="7936" width="8.796875" style="15"/>
    <col min="7937" max="7937" width="2.796875" style="15" customWidth="1"/>
    <col min="7938" max="7938" width="6.796875" style="15" customWidth="1"/>
    <col min="7939" max="7939" width="13.796875" style="15" customWidth="1"/>
    <col min="7940" max="7940" width="4.69921875" style="15" bestFit="1" customWidth="1"/>
    <col min="7941" max="7941" width="6.59765625" style="15" bestFit="1" customWidth="1"/>
    <col min="7942" max="7942" width="6.296875" style="15" bestFit="1" customWidth="1"/>
    <col min="7943" max="7943" width="7.09765625" style="15" bestFit="1" customWidth="1"/>
    <col min="7944" max="7944" width="11.8984375" style="15" customWidth="1"/>
    <col min="7945" max="7945" width="10.3984375" style="15" customWidth="1"/>
    <col min="7946" max="7946" width="45.296875" style="15" customWidth="1"/>
    <col min="7947" max="7953" width="0" style="15" hidden="1" customWidth="1"/>
    <col min="7954" max="7954" width="2" style="15" customWidth="1"/>
    <col min="7955" max="8192" width="8.796875" style="15"/>
    <col min="8193" max="8193" width="2.796875" style="15" customWidth="1"/>
    <col min="8194" max="8194" width="6.796875" style="15" customWidth="1"/>
    <col min="8195" max="8195" width="13.796875" style="15" customWidth="1"/>
    <col min="8196" max="8196" width="4.69921875" style="15" bestFit="1" customWidth="1"/>
    <col min="8197" max="8197" width="6.59765625" style="15" bestFit="1" customWidth="1"/>
    <col min="8198" max="8198" width="6.296875" style="15" bestFit="1" customWidth="1"/>
    <col min="8199" max="8199" width="7.09765625" style="15" bestFit="1" customWidth="1"/>
    <col min="8200" max="8200" width="11.8984375" style="15" customWidth="1"/>
    <col min="8201" max="8201" width="10.3984375" style="15" customWidth="1"/>
    <col min="8202" max="8202" width="45.296875" style="15" customWidth="1"/>
    <col min="8203" max="8209" width="0" style="15" hidden="1" customWidth="1"/>
    <col min="8210" max="8210" width="2" style="15" customWidth="1"/>
    <col min="8211" max="8448" width="8.796875" style="15"/>
    <col min="8449" max="8449" width="2.796875" style="15" customWidth="1"/>
    <col min="8450" max="8450" width="6.796875" style="15" customWidth="1"/>
    <col min="8451" max="8451" width="13.796875" style="15" customWidth="1"/>
    <col min="8452" max="8452" width="4.69921875" style="15" bestFit="1" customWidth="1"/>
    <col min="8453" max="8453" width="6.59765625" style="15" bestFit="1" customWidth="1"/>
    <col min="8454" max="8454" width="6.296875" style="15" bestFit="1" customWidth="1"/>
    <col min="8455" max="8455" width="7.09765625" style="15" bestFit="1" customWidth="1"/>
    <col min="8456" max="8456" width="11.8984375" style="15" customWidth="1"/>
    <col min="8457" max="8457" width="10.3984375" style="15" customWidth="1"/>
    <col min="8458" max="8458" width="45.296875" style="15" customWidth="1"/>
    <col min="8459" max="8465" width="0" style="15" hidden="1" customWidth="1"/>
    <col min="8466" max="8466" width="2" style="15" customWidth="1"/>
    <col min="8467" max="8704" width="8.796875" style="15"/>
    <col min="8705" max="8705" width="2.796875" style="15" customWidth="1"/>
    <col min="8706" max="8706" width="6.796875" style="15" customWidth="1"/>
    <col min="8707" max="8707" width="13.796875" style="15" customWidth="1"/>
    <col min="8708" max="8708" width="4.69921875" style="15" bestFit="1" customWidth="1"/>
    <col min="8709" max="8709" width="6.59765625" style="15" bestFit="1" customWidth="1"/>
    <col min="8710" max="8710" width="6.296875" style="15" bestFit="1" customWidth="1"/>
    <col min="8711" max="8711" width="7.09765625" style="15" bestFit="1" customWidth="1"/>
    <col min="8712" max="8712" width="11.8984375" style="15" customWidth="1"/>
    <col min="8713" max="8713" width="10.3984375" style="15" customWidth="1"/>
    <col min="8714" max="8714" width="45.296875" style="15" customWidth="1"/>
    <col min="8715" max="8721" width="0" style="15" hidden="1" customWidth="1"/>
    <col min="8722" max="8722" width="2" style="15" customWidth="1"/>
    <col min="8723" max="8960" width="8.796875" style="15"/>
    <col min="8961" max="8961" width="2.796875" style="15" customWidth="1"/>
    <col min="8962" max="8962" width="6.796875" style="15" customWidth="1"/>
    <col min="8963" max="8963" width="13.796875" style="15" customWidth="1"/>
    <col min="8964" max="8964" width="4.69921875" style="15" bestFit="1" customWidth="1"/>
    <col min="8965" max="8965" width="6.59765625" style="15" bestFit="1" customWidth="1"/>
    <col min="8966" max="8966" width="6.296875" style="15" bestFit="1" customWidth="1"/>
    <col min="8967" max="8967" width="7.09765625" style="15" bestFit="1" customWidth="1"/>
    <col min="8968" max="8968" width="11.8984375" style="15" customWidth="1"/>
    <col min="8969" max="8969" width="10.3984375" style="15" customWidth="1"/>
    <col min="8970" max="8970" width="45.296875" style="15" customWidth="1"/>
    <col min="8971" max="8977" width="0" style="15" hidden="1" customWidth="1"/>
    <col min="8978" max="8978" width="2" style="15" customWidth="1"/>
    <col min="8979" max="9216" width="8.796875" style="15"/>
    <col min="9217" max="9217" width="2.796875" style="15" customWidth="1"/>
    <col min="9218" max="9218" width="6.796875" style="15" customWidth="1"/>
    <col min="9219" max="9219" width="13.796875" style="15" customWidth="1"/>
    <col min="9220" max="9220" width="4.69921875" style="15" bestFit="1" customWidth="1"/>
    <col min="9221" max="9221" width="6.59765625" style="15" bestFit="1" customWidth="1"/>
    <col min="9222" max="9222" width="6.296875" style="15" bestFit="1" customWidth="1"/>
    <col min="9223" max="9223" width="7.09765625" style="15" bestFit="1" customWidth="1"/>
    <col min="9224" max="9224" width="11.8984375" style="15" customWidth="1"/>
    <col min="9225" max="9225" width="10.3984375" style="15" customWidth="1"/>
    <col min="9226" max="9226" width="45.296875" style="15" customWidth="1"/>
    <col min="9227" max="9233" width="0" style="15" hidden="1" customWidth="1"/>
    <col min="9234" max="9234" width="2" style="15" customWidth="1"/>
    <col min="9235" max="9472" width="8.796875" style="15"/>
    <col min="9473" max="9473" width="2.796875" style="15" customWidth="1"/>
    <col min="9474" max="9474" width="6.796875" style="15" customWidth="1"/>
    <col min="9475" max="9475" width="13.796875" style="15" customWidth="1"/>
    <col min="9476" max="9476" width="4.69921875" style="15" bestFit="1" customWidth="1"/>
    <col min="9477" max="9477" width="6.59765625" style="15" bestFit="1" customWidth="1"/>
    <col min="9478" max="9478" width="6.296875" style="15" bestFit="1" customWidth="1"/>
    <col min="9479" max="9479" width="7.09765625" style="15" bestFit="1" customWidth="1"/>
    <col min="9480" max="9480" width="11.8984375" style="15" customWidth="1"/>
    <col min="9481" max="9481" width="10.3984375" style="15" customWidth="1"/>
    <col min="9482" max="9482" width="45.296875" style="15" customWidth="1"/>
    <col min="9483" max="9489" width="0" style="15" hidden="1" customWidth="1"/>
    <col min="9490" max="9490" width="2" style="15" customWidth="1"/>
    <col min="9491" max="9728" width="8.796875" style="15"/>
    <col min="9729" max="9729" width="2.796875" style="15" customWidth="1"/>
    <col min="9730" max="9730" width="6.796875" style="15" customWidth="1"/>
    <col min="9731" max="9731" width="13.796875" style="15" customWidth="1"/>
    <col min="9732" max="9732" width="4.69921875" style="15" bestFit="1" customWidth="1"/>
    <col min="9733" max="9733" width="6.59765625" style="15" bestFit="1" customWidth="1"/>
    <col min="9734" max="9734" width="6.296875" style="15" bestFit="1" customWidth="1"/>
    <col min="9735" max="9735" width="7.09765625" style="15" bestFit="1" customWidth="1"/>
    <col min="9736" max="9736" width="11.8984375" style="15" customWidth="1"/>
    <col min="9737" max="9737" width="10.3984375" style="15" customWidth="1"/>
    <col min="9738" max="9738" width="45.296875" style="15" customWidth="1"/>
    <col min="9739" max="9745" width="0" style="15" hidden="1" customWidth="1"/>
    <col min="9746" max="9746" width="2" style="15" customWidth="1"/>
    <col min="9747" max="9984" width="8.796875" style="15"/>
    <col min="9985" max="9985" width="2.796875" style="15" customWidth="1"/>
    <col min="9986" max="9986" width="6.796875" style="15" customWidth="1"/>
    <col min="9987" max="9987" width="13.796875" style="15" customWidth="1"/>
    <col min="9988" max="9988" width="4.69921875" style="15" bestFit="1" customWidth="1"/>
    <col min="9989" max="9989" width="6.59765625" style="15" bestFit="1" customWidth="1"/>
    <col min="9990" max="9990" width="6.296875" style="15" bestFit="1" customWidth="1"/>
    <col min="9991" max="9991" width="7.09765625" style="15" bestFit="1" customWidth="1"/>
    <col min="9992" max="9992" width="11.8984375" style="15" customWidth="1"/>
    <col min="9993" max="9993" width="10.3984375" style="15" customWidth="1"/>
    <col min="9994" max="9994" width="45.296875" style="15" customWidth="1"/>
    <col min="9995" max="10001" width="0" style="15" hidden="1" customWidth="1"/>
    <col min="10002" max="10002" width="2" style="15" customWidth="1"/>
    <col min="10003" max="10240" width="8.796875" style="15"/>
    <col min="10241" max="10241" width="2.796875" style="15" customWidth="1"/>
    <col min="10242" max="10242" width="6.796875" style="15" customWidth="1"/>
    <col min="10243" max="10243" width="13.796875" style="15" customWidth="1"/>
    <col min="10244" max="10244" width="4.69921875" style="15" bestFit="1" customWidth="1"/>
    <col min="10245" max="10245" width="6.59765625" style="15" bestFit="1" customWidth="1"/>
    <col min="10246" max="10246" width="6.296875" style="15" bestFit="1" customWidth="1"/>
    <col min="10247" max="10247" width="7.09765625" style="15" bestFit="1" customWidth="1"/>
    <col min="10248" max="10248" width="11.8984375" style="15" customWidth="1"/>
    <col min="10249" max="10249" width="10.3984375" style="15" customWidth="1"/>
    <col min="10250" max="10250" width="45.296875" style="15" customWidth="1"/>
    <col min="10251" max="10257" width="0" style="15" hidden="1" customWidth="1"/>
    <col min="10258" max="10258" width="2" style="15" customWidth="1"/>
    <col min="10259" max="10496" width="8.796875" style="15"/>
    <col min="10497" max="10497" width="2.796875" style="15" customWidth="1"/>
    <col min="10498" max="10498" width="6.796875" style="15" customWidth="1"/>
    <col min="10499" max="10499" width="13.796875" style="15" customWidth="1"/>
    <col min="10500" max="10500" width="4.69921875" style="15" bestFit="1" customWidth="1"/>
    <col min="10501" max="10501" width="6.59765625" style="15" bestFit="1" customWidth="1"/>
    <col min="10502" max="10502" width="6.296875" style="15" bestFit="1" customWidth="1"/>
    <col min="10503" max="10503" width="7.09765625" style="15" bestFit="1" customWidth="1"/>
    <col min="10504" max="10504" width="11.8984375" style="15" customWidth="1"/>
    <col min="10505" max="10505" width="10.3984375" style="15" customWidth="1"/>
    <col min="10506" max="10506" width="45.296875" style="15" customWidth="1"/>
    <col min="10507" max="10513" width="0" style="15" hidden="1" customWidth="1"/>
    <col min="10514" max="10514" width="2" style="15" customWidth="1"/>
    <col min="10515" max="10752" width="8.796875" style="15"/>
    <col min="10753" max="10753" width="2.796875" style="15" customWidth="1"/>
    <col min="10754" max="10754" width="6.796875" style="15" customWidth="1"/>
    <col min="10755" max="10755" width="13.796875" style="15" customWidth="1"/>
    <col min="10756" max="10756" width="4.69921875" style="15" bestFit="1" customWidth="1"/>
    <col min="10757" max="10757" width="6.59765625" style="15" bestFit="1" customWidth="1"/>
    <col min="10758" max="10758" width="6.296875" style="15" bestFit="1" customWidth="1"/>
    <col min="10759" max="10759" width="7.09765625" style="15" bestFit="1" customWidth="1"/>
    <col min="10760" max="10760" width="11.8984375" style="15" customWidth="1"/>
    <col min="10761" max="10761" width="10.3984375" style="15" customWidth="1"/>
    <col min="10762" max="10762" width="45.296875" style="15" customWidth="1"/>
    <col min="10763" max="10769" width="0" style="15" hidden="1" customWidth="1"/>
    <col min="10770" max="10770" width="2" style="15" customWidth="1"/>
    <col min="10771" max="11008" width="8.796875" style="15"/>
    <col min="11009" max="11009" width="2.796875" style="15" customWidth="1"/>
    <col min="11010" max="11010" width="6.796875" style="15" customWidth="1"/>
    <col min="11011" max="11011" width="13.796875" style="15" customWidth="1"/>
    <col min="11012" max="11012" width="4.69921875" style="15" bestFit="1" customWidth="1"/>
    <col min="11013" max="11013" width="6.59765625" style="15" bestFit="1" customWidth="1"/>
    <col min="11014" max="11014" width="6.296875" style="15" bestFit="1" customWidth="1"/>
    <col min="11015" max="11015" width="7.09765625" style="15" bestFit="1" customWidth="1"/>
    <col min="11016" max="11016" width="11.8984375" style="15" customWidth="1"/>
    <col min="11017" max="11017" width="10.3984375" style="15" customWidth="1"/>
    <col min="11018" max="11018" width="45.296875" style="15" customWidth="1"/>
    <col min="11019" max="11025" width="0" style="15" hidden="1" customWidth="1"/>
    <col min="11026" max="11026" width="2" style="15" customWidth="1"/>
    <col min="11027" max="11264" width="8.796875" style="15"/>
    <col min="11265" max="11265" width="2.796875" style="15" customWidth="1"/>
    <col min="11266" max="11266" width="6.796875" style="15" customWidth="1"/>
    <col min="11267" max="11267" width="13.796875" style="15" customWidth="1"/>
    <col min="11268" max="11268" width="4.69921875" style="15" bestFit="1" customWidth="1"/>
    <col min="11269" max="11269" width="6.59765625" style="15" bestFit="1" customWidth="1"/>
    <col min="11270" max="11270" width="6.296875" style="15" bestFit="1" customWidth="1"/>
    <col min="11271" max="11271" width="7.09765625" style="15" bestFit="1" customWidth="1"/>
    <col min="11272" max="11272" width="11.8984375" style="15" customWidth="1"/>
    <col min="11273" max="11273" width="10.3984375" style="15" customWidth="1"/>
    <col min="11274" max="11274" width="45.296875" style="15" customWidth="1"/>
    <col min="11275" max="11281" width="0" style="15" hidden="1" customWidth="1"/>
    <col min="11282" max="11282" width="2" style="15" customWidth="1"/>
    <col min="11283" max="11520" width="8.796875" style="15"/>
    <col min="11521" max="11521" width="2.796875" style="15" customWidth="1"/>
    <col min="11522" max="11522" width="6.796875" style="15" customWidth="1"/>
    <col min="11523" max="11523" width="13.796875" style="15" customWidth="1"/>
    <col min="11524" max="11524" width="4.69921875" style="15" bestFit="1" customWidth="1"/>
    <col min="11525" max="11525" width="6.59765625" style="15" bestFit="1" customWidth="1"/>
    <col min="11526" max="11526" width="6.296875" style="15" bestFit="1" customWidth="1"/>
    <col min="11527" max="11527" width="7.09765625" style="15" bestFit="1" customWidth="1"/>
    <col min="11528" max="11528" width="11.8984375" style="15" customWidth="1"/>
    <col min="11529" max="11529" width="10.3984375" style="15" customWidth="1"/>
    <col min="11530" max="11530" width="45.296875" style="15" customWidth="1"/>
    <col min="11531" max="11537" width="0" style="15" hidden="1" customWidth="1"/>
    <col min="11538" max="11538" width="2" style="15" customWidth="1"/>
    <col min="11539" max="11776" width="8.796875" style="15"/>
    <col min="11777" max="11777" width="2.796875" style="15" customWidth="1"/>
    <col min="11778" max="11778" width="6.796875" style="15" customWidth="1"/>
    <col min="11779" max="11779" width="13.796875" style="15" customWidth="1"/>
    <col min="11780" max="11780" width="4.69921875" style="15" bestFit="1" customWidth="1"/>
    <col min="11781" max="11781" width="6.59765625" style="15" bestFit="1" customWidth="1"/>
    <col min="11782" max="11782" width="6.296875" style="15" bestFit="1" customWidth="1"/>
    <col min="11783" max="11783" width="7.09765625" style="15" bestFit="1" customWidth="1"/>
    <col min="11784" max="11784" width="11.8984375" style="15" customWidth="1"/>
    <col min="11785" max="11785" width="10.3984375" style="15" customWidth="1"/>
    <col min="11786" max="11786" width="45.296875" style="15" customWidth="1"/>
    <col min="11787" max="11793" width="0" style="15" hidden="1" customWidth="1"/>
    <col min="11794" max="11794" width="2" style="15" customWidth="1"/>
    <col min="11795" max="12032" width="8.796875" style="15"/>
    <col min="12033" max="12033" width="2.796875" style="15" customWidth="1"/>
    <col min="12034" max="12034" width="6.796875" style="15" customWidth="1"/>
    <col min="12035" max="12035" width="13.796875" style="15" customWidth="1"/>
    <col min="12036" max="12036" width="4.69921875" style="15" bestFit="1" customWidth="1"/>
    <col min="12037" max="12037" width="6.59765625" style="15" bestFit="1" customWidth="1"/>
    <col min="12038" max="12038" width="6.296875" style="15" bestFit="1" customWidth="1"/>
    <col min="12039" max="12039" width="7.09765625" style="15" bestFit="1" customWidth="1"/>
    <col min="12040" max="12040" width="11.8984375" style="15" customWidth="1"/>
    <col min="12041" max="12041" width="10.3984375" style="15" customWidth="1"/>
    <col min="12042" max="12042" width="45.296875" style="15" customWidth="1"/>
    <col min="12043" max="12049" width="0" style="15" hidden="1" customWidth="1"/>
    <col min="12050" max="12050" width="2" style="15" customWidth="1"/>
    <col min="12051" max="12288" width="8.796875" style="15"/>
    <col min="12289" max="12289" width="2.796875" style="15" customWidth="1"/>
    <col min="12290" max="12290" width="6.796875" style="15" customWidth="1"/>
    <col min="12291" max="12291" width="13.796875" style="15" customWidth="1"/>
    <col min="12292" max="12292" width="4.69921875" style="15" bestFit="1" customWidth="1"/>
    <col min="12293" max="12293" width="6.59765625" style="15" bestFit="1" customWidth="1"/>
    <col min="12294" max="12294" width="6.296875" style="15" bestFit="1" customWidth="1"/>
    <col min="12295" max="12295" width="7.09765625" style="15" bestFit="1" customWidth="1"/>
    <col min="12296" max="12296" width="11.8984375" style="15" customWidth="1"/>
    <col min="12297" max="12297" width="10.3984375" style="15" customWidth="1"/>
    <col min="12298" max="12298" width="45.296875" style="15" customWidth="1"/>
    <col min="12299" max="12305" width="0" style="15" hidden="1" customWidth="1"/>
    <col min="12306" max="12306" width="2" style="15" customWidth="1"/>
    <col min="12307" max="12544" width="8.796875" style="15"/>
    <col min="12545" max="12545" width="2.796875" style="15" customWidth="1"/>
    <col min="12546" max="12546" width="6.796875" style="15" customWidth="1"/>
    <col min="12547" max="12547" width="13.796875" style="15" customWidth="1"/>
    <col min="12548" max="12548" width="4.69921875" style="15" bestFit="1" customWidth="1"/>
    <col min="12549" max="12549" width="6.59765625" style="15" bestFit="1" customWidth="1"/>
    <col min="12550" max="12550" width="6.296875" style="15" bestFit="1" customWidth="1"/>
    <col min="12551" max="12551" width="7.09765625" style="15" bestFit="1" customWidth="1"/>
    <col min="12552" max="12552" width="11.8984375" style="15" customWidth="1"/>
    <col min="12553" max="12553" width="10.3984375" style="15" customWidth="1"/>
    <col min="12554" max="12554" width="45.296875" style="15" customWidth="1"/>
    <col min="12555" max="12561" width="0" style="15" hidden="1" customWidth="1"/>
    <col min="12562" max="12562" width="2" style="15" customWidth="1"/>
    <col min="12563" max="12800" width="8.796875" style="15"/>
    <col min="12801" max="12801" width="2.796875" style="15" customWidth="1"/>
    <col min="12802" max="12802" width="6.796875" style="15" customWidth="1"/>
    <col min="12803" max="12803" width="13.796875" style="15" customWidth="1"/>
    <col min="12804" max="12804" width="4.69921875" style="15" bestFit="1" customWidth="1"/>
    <col min="12805" max="12805" width="6.59765625" style="15" bestFit="1" customWidth="1"/>
    <col min="12806" max="12806" width="6.296875" style="15" bestFit="1" customWidth="1"/>
    <col min="12807" max="12807" width="7.09765625" style="15" bestFit="1" customWidth="1"/>
    <col min="12808" max="12808" width="11.8984375" style="15" customWidth="1"/>
    <col min="12809" max="12809" width="10.3984375" style="15" customWidth="1"/>
    <col min="12810" max="12810" width="45.296875" style="15" customWidth="1"/>
    <col min="12811" max="12817" width="0" style="15" hidden="1" customWidth="1"/>
    <col min="12818" max="12818" width="2" style="15" customWidth="1"/>
    <col min="12819" max="13056" width="8.796875" style="15"/>
    <col min="13057" max="13057" width="2.796875" style="15" customWidth="1"/>
    <col min="13058" max="13058" width="6.796875" style="15" customWidth="1"/>
    <col min="13059" max="13059" width="13.796875" style="15" customWidth="1"/>
    <col min="13060" max="13060" width="4.69921875" style="15" bestFit="1" customWidth="1"/>
    <col min="13061" max="13061" width="6.59765625" style="15" bestFit="1" customWidth="1"/>
    <col min="13062" max="13062" width="6.296875" style="15" bestFit="1" customWidth="1"/>
    <col min="13063" max="13063" width="7.09765625" style="15" bestFit="1" customWidth="1"/>
    <col min="13064" max="13064" width="11.8984375" style="15" customWidth="1"/>
    <col min="13065" max="13065" width="10.3984375" style="15" customWidth="1"/>
    <col min="13066" max="13066" width="45.296875" style="15" customWidth="1"/>
    <col min="13067" max="13073" width="0" style="15" hidden="1" customWidth="1"/>
    <col min="13074" max="13074" width="2" style="15" customWidth="1"/>
    <col min="13075" max="13312" width="8.796875" style="15"/>
    <col min="13313" max="13313" width="2.796875" style="15" customWidth="1"/>
    <col min="13314" max="13314" width="6.796875" style="15" customWidth="1"/>
    <col min="13315" max="13315" width="13.796875" style="15" customWidth="1"/>
    <col min="13316" max="13316" width="4.69921875" style="15" bestFit="1" customWidth="1"/>
    <col min="13317" max="13317" width="6.59765625" style="15" bestFit="1" customWidth="1"/>
    <col min="13318" max="13318" width="6.296875" style="15" bestFit="1" customWidth="1"/>
    <col min="13319" max="13319" width="7.09765625" style="15" bestFit="1" customWidth="1"/>
    <col min="13320" max="13320" width="11.8984375" style="15" customWidth="1"/>
    <col min="13321" max="13321" width="10.3984375" style="15" customWidth="1"/>
    <col min="13322" max="13322" width="45.296875" style="15" customWidth="1"/>
    <col min="13323" max="13329" width="0" style="15" hidden="1" customWidth="1"/>
    <col min="13330" max="13330" width="2" style="15" customWidth="1"/>
    <col min="13331" max="13568" width="8.796875" style="15"/>
    <col min="13569" max="13569" width="2.796875" style="15" customWidth="1"/>
    <col min="13570" max="13570" width="6.796875" style="15" customWidth="1"/>
    <col min="13571" max="13571" width="13.796875" style="15" customWidth="1"/>
    <col min="13572" max="13572" width="4.69921875" style="15" bestFit="1" customWidth="1"/>
    <col min="13573" max="13573" width="6.59765625" style="15" bestFit="1" customWidth="1"/>
    <col min="13574" max="13574" width="6.296875" style="15" bestFit="1" customWidth="1"/>
    <col min="13575" max="13575" width="7.09765625" style="15" bestFit="1" customWidth="1"/>
    <col min="13576" max="13576" width="11.8984375" style="15" customWidth="1"/>
    <col min="13577" max="13577" width="10.3984375" style="15" customWidth="1"/>
    <col min="13578" max="13578" width="45.296875" style="15" customWidth="1"/>
    <col min="13579" max="13585" width="0" style="15" hidden="1" customWidth="1"/>
    <col min="13586" max="13586" width="2" style="15" customWidth="1"/>
    <col min="13587" max="13824" width="8.796875" style="15"/>
    <col min="13825" max="13825" width="2.796875" style="15" customWidth="1"/>
    <col min="13826" max="13826" width="6.796875" style="15" customWidth="1"/>
    <col min="13827" max="13827" width="13.796875" style="15" customWidth="1"/>
    <col min="13828" max="13828" width="4.69921875" style="15" bestFit="1" customWidth="1"/>
    <col min="13829" max="13829" width="6.59765625" style="15" bestFit="1" customWidth="1"/>
    <col min="13830" max="13830" width="6.296875" style="15" bestFit="1" customWidth="1"/>
    <col min="13831" max="13831" width="7.09765625" style="15" bestFit="1" customWidth="1"/>
    <col min="13832" max="13832" width="11.8984375" style="15" customWidth="1"/>
    <col min="13833" max="13833" width="10.3984375" style="15" customWidth="1"/>
    <col min="13834" max="13834" width="45.296875" style="15" customWidth="1"/>
    <col min="13835" max="13841" width="0" style="15" hidden="1" customWidth="1"/>
    <col min="13842" max="13842" width="2" style="15" customWidth="1"/>
    <col min="13843" max="14080" width="8.796875" style="15"/>
    <col min="14081" max="14081" width="2.796875" style="15" customWidth="1"/>
    <col min="14082" max="14082" width="6.796875" style="15" customWidth="1"/>
    <col min="14083" max="14083" width="13.796875" style="15" customWidth="1"/>
    <col min="14084" max="14084" width="4.69921875" style="15" bestFit="1" customWidth="1"/>
    <col min="14085" max="14085" width="6.59765625" style="15" bestFit="1" customWidth="1"/>
    <col min="14086" max="14086" width="6.296875" style="15" bestFit="1" customWidth="1"/>
    <col min="14087" max="14087" width="7.09765625" style="15" bestFit="1" customWidth="1"/>
    <col min="14088" max="14088" width="11.8984375" style="15" customWidth="1"/>
    <col min="14089" max="14089" width="10.3984375" style="15" customWidth="1"/>
    <col min="14090" max="14090" width="45.296875" style="15" customWidth="1"/>
    <col min="14091" max="14097" width="0" style="15" hidden="1" customWidth="1"/>
    <col min="14098" max="14098" width="2" style="15" customWidth="1"/>
    <col min="14099" max="14336" width="8.796875" style="15"/>
    <col min="14337" max="14337" width="2.796875" style="15" customWidth="1"/>
    <col min="14338" max="14338" width="6.796875" style="15" customWidth="1"/>
    <col min="14339" max="14339" width="13.796875" style="15" customWidth="1"/>
    <col min="14340" max="14340" width="4.69921875" style="15" bestFit="1" customWidth="1"/>
    <col min="14341" max="14341" width="6.59765625" style="15" bestFit="1" customWidth="1"/>
    <col min="14342" max="14342" width="6.296875" style="15" bestFit="1" customWidth="1"/>
    <col min="14343" max="14343" width="7.09765625" style="15" bestFit="1" customWidth="1"/>
    <col min="14344" max="14344" width="11.8984375" style="15" customWidth="1"/>
    <col min="14345" max="14345" width="10.3984375" style="15" customWidth="1"/>
    <col min="14346" max="14346" width="45.296875" style="15" customWidth="1"/>
    <col min="14347" max="14353" width="0" style="15" hidden="1" customWidth="1"/>
    <col min="14354" max="14354" width="2" style="15" customWidth="1"/>
    <col min="14355" max="14592" width="8.796875" style="15"/>
    <col min="14593" max="14593" width="2.796875" style="15" customWidth="1"/>
    <col min="14594" max="14594" width="6.796875" style="15" customWidth="1"/>
    <col min="14595" max="14595" width="13.796875" style="15" customWidth="1"/>
    <col min="14596" max="14596" width="4.69921875" style="15" bestFit="1" customWidth="1"/>
    <col min="14597" max="14597" width="6.59765625" style="15" bestFit="1" customWidth="1"/>
    <col min="14598" max="14598" width="6.296875" style="15" bestFit="1" customWidth="1"/>
    <col min="14599" max="14599" width="7.09765625" style="15" bestFit="1" customWidth="1"/>
    <col min="14600" max="14600" width="11.8984375" style="15" customWidth="1"/>
    <col min="14601" max="14601" width="10.3984375" style="15" customWidth="1"/>
    <col min="14602" max="14602" width="45.296875" style="15" customWidth="1"/>
    <col min="14603" max="14609" width="0" style="15" hidden="1" customWidth="1"/>
    <col min="14610" max="14610" width="2" style="15" customWidth="1"/>
    <col min="14611" max="14848" width="8.796875" style="15"/>
    <col min="14849" max="14849" width="2.796875" style="15" customWidth="1"/>
    <col min="14850" max="14850" width="6.796875" style="15" customWidth="1"/>
    <col min="14851" max="14851" width="13.796875" style="15" customWidth="1"/>
    <col min="14852" max="14852" width="4.69921875" style="15" bestFit="1" customWidth="1"/>
    <col min="14853" max="14853" width="6.59765625" style="15" bestFit="1" customWidth="1"/>
    <col min="14854" max="14854" width="6.296875" style="15" bestFit="1" customWidth="1"/>
    <col min="14855" max="14855" width="7.09765625" style="15" bestFit="1" customWidth="1"/>
    <col min="14856" max="14856" width="11.8984375" style="15" customWidth="1"/>
    <col min="14857" max="14857" width="10.3984375" style="15" customWidth="1"/>
    <col min="14858" max="14858" width="45.296875" style="15" customWidth="1"/>
    <col min="14859" max="14865" width="0" style="15" hidden="1" customWidth="1"/>
    <col min="14866" max="14866" width="2" style="15" customWidth="1"/>
    <col min="14867" max="15104" width="8.796875" style="15"/>
    <col min="15105" max="15105" width="2.796875" style="15" customWidth="1"/>
    <col min="15106" max="15106" width="6.796875" style="15" customWidth="1"/>
    <col min="15107" max="15107" width="13.796875" style="15" customWidth="1"/>
    <col min="15108" max="15108" width="4.69921875" style="15" bestFit="1" customWidth="1"/>
    <col min="15109" max="15109" width="6.59765625" style="15" bestFit="1" customWidth="1"/>
    <col min="15110" max="15110" width="6.296875" style="15" bestFit="1" customWidth="1"/>
    <col min="15111" max="15111" width="7.09765625" style="15" bestFit="1" customWidth="1"/>
    <col min="15112" max="15112" width="11.8984375" style="15" customWidth="1"/>
    <col min="15113" max="15113" width="10.3984375" style="15" customWidth="1"/>
    <col min="15114" max="15114" width="45.296875" style="15" customWidth="1"/>
    <col min="15115" max="15121" width="0" style="15" hidden="1" customWidth="1"/>
    <col min="15122" max="15122" width="2" style="15" customWidth="1"/>
    <col min="15123" max="15360" width="8.796875" style="15"/>
    <col min="15361" max="15361" width="2.796875" style="15" customWidth="1"/>
    <col min="15362" max="15362" width="6.796875" style="15" customWidth="1"/>
    <col min="15363" max="15363" width="13.796875" style="15" customWidth="1"/>
    <col min="15364" max="15364" width="4.69921875" style="15" bestFit="1" customWidth="1"/>
    <col min="15365" max="15365" width="6.59765625" style="15" bestFit="1" customWidth="1"/>
    <col min="15366" max="15366" width="6.296875" style="15" bestFit="1" customWidth="1"/>
    <col min="15367" max="15367" width="7.09765625" style="15" bestFit="1" customWidth="1"/>
    <col min="15368" max="15368" width="11.8984375" style="15" customWidth="1"/>
    <col min="15369" max="15369" width="10.3984375" style="15" customWidth="1"/>
    <col min="15370" max="15370" width="45.296875" style="15" customWidth="1"/>
    <col min="15371" max="15377" width="0" style="15" hidden="1" customWidth="1"/>
    <col min="15378" max="15378" width="2" style="15" customWidth="1"/>
    <col min="15379" max="15616" width="8.796875" style="15"/>
    <col min="15617" max="15617" width="2.796875" style="15" customWidth="1"/>
    <col min="15618" max="15618" width="6.796875" style="15" customWidth="1"/>
    <col min="15619" max="15619" width="13.796875" style="15" customWidth="1"/>
    <col min="15620" max="15620" width="4.69921875" style="15" bestFit="1" customWidth="1"/>
    <col min="15621" max="15621" width="6.59765625" style="15" bestFit="1" customWidth="1"/>
    <col min="15622" max="15622" width="6.296875" style="15" bestFit="1" customWidth="1"/>
    <col min="15623" max="15623" width="7.09765625" style="15" bestFit="1" customWidth="1"/>
    <col min="15624" max="15624" width="11.8984375" style="15" customWidth="1"/>
    <col min="15625" max="15625" width="10.3984375" style="15" customWidth="1"/>
    <col min="15626" max="15626" width="45.296875" style="15" customWidth="1"/>
    <col min="15627" max="15633" width="0" style="15" hidden="1" customWidth="1"/>
    <col min="15634" max="15634" width="2" style="15" customWidth="1"/>
    <col min="15635" max="15872" width="8.796875" style="15"/>
    <col min="15873" max="15873" width="2.796875" style="15" customWidth="1"/>
    <col min="15874" max="15874" width="6.796875" style="15" customWidth="1"/>
    <col min="15875" max="15875" width="13.796875" style="15" customWidth="1"/>
    <col min="15876" max="15876" width="4.69921875" style="15" bestFit="1" customWidth="1"/>
    <col min="15877" max="15877" width="6.59765625" style="15" bestFit="1" customWidth="1"/>
    <col min="15878" max="15878" width="6.296875" style="15" bestFit="1" customWidth="1"/>
    <col min="15879" max="15879" width="7.09765625" style="15" bestFit="1" customWidth="1"/>
    <col min="15880" max="15880" width="11.8984375" style="15" customWidth="1"/>
    <col min="15881" max="15881" width="10.3984375" style="15" customWidth="1"/>
    <col min="15882" max="15882" width="45.296875" style="15" customWidth="1"/>
    <col min="15883" max="15889" width="0" style="15" hidden="1" customWidth="1"/>
    <col min="15890" max="15890" width="2" style="15" customWidth="1"/>
    <col min="15891" max="16128" width="8.796875" style="15"/>
    <col min="16129" max="16129" width="2.796875" style="15" customWidth="1"/>
    <col min="16130" max="16130" width="6.796875" style="15" customWidth="1"/>
    <col min="16131" max="16131" width="13.796875" style="15" customWidth="1"/>
    <col min="16132" max="16132" width="4.69921875" style="15" bestFit="1" customWidth="1"/>
    <col min="16133" max="16133" width="6.59765625" style="15" bestFit="1" customWidth="1"/>
    <col min="16134" max="16134" width="6.296875" style="15" bestFit="1" customWidth="1"/>
    <col min="16135" max="16135" width="7.09765625" style="15" bestFit="1" customWidth="1"/>
    <col min="16136" max="16136" width="11.8984375" style="15" customWidth="1"/>
    <col min="16137" max="16137" width="10.3984375" style="15" customWidth="1"/>
    <col min="16138" max="16138" width="45.296875" style="15" customWidth="1"/>
    <col min="16139" max="16145" width="0" style="15" hidden="1" customWidth="1"/>
    <col min="16146" max="16146" width="2" style="15" customWidth="1"/>
    <col min="16147" max="16384" width="8.796875" style="15"/>
  </cols>
  <sheetData>
    <row r="1" spans="1:19" s="9" customFormat="1" x14ac:dyDescent="0.25">
      <c r="A1" s="8" t="s">
        <v>526</v>
      </c>
      <c r="B1" s="8" t="s">
        <v>527</v>
      </c>
      <c r="C1" s="8" t="s">
        <v>528</v>
      </c>
      <c r="D1" s="8" t="s">
        <v>529</v>
      </c>
      <c r="E1" s="8" t="s">
        <v>530</v>
      </c>
      <c r="F1" s="8" t="s">
        <v>531</v>
      </c>
      <c r="G1" s="8" t="s">
        <v>532</v>
      </c>
      <c r="H1" s="8" t="s">
        <v>525</v>
      </c>
      <c r="I1" s="8" t="s">
        <v>533</v>
      </c>
      <c r="J1" s="8" t="s">
        <v>534</v>
      </c>
      <c r="K1" s="8"/>
    </row>
    <row r="2" spans="1:19" ht="15" x14ac:dyDescent="0.25">
      <c r="A2" s="10" t="s">
        <v>535</v>
      </c>
      <c r="B2" s="11"/>
      <c r="C2" s="12">
        <v>6252.2100000000037</v>
      </c>
      <c r="D2" s="13"/>
      <c r="E2" s="13" t="s">
        <v>536</v>
      </c>
      <c r="F2" s="13"/>
      <c r="G2" s="13"/>
      <c r="H2" s="26" t="s">
        <v>537</v>
      </c>
      <c r="I2" s="13"/>
      <c r="J2" s="13" t="s">
        <v>565</v>
      </c>
      <c r="K2" s="14"/>
      <c r="L2" s="14"/>
      <c r="M2" s="14"/>
      <c r="N2" s="14"/>
      <c r="O2" s="14"/>
      <c r="P2" s="14"/>
      <c r="Q2" s="14"/>
      <c r="R2" s="14"/>
      <c r="S2" s="14"/>
    </row>
    <row r="3" spans="1:19" ht="15" x14ac:dyDescent="0.25">
      <c r="A3" s="10" t="s">
        <v>535</v>
      </c>
      <c r="B3" s="11"/>
      <c r="C3" s="12">
        <v>6134.061999999999</v>
      </c>
      <c r="D3" s="13"/>
      <c r="E3" s="13" t="s">
        <v>536</v>
      </c>
      <c r="F3" s="13"/>
      <c r="G3" s="13"/>
      <c r="H3" s="26" t="s">
        <v>566</v>
      </c>
      <c r="I3" s="13"/>
      <c r="J3" s="13" t="s">
        <v>565</v>
      </c>
      <c r="K3" s="14"/>
      <c r="L3" s="14"/>
      <c r="M3" s="14"/>
      <c r="N3" s="14"/>
      <c r="O3" s="14"/>
      <c r="P3" s="14"/>
      <c r="Q3" s="14"/>
      <c r="R3" s="14"/>
      <c r="S3" s="14"/>
    </row>
    <row r="4" spans="1:19" ht="15" x14ac:dyDescent="0.25">
      <c r="A4" s="10" t="s">
        <v>535</v>
      </c>
      <c r="B4" s="11"/>
      <c r="C4" s="12">
        <v>3592.1489999999999</v>
      </c>
      <c r="D4" s="13"/>
      <c r="E4" s="13" t="s">
        <v>536</v>
      </c>
      <c r="F4" s="13"/>
      <c r="G4" s="13"/>
      <c r="H4" s="26" t="s">
        <v>538</v>
      </c>
      <c r="I4" s="13"/>
      <c r="J4" s="13" t="s">
        <v>565</v>
      </c>
      <c r="K4" s="14"/>
      <c r="L4" s="14"/>
      <c r="M4" s="14"/>
      <c r="N4" s="14"/>
      <c r="O4" s="14"/>
      <c r="P4" s="14"/>
      <c r="Q4" s="14"/>
      <c r="R4" s="14"/>
      <c r="S4" s="14"/>
    </row>
    <row r="5" spans="1:19" ht="15" x14ac:dyDescent="0.25">
      <c r="A5" s="10" t="s">
        <v>535</v>
      </c>
      <c r="B5" s="11"/>
      <c r="C5" s="12">
        <v>4010.6040000000044</v>
      </c>
      <c r="D5" s="13"/>
      <c r="E5" s="13" t="s">
        <v>536</v>
      </c>
      <c r="F5" s="13"/>
      <c r="G5" s="13"/>
      <c r="H5" s="26" t="s">
        <v>539</v>
      </c>
      <c r="I5" s="13"/>
      <c r="J5" s="13" t="s">
        <v>565</v>
      </c>
      <c r="K5" s="14"/>
      <c r="L5" s="14"/>
      <c r="M5" s="14"/>
      <c r="N5" s="14"/>
      <c r="O5" s="14"/>
      <c r="P5" s="14"/>
      <c r="Q5" s="14"/>
      <c r="R5" s="14"/>
      <c r="S5" s="14"/>
    </row>
    <row r="6" spans="1:19" ht="15" x14ac:dyDescent="0.25">
      <c r="A6" s="10" t="s">
        <v>535</v>
      </c>
      <c r="B6" s="11"/>
      <c r="C6" s="12">
        <v>19143.905999999995</v>
      </c>
      <c r="D6" s="13"/>
      <c r="E6" s="13" t="s">
        <v>536</v>
      </c>
      <c r="F6" s="13"/>
      <c r="G6" s="13"/>
      <c r="H6" s="26" t="s">
        <v>540</v>
      </c>
      <c r="I6" s="13"/>
      <c r="J6" s="13" t="s">
        <v>565</v>
      </c>
      <c r="K6" s="14"/>
      <c r="L6" s="14"/>
      <c r="M6" s="14"/>
      <c r="N6" s="14"/>
      <c r="O6" s="14"/>
      <c r="P6" s="14"/>
      <c r="Q6" s="14"/>
      <c r="R6" s="14"/>
      <c r="S6" s="14"/>
    </row>
    <row r="7" spans="1:19" ht="15" x14ac:dyDescent="0.25">
      <c r="A7" s="10" t="s">
        <v>535</v>
      </c>
      <c r="B7" s="11"/>
      <c r="C7" s="12">
        <v>2622.3180000000216</v>
      </c>
      <c r="D7" s="13"/>
      <c r="E7" s="13" t="s">
        <v>536</v>
      </c>
      <c r="F7" s="13"/>
      <c r="G7" s="13"/>
      <c r="H7" s="26" t="s">
        <v>541</v>
      </c>
      <c r="I7" s="13"/>
      <c r="J7" s="13" t="s">
        <v>565</v>
      </c>
      <c r="K7" s="14"/>
      <c r="L7" s="14"/>
      <c r="M7" s="14"/>
      <c r="N7" s="14"/>
      <c r="O7" s="14"/>
      <c r="P7" s="14"/>
      <c r="Q7" s="14"/>
      <c r="R7" s="14"/>
      <c r="S7" s="14"/>
    </row>
    <row r="8" spans="1:19" ht="15" x14ac:dyDescent="0.25">
      <c r="A8" s="10" t="s">
        <v>535</v>
      </c>
      <c r="B8" s="11"/>
      <c r="C8" s="12">
        <v>8163.9749999999904</v>
      </c>
      <c r="D8" s="13"/>
      <c r="E8" s="13" t="s">
        <v>536</v>
      </c>
      <c r="F8" s="13"/>
      <c r="G8" s="13"/>
      <c r="H8" s="26" t="s">
        <v>542</v>
      </c>
      <c r="I8" s="13"/>
      <c r="J8" s="13" t="s">
        <v>565</v>
      </c>
      <c r="K8" s="14"/>
      <c r="L8" s="14"/>
      <c r="M8" s="14"/>
      <c r="N8" s="14"/>
      <c r="O8" s="14"/>
      <c r="P8" s="14"/>
      <c r="Q8" s="14"/>
      <c r="R8" s="14"/>
      <c r="S8" s="14"/>
    </row>
    <row r="9" spans="1:19" ht="15" x14ac:dyDescent="0.25">
      <c r="A9" s="10" t="s">
        <v>535</v>
      </c>
      <c r="B9" s="11"/>
      <c r="C9" s="12">
        <v>1416.1829999999993</v>
      </c>
      <c r="D9" s="13"/>
      <c r="E9" s="13" t="s">
        <v>536</v>
      </c>
      <c r="F9" s="13"/>
      <c r="G9" s="13"/>
      <c r="H9" s="26" t="s">
        <v>543</v>
      </c>
      <c r="I9" s="13"/>
      <c r="J9" s="13" t="s">
        <v>565</v>
      </c>
      <c r="K9" s="14"/>
      <c r="L9" s="14"/>
      <c r="M9" s="14"/>
      <c r="N9" s="14"/>
      <c r="O9" s="14"/>
      <c r="P9" s="14"/>
      <c r="Q9" s="14"/>
      <c r="R9" s="14"/>
      <c r="S9" s="14"/>
    </row>
    <row r="10" spans="1:19" ht="15" x14ac:dyDescent="0.25">
      <c r="A10" s="10" t="s">
        <v>535</v>
      </c>
      <c r="B10" s="11"/>
      <c r="C10" s="12">
        <v>5579.4000000000096</v>
      </c>
      <c r="D10" s="13"/>
      <c r="E10" s="13" t="s">
        <v>536</v>
      </c>
      <c r="F10" s="13"/>
      <c r="G10" s="13"/>
      <c r="H10" s="26" t="s">
        <v>544</v>
      </c>
      <c r="I10" s="13"/>
      <c r="J10" s="13" t="s">
        <v>565</v>
      </c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" x14ac:dyDescent="0.25">
      <c r="A11" s="10" t="s">
        <v>535</v>
      </c>
      <c r="B11" s="11"/>
      <c r="C11" s="12">
        <v>213.32999999999254</v>
      </c>
      <c r="D11" s="13"/>
      <c r="E11" s="13" t="s">
        <v>536</v>
      </c>
      <c r="F11" s="13"/>
      <c r="G11" s="13"/>
      <c r="H11" s="26" t="s">
        <v>545</v>
      </c>
      <c r="I11" s="13"/>
      <c r="J11" s="13" t="s">
        <v>565</v>
      </c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" x14ac:dyDescent="0.25">
      <c r="A12" s="10" t="s">
        <v>535</v>
      </c>
      <c r="B12" s="16"/>
      <c r="C12" s="12">
        <v>6544.3079999999991</v>
      </c>
      <c r="D12" s="13"/>
      <c r="E12" s="13" t="s">
        <v>536</v>
      </c>
      <c r="F12" s="13"/>
      <c r="G12" s="13"/>
      <c r="H12" s="26" t="s">
        <v>546</v>
      </c>
      <c r="I12" s="13"/>
      <c r="J12" s="13" t="s">
        <v>565</v>
      </c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" x14ac:dyDescent="0.25">
      <c r="A13" s="10" t="s">
        <v>535</v>
      </c>
      <c r="B13" s="16"/>
      <c r="C13" s="12">
        <v>4900.0259999999835</v>
      </c>
      <c r="D13" s="13"/>
      <c r="E13" s="13" t="s">
        <v>536</v>
      </c>
      <c r="F13" s="13"/>
      <c r="G13" s="13"/>
      <c r="H13" s="26" t="s">
        <v>547</v>
      </c>
      <c r="I13" s="13"/>
      <c r="J13" s="13" t="s">
        <v>565</v>
      </c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" x14ac:dyDescent="0.25">
      <c r="A14" s="10" t="s">
        <v>535</v>
      </c>
      <c r="B14" s="16"/>
      <c r="C14" s="12">
        <v>18841.962</v>
      </c>
      <c r="D14" s="13"/>
      <c r="E14" s="13" t="s">
        <v>536</v>
      </c>
      <c r="F14" s="13"/>
      <c r="G14" s="13"/>
      <c r="H14" s="26" t="s">
        <v>548</v>
      </c>
      <c r="I14" s="13"/>
      <c r="J14" s="13" t="s">
        <v>565</v>
      </c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" x14ac:dyDescent="0.25">
      <c r="A15" s="10" t="s">
        <v>535</v>
      </c>
      <c r="B15" s="16"/>
      <c r="C15" s="12">
        <v>12412.524000000036</v>
      </c>
      <c r="D15" s="13"/>
      <c r="E15" s="13" t="s">
        <v>536</v>
      </c>
      <c r="F15" s="13"/>
      <c r="G15" s="13"/>
      <c r="H15" s="26" t="s">
        <v>549</v>
      </c>
      <c r="I15" s="13"/>
      <c r="J15" s="13" t="s">
        <v>565</v>
      </c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" x14ac:dyDescent="0.25">
      <c r="A16" s="10" t="s">
        <v>535</v>
      </c>
      <c r="B16" s="16"/>
      <c r="C16" s="12">
        <v>13416.815999999981</v>
      </c>
      <c r="D16" s="13"/>
      <c r="E16" s="13" t="s">
        <v>536</v>
      </c>
      <c r="F16" s="13"/>
      <c r="G16" s="13"/>
      <c r="H16" s="26" t="s">
        <v>550</v>
      </c>
      <c r="I16" s="13"/>
      <c r="J16" s="13" t="s">
        <v>565</v>
      </c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" x14ac:dyDescent="0.25">
      <c r="A17" s="10" t="s">
        <v>535</v>
      </c>
      <c r="B17" s="16"/>
      <c r="C17" s="12">
        <v>5684.4239999999982</v>
      </c>
      <c r="D17" s="13"/>
      <c r="E17" s="13" t="s">
        <v>536</v>
      </c>
      <c r="F17" s="13"/>
      <c r="G17" s="13"/>
      <c r="H17" s="26" t="s">
        <v>551</v>
      </c>
      <c r="I17" s="13"/>
      <c r="J17" s="13" t="s">
        <v>565</v>
      </c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5" x14ac:dyDescent="0.25">
      <c r="A18" s="10" t="s">
        <v>535</v>
      </c>
      <c r="B18" s="16"/>
      <c r="C18" s="12">
        <v>14142.137999999992</v>
      </c>
      <c r="D18" s="13"/>
      <c r="E18" s="13" t="s">
        <v>536</v>
      </c>
      <c r="F18" s="13"/>
      <c r="G18" s="13"/>
      <c r="H18" s="26" t="s">
        <v>552</v>
      </c>
      <c r="I18" s="13"/>
      <c r="J18" s="13" t="s">
        <v>565</v>
      </c>
      <c r="K18" s="14"/>
      <c r="L18" s="14"/>
      <c r="M18" s="14"/>
      <c r="N18" s="14"/>
      <c r="O18" s="14"/>
      <c r="P18" s="14"/>
      <c r="Q18" s="14"/>
      <c r="R18" s="14"/>
      <c r="S18" s="14"/>
    </row>
    <row r="19" spans="1:19" ht="15" x14ac:dyDescent="0.25">
      <c r="A19" s="10" t="s">
        <v>535</v>
      </c>
      <c r="B19" s="16"/>
      <c r="C19" s="12">
        <v>213.32999999999254</v>
      </c>
      <c r="D19" s="13"/>
      <c r="E19" s="13" t="s">
        <v>536</v>
      </c>
      <c r="F19" s="13"/>
      <c r="G19" s="13"/>
      <c r="H19" s="26" t="s">
        <v>553</v>
      </c>
      <c r="I19" s="13"/>
      <c r="J19" s="13" t="s">
        <v>565</v>
      </c>
      <c r="K19" s="14"/>
      <c r="L19" s="14"/>
      <c r="M19" s="14"/>
      <c r="N19" s="14"/>
      <c r="O19" s="14"/>
      <c r="P19" s="14"/>
      <c r="Q19" s="14"/>
      <c r="R19" s="14"/>
      <c r="S19" s="14"/>
    </row>
    <row r="20" spans="1:19" ht="15" x14ac:dyDescent="0.25">
      <c r="A20" s="10" t="s">
        <v>535</v>
      </c>
      <c r="B20" s="16"/>
      <c r="C20" s="12">
        <v>8585.7120000000014</v>
      </c>
      <c r="D20" s="13"/>
      <c r="E20" s="13" t="s">
        <v>536</v>
      </c>
      <c r="F20" s="13"/>
      <c r="G20" s="13"/>
      <c r="H20" s="26" t="s">
        <v>554</v>
      </c>
      <c r="I20" s="13"/>
      <c r="J20" s="13" t="s">
        <v>565</v>
      </c>
      <c r="K20" s="14"/>
      <c r="L20" s="14"/>
      <c r="M20" s="14"/>
      <c r="N20" s="14"/>
      <c r="O20" s="14"/>
      <c r="P20" s="14"/>
      <c r="Q20" s="14"/>
      <c r="R20" s="14"/>
      <c r="S20" s="14"/>
    </row>
    <row r="21" spans="1:19" ht="15" x14ac:dyDescent="0.25">
      <c r="A21" s="10" t="s">
        <v>535</v>
      </c>
      <c r="B21" s="16"/>
      <c r="C21" s="12">
        <v>1787.0489999999977</v>
      </c>
      <c r="D21" s="13"/>
      <c r="E21" s="13" t="s">
        <v>536</v>
      </c>
      <c r="F21" s="13"/>
      <c r="G21" s="13"/>
      <c r="H21" s="26" t="s">
        <v>555</v>
      </c>
      <c r="I21" s="13"/>
      <c r="J21" s="13" t="s">
        <v>565</v>
      </c>
      <c r="K21" s="14"/>
      <c r="L21" s="14"/>
      <c r="M21" s="14"/>
      <c r="N21" s="14"/>
      <c r="O21" s="14"/>
      <c r="P21" s="14"/>
      <c r="Q21" s="14"/>
      <c r="R21" s="14"/>
      <c r="S21" s="14"/>
    </row>
    <row r="22" spans="1:19" ht="15" x14ac:dyDescent="0.25">
      <c r="A22" s="10" t="s">
        <v>535</v>
      </c>
      <c r="B22" s="16"/>
      <c r="C22" s="12">
        <v>5205.2520000000013</v>
      </c>
      <c r="D22" s="13"/>
      <c r="E22" s="13" t="s">
        <v>536</v>
      </c>
      <c r="F22" s="13"/>
      <c r="G22" s="13"/>
      <c r="H22" s="26" t="s">
        <v>556</v>
      </c>
      <c r="I22" s="13"/>
      <c r="J22" s="13" t="s">
        <v>565</v>
      </c>
      <c r="K22" s="14"/>
      <c r="L22" s="14"/>
      <c r="M22" s="14"/>
      <c r="N22" s="14"/>
      <c r="O22" s="14"/>
      <c r="P22" s="14"/>
      <c r="Q22" s="14"/>
      <c r="R22" s="14"/>
      <c r="S22" s="14"/>
    </row>
    <row r="23" spans="1:19" ht="15" x14ac:dyDescent="0.25">
      <c r="A23" s="10" t="s">
        <v>535</v>
      </c>
      <c r="B23" s="16"/>
      <c r="C23" s="12">
        <v>213.32999999999836</v>
      </c>
      <c r="D23" s="13"/>
      <c r="E23" s="13" t="s">
        <v>536</v>
      </c>
      <c r="F23" s="13"/>
      <c r="G23" s="13"/>
      <c r="H23" s="26" t="s">
        <v>557</v>
      </c>
      <c r="I23" s="13"/>
      <c r="J23" s="13" t="s">
        <v>565</v>
      </c>
      <c r="K23" s="14"/>
      <c r="L23" s="14"/>
      <c r="M23" s="14"/>
      <c r="N23" s="14"/>
      <c r="O23" s="14"/>
      <c r="P23" s="14"/>
      <c r="Q23" s="14"/>
      <c r="R23" s="14"/>
      <c r="S23" s="14"/>
    </row>
    <row r="24" spans="1:19" ht="15" x14ac:dyDescent="0.25">
      <c r="A24" s="10" t="s">
        <v>535</v>
      </c>
      <c r="B24" s="16"/>
      <c r="C24" s="12">
        <v>9800.051999999996</v>
      </c>
      <c r="D24" s="13"/>
      <c r="E24" s="13" t="s">
        <v>536</v>
      </c>
      <c r="F24" s="13"/>
      <c r="G24" s="13"/>
      <c r="H24" s="26" t="s">
        <v>558</v>
      </c>
      <c r="I24" s="13"/>
      <c r="J24" s="13" t="s">
        <v>565</v>
      </c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5" x14ac:dyDescent="0.25">
      <c r="A25" s="10" t="s">
        <v>535</v>
      </c>
      <c r="B25" s="16"/>
      <c r="C25" s="12">
        <v>4125.4740000000047</v>
      </c>
      <c r="D25" s="13"/>
      <c r="E25" s="13" t="s">
        <v>536</v>
      </c>
      <c r="F25" s="13"/>
      <c r="G25" s="13"/>
      <c r="H25" s="26" t="s">
        <v>559</v>
      </c>
      <c r="I25" s="13"/>
      <c r="J25" s="13" t="s">
        <v>565</v>
      </c>
      <c r="K25" s="14"/>
      <c r="L25" s="14"/>
      <c r="M25" s="14"/>
      <c r="N25" s="14"/>
      <c r="O25" s="14"/>
      <c r="P25" s="14"/>
      <c r="Q25" s="14"/>
      <c r="R25" s="14"/>
      <c r="S25" s="14"/>
    </row>
    <row r="26" spans="1:19" ht="15" x14ac:dyDescent="0.25">
      <c r="A26" s="10" t="s">
        <v>535</v>
      </c>
      <c r="B26" s="16"/>
      <c r="C26" s="12">
        <v>5028.0240000000003</v>
      </c>
      <c r="D26" s="13"/>
      <c r="E26" s="13" t="s">
        <v>536</v>
      </c>
      <c r="F26" s="13"/>
      <c r="G26" s="13"/>
      <c r="H26" s="26" t="s">
        <v>560</v>
      </c>
      <c r="I26" s="13"/>
      <c r="J26" s="13" t="s">
        <v>565</v>
      </c>
      <c r="K26" s="14"/>
      <c r="L26" s="14"/>
      <c r="M26" s="14"/>
      <c r="N26" s="14"/>
      <c r="O26" s="14"/>
      <c r="P26" s="14"/>
      <c r="Q26" s="14"/>
      <c r="R26" s="14"/>
      <c r="S26" s="14"/>
    </row>
    <row r="27" spans="1:19" ht="15" x14ac:dyDescent="0.25">
      <c r="A27" s="10" t="s">
        <v>535</v>
      </c>
      <c r="B27" s="16"/>
      <c r="C27" s="12">
        <v>3610.2000000000048</v>
      </c>
      <c r="D27" s="13"/>
      <c r="E27" s="13" t="s">
        <v>536</v>
      </c>
      <c r="F27" s="13"/>
      <c r="G27" s="13"/>
      <c r="H27" s="26" t="s">
        <v>561</v>
      </c>
      <c r="I27" s="13"/>
      <c r="J27" s="13" t="s">
        <v>565</v>
      </c>
      <c r="K27" s="14"/>
      <c r="L27" s="14"/>
      <c r="M27" s="14"/>
      <c r="N27" s="14"/>
      <c r="O27" s="14"/>
      <c r="P27" s="14"/>
      <c r="Q27" s="14"/>
      <c r="R27" s="14"/>
      <c r="S27" s="14"/>
    </row>
    <row r="28" spans="1:19" ht="15" x14ac:dyDescent="0.25">
      <c r="A28" s="10" t="s">
        <v>535</v>
      </c>
      <c r="B28" s="16"/>
      <c r="C28" s="12">
        <v>18471.096000000001</v>
      </c>
      <c r="D28" s="13"/>
      <c r="E28" s="13" t="s">
        <v>536</v>
      </c>
      <c r="F28" s="13"/>
      <c r="G28" s="13"/>
      <c r="H28" s="26" t="s">
        <v>562</v>
      </c>
      <c r="I28" s="13"/>
      <c r="J28" s="13" t="s">
        <v>565</v>
      </c>
      <c r="K28" s="14"/>
      <c r="L28" s="14"/>
      <c r="M28" s="14"/>
      <c r="N28" s="14"/>
      <c r="O28" s="14"/>
      <c r="P28" s="14"/>
      <c r="Q28" s="14"/>
      <c r="R28" s="14"/>
      <c r="S28" s="14"/>
    </row>
    <row r="29" spans="1:19" ht="15" x14ac:dyDescent="0.25">
      <c r="A29" s="10" t="s">
        <v>535</v>
      </c>
      <c r="B29" s="16"/>
      <c r="C29" s="12">
        <v>4181.2679999999909</v>
      </c>
      <c r="D29" s="13"/>
      <c r="E29" s="13" t="s">
        <v>567</v>
      </c>
      <c r="F29" s="13"/>
      <c r="G29" s="13"/>
      <c r="H29" s="26" t="s">
        <v>563</v>
      </c>
      <c r="I29" s="13"/>
      <c r="J29" s="13" t="s">
        <v>565</v>
      </c>
      <c r="K29" s="14"/>
      <c r="L29" s="14"/>
      <c r="M29" s="14"/>
      <c r="N29" s="14"/>
      <c r="O29" s="14"/>
      <c r="P29" s="14"/>
      <c r="Q29" s="14"/>
      <c r="R29" s="14"/>
      <c r="S29" s="14"/>
    </row>
    <row r="30" spans="1:19" ht="15" x14ac:dyDescent="0.25">
      <c r="A30" s="10"/>
      <c r="B30" s="16"/>
      <c r="C30" s="17">
        <v>25005.558000000001</v>
      </c>
      <c r="D30" s="14"/>
      <c r="E30" s="13">
        <v>655</v>
      </c>
      <c r="F30" s="14"/>
      <c r="G30" s="14"/>
      <c r="H30" s="26" t="s">
        <v>564</v>
      </c>
      <c r="I30" s="14"/>
      <c r="J30" s="13" t="s">
        <v>565</v>
      </c>
      <c r="K30" s="14"/>
      <c r="L30" s="14"/>
      <c r="M30" s="14"/>
      <c r="N30" s="14"/>
      <c r="O30" s="14"/>
      <c r="P30" s="14"/>
      <c r="Q30" s="14"/>
      <c r="R30" s="14"/>
      <c r="S30" s="14"/>
    </row>
    <row r="31" spans="1:19" ht="15" x14ac:dyDescent="0.25">
      <c r="A31" s="10"/>
      <c r="B31" s="16"/>
      <c r="C31" s="17"/>
      <c r="D31" s="14"/>
      <c r="E31" s="13"/>
      <c r="F31" s="14"/>
      <c r="G31" s="14"/>
      <c r="H31" s="18"/>
      <c r="I31" s="14"/>
      <c r="J31" s="13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5" x14ac:dyDescent="0.25">
      <c r="A32" s="10"/>
      <c r="B32" s="16"/>
      <c r="C32" s="17"/>
      <c r="D32" s="14"/>
      <c r="E32" s="14"/>
      <c r="F32" s="14"/>
      <c r="G32" s="14"/>
      <c r="H32" s="18"/>
      <c r="I32" s="14"/>
      <c r="J32" s="13"/>
      <c r="K32" s="14"/>
      <c r="L32" s="14"/>
      <c r="M32" s="14"/>
      <c r="N32" s="14"/>
      <c r="O32" s="14"/>
      <c r="P32" s="14"/>
      <c r="Q32" s="14"/>
      <c r="R32" s="14"/>
      <c r="S32" s="14"/>
    </row>
    <row r="33" spans="1:19" ht="15" x14ac:dyDescent="0.25">
      <c r="A33" s="10"/>
      <c r="B33" s="16"/>
      <c r="C33" s="17"/>
      <c r="D33" s="14"/>
      <c r="E33" s="14"/>
      <c r="F33" s="14"/>
      <c r="G33" s="14"/>
      <c r="H33" s="18"/>
      <c r="I33" s="14"/>
      <c r="J33" s="13"/>
      <c r="K33" s="14"/>
      <c r="L33" s="14"/>
      <c r="M33" s="14"/>
      <c r="N33" s="14"/>
      <c r="O33" s="14"/>
      <c r="P33" s="14"/>
      <c r="Q33" s="14"/>
      <c r="R33" s="14"/>
      <c r="S33" s="14"/>
    </row>
    <row r="34" spans="1:19" ht="15" x14ac:dyDescent="0.25">
      <c r="A34" s="10"/>
      <c r="B34" s="16"/>
      <c r="C34" s="17"/>
      <c r="D34" s="14"/>
      <c r="E34" s="14"/>
      <c r="F34" s="14"/>
      <c r="G34" s="14"/>
      <c r="H34" s="18"/>
      <c r="I34" s="14"/>
      <c r="J34" s="13"/>
      <c r="K34" s="14"/>
      <c r="L34" s="14"/>
      <c r="M34" s="14"/>
      <c r="N34" s="14"/>
      <c r="O34" s="14"/>
      <c r="P34" s="14"/>
      <c r="Q34" s="14"/>
      <c r="R34" s="14"/>
      <c r="S34" s="14"/>
    </row>
    <row r="35" spans="1:19" ht="15" x14ac:dyDescent="0.25">
      <c r="A35" s="10"/>
      <c r="B35" s="16"/>
      <c r="C35" s="17"/>
      <c r="D35" s="14"/>
      <c r="E35" s="14"/>
      <c r="F35" s="14"/>
      <c r="G35" s="14"/>
      <c r="H35" s="18"/>
      <c r="I35" s="14"/>
      <c r="J35" s="13"/>
      <c r="K35" s="14"/>
      <c r="L35" s="14"/>
      <c r="M35" s="14"/>
      <c r="N35" s="14"/>
      <c r="O35" s="14"/>
      <c r="P35" s="14"/>
      <c r="Q35" s="14"/>
      <c r="R35" s="14"/>
      <c r="S35" s="14"/>
    </row>
    <row r="36" spans="1:19" ht="15" x14ac:dyDescent="0.25">
      <c r="A36" s="10"/>
      <c r="B36" s="16"/>
      <c r="C36" s="17"/>
      <c r="D36" s="14"/>
      <c r="E36" s="14"/>
      <c r="F36" s="14"/>
      <c r="G36" s="14"/>
      <c r="H36" s="18"/>
      <c r="I36" s="14"/>
      <c r="J36" s="13"/>
      <c r="K36" s="14"/>
      <c r="L36" s="14"/>
      <c r="M36" s="14"/>
      <c r="N36" s="14"/>
      <c r="O36" s="14"/>
      <c r="P36" s="14"/>
      <c r="Q36" s="14"/>
      <c r="R36" s="14"/>
      <c r="S36" s="14"/>
    </row>
    <row r="37" spans="1:19" ht="15" x14ac:dyDescent="0.25">
      <c r="A37" s="10"/>
      <c r="B37" s="16"/>
      <c r="C37" s="17"/>
      <c r="D37" s="14"/>
      <c r="E37" s="14"/>
      <c r="F37" s="14"/>
      <c r="G37" s="14"/>
      <c r="H37" s="18"/>
      <c r="I37" s="14"/>
      <c r="J37" s="13"/>
      <c r="K37" s="14"/>
      <c r="L37" s="14"/>
      <c r="M37" s="14"/>
      <c r="N37" s="14"/>
      <c r="O37" s="14"/>
      <c r="P37" s="14"/>
      <c r="Q37" s="14"/>
      <c r="R37" s="14"/>
      <c r="S37" s="14"/>
    </row>
    <row r="38" spans="1:19" ht="15" x14ac:dyDescent="0.25">
      <c r="A38" s="10"/>
      <c r="B38" s="16"/>
      <c r="C38" s="17"/>
      <c r="D38" s="14"/>
      <c r="E38" s="14"/>
      <c r="F38" s="14"/>
      <c r="G38" s="14"/>
      <c r="H38" s="18"/>
      <c r="I38" s="14"/>
      <c r="J38" s="13"/>
      <c r="K38" s="14"/>
      <c r="L38" s="14"/>
      <c r="M38" s="14"/>
      <c r="N38" s="14"/>
      <c r="O38" s="14"/>
      <c r="P38" s="14"/>
      <c r="Q38" s="14"/>
      <c r="R38" s="14"/>
      <c r="S38" s="14"/>
    </row>
    <row r="39" spans="1:19" ht="15" x14ac:dyDescent="0.25">
      <c r="A39" s="10"/>
      <c r="B39" s="16"/>
      <c r="C39" s="17"/>
      <c r="D39" s="14"/>
      <c r="E39" s="14"/>
      <c r="F39" s="14"/>
      <c r="G39" s="14"/>
      <c r="H39" s="18"/>
      <c r="I39" s="14"/>
      <c r="J39" s="13"/>
    </row>
    <row r="40" spans="1:19" ht="15" x14ac:dyDescent="0.25">
      <c r="A40" s="10"/>
      <c r="B40" s="16"/>
      <c r="C40" s="17"/>
      <c r="D40" s="14"/>
      <c r="E40" s="14"/>
      <c r="F40" s="14"/>
      <c r="G40" s="14"/>
      <c r="H40" s="18"/>
      <c r="I40" s="14"/>
      <c r="J40" s="13"/>
    </row>
    <row r="41" spans="1:19" ht="15" x14ac:dyDescent="0.25">
      <c r="A41" s="10"/>
      <c r="B41" s="16"/>
      <c r="C41" s="17"/>
      <c r="D41" s="14"/>
      <c r="E41" s="14"/>
      <c r="F41" s="14"/>
      <c r="G41" s="14"/>
      <c r="H41" s="18"/>
      <c r="I41" s="14"/>
      <c r="J41" s="13"/>
    </row>
    <row r="42" spans="1:19" ht="15" x14ac:dyDescent="0.25">
      <c r="A42" s="10"/>
      <c r="B42" s="16"/>
      <c r="C42" s="17"/>
      <c r="D42" s="14"/>
      <c r="E42" s="14"/>
      <c r="F42" s="14"/>
      <c r="G42" s="14"/>
      <c r="H42" s="18"/>
      <c r="I42" s="14"/>
      <c r="J42" s="13"/>
    </row>
    <row r="43" spans="1:19" ht="15" x14ac:dyDescent="0.25">
      <c r="A43" s="10"/>
      <c r="B43" s="16"/>
      <c r="C43" s="17"/>
      <c r="D43" s="14"/>
      <c r="E43" s="14"/>
      <c r="F43" s="14"/>
      <c r="G43" s="14"/>
      <c r="H43" s="18"/>
      <c r="I43" s="14"/>
      <c r="J43" s="13"/>
    </row>
    <row r="44" spans="1:19" ht="15" x14ac:dyDescent="0.25">
      <c r="A44" s="10"/>
      <c r="B44" s="16"/>
      <c r="C44" s="17"/>
      <c r="D44" s="14"/>
      <c r="E44" s="14"/>
      <c r="F44" s="14"/>
      <c r="G44" s="14"/>
      <c r="H44" s="18"/>
      <c r="I44" s="14"/>
      <c r="J44" s="13"/>
    </row>
    <row r="45" spans="1:19" ht="15" x14ac:dyDescent="0.25">
      <c r="A45" s="10"/>
      <c r="B45" s="16"/>
      <c r="C45" s="19"/>
      <c r="D45" s="14"/>
      <c r="E45" s="14"/>
      <c r="F45" s="14"/>
      <c r="G45" s="14"/>
      <c r="H45" s="18"/>
      <c r="I45" s="14"/>
      <c r="J45" s="13"/>
    </row>
    <row r="46" spans="1:19" ht="15" x14ac:dyDescent="0.25">
      <c r="A46" s="10"/>
      <c r="B46" s="16"/>
      <c r="C46" s="17"/>
      <c r="D46" s="14"/>
      <c r="E46" s="14"/>
      <c r="F46" s="14"/>
      <c r="G46" s="14"/>
      <c r="H46" s="18"/>
      <c r="I46" s="14"/>
      <c r="J46" s="13"/>
    </row>
    <row r="47" spans="1:19" ht="15" x14ac:dyDescent="0.25">
      <c r="A47" s="10"/>
      <c r="B47" s="16"/>
      <c r="C47" s="19"/>
      <c r="D47" s="14"/>
      <c r="E47" s="14"/>
      <c r="F47" s="14"/>
      <c r="G47" s="14"/>
      <c r="H47" s="18"/>
      <c r="I47" s="14"/>
      <c r="J47" s="13"/>
    </row>
    <row r="48" spans="1:19" ht="15" x14ac:dyDescent="0.25">
      <c r="A48" s="10"/>
      <c r="B48" s="16"/>
      <c r="C48" s="17"/>
      <c r="D48" s="14"/>
      <c r="E48" s="14"/>
      <c r="F48" s="14"/>
      <c r="G48" s="14"/>
      <c r="H48" s="18"/>
      <c r="I48" s="14"/>
      <c r="J48" s="13"/>
    </row>
    <row r="49" spans="1:10" ht="15" x14ac:dyDescent="0.25">
      <c r="A49" s="10"/>
      <c r="B49" s="16"/>
      <c r="C49" s="20"/>
      <c r="D49" s="10"/>
      <c r="E49" s="10"/>
      <c r="F49" s="10"/>
      <c r="G49" s="10"/>
      <c r="H49" s="21"/>
      <c r="I49" s="10"/>
      <c r="J49" s="22"/>
    </row>
    <row r="50" spans="1:10" ht="15" x14ac:dyDescent="0.25">
      <c r="A50" s="10"/>
      <c r="B50" s="16"/>
      <c r="C50" s="20"/>
      <c r="D50" s="10"/>
      <c r="E50" s="10"/>
      <c r="F50" s="10"/>
      <c r="G50" s="10"/>
      <c r="H50" s="21"/>
      <c r="I50" s="10"/>
      <c r="J50" s="22"/>
    </row>
    <row r="51" spans="1:10" ht="15" x14ac:dyDescent="0.25">
      <c r="A51" s="10"/>
      <c r="B51" s="16"/>
      <c r="C51" s="23"/>
      <c r="D51" s="10"/>
      <c r="E51" s="10"/>
      <c r="F51" s="10"/>
      <c r="G51" s="10"/>
      <c r="H51" s="21"/>
      <c r="I51" s="10"/>
      <c r="J51" s="22"/>
    </row>
    <row r="52" spans="1:10" ht="15" x14ac:dyDescent="0.25">
      <c r="A52" s="10"/>
      <c r="B52" s="16"/>
      <c r="C52" s="20"/>
      <c r="D52" s="10"/>
      <c r="E52" s="10"/>
      <c r="F52" s="10"/>
      <c r="G52" s="10"/>
      <c r="H52" s="21"/>
      <c r="I52" s="10"/>
      <c r="J52" s="22"/>
    </row>
    <row r="53" spans="1:10" ht="15" x14ac:dyDescent="0.25">
      <c r="A53" s="10"/>
      <c r="B53" s="16"/>
      <c r="D53" s="10"/>
      <c r="E53" s="10"/>
      <c r="F53" s="10"/>
      <c r="G53" s="10"/>
      <c r="I53" s="10"/>
    </row>
    <row r="54" spans="1:10" ht="15" x14ac:dyDescent="0.25">
      <c r="A54" s="10"/>
      <c r="B54" s="16"/>
      <c r="D54" s="10"/>
      <c r="E54" s="10"/>
      <c r="F54" s="10"/>
      <c r="G54" s="10"/>
      <c r="I54" s="10"/>
    </row>
    <row r="55" spans="1:10" ht="15" x14ac:dyDescent="0.25">
      <c r="A55" s="10"/>
      <c r="B55" s="16"/>
      <c r="D55" s="10"/>
      <c r="E55" s="10"/>
      <c r="F55" s="10"/>
      <c r="G55" s="10"/>
      <c r="I55" s="10"/>
    </row>
    <row r="56" spans="1:10" ht="15" x14ac:dyDescent="0.25">
      <c r="A56" s="10"/>
      <c r="B56" s="16"/>
      <c r="D56" s="10"/>
      <c r="E56" s="10"/>
      <c r="F56" s="10"/>
      <c r="G56" s="10"/>
      <c r="I56" s="10"/>
    </row>
    <row r="57" spans="1:10" ht="15" x14ac:dyDescent="0.25">
      <c r="A57" s="10"/>
      <c r="B57" s="16"/>
      <c r="D57" s="10"/>
      <c r="E57" s="10"/>
      <c r="F57" s="10"/>
      <c r="G57" s="10"/>
      <c r="I57" s="10"/>
    </row>
    <row r="58" spans="1:10" ht="15" x14ac:dyDescent="0.25">
      <c r="A58" s="10"/>
      <c r="B58" s="16"/>
      <c r="D58" s="10"/>
      <c r="E58" s="10"/>
      <c r="F58" s="10"/>
      <c r="G58" s="10"/>
      <c r="I58" s="10"/>
    </row>
    <row r="59" spans="1:10" ht="15" x14ac:dyDescent="0.25">
      <c r="A59" s="10"/>
      <c r="B59" s="16"/>
      <c r="D59" s="10"/>
      <c r="E59" s="10"/>
      <c r="F59" s="10"/>
      <c r="G59" s="10"/>
      <c r="I59" s="10"/>
    </row>
    <row r="60" spans="1:10" ht="15" x14ac:dyDescent="0.25">
      <c r="A60" s="10"/>
      <c r="B60" s="16"/>
      <c r="D60" s="10"/>
      <c r="E60" s="10"/>
      <c r="F60" s="10"/>
      <c r="G60" s="10"/>
      <c r="I60" s="10"/>
    </row>
    <row r="61" spans="1:10" ht="15" x14ac:dyDescent="0.25">
      <c r="A61" s="10"/>
      <c r="B61" s="16"/>
      <c r="D61" s="10"/>
      <c r="E61" s="10"/>
      <c r="F61" s="10"/>
      <c r="G61" s="10"/>
      <c r="I61" s="10"/>
    </row>
    <row r="62" spans="1:10" ht="15" x14ac:dyDescent="0.25">
      <c r="A62" s="10"/>
      <c r="B62" s="16"/>
      <c r="D62" s="10"/>
      <c r="E62" s="10"/>
      <c r="F62" s="10"/>
      <c r="G62" s="10"/>
      <c r="I62" s="10"/>
    </row>
    <row r="63" spans="1:10" ht="15" x14ac:dyDescent="0.25">
      <c r="A63" s="10"/>
      <c r="B63" s="16"/>
      <c r="C63" s="20"/>
      <c r="D63" s="10"/>
      <c r="E63" s="10"/>
      <c r="F63" s="10"/>
      <c r="G63" s="10"/>
      <c r="H63" s="21"/>
      <c r="I63" s="10"/>
      <c r="J63" s="22"/>
    </row>
    <row r="64" spans="1:10" ht="15" x14ac:dyDescent="0.25">
      <c r="A64" s="10"/>
      <c r="B64" s="16"/>
      <c r="C64" s="20"/>
      <c r="D64" s="10"/>
      <c r="E64" s="10"/>
      <c r="F64" s="10"/>
      <c r="G64" s="10"/>
      <c r="H64" s="21"/>
      <c r="I64" s="10"/>
      <c r="J64" s="22"/>
    </row>
    <row r="65" spans="1:10" ht="15" x14ac:dyDescent="0.25">
      <c r="A65" s="10"/>
      <c r="B65" s="16"/>
      <c r="C65" s="20"/>
      <c r="D65" s="10"/>
      <c r="E65" s="10"/>
      <c r="F65" s="10"/>
      <c r="G65" s="10"/>
      <c r="H65" s="21"/>
      <c r="I65" s="10"/>
      <c r="J65" s="22"/>
    </row>
    <row r="66" spans="1:10" ht="15" x14ac:dyDescent="0.25">
      <c r="A66" s="10"/>
      <c r="B66" s="16"/>
      <c r="C66" s="20"/>
      <c r="D66" s="10"/>
      <c r="E66" s="10"/>
      <c r="F66" s="10"/>
      <c r="G66" s="10"/>
      <c r="H66" s="21"/>
      <c r="I66" s="10"/>
      <c r="J66" s="22"/>
    </row>
    <row r="67" spans="1:10" ht="15" x14ac:dyDescent="0.25">
      <c r="A67" s="10"/>
      <c r="B67" s="16"/>
      <c r="C67" s="20"/>
      <c r="D67" s="10"/>
      <c r="E67" s="10"/>
      <c r="F67" s="10"/>
      <c r="G67" s="10"/>
      <c r="H67" s="21"/>
      <c r="I67" s="10"/>
      <c r="J67" s="22"/>
    </row>
    <row r="68" spans="1:10" ht="15" x14ac:dyDescent="0.25">
      <c r="A68" s="10"/>
      <c r="B68" s="16"/>
      <c r="C68" s="23"/>
      <c r="D68" s="10"/>
      <c r="E68" s="10"/>
      <c r="F68" s="10"/>
      <c r="G68" s="10"/>
      <c r="H68" s="21"/>
      <c r="I68" s="10"/>
      <c r="J68" s="22"/>
    </row>
    <row r="69" spans="1:10" ht="15" x14ac:dyDescent="0.25">
      <c r="A69" s="10"/>
      <c r="B69" s="16"/>
      <c r="C69" s="20"/>
      <c r="D69" s="10"/>
      <c r="E69" s="10"/>
      <c r="F69" s="10"/>
      <c r="G69" s="10"/>
      <c r="H69" s="21"/>
      <c r="I69" s="10"/>
      <c r="J69" s="22"/>
    </row>
    <row r="70" spans="1:10" ht="15" x14ac:dyDescent="0.25">
      <c r="A70" s="10"/>
      <c r="B70" s="16"/>
      <c r="C70" s="20"/>
      <c r="D70" s="10"/>
      <c r="E70" s="10"/>
      <c r="F70" s="10"/>
      <c r="G70" s="10"/>
      <c r="H70" s="21"/>
      <c r="I70" s="10"/>
      <c r="J70" s="22"/>
    </row>
    <row r="71" spans="1:10" ht="15" x14ac:dyDescent="0.25">
      <c r="A71" s="10"/>
      <c r="B71" s="16"/>
      <c r="C71" s="20"/>
      <c r="D71" s="10"/>
      <c r="E71" s="10"/>
      <c r="F71" s="10"/>
      <c r="G71" s="10"/>
      <c r="H71" s="21"/>
      <c r="I71" s="10"/>
      <c r="J71" s="22"/>
    </row>
    <row r="72" spans="1:10" ht="15" x14ac:dyDescent="0.25">
      <c r="A72" s="10"/>
      <c r="B72" s="16"/>
      <c r="C72" s="20"/>
      <c r="D72" s="10"/>
      <c r="E72" s="10"/>
      <c r="F72" s="10"/>
      <c r="G72" s="10"/>
      <c r="H72" s="21"/>
      <c r="I72" s="10"/>
      <c r="J72" s="22"/>
    </row>
    <row r="73" spans="1:10" ht="15" x14ac:dyDescent="0.25">
      <c r="A73" s="10"/>
      <c r="B73" s="16"/>
      <c r="C73" s="23"/>
      <c r="D73" s="10"/>
      <c r="E73" s="10"/>
      <c r="F73" s="10"/>
      <c r="G73" s="10"/>
      <c r="H73" s="21"/>
      <c r="I73" s="10"/>
      <c r="J73" s="22"/>
    </row>
    <row r="74" spans="1:10" ht="15" x14ac:dyDescent="0.25">
      <c r="A74" s="10"/>
      <c r="B74" s="16"/>
      <c r="C74" s="20"/>
      <c r="D74" s="10"/>
      <c r="E74" s="10"/>
      <c r="F74" s="10"/>
      <c r="G74" s="10"/>
      <c r="H74" s="21"/>
      <c r="I74" s="10"/>
      <c r="J74" s="22"/>
    </row>
    <row r="75" spans="1:10" ht="15" x14ac:dyDescent="0.25">
      <c r="A75" s="10"/>
      <c r="B75" s="16"/>
      <c r="C75" s="20"/>
      <c r="D75" s="10"/>
      <c r="E75" s="10"/>
      <c r="F75" s="10"/>
      <c r="G75" s="10"/>
      <c r="H75" s="21"/>
      <c r="I75" s="10"/>
      <c r="J75" s="22"/>
    </row>
    <row r="76" spans="1:10" ht="15" x14ac:dyDescent="0.25">
      <c r="A76" s="10"/>
      <c r="B76" s="16"/>
      <c r="C76" s="20"/>
      <c r="D76" s="10"/>
      <c r="E76" s="10"/>
      <c r="F76" s="10"/>
      <c r="G76" s="10"/>
      <c r="H76" s="21"/>
      <c r="I76" s="10"/>
      <c r="J76" s="22"/>
    </row>
    <row r="77" spans="1:10" ht="15" x14ac:dyDescent="0.25">
      <c r="A77" s="10"/>
      <c r="B77" s="16"/>
      <c r="C77" s="20"/>
      <c r="D77" s="10"/>
      <c r="E77" s="10"/>
      <c r="F77" s="10"/>
      <c r="G77" s="10"/>
      <c r="H77" s="21"/>
      <c r="I77" s="10"/>
      <c r="J77" s="22"/>
    </row>
    <row r="78" spans="1:10" ht="15" x14ac:dyDescent="0.25">
      <c r="A78" s="10"/>
      <c r="B78" s="16"/>
      <c r="C78" s="20"/>
      <c r="D78" s="10"/>
      <c r="E78" s="10"/>
      <c r="F78" s="10"/>
      <c r="G78" s="10"/>
      <c r="H78" s="21"/>
      <c r="I78" s="10"/>
      <c r="J78" s="22"/>
    </row>
    <row r="79" spans="1:10" ht="15" x14ac:dyDescent="0.25">
      <c r="A79" s="10"/>
      <c r="B79" s="16"/>
      <c r="C79" s="20"/>
      <c r="D79" s="10"/>
      <c r="E79" s="10"/>
      <c r="F79" s="10"/>
      <c r="G79" s="10"/>
      <c r="H79" s="21"/>
      <c r="I79" s="10"/>
      <c r="J79" s="22"/>
    </row>
    <row r="80" spans="1:10" ht="15" x14ac:dyDescent="0.25">
      <c r="A80" s="10"/>
      <c r="B80" s="16"/>
      <c r="C80" s="20"/>
      <c r="D80" s="10"/>
      <c r="E80" s="10"/>
      <c r="F80" s="10"/>
      <c r="G80" s="10"/>
      <c r="H80" s="21"/>
      <c r="I80" s="10"/>
      <c r="J80" s="22"/>
    </row>
    <row r="81" spans="1:10" ht="15" x14ac:dyDescent="0.25">
      <c r="A81" s="10"/>
      <c r="B81" s="16"/>
      <c r="C81" s="20"/>
      <c r="D81" s="10"/>
      <c r="E81" s="10"/>
      <c r="F81" s="10"/>
      <c r="G81" s="10"/>
      <c r="H81" s="21"/>
      <c r="I81" s="10"/>
      <c r="J81" s="22"/>
    </row>
    <row r="82" spans="1:10" ht="15" x14ac:dyDescent="0.25">
      <c r="A82" s="10"/>
      <c r="B82" s="16"/>
      <c r="C82" s="20"/>
      <c r="D82" s="10"/>
      <c r="E82" s="10"/>
      <c r="F82" s="10"/>
      <c r="G82" s="10"/>
      <c r="H82" s="21"/>
      <c r="I82" s="10"/>
      <c r="J82" s="22"/>
    </row>
    <row r="83" spans="1:10" ht="15" x14ac:dyDescent="0.25">
      <c r="A83" s="10"/>
      <c r="B83" s="16"/>
      <c r="C83" s="20"/>
      <c r="D83" s="10"/>
      <c r="E83" s="10"/>
      <c r="F83" s="10"/>
      <c r="G83" s="10"/>
      <c r="H83" s="21"/>
      <c r="I83" s="10"/>
      <c r="J83" s="22"/>
    </row>
    <row r="84" spans="1:10" ht="15" x14ac:dyDescent="0.25">
      <c r="A84" s="10"/>
      <c r="B84" s="16"/>
      <c r="C84" s="20"/>
      <c r="D84" s="10"/>
      <c r="E84" s="10"/>
      <c r="F84" s="10"/>
      <c r="G84" s="10"/>
      <c r="H84" s="21"/>
      <c r="I84" s="10"/>
      <c r="J84" s="22"/>
    </row>
    <row r="85" spans="1:10" ht="15" x14ac:dyDescent="0.25">
      <c r="A85" s="10"/>
      <c r="B85" s="16"/>
      <c r="C85" s="20"/>
      <c r="D85" s="10"/>
      <c r="E85" s="10"/>
      <c r="F85" s="10"/>
      <c r="G85" s="10"/>
      <c r="H85" s="21"/>
      <c r="I85" s="10"/>
      <c r="J85" s="22"/>
    </row>
    <row r="86" spans="1:10" ht="15" x14ac:dyDescent="0.25">
      <c r="A86" s="10"/>
      <c r="B86" s="16"/>
      <c r="C86" s="20"/>
      <c r="D86" s="10"/>
      <c r="E86" s="10"/>
      <c r="F86" s="10"/>
      <c r="G86" s="10"/>
      <c r="H86" s="21"/>
      <c r="I86" s="10"/>
      <c r="J86" s="22"/>
    </row>
    <row r="87" spans="1:10" ht="15" x14ac:dyDescent="0.25">
      <c r="A87" s="10"/>
      <c r="B87" s="16"/>
      <c r="C87" s="23"/>
      <c r="D87" s="10"/>
      <c r="E87" s="10"/>
      <c r="F87" s="10"/>
      <c r="G87" s="10"/>
      <c r="H87" s="21"/>
      <c r="I87" s="10"/>
      <c r="J87" s="22"/>
    </row>
    <row r="88" spans="1:10" ht="15" x14ac:dyDescent="0.25">
      <c r="A88" s="10"/>
      <c r="B88" s="16"/>
      <c r="C88" s="20"/>
      <c r="D88" s="10"/>
      <c r="E88" s="10"/>
      <c r="F88" s="10"/>
      <c r="G88" s="10"/>
      <c r="H88" s="21"/>
      <c r="I88" s="10"/>
      <c r="J88" s="22"/>
    </row>
    <row r="89" spans="1:10" ht="15" x14ac:dyDescent="0.25">
      <c r="A89" s="10"/>
      <c r="B89" s="16"/>
      <c r="C89" s="20"/>
      <c r="D89" s="10"/>
      <c r="E89" s="10"/>
      <c r="F89" s="10"/>
      <c r="G89" s="10"/>
      <c r="H89" s="21"/>
      <c r="I89" s="10"/>
      <c r="J89" s="22"/>
    </row>
    <row r="90" spans="1:10" ht="15" x14ac:dyDescent="0.25">
      <c r="A90" s="10"/>
      <c r="B90" s="16"/>
      <c r="C90" s="20"/>
      <c r="D90" s="10"/>
      <c r="E90" s="10"/>
      <c r="F90" s="10"/>
      <c r="G90" s="10"/>
      <c r="H90" s="21"/>
      <c r="I90" s="10"/>
      <c r="J90" s="22"/>
    </row>
    <row r="91" spans="1:10" ht="15" x14ac:dyDescent="0.25">
      <c r="A91" s="10"/>
      <c r="B91" s="16"/>
      <c r="C91" s="20"/>
      <c r="D91" s="10"/>
      <c r="E91" s="10"/>
      <c r="F91" s="10"/>
      <c r="G91" s="10"/>
      <c r="H91" s="21"/>
      <c r="I91" s="10"/>
      <c r="J91" s="22"/>
    </row>
    <row r="92" spans="1:10" ht="15" x14ac:dyDescent="0.25">
      <c r="A92" s="10"/>
      <c r="B92" s="16"/>
      <c r="C92" s="20"/>
      <c r="D92" s="10"/>
      <c r="E92" s="10"/>
      <c r="F92" s="10"/>
      <c r="G92" s="10"/>
      <c r="H92" s="21"/>
      <c r="I92" s="10"/>
      <c r="J92" s="22"/>
    </row>
    <row r="93" spans="1:10" ht="15" x14ac:dyDescent="0.25">
      <c r="A93" s="10"/>
      <c r="B93" s="16"/>
      <c r="C93" s="20"/>
      <c r="D93" s="10"/>
      <c r="E93" s="10"/>
      <c r="F93" s="10"/>
      <c r="G93" s="10"/>
      <c r="H93" s="21"/>
      <c r="I93" s="10"/>
      <c r="J93" s="22"/>
    </row>
    <row r="94" spans="1:10" ht="15" x14ac:dyDescent="0.25">
      <c r="A94" s="10"/>
      <c r="B94" s="16"/>
      <c r="C94" s="20"/>
      <c r="D94" s="10"/>
      <c r="E94" s="10"/>
      <c r="F94" s="10"/>
      <c r="G94" s="10"/>
      <c r="H94" s="21"/>
      <c r="I94" s="10"/>
      <c r="J94" s="22"/>
    </row>
    <row r="95" spans="1:10" ht="15" x14ac:dyDescent="0.25">
      <c r="A95" s="10"/>
      <c r="B95" s="16"/>
      <c r="C95" s="20"/>
      <c r="D95" s="10"/>
      <c r="E95" s="10"/>
      <c r="F95" s="10"/>
      <c r="G95" s="10"/>
      <c r="H95" s="21"/>
      <c r="I95" s="10"/>
      <c r="J95" s="22"/>
    </row>
    <row r="96" spans="1:10" ht="15" x14ac:dyDescent="0.25">
      <c r="A96" s="10"/>
      <c r="B96" s="16"/>
      <c r="C96" s="20"/>
      <c r="D96" s="10"/>
      <c r="E96" s="10"/>
      <c r="F96" s="10"/>
      <c r="G96" s="10"/>
      <c r="H96" s="21"/>
      <c r="I96" s="10"/>
      <c r="J96" s="22"/>
    </row>
    <row r="97" spans="1:10" ht="15" x14ac:dyDescent="0.25">
      <c r="A97" s="10"/>
      <c r="B97" s="16"/>
      <c r="C97" s="20"/>
      <c r="D97" s="10"/>
      <c r="E97" s="10"/>
      <c r="F97" s="10"/>
      <c r="G97" s="10"/>
      <c r="H97" s="21"/>
      <c r="I97" s="10"/>
      <c r="J97" s="22"/>
    </row>
    <row r="98" spans="1:10" ht="15" x14ac:dyDescent="0.25">
      <c r="A98" s="10"/>
      <c r="B98" s="16"/>
      <c r="C98" s="20"/>
      <c r="D98" s="10"/>
      <c r="E98" s="10"/>
      <c r="F98" s="10"/>
      <c r="G98" s="10"/>
      <c r="H98" s="21"/>
      <c r="I98" s="10"/>
      <c r="J98" s="22"/>
    </row>
    <row r="99" spans="1:10" ht="15" x14ac:dyDescent="0.25">
      <c r="A99" s="10"/>
      <c r="B99" s="16"/>
      <c r="C99" s="20"/>
      <c r="D99" s="10"/>
      <c r="E99" s="10"/>
      <c r="F99" s="10"/>
      <c r="G99" s="10"/>
      <c r="H99" s="21"/>
      <c r="I99" s="10"/>
      <c r="J99" s="22"/>
    </row>
    <row r="100" spans="1:10" x14ac:dyDescent="0.25">
      <c r="H100" s="21"/>
    </row>
    <row r="101" spans="1:10" x14ac:dyDescent="0.25">
      <c r="H101" s="21"/>
    </row>
    <row r="102" spans="1:10" x14ac:dyDescent="0.25">
      <c r="H102" s="21"/>
    </row>
    <row r="103" spans="1:10" x14ac:dyDescent="0.25">
      <c r="H103" s="21"/>
    </row>
    <row r="104" spans="1:10" x14ac:dyDescent="0.25">
      <c r="H104" s="21"/>
    </row>
    <row r="105" spans="1:10" x14ac:dyDescent="0.25">
      <c r="H105" s="21"/>
    </row>
    <row r="106" spans="1:10" x14ac:dyDescent="0.25">
      <c r="H106" s="21"/>
    </row>
    <row r="107" spans="1:10" x14ac:dyDescent="0.25">
      <c r="H107" s="21"/>
    </row>
    <row r="108" spans="1:10" x14ac:dyDescent="0.25">
      <c r="H108" s="21"/>
    </row>
    <row r="109" spans="1:10" x14ac:dyDescent="0.25">
      <c r="H109" s="21"/>
    </row>
    <row r="110" spans="1:10" x14ac:dyDescent="0.25">
      <c r="H110" s="21"/>
    </row>
    <row r="111" spans="1:10" x14ac:dyDescent="0.25">
      <c r="H111" s="21"/>
    </row>
    <row r="112" spans="1:10" x14ac:dyDescent="0.25">
      <c r="H112" s="21"/>
    </row>
    <row r="113" spans="8:8" x14ac:dyDescent="0.25">
      <c r="H113" s="21"/>
    </row>
    <row r="114" spans="8:8" x14ac:dyDescent="0.25">
      <c r="H114" s="21"/>
    </row>
    <row r="115" spans="8:8" x14ac:dyDescent="0.25">
      <c r="H115" s="21"/>
    </row>
    <row r="116" spans="8:8" x14ac:dyDescent="0.25">
      <c r="H116" s="21"/>
    </row>
    <row r="117" spans="8:8" x14ac:dyDescent="0.25">
      <c r="H117" s="21"/>
    </row>
    <row r="118" spans="8:8" x14ac:dyDescent="0.25">
      <c r="H118" s="21"/>
    </row>
    <row r="119" spans="8:8" x14ac:dyDescent="0.25">
      <c r="H119" s="21"/>
    </row>
    <row r="120" spans="8:8" x14ac:dyDescent="0.25">
      <c r="H120" s="21"/>
    </row>
    <row r="121" spans="8:8" x14ac:dyDescent="0.25">
      <c r="H121" s="21"/>
    </row>
    <row r="122" spans="8:8" x14ac:dyDescent="0.25">
      <c r="H122" s="21"/>
    </row>
    <row r="123" spans="8:8" x14ac:dyDescent="0.25">
      <c r="H123" s="21"/>
    </row>
    <row r="124" spans="8:8" x14ac:dyDescent="0.25">
      <c r="H124" s="21"/>
    </row>
    <row r="125" spans="8:8" x14ac:dyDescent="0.25">
      <c r="H125" s="21"/>
    </row>
    <row r="126" spans="8:8" x14ac:dyDescent="0.25">
      <c r="H126" s="21"/>
    </row>
    <row r="127" spans="8:8" x14ac:dyDescent="0.25">
      <c r="H127" s="21"/>
    </row>
    <row r="128" spans="8:8" x14ac:dyDescent="0.25">
      <c r="H128" s="21"/>
    </row>
    <row r="129" spans="8:8" x14ac:dyDescent="0.25">
      <c r="H129" s="21"/>
    </row>
    <row r="130" spans="8:8" x14ac:dyDescent="0.25">
      <c r="H130" s="21"/>
    </row>
    <row r="131" spans="8:8" x14ac:dyDescent="0.25">
      <c r="H131" s="21"/>
    </row>
    <row r="132" spans="8:8" x14ac:dyDescent="0.25">
      <c r="H132" s="21"/>
    </row>
    <row r="133" spans="8:8" x14ac:dyDescent="0.25">
      <c r="H133" s="21"/>
    </row>
    <row r="134" spans="8:8" x14ac:dyDescent="0.25">
      <c r="H134" s="21"/>
    </row>
    <row r="135" spans="8:8" x14ac:dyDescent="0.25">
      <c r="H135" s="21"/>
    </row>
    <row r="136" spans="8:8" x14ac:dyDescent="0.25">
      <c r="H136" s="21"/>
    </row>
    <row r="137" spans="8:8" x14ac:dyDescent="0.25">
      <c r="H137" s="21"/>
    </row>
    <row r="138" spans="8:8" x14ac:dyDescent="0.25">
      <c r="H138" s="21"/>
    </row>
    <row r="139" spans="8:8" x14ac:dyDescent="0.25">
      <c r="H139" s="21"/>
    </row>
    <row r="140" spans="8:8" x14ac:dyDescent="0.25">
      <c r="H140" s="21"/>
    </row>
    <row r="141" spans="8:8" x14ac:dyDescent="0.25">
      <c r="H141" s="21"/>
    </row>
    <row r="142" spans="8:8" x14ac:dyDescent="0.25">
      <c r="H142" s="21"/>
    </row>
    <row r="143" spans="8:8" x14ac:dyDescent="0.25">
      <c r="H143" s="21"/>
    </row>
    <row r="144" spans="8:8" x14ac:dyDescent="0.25">
      <c r="H144" s="21"/>
    </row>
    <row r="145" spans="8:8" x14ac:dyDescent="0.25">
      <c r="H145" s="21"/>
    </row>
    <row r="146" spans="8:8" x14ac:dyDescent="0.25">
      <c r="H146" s="21"/>
    </row>
    <row r="147" spans="8:8" x14ac:dyDescent="0.25">
      <c r="H147" s="21"/>
    </row>
    <row r="148" spans="8:8" x14ac:dyDescent="0.25">
      <c r="H148" s="21"/>
    </row>
    <row r="149" spans="8:8" x14ac:dyDescent="0.25">
      <c r="H149" s="21"/>
    </row>
    <row r="150" spans="8:8" x14ac:dyDescent="0.25">
      <c r="H150" s="21"/>
    </row>
    <row r="151" spans="8:8" x14ac:dyDescent="0.25">
      <c r="H151" s="21"/>
    </row>
    <row r="152" spans="8:8" x14ac:dyDescent="0.25">
      <c r="H152" s="21"/>
    </row>
    <row r="153" spans="8:8" x14ac:dyDescent="0.25">
      <c r="H153" s="21"/>
    </row>
    <row r="154" spans="8:8" x14ac:dyDescent="0.25">
      <c r="H154" s="21"/>
    </row>
    <row r="155" spans="8:8" x14ac:dyDescent="0.25">
      <c r="H155" s="21"/>
    </row>
    <row r="156" spans="8:8" x14ac:dyDescent="0.25">
      <c r="H156" s="21"/>
    </row>
    <row r="157" spans="8:8" x14ac:dyDescent="0.25">
      <c r="H157" s="21"/>
    </row>
    <row r="158" spans="8:8" x14ac:dyDescent="0.25">
      <c r="H158" s="21"/>
    </row>
    <row r="159" spans="8:8" x14ac:dyDescent="0.25">
      <c r="H159" s="21"/>
    </row>
    <row r="160" spans="8:8" x14ac:dyDescent="0.25">
      <c r="H160" s="21"/>
    </row>
    <row r="161" spans="8:8" x14ac:dyDescent="0.25">
      <c r="H161" s="21"/>
    </row>
    <row r="162" spans="8:8" x14ac:dyDescent="0.25">
      <c r="H162" s="21"/>
    </row>
    <row r="163" spans="8:8" x14ac:dyDescent="0.25">
      <c r="H163" s="21"/>
    </row>
    <row r="164" spans="8:8" x14ac:dyDescent="0.25">
      <c r="H164" s="21"/>
    </row>
    <row r="165" spans="8:8" x14ac:dyDescent="0.25">
      <c r="H165" s="21"/>
    </row>
    <row r="166" spans="8:8" x14ac:dyDescent="0.25">
      <c r="H166" s="21"/>
    </row>
    <row r="167" spans="8:8" x14ac:dyDescent="0.25">
      <c r="H167" s="21"/>
    </row>
    <row r="168" spans="8:8" x14ac:dyDescent="0.25">
      <c r="H168" s="21"/>
    </row>
    <row r="169" spans="8:8" x14ac:dyDescent="0.25">
      <c r="H169" s="21"/>
    </row>
    <row r="170" spans="8:8" x14ac:dyDescent="0.25">
      <c r="H170" s="21"/>
    </row>
    <row r="171" spans="8:8" x14ac:dyDescent="0.25">
      <c r="H171" s="21"/>
    </row>
    <row r="172" spans="8:8" x14ac:dyDescent="0.25">
      <c r="H172" s="21"/>
    </row>
    <row r="173" spans="8:8" x14ac:dyDescent="0.25">
      <c r="H173" s="21"/>
    </row>
    <row r="174" spans="8:8" x14ac:dyDescent="0.25">
      <c r="H174" s="21"/>
    </row>
    <row r="175" spans="8:8" x14ac:dyDescent="0.25">
      <c r="H175" s="21"/>
    </row>
    <row r="176" spans="8:8" x14ac:dyDescent="0.25">
      <c r="H176" s="21"/>
    </row>
    <row r="177" spans="8:8" x14ac:dyDescent="0.25">
      <c r="H177" s="21"/>
    </row>
    <row r="178" spans="8:8" x14ac:dyDescent="0.25">
      <c r="H178" s="21"/>
    </row>
    <row r="179" spans="8:8" x14ac:dyDescent="0.25">
      <c r="H179" s="21"/>
    </row>
    <row r="180" spans="8:8" x14ac:dyDescent="0.25">
      <c r="H180" s="21"/>
    </row>
    <row r="181" spans="8:8" x14ac:dyDescent="0.25">
      <c r="H181" s="21"/>
    </row>
    <row r="182" spans="8:8" x14ac:dyDescent="0.25">
      <c r="H182" s="21"/>
    </row>
    <row r="183" spans="8:8" x14ac:dyDescent="0.25">
      <c r="H183" s="21"/>
    </row>
    <row r="184" spans="8:8" x14ac:dyDescent="0.25">
      <c r="H184" s="21"/>
    </row>
    <row r="185" spans="8:8" x14ac:dyDescent="0.25">
      <c r="H185" s="21"/>
    </row>
    <row r="186" spans="8:8" x14ac:dyDescent="0.25">
      <c r="H186" s="21"/>
    </row>
    <row r="187" spans="8:8" x14ac:dyDescent="0.25">
      <c r="H187" s="21"/>
    </row>
    <row r="188" spans="8:8" x14ac:dyDescent="0.25">
      <c r="H188" s="21"/>
    </row>
    <row r="189" spans="8:8" x14ac:dyDescent="0.25">
      <c r="H189" s="2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Honzíková Barbora</dc:creator>
  <cp:lastModifiedBy>Brabenec Libor</cp:lastModifiedBy>
  <dcterms:created xsi:type="dcterms:W3CDTF">2020-01-21T07:29:07Z</dcterms:created>
  <dcterms:modified xsi:type="dcterms:W3CDTF">2021-02-25T06:44:27Z</dcterms:modified>
</cp:coreProperties>
</file>