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16 Oprava zabezpečení a výstroje trati Studénka – Bílovec - MB\01_ZD\Díl 4 Požadavky na výkon nebo funkci\"/>
    </mc:Choice>
  </mc:AlternateContent>
  <bookViews>
    <workbookView xWindow="-120" yWindow="-120" windowWidth="20730" windowHeight="11160"/>
  </bookViews>
  <sheets>
    <sheet name="Požadavky na výkon a funkci P+R" sheetId="1" r:id="rId1"/>
  </sheets>
  <definedNames>
    <definedName name="_xlnm.Print_Titles" localSheetId="0">'Požadavky na výkon a funkci P+R'!$2:$2</definedName>
    <definedName name="_xlnm.Print_Area" localSheetId="0">'Požadavky na výkon a funkci P+R'!$A$1:$E$12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<sst xmlns="http://schemas.openxmlformats.org/spreadsheetml/2006/main" count="43" uniqueCount="37">
  <si>
    <t>POŽADAVKY NA VÝKON A FUNKCI</t>
  </si>
  <si>
    <t>Rekapitulace dat pro tvorbu nabídkové ceny stavby</t>
  </si>
  <si>
    <t>Položka</t>
  </si>
  <si>
    <t>Název položky</t>
  </si>
  <si>
    <t>Popis položky</t>
  </si>
  <si>
    <t>Projektová dokumentace pro provedení stavby</t>
  </si>
  <si>
    <t>Výkon autorského dozoru</t>
  </si>
  <si>
    <t>PS01</t>
  </si>
  <si>
    <t>PS02</t>
  </si>
  <si>
    <t>PS03</t>
  </si>
  <si>
    <t>PS04</t>
  </si>
  <si>
    <t>Oprava staničního zabezpečovacího zařízení Bílovec</t>
  </si>
  <si>
    <t>Traťový souhlas Studénka - Bílovec</t>
  </si>
  <si>
    <t>Oprava kabelizace Studénka - Bílovec</t>
  </si>
  <si>
    <t>Oprava a doplnění sdělovacího zařízení</t>
  </si>
  <si>
    <t>SO01</t>
  </si>
  <si>
    <t>SO02</t>
  </si>
  <si>
    <t>Úprava technologických místností Bílovec</t>
  </si>
  <si>
    <t>Napájení zabezpečovacího zařízení Bílovec</t>
  </si>
  <si>
    <t>Bude provedena úprava místností v budově dopravny Bílovec pro umístění technologie SZZ a sdělovacího zařízení. Dopravní a technologické místnosti budou splňovat požadavky pro provoz sdělovacích a zabezpečovacích  technologií (např. klimatizace, vytápění, zabezpečení EZS/EPS,…).                                                                                                                                                                                                             Položka obsahuje všechny náklady na dodávku a montáž příslušného zařízení se všemi pomocnými a doplňujícími pracemi a součástmi, případné použití mechanizmů, včetně dopravy ze skladu k místu montáže. Součásti tohoto SO budou rovněž  likvidace odpadu v souladu se zákonem o odpadech.</t>
  </si>
  <si>
    <t>V rozsahu zadávací dokumentace a ZTP</t>
  </si>
  <si>
    <t>Oprava kabelizace včetně návrhu a realizace přechodu kabelových tras na mostních objektech v traťovém úseku Studénka - Bílovec v délce cca 7 km.  Položka obsahuje všechny náklady na pořízení a montáž příslušného zařízení se všemi pomocnými a doplňujícími pracemi a součástmi, případné použití mechanizmů, včetně dopravy ze skladu k místu montáže. Součásti tohoto objektu budou rovněž demontáže a likvidace odpadu v souladu se zákonem o odpadech.</t>
  </si>
  <si>
    <t xml:space="preserve">Realizace traťového souhlasu v úseku Studénka - Bílovec, zapracování HW a SW technologie traťového souhlasu do všech souvisejících SZZ (REMOTE 98 a ESA11) a jejijich ovládacích pracovišť JOP. PZZ v traťovém úseku Studénka - Bílovec zůstává stávající s přejezdníky bez závislostí v traťovém souhlasu.                                                                                                                                                                                                                       Položka obsahuje všechny náklady na pořízení a montáž příslušného zařízení se všemi pomocnými a doplňujícími prácemi a součástmi, případné použití mechanizmů, včetně dopravy ze skladu k místu montáže. Součásti tohoto objektu budou rovněž demontáže a likvidace odpadu v souladu se zákonem o odpadech. </t>
  </si>
  <si>
    <t>Bude provedena výměna a doplnění sdělovacího zařízení v úseku Studénka – Bílovec pro poskytování informací cestujícím. Sdělovací zařízení bude navrženo a realizováno dle požadavků řízení provozu, dle platných norem, technických specifikací, předpisů a směrnic Správy železnic. V rámci stavby nutno řešit přenosovou cestu a ovládací klientská pracoviště. Položka obsahuje všechny náklady na pořízení a montáž příslušného zařízení se všemi pomocnými a doplňujícími pracemi a součástmi, případné použití mechanizmů, včetně dopravy ze skladu k místu montáže. Součásti tohoto objektu budou rovněž  likvidace odpadu v souladu se zákonem o odpadech.</t>
  </si>
  <si>
    <t xml:space="preserve">Základní napájení zařízení zabezpečovacího a sdělovacího zařízení v dopravně Bílovec bude zajištovat přípojka z veřejné sítě 3N/PE AC, 400/230V, 50Hz, TN-S s hlavním jištěním v rozvaděči ZZ umístěném mimo SÚ. V případě výpadku hlavního napájení bude provoz SZZ zajištěn ze zdroje UPS tvořený dobíječi s baterií po dobu 8 hodin.                                                                                                            Položka obsahuje všechny náklady na pořízení a montáž příslušného zařízení se všemi pomocnými a doplňujícími prácemi a součástmi, případné použití mechanizmů, včetně dopravy ze skladu k místu montáže. Součásti tohoto SO budou rovněž demontáže a likvidace odpadu v souladu se zákonem o odpadech. </t>
  </si>
  <si>
    <t>PS05</t>
  </si>
  <si>
    <t>Doplnění prvků pro zastavení vlaku při nedovolené jízdě</t>
  </si>
  <si>
    <t>Bude provedena dodávka a montáž pro výstavbu  SZZ včetně potřebného pomocného materiálu.  Položka obsahuje všechny náklady na pořízení a montáž technologie, venkovních prvků zabezpečovacího zařízení a související nutné kabelizace včetně pomocného materiálu a jeho dopravu.  V rámci tohoto PS bude zpracována a schválena nová závěrová tabulka, situační schéma, provedeno úplné přezkoušení nového SZZ včetně návaznosti na upravené dispečerské pracoviště JOP v Suchdole nad Odrou.  PS bude realizován dle závazných norem a směrnic. 
Technologie SZZ bude umístěna do  upravených prostor stávající drážní budovy v Bílovci. Pro zjišťování volnosti kolejových úseků budou použité počítače náprav s funkcionalitou VNPN.  Bude položena kabelizace k venkovním prvkům. SZZ bude vybaveno stavovou a měřící diagnostikou.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souadu se zákonem o odpadech.</t>
  </si>
  <si>
    <t>Bude provedena dodávka a montáž eurobalízových skupin ETCS a LEU, zajišťujících zastavení vlaku vybaveného palubní částí ETCS při nedovolené jízdě vlaku.  Položka obsahuje všechny náklady na pořízení a montáž technologie se zapracováním vzájemných vazeb do SZZ, venkovních prvků zabezpečovacího zařízení a související nutné kabelizace.</t>
  </si>
  <si>
    <t>Informace a pokyny k doplnění:</t>
  </si>
  <si>
    <t>CENA CELKEM  (bez DPH):</t>
  </si>
  <si>
    <t>Poznámka</t>
  </si>
  <si>
    <r>
      <t xml:space="preserve">Cena celkem za položku
</t>
    </r>
    <r>
      <rPr>
        <sz val="9"/>
        <color theme="1"/>
        <rFont val="Verdana"/>
        <family val="2"/>
        <charset val="238"/>
      </rPr>
      <t>[Kč]</t>
    </r>
  </si>
  <si>
    <t>Bude zpracována projektová dokumentace pro provedení stavby, včetně dalších souvisejících dokumentů. Tato dokumentace bude předána objednateli k připomínkám, které budou projednány a zapracovány. Součástí  bude po vlastním provedení opravné práce zpracování dokumentace skutečného provedení, která bude předána objednateli třikrát v tištěné podobě a jednou v digitální podobě formátu *.dwg. Objednateli bude předána geodetická dokumentace.</t>
  </si>
  <si>
    <r>
      <t xml:space="preserve">Výkon autorského dozoru - hodinová sazba  </t>
    </r>
    <r>
      <rPr>
        <sz val="9"/>
        <color rgb="FFFF0000"/>
        <rFont val="Verdana"/>
        <family val="2"/>
        <charset val="238"/>
      </rPr>
      <t>"[VLOŽÍ ZHOTOVITEL]"</t>
    </r>
    <r>
      <rPr>
        <sz val="9"/>
        <color theme="1"/>
        <rFont val="Verdana"/>
        <family val="2"/>
        <charset val="238"/>
      </rPr>
      <t xml:space="preserve"> Kč/hod</t>
    </r>
  </si>
  <si>
    <r>
      <t xml:space="preserve">Uvedená cena za výkon autorského dozoru zahrnuje veškeré náklady na výkon autorského dozoru po celou dobu realizace stavby (předpoklad 4 měsíců) v celkovém počtu </t>
    </r>
    <r>
      <rPr>
        <sz val="9"/>
        <color rgb="FFFF0000"/>
        <rFont val="Verdana"/>
        <family val="2"/>
        <charset val="238"/>
      </rPr>
      <t>"[VLOŽÍ ZHOTOVITEL]"</t>
    </r>
    <r>
      <rPr>
        <sz val="9"/>
        <color theme="1"/>
        <rFont val="Verdana"/>
        <family val="2"/>
        <charset val="238"/>
      </rPr>
      <t xml:space="preserve"> hodin. Uvedená cena za výkon autorského dozoru odpovídá  pracnosti a rozsahu stavby a zahrnuje veškeré náklady související s autorským dozorem po dobu realizace stavby.</t>
    </r>
  </si>
  <si>
    <r>
      <t xml:space="preserve">BUŇKY TAKTO OZNAČENÉ JSOU VYMEZENY K DOPLNĚNÍ ÚČASTNÍKEM VÝBĚROVÉHO ŘÍZENÍ! 
OSTATNÍ BUŇKY ÚČASTNÍK NEVYPLŇUJE VYJMA VYMEZENÉHO ÚDAJE V BUŇCE C5, D5 - OZNAČENO ČERVENĚ PSANÝM TEXTEM </t>
    </r>
    <r>
      <rPr>
        <b/>
        <sz val="11"/>
        <color rgb="FFFF0000"/>
        <rFont val="Calibri"/>
        <family val="2"/>
        <charset val="238"/>
        <scheme val="minor"/>
      </rPr>
      <t>"[VLOŽÍ ZHOTOVITEL]"</t>
    </r>
    <r>
      <rPr>
        <b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</si>
</sst>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;[Red]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8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name val="Verdana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0" fontId="0" fillId="0" borderId="0" xfId="0" applyAlignment="1">
      <alignment wrapText="1"/>
    </xf>
    <xf numFmtId="0" fontId="2" fillId="0" borderId="7" xfId="0" applyFont="1" applyBorder="1" applyAlignment="1">
      <alignment vertical="top"/>
    </xf>
    <xf numFmtId="0" fontId="3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0" fillId="0" borderId="0" xfId="0" applyNumberFormat="1"/>
    <xf numFmtId="0" fontId="8" fillId="0" borderId="0" xfId="0" applyFont="1"/>
    <xf numFmtId="0" fontId="9" fillId="0" borderId="0" xfId="0" applyFont="1"/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7" fillId="2" borderId="12" xfId="0" applyFont="1" applyFill="1" applyBorder="1" applyAlignment="1">
      <alignment vertical="center" wrapText="1"/>
    </xf>
    <xf numFmtId="164" fontId="7" fillId="2" borderId="13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0" xfId="0" applyFill="1"/>
    <xf numFmtId="0" fontId="6" fillId="0" borderId="8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top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tabSelected="1" zoomScale="80" zoomScaleNormal="80" zoomScalePageLayoutView="70" workbookViewId="0">
      <selection activeCell="I5" sqref="I5"/>
    </sheetView>
  </sheetViews>
  <sheetFormatPr defaultRowHeight="15" x14ac:dyDescent="0.25"/>
  <cols>
    <col min="1" max="1" width="15.85546875" customWidth="1"/>
    <col min="2" max="2" width="37.42578125" style="14" customWidth="1"/>
    <col min="3" max="3" width="118.28515625" style="14" customWidth="1"/>
    <col min="4" max="4" width="27.42578125" style="4" customWidth="1"/>
    <col min="5" max="5" width="30.28515625" style="9" customWidth="1"/>
    <col min="7" max="22" width="5.7109375" customWidth="1"/>
  </cols>
  <sheetData>
    <row r="1" spans="1:7" ht="60.75" customHeight="1" x14ac:dyDescent="0.25">
      <c r="A1" s="35" t="s">
        <v>0</v>
      </c>
      <c r="B1" s="36"/>
      <c r="C1" s="36"/>
      <c r="D1" s="17" t="s">
        <v>30</v>
      </c>
      <c r="E1" s="18">
        <f>SUM(E4:E12)</f>
        <v>0</v>
      </c>
    </row>
    <row r="2" spans="1:7" s="1" customFormat="1" ht="21.75" customHeight="1" x14ac:dyDescent="0.25">
      <c r="A2" s="38" t="s">
        <v>1</v>
      </c>
      <c r="B2" s="39"/>
      <c r="C2" s="39"/>
      <c r="D2" s="39"/>
      <c r="E2" s="40"/>
    </row>
    <row r="3" spans="1:7" s="1" customFormat="1" ht="36" customHeight="1" thickBot="1" x14ac:dyDescent="0.3">
      <c r="A3" s="19" t="s">
        <v>2</v>
      </c>
      <c r="B3" s="20" t="s">
        <v>3</v>
      </c>
      <c r="C3" s="21" t="s">
        <v>4</v>
      </c>
      <c r="D3" s="22" t="s">
        <v>31</v>
      </c>
      <c r="E3" s="23" t="s">
        <v>32</v>
      </c>
    </row>
    <row r="4" spans="1:7" s="1" customFormat="1" ht="71.25" customHeight="1" thickTop="1" x14ac:dyDescent="0.25">
      <c r="A4" s="30"/>
      <c r="B4" s="24" t="s">
        <v>5</v>
      </c>
      <c r="C4" s="26" t="s">
        <v>33</v>
      </c>
      <c r="D4" s="25"/>
      <c r="E4" s="41"/>
    </row>
    <row r="5" spans="1:7" s="1" customFormat="1" ht="71.25" customHeight="1" thickBot="1" x14ac:dyDescent="0.3">
      <c r="A5" s="5"/>
      <c r="B5" s="16" t="s">
        <v>6</v>
      </c>
      <c r="C5" s="15" t="s">
        <v>35</v>
      </c>
      <c r="D5" s="27" t="s">
        <v>34</v>
      </c>
      <c r="E5" s="42"/>
    </row>
    <row r="6" spans="1:7" s="2" customFormat="1" ht="164.25" customHeight="1" thickTop="1" thickBot="1" x14ac:dyDescent="0.3">
      <c r="A6" s="7" t="s">
        <v>7</v>
      </c>
      <c r="B6" s="12" t="s">
        <v>11</v>
      </c>
      <c r="C6" s="6" t="s">
        <v>27</v>
      </c>
      <c r="D6" s="8" t="s">
        <v>20</v>
      </c>
      <c r="E6" s="43"/>
      <c r="G6" s="3"/>
    </row>
    <row r="7" spans="1:7" s="2" customFormat="1" ht="150" customHeight="1" thickTop="1" thickBot="1" x14ac:dyDescent="0.3">
      <c r="A7" s="7" t="s">
        <v>8</v>
      </c>
      <c r="B7" s="12" t="s">
        <v>12</v>
      </c>
      <c r="C7" s="6" t="s">
        <v>22</v>
      </c>
      <c r="D7" s="8" t="s">
        <v>20</v>
      </c>
      <c r="E7" s="43"/>
    </row>
    <row r="8" spans="1:7" s="2" customFormat="1" ht="117.75" customHeight="1" thickTop="1" thickBot="1" x14ac:dyDescent="0.3">
      <c r="A8" s="7" t="s">
        <v>9</v>
      </c>
      <c r="B8" s="12" t="s">
        <v>13</v>
      </c>
      <c r="C8" s="6" t="s">
        <v>21</v>
      </c>
      <c r="D8" s="8" t="s">
        <v>20</v>
      </c>
      <c r="E8" s="43"/>
    </row>
    <row r="9" spans="1:7" s="2" customFormat="1" ht="188.25" customHeight="1" thickTop="1" thickBot="1" x14ac:dyDescent="0.3">
      <c r="A9" s="7" t="s">
        <v>10</v>
      </c>
      <c r="B9" s="12" t="s">
        <v>14</v>
      </c>
      <c r="C9" s="6" t="s">
        <v>23</v>
      </c>
      <c r="D9" s="8" t="s">
        <v>20</v>
      </c>
      <c r="E9" s="43"/>
    </row>
    <row r="10" spans="1:7" s="2" customFormat="1" ht="188.25" customHeight="1" thickTop="1" thickBot="1" x14ac:dyDescent="0.3">
      <c r="A10" s="7" t="s">
        <v>25</v>
      </c>
      <c r="B10" s="13" t="s">
        <v>26</v>
      </c>
      <c r="C10" s="6" t="s">
        <v>28</v>
      </c>
      <c r="D10" s="8" t="s">
        <v>20</v>
      </c>
      <c r="E10" s="43"/>
    </row>
    <row r="11" spans="1:7" s="2" customFormat="1" ht="150" customHeight="1" thickTop="1" x14ac:dyDescent="0.25">
      <c r="A11" s="7" t="s">
        <v>15</v>
      </c>
      <c r="B11" s="29" t="s">
        <v>17</v>
      </c>
      <c r="C11" s="6" t="s">
        <v>19</v>
      </c>
      <c r="D11" s="8" t="s">
        <v>20</v>
      </c>
      <c r="E11" s="43"/>
    </row>
    <row r="12" spans="1:7" s="2" customFormat="1" ht="150" customHeight="1" thickBot="1" x14ac:dyDescent="0.3">
      <c r="A12" s="31" t="s">
        <v>16</v>
      </c>
      <c r="B12" s="32" t="s">
        <v>18</v>
      </c>
      <c r="C12" s="33" t="s">
        <v>24</v>
      </c>
      <c r="D12" s="34" t="s">
        <v>20</v>
      </c>
      <c r="E12" s="44"/>
    </row>
    <row r="14" spans="1:7" x14ac:dyDescent="0.25">
      <c r="A14" s="10" t="s">
        <v>29</v>
      </c>
    </row>
    <row r="15" spans="1:7" ht="35.25" customHeight="1" x14ac:dyDescent="0.25">
      <c r="A15" s="28"/>
      <c r="B15" s="37" t="s">
        <v>36</v>
      </c>
      <c r="C15" s="37"/>
      <c r="D15" s="37"/>
      <c r="E15" s="37"/>
    </row>
    <row r="16" spans="1:7" x14ac:dyDescent="0.25">
      <c r="A16" s="11"/>
    </row>
  </sheetData>
  <mergeCells count="3">
    <mergeCell ref="A1:C1"/>
    <mergeCell ref="B15:E15"/>
    <mergeCell ref="A2:E2"/>
  </mergeCells>
  <pageMargins left="0.51041666666666663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Požadavky na výkon a funkci P+R</vt:lpstr>
      <vt:lpstr>'Požadavky na výkon a funkci P+R'!Názvy_tisku</vt:lpstr>
      <vt:lpstr>'Požadavky na výkon a funkci P+R'!Oblast_tisku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Pešl Vladan, Ing.</dc:creator>
  <cp:lastModifiedBy>Jüttnerová Andrea, Mgr.</cp:lastModifiedBy>
  <cp:lastPrinted>2021-03-05T15:49:58Z</cp:lastPrinted>
  <dcterms:created xsi:type="dcterms:W3CDTF">2021-02-03T15:34:33Z</dcterms:created>
  <dcterms:modified xsi:type="dcterms:W3CDTF">2021-03-18T06:13:57Z</dcterms:modified>
</cp:coreProperties>
</file>