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STAVBY\Přejezdy 500\P6279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fukci'!$A$2:$E$7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<sst xmlns="http://schemas.openxmlformats.org/spreadsheetml/2006/main" count="126" uniqueCount="87">
  <si>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</si>
  <si>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</si>
  <si>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</si>
  <si>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</si>
  <si>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</si>
  <si>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</si>
  <si>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</si>
  <si>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</si>
  <si>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</si>
  <si>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</si>
  <si>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</si>
  <si>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</si>
  <si>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</si>
  <si>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</si>
  <si>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</si>
  <si>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</si>
  <si>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</si>
  <si>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</si>
  <si>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</si>
  <si>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</si>
  <si>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</si>
  <si>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</si>
  <si>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</si>
  <si>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</si>
  <si>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</si>
  <si>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</si>
  <si>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</si>
  <si>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</si>
  <si>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</si>
  <si>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</si>
  <si>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</si>
  <si>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</si>
  <si>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</si>
  <si>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</si>
  <si>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</si>
  <si>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</si>
  <si>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</si>
  <si>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</si>
  <si>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</si>
  <si>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</si>
  <si>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</si>
  <si>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</si>
  <si>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</si>
  <si>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</si>
  <si>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</si>
  <si>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</si>
  <si>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</si>
  <si>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</si>
  <si>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</si>
  <si>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</si>
  <si>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</si>
  <si>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</si>
  <si>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</si>
  <si>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</si>
  <si>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</si>
  <si>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</si>
  <si>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</si>
  <si>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</si>
  <si>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</si>
  <si>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</si>
  <si>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</si>
  <si>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</si>
  <si>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</si>
  <si>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</si>
  <si>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</si>
  <si>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</si>
  <si>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</si>
  <si>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</si>
  <si>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</si>
  <si>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</si>
  <si>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</si>
  <si>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</si>
  <si>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</si>
  <si>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</si>
  <si>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</si>
  <si>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 xml:space="preserve">Dodávka a montáž kompletního vnitřního a venkovního zařízení PZS přejezdu P6279 včetně potřebného pomocného materiálu, softwarového vybavení a jeho dopravy.  Položka obsahuje všechny náklady na zřízení nového reléového domku včetně dodávky nových příslušných stojanů, pořízení a montáž výstražníků a závor a související nutné kabelizace včetně pomocného materiálu a jeho dopravu. Položka obsahuje všechny náklady na úpravy na navazující ZZ, úpravy přenosu indikací a ovládání Remote a jeho prvků pro zavázání nového PZS do JOP Záhoří včetně úpravy a výměny softwaru, úpravy pracoviště JOP včetně případného doplnění o monitor. Doplnění  tohoto PZS systémem Remote 96 pro stažení informací o stavu přejezdu a ovládání. V rámci tohoto PS bude zpracována a schválena nová tabulka přejezdu a situační schéma PZS,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 novém technologickém objektu. Vstupní dveře do RD budou v takovém provedení, aby při chůzi z RD ke skříni s VTO a SMO nebylo nutné obcházet křídlo dveří. VTO a SMO umístit  na/v blízkosti RD. Bude doplněn dveřní kontakt vstupních dveří RD a bude provedena příprava pro budoucí zapojení do DDTS. Pro zjišťování volnosti kolejových úseků budou zřízeny nové počítače náprav včetně venkovních prvků. Informace o stavu PZS budou přenášeny strojvedoucímu prostřednictvím stávajících světelných přejezdníků. Kabelizace bude ponechána stávající, dojde pouze k jejímu nezbytnému prodloužení z důvodu prodloužení přibližovacích úseků vyvolané změnou zabezpečení, v místě přejezdu bude kabelizace nahrazena novou, položenou ve stávajících trasách s oddělením pro ovládání světel, závor a napájení pohonů závor. V rámci stavby bude zřízen výpich z traťového kabelu Záhoří – Vlastec. Budou použity výstražníky v plastovém provedení. Před výstražníky a za pohony závor bude zřízena rovná plocha pro bezpečné provádění údržby. U výstražníků se špatným přístupem pro údržbu bude nutné vybudování servisních plošin. Vzhledem k umístění přejezdu v extravilánu není potřeba zajistit osazení PZS zvukovou signalizací pro nevidomé dle vyhlášky č. 577/2004. Bude zachována technologie i typ PZS shodná se současně použitými technologiemi u PZS na této trati (reléové PZS s elektronickými doplňky). PZS bude vybaveno stavovou a měřící diagnostikou s možností dálkového rozboru dat. Bude dodána kompletní úprava SZZ JOP Záhoří pro zavázání nového PZS. </t>
  </si>
  <si>
    <t>V rozsahu Zjednodušené dokumentace ve stádiu 2 a ZTP</t>
  </si>
  <si>
    <t xml:space="preserve">Konstrukce železničního přejezdu je z asfaltového betonu, žlábek je tvořen ze dvou kolejnic uložených na společné upravené podkladnici. Asfaltový povrch je vzhledem k limitním poloměrům zakružovacích oblouků a limitním lomům sklonu nivelety komunikace značně opotřebovaný s podélnými rýhami od projíždějících vozidel. 
Povrch je nutno opravit odfrézováním krycí a obrusné vrstvy s nutným odtěžením konstrukčních vrstev a položit nový asfaltobetonový povrch, včetně uvedení nivelety do normového (nelimitního, tj. dle ČSN 73 6380 hodnoty, které mají být při rekonstrukci dodrženy) stavu. Položení nových vrstev konstrukce živičné vozovky v oblasti přejezdu musí být provedeno v takovém rozsahu, aby niveleta komunikace plynule navazovala na přilehlé úseky. Všechny stavební úpravy budou provedeny v souladu s ČSN 73 6380 „Železniční přejezdy a přechody“.
V blízkosti přejezdu se nachází sjezd na pole. Požadujeme projednat jeho zrušení. Nebude-li možné zrušit sjezd na pole, je nutné provést takovou úpravu, aby došlo k prodloužení vzdálenosti sjezdu od přejezdu. Alternativním možným řešením je i úprava dopravního značení omezující levé odbočení z přejezdu na tento sjezd, aby nedocházelo k zastavování odbočujících vozidel v prostoru mezi závorami.
</t>
  </si>
  <si>
    <t xml:space="preserve">Přejezdové zařízení je v současné době napájené ze stávajícího drážního rozvodu (LDSž), z rozvaděče RE 02 umístěného u releového domku v km 46,340. Pro doplnění závor bude použita stávající elektrická přípojka vedená ze stejného odběrového místa a bude dimenzována tak, aby vyhovovala pro požadovaný příkon a platným normám (předběžně bude nutné navýšit stávající jištění na nově požadovaných 3x16A). Přípojku je nutno ukončit v plastovém samostatně stojícím elektrickém pilíři. Součástí napájení PZS bude zásuvka pro zapojení DA v případě dlouhodobého výpadku elektrické energie.V případě volby uzamykání dveří pilíře požadujeme praktikovat systém generálního klíče. Nové plastové pilíře budou s UV filtrem.                                                                                                                                           </t>
  </si>
  <si>
    <t>PS 01-01-31</t>
  </si>
  <si>
    <t>Zabezpečovací zařízení (PZS) Železniční přejezd v km 46,349 (P6279)</t>
  </si>
  <si>
    <t>SO 01-13-01</t>
  </si>
  <si>
    <t>Železniční přejezd Železniční přejezd v km 46,349 (P6279)</t>
  </si>
  <si>
    <t>SO 01-86-01</t>
  </si>
  <si>
    <t>Přípojka napájení NN Železniční přejezd v km 46,349 (P6279)</t>
  </si>
  <si>
    <t>Doplnění závor na přejezdu P6279 v km 46,349 na trati Tábor - Písek</t>
  </si>
  <si>
    <t>Stavba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</si>
</sst>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7"/>
  <sheetViews>
    <sheetView tabSelected="1" zoomScale="70" zoomScaleNormal="70" zoomScalePageLayoutView="70" workbookViewId="0">
      <selection activeCell="C5" sqref="C5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86</v>
      </c>
      <c r="B1" s="109" t="s">
        <v>85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SUM(E5:E27)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315" customHeight="1" thickTop="1" thickBot="1" x14ac:dyDescent="0.25">
      <c r="A5" s="12" t="s">
        <v>79</v>
      </c>
      <c r="B5" s="11" t="s">
        <v>80</v>
      </c>
      <c r="C5" s="13" t="s">
        <v>75</v>
      </c>
      <c r="D5" s="14" t="s">
        <v>76</v>
      </c>
      <c r="E5" s="106"/>
    </row>
    <row r="6" spans="1:5" s="10" customFormat="1" ht="150" customHeight="1" thickTop="1" thickBot="1" x14ac:dyDescent="0.25">
      <c r="A6" s="12" t="s">
        <v>81</v>
      </c>
      <c r="B6" s="11" t="s">
        <v>82</v>
      </c>
      <c r="C6" s="13" t="s">
        <v>77</v>
      </c>
      <c r="D6" s="14" t="s">
        <v>76</v>
      </c>
      <c r="E6" s="106"/>
    </row>
    <row r="7" spans="1:5" s="10" customFormat="1" ht="150" customHeight="1" thickTop="1" thickBot="1" x14ac:dyDescent="0.25">
      <c r="A7" s="15" t="s">
        <v>83</v>
      </c>
      <c r="B7" s="16" t="s">
        <v>84</v>
      </c>
      <c r="C7" s="17" t="s">
        <v>78</v>
      </c>
      <c r="D7" s="18" t="s">
        <v>76</v>
      </c>
      <c r="E7" s="107"/>
    </row>
    <row r="8" spans="1:5" ht="15.75" thickTop="1" x14ac:dyDescent="0.25">
      <c r="E8" s="108"/>
    </row>
    <row r="9" spans="1:5" x14ac:dyDescent="0.25">
      <c r="E9" s="108"/>
    </row>
    <row r="10" spans="1:5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5" sqref="K15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5" t="s">
        <v>74</v>
      </c>
      <c r="C1" s="116"/>
      <c r="D1" s="11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17" t="s">
        <v>10</v>
      </c>
      <c r="C2" s="118"/>
      <c r="D2" s="22"/>
      <c r="E2" s="23"/>
      <c r="F2" s="80" t="str">
        <f>'Požadavky na výkon a fukci'!B1</f>
        <v>Doplnění závor na přejezdu P6279 v km 46,349 na trati Tábor - Písek</v>
      </c>
      <c r="G2" s="23"/>
      <c r="H2" s="81"/>
      <c r="I2" s="119" t="s">
        <v>11</v>
      </c>
      <c r="J2" s="120"/>
      <c r="K2" s="121">
        <f>SUM(L26+L36)</f>
        <v>0</v>
      </c>
      <c r="L2" s="122"/>
    </row>
    <row r="3" spans="1:15" s="73" customFormat="1" ht="42.75" customHeight="1" thickTop="1" thickBot="1" x14ac:dyDescent="0.25">
      <c r="B3" s="82" t="s">
        <v>12</v>
      </c>
      <c r="C3" s="83"/>
      <c r="D3" s="123" t="s">
        <v>9</v>
      </c>
      <c r="E3" s="123"/>
      <c r="F3" s="84" t="s">
        <v>13</v>
      </c>
      <c r="G3" s="85"/>
      <c r="H3" s="86"/>
      <c r="I3" s="87"/>
      <c r="J3" s="88"/>
      <c r="K3" s="124"/>
      <c r="L3" s="125"/>
    </row>
    <row r="4" spans="1:15" s="73" customFormat="1" ht="18" customHeight="1" thickTop="1" x14ac:dyDescent="0.2">
      <c r="B4" s="126" t="s">
        <v>14</v>
      </c>
      <c r="C4" s="127"/>
      <c r="D4" s="128"/>
      <c r="E4" s="89"/>
      <c r="F4" s="90" t="s">
        <v>15</v>
      </c>
      <c r="G4" s="91"/>
      <c r="H4" s="92"/>
      <c r="I4" s="129" t="s">
        <v>16</v>
      </c>
      <c r="J4" s="13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1"/>
      <c r="G5" s="131"/>
      <c r="H5" s="132"/>
      <c r="I5" s="133" t="s">
        <v>19</v>
      </c>
      <c r="J5" s="12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4"/>
      <c r="G6" s="134"/>
      <c r="H6" s="135"/>
      <c r="I6" s="133" t="s">
        <v>22</v>
      </c>
      <c r="J6" s="128"/>
      <c r="K6" s="25"/>
      <c r="L6" s="97"/>
      <c r="O6" s="98"/>
    </row>
    <row r="7" spans="1:15" s="73" customFormat="1" ht="18" customHeight="1" x14ac:dyDescent="0.2">
      <c r="B7" s="136" t="s">
        <v>23</v>
      </c>
      <c r="C7" s="137"/>
      <c r="D7" s="137"/>
      <c r="E7" s="26">
        <v>44562</v>
      </c>
      <c r="F7" s="138" t="s">
        <v>24</v>
      </c>
      <c r="G7" s="139"/>
      <c r="H7" s="140"/>
      <c r="I7" s="141" t="s">
        <v>25</v>
      </c>
      <c r="J7" s="127"/>
      <c r="K7" s="27">
        <v>2020</v>
      </c>
      <c r="L7" s="99"/>
      <c r="O7" s="100"/>
    </row>
    <row r="8" spans="1:15" s="73" customFormat="1" ht="19.5" customHeight="1" thickBot="1" x14ac:dyDescent="0.25">
      <c r="B8" s="142" t="s">
        <v>26</v>
      </c>
      <c r="C8" s="143"/>
      <c r="D8" s="143"/>
      <c r="E8" s="28">
        <v>44773</v>
      </c>
      <c r="F8" s="101" t="s">
        <v>73</v>
      </c>
      <c r="G8" s="144"/>
      <c r="H8" s="145"/>
      <c r="I8" s="146" t="s">
        <v>27</v>
      </c>
      <c r="J8" s="137"/>
      <c r="K8" s="29">
        <v>44166</v>
      </c>
      <c r="L8" s="102"/>
    </row>
    <row r="9" spans="1:15" s="21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30" t="s">
        <v>19</v>
      </c>
      <c r="L9" s="31">
        <v>0</v>
      </c>
    </row>
    <row r="10" spans="1:15" s="21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21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21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Křelovcová Gabriela, Ing.</cp:lastModifiedBy>
  <dcterms:created xsi:type="dcterms:W3CDTF">2020-12-08T08:47:11Z</dcterms:created>
  <dcterms:modified xsi:type="dcterms:W3CDTF">2020-12-15T07:18:35Z</dcterms:modified>
</cp:coreProperties>
</file>