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vejdovaM\Documents\VÝBĚROVÁ ŘÍZENÍ\Veřejná zakázka va PHP a hydranty 2023-2026\"/>
    </mc:Choice>
  </mc:AlternateContent>
  <xr:revisionPtr revIDLastSave="0" documentId="13_ncr:1_{533EAAFC-C6AD-4122-BF71-F3F86A2B76F2}" xr6:coauthVersionLast="36" xr6:coauthVersionMax="36" xr10:uidLastSave="{00000000-0000-0000-0000-000000000000}"/>
  <bookViews>
    <workbookView xWindow="-240" yWindow="180" windowWidth="18048" windowHeight="12660" activeTab="1" xr2:uid="{00000000-000D-0000-FFFF-FFFF00000000}"/>
  </bookViews>
  <sheets>
    <sheet name="ŽST - SPS" sheetId="3" r:id="rId1"/>
    <sheet name="odborné správy" sheetId="4" r:id="rId2"/>
  </sheets>
  <calcPr calcId="191029"/>
</workbook>
</file>

<file path=xl/calcChain.xml><?xml version="1.0" encoding="utf-8"?>
<calcChain xmlns="http://schemas.openxmlformats.org/spreadsheetml/2006/main">
  <c r="L30" i="4" l="1"/>
  <c r="K30" i="4"/>
  <c r="J30" i="4"/>
  <c r="I30" i="4"/>
  <c r="H30" i="4"/>
  <c r="G30" i="4"/>
  <c r="F30" i="4"/>
  <c r="E30" i="4"/>
  <c r="D30" i="4"/>
  <c r="C30" i="4"/>
  <c r="B30" i="4"/>
</calcChain>
</file>

<file path=xl/sharedStrings.xml><?xml version="1.0" encoding="utf-8"?>
<sst xmlns="http://schemas.openxmlformats.org/spreadsheetml/2006/main" count="1897" uniqueCount="376">
  <si>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</si>
  <si>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</si>
  <si>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</si>
  <si>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</si>
  <si>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</si>
  <si>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</si>
  <si>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</si>
  <si>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</si>
  <si>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</si>
  <si>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</si>
  <si>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</si>
  <si>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</si>
  <si>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</si>
  <si>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</si>
  <si>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</si>
  <si>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</si>
  <si>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</si>
  <si>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</si>
  <si>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</si>
  <si>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</si>
  <si>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</si>
  <si>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</si>
  <si>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</si>
  <si>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Umístění</t>
  </si>
  <si>
    <t>Druh</t>
  </si>
  <si>
    <t>Poř.</t>
  </si>
  <si>
    <t>Označení</t>
  </si>
  <si>
    <t xml:space="preserve">Typové </t>
  </si>
  <si>
    <t>Tlakové</t>
  </si>
  <si>
    <t>Průtokové</t>
  </si>
  <si>
    <t>číslo</t>
  </si>
  <si>
    <t>PBZ</t>
  </si>
  <si>
    <t>výrobce</t>
  </si>
  <si>
    <t>označení</t>
  </si>
  <si>
    <t>parametry</t>
  </si>
  <si>
    <t>ŽST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</si>
  <si>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</si>
  <si>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</si>
  <si>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</si>
  <si>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</si>
  <si>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</si>
  <si>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</si>
  <si>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</si>
  <si>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</si>
  <si>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</si>
  <si>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</si>
  <si>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</si>
  <si>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</si>
  <si>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</si>
  <si>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</si>
  <si>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Sklad MTZ</t>
  </si>
  <si>
    <t>1.patro</t>
  </si>
  <si>
    <t>2.patro</t>
  </si>
  <si>
    <t>KOV</t>
  </si>
  <si>
    <t>Vstup</t>
  </si>
  <si>
    <t>3.NP chodba</t>
  </si>
  <si>
    <t>Kotelna</t>
  </si>
  <si>
    <t>ŽST Lužná u Rakovníka</t>
  </si>
  <si>
    <t>U Kanceláře</t>
  </si>
  <si>
    <t>B</t>
  </si>
  <si>
    <t>Kovoslužba</t>
  </si>
  <si>
    <t>D25</t>
  </si>
  <si>
    <t>0,30</t>
  </si>
  <si>
    <t>U kotelny</t>
  </si>
  <si>
    <t>Sklad</t>
  </si>
  <si>
    <t>ŽST Slaný</t>
  </si>
  <si>
    <t>ŽST Praha Bubny</t>
  </si>
  <si>
    <t>Přízemí</t>
  </si>
  <si>
    <t xml:space="preserve">ŽST Praha Satalice </t>
  </si>
  <si>
    <t>1.NP</t>
  </si>
  <si>
    <t>ŽST Praha Krč</t>
  </si>
  <si>
    <t>Sklep</t>
  </si>
  <si>
    <t>NENALEZEN</t>
  </si>
  <si>
    <t>1.patro chodba</t>
  </si>
  <si>
    <t>C52</t>
  </si>
  <si>
    <t>Býv. Noclehárna</t>
  </si>
  <si>
    <t>V útulku ČD</t>
  </si>
  <si>
    <t>Nad útulkem</t>
  </si>
  <si>
    <t>Sál</t>
  </si>
  <si>
    <t>Sklep - metro</t>
  </si>
  <si>
    <t>Restaurace</t>
  </si>
  <si>
    <t>Hala - Metro</t>
  </si>
  <si>
    <t>ŽST Praha Smíchov</t>
  </si>
  <si>
    <t>ŽST Mladá Boleslav</t>
  </si>
  <si>
    <t>Sklad - šrot</t>
  </si>
  <si>
    <t>A</t>
  </si>
  <si>
    <t>VOS Písek</t>
  </si>
  <si>
    <t>DN 80</t>
  </si>
  <si>
    <t>U budovy</t>
  </si>
  <si>
    <t>U brány</t>
  </si>
  <si>
    <t xml:space="preserve">U přejezdu </t>
  </si>
  <si>
    <t>ŽST Praha Radotín</t>
  </si>
  <si>
    <t>č. dveří 2.03</t>
  </si>
  <si>
    <t>P&amp;H</t>
  </si>
  <si>
    <t>HN D25-30/10</t>
  </si>
  <si>
    <t>0,32</t>
  </si>
  <si>
    <t>č. dveří 1.04 - vstup</t>
  </si>
  <si>
    <t>0,34</t>
  </si>
  <si>
    <t>Jeseniova, Praha 3</t>
  </si>
  <si>
    <t>ŽST Praha Vršovice</t>
  </si>
  <si>
    <t>u sloupu</t>
  </si>
  <si>
    <t>Ap</t>
  </si>
  <si>
    <t>VAG</t>
  </si>
  <si>
    <t>u budovy</t>
  </si>
  <si>
    <t>u DK</t>
  </si>
  <si>
    <t>2 NP</t>
  </si>
  <si>
    <t>Čekárna</t>
  </si>
  <si>
    <t>0,28</t>
  </si>
  <si>
    <t>ŽST Kutná Hora město</t>
  </si>
  <si>
    <t>Sklep město</t>
  </si>
  <si>
    <t>0,26</t>
  </si>
  <si>
    <t>Vstup město</t>
  </si>
  <si>
    <t>0,24</t>
  </si>
  <si>
    <t>1.PP</t>
  </si>
  <si>
    <t>4.NP - chodba</t>
  </si>
  <si>
    <t>5NP chodba</t>
  </si>
  <si>
    <t>0,36</t>
  </si>
  <si>
    <t>4NP chodba číslo dvěří 336</t>
  </si>
  <si>
    <t>0,44</t>
  </si>
  <si>
    <t>4NP zubní ordinace</t>
  </si>
  <si>
    <t>4NP SMT</t>
  </si>
  <si>
    <t>0,00</t>
  </si>
  <si>
    <t>4NP číslo dvěří 307</t>
  </si>
  <si>
    <t>4NP číslo dvěří 332</t>
  </si>
  <si>
    <t xml:space="preserve">4NP schody </t>
  </si>
  <si>
    <t>3NP personální</t>
  </si>
  <si>
    <t>0,48</t>
  </si>
  <si>
    <t>3NP technický úsek</t>
  </si>
  <si>
    <t>3NP únikový východ</t>
  </si>
  <si>
    <t>3NP číslo dvěří 258</t>
  </si>
  <si>
    <t>3NP schody</t>
  </si>
  <si>
    <t>2NP číslo dvěří 154</t>
  </si>
  <si>
    <t>0,50</t>
  </si>
  <si>
    <t>2NP číslo dvěří 127</t>
  </si>
  <si>
    <t>2NP číslo dvěří 136</t>
  </si>
  <si>
    <t>2NP - MTZ</t>
  </si>
  <si>
    <t>2NP číslo dvěří 130</t>
  </si>
  <si>
    <t>2NP - výtah</t>
  </si>
  <si>
    <t>2NP - schody</t>
  </si>
  <si>
    <t>1PP - schody</t>
  </si>
  <si>
    <t>0,60</t>
  </si>
  <si>
    <t>1PP - spisovna</t>
  </si>
  <si>
    <t>0,56</t>
  </si>
  <si>
    <t>1PP - číslo dvěří 013</t>
  </si>
  <si>
    <t>0,58</t>
  </si>
  <si>
    <t>1PP - číslo dvěří 066</t>
  </si>
  <si>
    <t>1PP - číslo dvěří 080</t>
  </si>
  <si>
    <t>1PP - číslo dvěří 072</t>
  </si>
  <si>
    <t>1NP - schody</t>
  </si>
  <si>
    <t>0,54</t>
  </si>
  <si>
    <t>1NP - hala WC</t>
  </si>
  <si>
    <t>1NP - recepce</t>
  </si>
  <si>
    <t>1NP - hala</t>
  </si>
  <si>
    <t>Hala jízdenky</t>
  </si>
  <si>
    <t>Pokladny ČD</t>
  </si>
  <si>
    <t>ŽST Praha Holešovice apárát M</t>
  </si>
  <si>
    <t>Nádvoří parkoviště</t>
  </si>
  <si>
    <t>ŽST Praha Libeň</t>
  </si>
  <si>
    <t>U výměníku</t>
  </si>
  <si>
    <t>0,20</t>
  </si>
  <si>
    <t>Cargo 1.patro</t>
  </si>
  <si>
    <t>0,18</t>
  </si>
  <si>
    <t>Cargo 1.patro chodba</t>
  </si>
  <si>
    <t>Cargo 2.patro schody</t>
  </si>
  <si>
    <t>0,14</t>
  </si>
  <si>
    <t>Cargo 2.patro chodba</t>
  </si>
  <si>
    <t>0,16</t>
  </si>
  <si>
    <t>Vstupní hala</t>
  </si>
  <si>
    <t>Byty 2.patro</t>
  </si>
  <si>
    <t>Byty 1.patro</t>
  </si>
  <si>
    <t>Byty přízemí</t>
  </si>
  <si>
    <t>Kryt CO</t>
  </si>
  <si>
    <t>U vstupu</t>
  </si>
  <si>
    <t>HN D25-20/10</t>
  </si>
  <si>
    <t>ŽST Praha Libe - SPS Budova SNV</t>
  </si>
  <si>
    <t>0,42</t>
  </si>
  <si>
    <t>0,38</t>
  </si>
  <si>
    <t>3.patro</t>
  </si>
  <si>
    <t>4.patro</t>
  </si>
  <si>
    <t>ŽST Praha Libeň - SPS věž</t>
  </si>
  <si>
    <t>Nástupiště 3</t>
  </si>
  <si>
    <t>An</t>
  </si>
  <si>
    <t>ALUMO</t>
  </si>
  <si>
    <t>DN80
 2xC52</t>
  </si>
  <si>
    <t>DN80
2xC52</t>
  </si>
  <si>
    <t>Nástupiště 2</t>
  </si>
  <si>
    <t>ŽST Praha Libeň - venkovní</t>
  </si>
  <si>
    <t>tlaková zkouška</t>
  </si>
  <si>
    <t>ŽST Vraňany</t>
  </si>
  <si>
    <t>Zastávka bus</t>
  </si>
  <si>
    <t>AP</t>
  </si>
  <si>
    <t>Písek</t>
  </si>
  <si>
    <t>Výpravčí</t>
  </si>
  <si>
    <t>ŽST Vraňany - venkovní</t>
  </si>
  <si>
    <t>Nocležna</t>
  </si>
  <si>
    <t>U rampy</t>
  </si>
  <si>
    <t>neuveden</t>
  </si>
  <si>
    <t>Mezi kolejemi</t>
  </si>
  <si>
    <t>Za branou</t>
  </si>
  <si>
    <t>Ranžír</t>
  </si>
  <si>
    <t>ŽST Beroun</t>
  </si>
  <si>
    <t>1. patro</t>
  </si>
  <si>
    <t>ŽST Stochov</t>
  </si>
  <si>
    <t>Policie</t>
  </si>
  <si>
    <t>ŽST Kralupy nad Vltavou</t>
  </si>
  <si>
    <t>U hasičů SZ</t>
  </si>
  <si>
    <t>U skladu kos.zás.</t>
  </si>
  <si>
    <t>U budovy ŽST</t>
  </si>
  <si>
    <t>ŽST Kralupy nad Vltavou - venkovní</t>
  </si>
  <si>
    <t>ČD 105</t>
  </si>
  <si>
    <t>2.PP</t>
  </si>
  <si>
    <t>2.PP HUV</t>
  </si>
  <si>
    <t>ČD ZZO</t>
  </si>
  <si>
    <t>1.PP vpravo</t>
  </si>
  <si>
    <t>1.PP schodiště střed</t>
  </si>
  <si>
    <t>1.NP vchod</t>
  </si>
  <si>
    <t>2.PP vlevo</t>
  </si>
  <si>
    <t>1.NP policie</t>
  </si>
  <si>
    <t>Policie - kulturní dům
nad restaurací</t>
  </si>
  <si>
    <t>2.NP bunkr</t>
  </si>
  <si>
    <t>2.NP za sálem</t>
  </si>
  <si>
    <t>4.NP chodba</t>
  </si>
  <si>
    <t>4.NP chodba vlevo</t>
  </si>
  <si>
    <t>3.NP u střechy</t>
  </si>
  <si>
    <t>ČD 319</t>
  </si>
  <si>
    <t>Restaurace - vstup</t>
  </si>
  <si>
    <t>5.NP č.dv. 502</t>
  </si>
  <si>
    <t>Hlavní pokladna</t>
  </si>
  <si>
    <t>Pokladna - schody</t>
  </si>
  <si>
    <t>Zavazadla</t>
  </si>
  <si>
    <t>U pokladen</t>
  </si>
  <si>
    <t>U beckeru</t>
  </si>
  <si>
    <t>U restaurace</t>
  </si>
  <si>
    <t>Vstupní hala -CARD</t>
  </si>
  <si>
    <t>Cesta stavědlo 2</t>
  </si>
  <si>
    <t>ŽST Nelahozeves</t>
  </si>
  <si>
    <t>WC</t>
  </si>
  <si>
    <t xml:space="preserve">D25 </t>
  </si>
  <si>
    <t>ŽST Kolín</t>
  </si>
  <si>
    <t>Vstup 1. nástupiště</t>
  </si>
  <si>
    <t>ŽST Trhový Štěpánov</t>
  </si>
  <si>
    <t>Nástupiště</t>
  </si>
  <si>
    <t>K2 přízemí</t>
  </si>
  <si>
    <t>K1 přízemí</t>
  </si>
  <si>
    <t>K1 1.patro</t>
  </si>
  <si>
    <t>K2 1. patro</t>
  </si>
  <si>
    <t>Stavební správa, Na Krejcárku K1,K2</t>
  </si>
  <si>
    <t>Stavební správa, Na Krejcárku K3</t>
  </si>
  <si>
    <t>CDP Praha Vysočany</t>
  </si>
  <si>
    <t>Před budovou</t>
  </si>
  <si>
    <t>VAK</t>
  </si>
  <si>
    <t>2xB75</t>
  </si>
  <si>
    <t>Shromaždiště</t>
  </si>
  <si>
    <t>DN 100</t>
  </si>
  <si>
    <t>5.NP - chodba</t>
  </si>
  <si>
    <t>3.NP - chodba</t>
  </si>
  <si>
    <t>2.NP - chodba</t>
  </si>
  <si>
    <t>1.NP - chodba</t>
  </si>
  <si>
    <t>ŽST Praha Běchovice</t>
  </si>
  <si>
    <t>Kavárna</t>
  </si>
  <si>
    <t>Byty</t>
  </si>
  <si>
    <t>Výpravní budova</t>
  </si>
  <si>
    <t>byla provedena TZ (tlaková zkouška)</t>
  </si>
  <si>
    <t xml:space="preserve">ŽST Vlašim </t>
  </si>
  <si>
    <t>3. NP</t>
  </si>
  <si>
    <t>2. NP</t>
  </si>
  <si>
    <t>1. PP</t>
  </si>
  <si>
    <t>1. NP</t>
  </si>
  <si>
    <t>T3 Chodovská</t>
  </si>
  <si>
    <t>ŽST Březnice</t>
  </si>
  <si>
    <t>1.p.</t>
  </si>
  <si>
    <t>0,22</t>
  </si>
  <si>
    <t>2.p.</t>
  </si>
  <si>
    <t>U WC</t>
  </si>
  <si>
    <t>ŹST Kolín SPS</t>
  </si>
  <si>
    <t>ŽST Mělník</t>
  </si>
  <si>
    <t>ST 1 - 1. PP</t>
  </si>
  <si>
    <t>ST 2 - 1. PP</t>
  </si>
  <si>
    <t>U vjezdu</t>
  </si>
  <si>
    <t>Praha Strašnice - Papkov</t>
  </si>
  <si>
    <t>1. NP - úschovna</t>
  </si>
  <si>
    <t>2. NP - útulek</t>
  </si>
  <si>
    <t>ŽST Nymburk hl.n.</t>
  </si>
  <si>
    <t>C / hala</t>
  </si>
  <si>
    <t>Červinka</t>
  </si>
  <si>
    <t>C / 0P</t>
  </si>
  <si>
    <t>1.patro C</t>
  </si>
  <si>
    <t>Přízemí B</t>
  </si>
  <si>
    <t>Přízemí A</t>
  </si>
  <si>
    <t>Hastex &amp; Haspr</t>
  </si>
  <si>
    <t>ŽST Praha Dejvice</t>
  </si>
  <si>
    <t>PČR stálá</t>
  </si>
  <si>
    <t>PČR vpravo</t>
  </si>
  <si>
    <t>PČR šatna</t>
  </si>
  <si>
    <t>Str. trakt 1</t>
  </si>
  <si>
    <t>Str.trakt 2</t>
  </si>
  <si>
    <t>Str.trakt 3</t>
  </si>
  <si>
    <t>ŽST Praha hl. n SPS</t>
  </si>
  <si>
    <t>chodba kanc. ČD</t>
  </si>
  <si>
    <t>ČD kurýr</t>
  </si>
  <si>
    <t>ČD centrum sever F1010</t>
  </si>
  <si>
    <t>chodba sever</t>
  </si>
  <si>
    <t>G1100 jih stěna</t>
  </si>
  <si>
    <t>ČD centrum jih F1010</t>
  </si>
  <si>
    <t>G2001- J80</t>
  </si>
  <si>
    <t xml:space="preserve">F2001-Sepfora </t>
  </si>
  <si>
    <t>F2001- Burger King</t>
  </si>
  <si>
    <t>F2001 - S0558</t>
  </si>
  <si>
    <t>sever průchod</t>
  </si>
  <si>
    <t>bankomat sever</t>
  </si>
  <si>
    <t>ostrov G sever</t>
  </si>
  <si>
    <t>ostrov G jih</t>
  </si>
  <si>
    <t>ochoz jih</t>
  </si>
  <si>
    <t>Fantova budova sever</t>
  </si>
  <si>
    <t>ochoz sever</t>
  </si>
  <si>
    <t>chodba jih</t>
  </si>
  <si>
    <t>tech. sch. Sever</t>
  </si>
  <si>
    <t xml:space="preserve">schodiště sever </t>
  </si>
  <si>
    <t>tech.sch.jih</t>
  </si>
  <si>
    <t>Billa</t>
  </si>
  <si>
    <t>D25/30</t>
  </si>
  <si>
    <t>17-26.8.2022</t>
  </si>
  <si>
    <t xml:space="preserve"> Vnitřní odběr.místa</t>
  </si>
  <si>
    <t xml:space="preserve"> Vnější odběr.místa</t>
  </si>
  <si>
    <t>Jiná odb.místa</t>
  </si>
  <si>
    <t>Poznámka</t>
  </si>
  <si>
    <t>Hadice</t>
  </si>
  <si>
    <t xml:space="preserve">     typ C52</t>
  </si>
  <si>
    <t xml:space="preserve">     typ D25</t>
  </si>
  <si>
    <t>podz.B75</t>
  </si>
  <si>
    <t>podz.C52</t>
  </si>
  <si>
    <t xml:space="preserve"> dle ČSN 73 0873</t>
  </si>
  <si>
    <t>vyh.</t>
  </si>
  <si>
    <t>nev.</t>
  </si>
  <si>
    <t>druh/vyh.</t>
  </si>
  <si>
    <t>druh/nev.</t>
  </si>
  <si>
    <t>Beroun - SUO-dílny + ST Pz-budova</t>
  </si>
  <si>
    <t>vnější 2x 75B
2NP 
vadný ventil</t>
  </si>
  <si>
    <r>
      <t xml:space="preserve">C52-zplošťitelná
</t>
    </r>
    <r>
      <rPr>
        <sz val="8"/>
        <color indexed="53"/>
        <rFont val="Arial CE"/>
        <charset val="238"/>
      </rPr>
      <t>D25T-stálotvará</t>
    </r>
  </si>
  <si>
    <t>Beroun - SUO-nová hala</t>
  </si>
  <si>
    <t>stálotvará</t>
  </si>
  <si>
    <t>Kolín - OTV</t>
  </si>
  <si>
    <t>nevyhovuje u kanceláře
ventil</t>
  </si>
  <si>
    <t>zploštitelná</t>
  </si>
  <si>
    <t>Kolín - ST</t>
  </si>
  <si>
    <t>Kralupy n/Vlt.- St.4</t>
  </si>
  <si>
    <t>Kralupy n/Vlt.-MES</t>
  </si>
  <si>
    <t>Nymburk - Palackého 1768</t>
  </si>
  <si>
    <t>Nymburk- kanc.,sklad náhr.dílů SSZT</t>
  </si>
  <si>
    <t>Nymurk-dílny SSZT</t>
  </si>
  <si>
    <t>Praha - Křenovka-Příběhnická 3</t>
  </si>
  <si>
    <t>Praha -Vítkovské tunely + most</t>
  </si>
  <si>
    <t>Praha-Modřany SSZT Pz</t>
  </si>
  <si>
    <t>vadný ventil</t>
  </si>
  <si>
    <t>Praha-SŽE -Chodovská ul. 4/237 (T 3)</t>
  </si>
  <si>
    <t>Praha-Vysočany ST</t>
  </si>
  <si>
    <t>vadné šoupě</t>
  </si>
  <si>
    <t>Roztoky u Prahy- RZZ</t>
  </si>
  <si>
    <t xml:space="preserve">nevyhovuje vnější, vnitřní </t>
  </si>
  <si>
    <t>Úvaly - RZZ</t>
  </si>
  <si>
    <t>Zdice - OE</t>
  </si>
  <si>
    <t>Vraňany-bývalý MO-dvůr u kotelny</t>
  </si>
  <si>
    <t>Nelahozeves - SSZT</t>
  </si>
  <si>
    <t>Praha-Libeň, SSZT Pv-dílna KOMPAS</t>
  </si>
  <si>
    <t>Lysá nad Labem TO ST Nb</t>
  </si>
  <si>
    <t>vadné ventily</t>
  </si>
  <si>
    <t>SSz-Na Krejcárku obj.K1 a K2</t>
  </si>
  <si>
    <t>SBBH - Na Krejcárku K 3</t>
  </si>
  <si>
    <t>Praha- Holešovice Aparát</t>
  </si>
  <si>
    <t>Poříčany - SSZT - byt, DK, VB</t>
  </si>
  <si>
    <t>Kralupy nad Vltavou - HZS SŽ</t>
  </si>
  <si>
    <t>Odborné správy</t>
  </si>
  <si>
    <t>Suchovod</t>
  </si>
  <si>
    <t>nadzem
hydrant</t>
  </si>
  <si>
    <t>datum poslední
kontroly</t>
  </si>
  <si>
    <t>datum
poslední
kontroly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</si>
</sst>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K_č_-;\-* #,##0.00\ _K_č_-;_-* &quot;-&quot;??\ _K_č_-;_-@_-"/>
    <numFmt numFmtId="164" formatCode="0.0"/>
  </numFmts>
  <fonts count="29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charset val="238"/>
    </font>
    <font>
      <sz val="10"/>
      <name val="Arial"/>
      <family val="2"/>
      <charset val="238"/>
    </font>
    <font>
      <b/>
      <sz val="11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sz val="9"/>
      <name val="Verdana"/>
      <family val="2"/>
      <charset val="238"/>
    </font>
    <font>
      <sz val="9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name val="Arial"/>
      <family val="2"/>
      <charset val="238"/>
    </font>
    <font>
      <sz val="9"/>
      <name val="Verdana"/>
      <family val="2"/>
      <charset val="238"/>
    </font>
    <font>
      <b/>
      <sz val="9"/>
      <name val="Arial"/>
      <family val="2"/>
      <charset val="238"/>
    </font>
    <font>
      <sz val="10"/>
      <name val="Verdana"/>
      <family val="2"/>
      <charset val="238"/>
    </font>
    <font>
      <b/>
      <sz val="8"/>
      <name val="Arial CE"/>
    </font>
    <font>
      <b/>
      <sz val="8"/>
      <name val="Arial CE"/>
      <family val="2"/>
      <charset val="238"/>
    </font>
    <font>
      <b/>
      <sz val="8"/>
      <name val="Arial CE"/>
      <charset val="238"/>
    </font>
    <font>
      <sz val="8"/>
      <name val="Arial CE"/>
      <family val="2"/>
      <charset val="238"/>
    </font>
    <font>
      <b/>
      <i/>
      <sz val="8"/>
      <name val="Arial CE"/>
      <family val="2"/>
      <charset val="238"/>
    </font>
    <font>
      <i/>
      <sz val="8"/>
      <name val="Arial CE"/>
    </font>
    <font>
      <i/>
      <sz val="8"/>
      <name val="Arial CE"/>
      <family val="2"/>
      <charset val="238"/>
    </font>
    <font>
      <sz val="8"/>
      <name val="Arial CE"/>
      <charset val="238"/>
    </font>
    <font>
      <b/>
      <sz val="8"/>
      <color rgb="FFFF0000"/>
      <name val="Arial CE"/>
      <family val="2"/>
      <charset val="238"/>
    </font>
    <font>
      <sz val="8"/>
      <color indexed="53"/>
      <name val="Arial CE"/>
      <charset val="238"/>
    </font>
    <font>
      <sz val="8"/>
      <color theme="9" tint="-0.249977111117893"/>
      <name val="Arial CE"/>
      <charset val="238"/>
    </font>
    <font>
      <b/>
      <sz val="9"/>
      <color indexed="10"/>
      <name val="Arial CE"/>
      <family val="2"/>
      <charset val="238"/>
    </font>
    <font>
      <b/>
      <sz val="8"/>
      <color rgb="FFFF0000"/>
      <name val="Arial CE"/>
      <charset val="238"/>
    </font>
    <font>
      <b/>
      <sz val="8"/>
      <color theme="1"/>
      <name val="Arial"/>
      <family val="2"/>
      <charset val="238"/>
    </font>
    <font>
      <b/>
      <sz val="9"/>
      <color theme="1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59999389629810485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3" fillId="0" borderId="0"/>
    <xf numFmtId="0" fontId="4" fillId="0" borderId="0"/>
    <xf numFmtId="0" fontId="4" fillId="0" borderId="0"/>
    <xf numFmtId="0" fontId="9" fillId="0" borderId="0"/>
    <xf numFmtId="0" fontId="2" fillId="0" borderId="0"/>
    <xf numFmtId="0" fontId="1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146">
    <xf numFmtId="0" fontId="0" fillId="0" borderId="0" xfId="0"/>
    <xf numFmtId="0" fontId="0" fillId="0" borderId="0" xfId="0" applyBorder="1"/>
    <xf numFmtId="0" fontId="10" fillId="0" borderId="0" xfId="0" applyFont="1" applyBorder="1" applyAlignment="1">
      <alignment vertical="center" wrapText="1"/>
    </xf>
    <xf numFmtId="0" fontId="11" fillId="0" borderId="1" xfId="1" applyFont="1" applyBorder="1" applyAlignment="1">
      <alignment horizontal="left" vertical="center"/>
    </xf>
    <xf numFmtId="0" fontId="6" fillId="0" borderId="1" xfId="0" applyFont="1" applyFill="1" applyBorder="1"/>
    <xf numFmtId="0" fontId="6" fillId="0" borderId="1" xfId="0" applyFont="1" applyFill="1" applyBorder="1" applyAlignment="1">
      <alignment horizontal="left"/>
    </xf>
    <xf numFmtId="0" fontId="11" fillId="0" borderId="1" xfId="3" applyFont="1" applyFill="1" applyBorder="1" applyAlignment="1">
      <alignment horizontal="left" vertical="center"/>
    </xf>
    <xf numFmtId="14" fontId="6" fillId="0" borderId="1" xfId="0" applyNumberFormat="1" applyFont="1" applyFill="1" applyBorder="1"/>
    <xf numFmtId="0" fontId="0" fillId="0" borderId="0" xfId="0" applyFont="1"/>
    <xf numFmtId="0" fontId="13" fillId="0" borderId="0" xfId="1" applyFont="1" applyFill="1" applyBorder="1" applyAlignment="1">
      <alignment horizontal="center" vertical="center"/>
    </xf>
    <xf numFmtId="0" fontId="11" fillId="0" borderId="2" xfId="1" applyFont="1" applyFill="1" applyBorder="1" applyAlignment="1">
      <alignment horizontal="center" vertical="center"/>
    </xf>
    <xf numFmtId="0" fontId="12" fillId="0" borderId="1" xfId="1" applyFont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8" fillId="0" borderId="1" xfId="1" applyFont="1" applyBorder="1" applyAlignment="1">
      <alignment horizontal="left" vertical="center"/>
    </xf>
    <xf numFmtId="0" fontId="8" fillId="0" borderId="1" xfId="1" applyFont="1" applyBorder="1" applyAlignment="1">
      <alignment vertical="center"/>
    </xf>
    <xf numFmtId="0" fontId="8" fillId="0" borderId="1" xfId="1" applyFont="1" applyFill="1" applyBorder="1" applyAlignment="1">
      <alignment horizontal="left" vertical="center" wrapText="1"/>
    </xf>
    <xf numFmtId="0" fontId="8" fillId="0" borderId="1" xfId="1" applyFont="1" applyBorder="1" applyAlignment="1">
      <alignment horizontal="left" vertical="center" wrapText="1"/>
    </xf>
    <xf numFmtId="0" fontId="8" fillId="0" borderId="1" xfId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0" fontId="11" fillId="0" borderId="1" xfId="1" applyFont="1" applyBorder="1" applyAlignment="1">
      <alignment horizontal="center" vertical="center"/>
    </xf>
    <xf numFmtId="0" fontId="11" fillId="0" borderId="1" xfId="1" applyFont="1" applyBorder="1" applyAlignment="1">
      <alignment horizontal="left" vertical="center" wrapText="1"/>
    </xf>
    <xf numFmtId="0" fontId="11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1" applyFont="1" applyFill="1" applyBorder="1" applyAlignment="1">
      <alignment horizontal="center" vertical="center"/>
    </xf>
    <xf numFmtId="0" fontId="11" fillId="0" borderId="1" xfId="1" applyFont="1" applyBorder="1" applyAlignment="1">
      <alignment vertical="center"/>
    </xf>
    <xf numFmtId="0" fontId="11" fillId="0" borderId="1" xfId="3" applyFont="1" applyBorder="1" applyAlignment="1">
      <alignment horizontal="center" vertical="center"/>
    </xf>
    <xf numFmtId="0" fontId="11" fillId="0" borderId="1" xfId="3" applyFont="1" applyBorder="1" applyAlignment="1">
      <alignment horizontal="left" vertical="center"/>
    </xf>
    <xf numFmtId="0" fontId="11" fillId="0" borderId="1" xfId="3" applyFont="1" applyBorder="1" applyAlignment="1">
      <alignment horizontal="left" vertical="center" wrapText="1"/>
    </xf>
    <xf numFmtId="0" fontId="11" fillId="0" borderId="1" xfId="3" applyFont="1" applyBorder="1" applyAlignment="1">
      <alignment horizontal="center" vertical="center" wrapText="1"/>
    </xf>
    <xf numFmtId="49" fontId="8" fillId="2" borderId="1" xfId="1" applyNumberFormat="1" applyFont="1" applyFill="1" applyBorder="1" applyAlignment="1">
      <alignment horizontal="center" vertical="center"/>
    </xf>
    <xf numFmtId="2" fontId="8" fillId="2" borderId="1" xfId="7" applyNumberFormat="1" applyFont="1" applyFill="1" applyBorder="1" applyAlignment="1">
      <alignment horizontal="center" vertical="center"/>
    </xf>
    <xf numFmtId="0" fontId="8" fillId="2" borderId="1" xfId="1" applyNumberFormat="1" applyFont="1" applyFill="1" applyBorder="1" applyAlignment="1">
      <alignment horizontal="center" vertical="center"/>
    </xf>
    <xf numFmtId="0" fontId="8" fillId="2" borderId="1" xfId="1" applyFont="1" applyFill="1" applyBorder="1" applyAlignment="1">
      <alignment horizontal="center" vertical="center"/>
    </xf>
    <xf numFmtId="2" fontId="8" fillId="2" borderId="1" xfId="8" applyNumberFormat="1" applyFont="1" applyFill="1" applyBorder="1" applyAlignment="1">
      <alignment horizontal="center" vertical="center"/>
    </xf>
    <xf numFmtId="2" fontId="8" fillId="2" borderId="1" xfId="1" applyNumberFormat="1" applyFont="1" applyFill="1" applyBorder="1" applyAlignment="1">
      <alignment horizontal="center" vertical="center" wrapText="1"/>
    </xf>
    <xf numFmtId="2" fontId="8" fillId="2" borderId="1" xfId="1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2" fontId="8" fillId="2" borderId="1" xfId="0" applyNumberFormat="1" applyFont="1" applyFill="1" applyBorder="1" applyAlignment="1">
      <alignment horizontal="center" vertical="center"/>
    </xf>
    <xf numFmtId="49" fontId="11" fillId="2" borderId="1" xfId="1" applyNumberFormat="1" applyFont="1" applyFill="1" applyBorder="1" applyAlignment="1">
      <alignment horizontal="center" vertical="center"/>
    </xf>
    <xf numFmtId="2" fontId="11" fillId="2" borderId="1" xfId="1" applyNumberFormat="1" applyFont="1" applyFill="1" applyBorder="1" applyAlignment="1">
      <alignment horizontal="center" vertical="center"/>
    </xf>
    <xf numFmtId="0" fontId="11" fillId="2" borderId="1" xfId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2" fontId="11" fillId="2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2" fontId="11" fillId="2" borderId="1" xfId="8" applyNumberFormat="1" applyFont="1" applyFill="1" applyBorder="1" applyAlignment="1">
      <alignment horizontal="center" vertical="center"/>
    </xf>
    <xf numFmtId="0" fontId="11" fillId="2" borderId="1" xfId="1" applyNumberFormat="1" applyFont="1" applyFill="1" applyBorder="1" applyAlignment="1">
      <alignment horizontal="center" vertical="center"/>
    </xf>
    <xf numFmtId="49" fontId="11" fillId="2" borderId="1" xfId="3" applyNumberFormat="1" applyFont="1" applyFill="1" applyBorder="1" applyAlignment="1">
      <alignment horizontal="center" vertical="center"/>
    </xf>
    <xf numFmtId="2" fontId="11" fillId="2" borderId="1" xfId="3" applyNumberFormat="1" applyFont="1" applyFill="1" applyBorder="1" applyAlignment="1">
      <alignment horizontal="center" vertical="center"/>
    </xf>
    <xf numFmtId="0" fontId="11" fillId="2" borderId="1" xfId="3" applyFont="1" applyFill="1" applyBorder="1" applyAlignment="1">
      <alignment horizontal="center" vertical="center"/>
    </xf>
    <xf numFmtId="0" fontId="11" fillId="2" borderId="1" xfId="3" applyNumberFormat="1" applyFont="1" applyFill="1" applyBorder="1" applyAlignment="1">
      <alignment horizontal="center" vertical="center"/>
    </xf>
    <xf numFmtId="0" fontId="0" fillId="2" borderId="0" xfId="0" applyFill="1"/>
    <xf numFmtId="2" fontId="11" fillId="0" borderId="1" xfId="1" applyNumberFormat="1" applyFont="1" applyFill="1" applyBorder="1" applyAlignment="1">
      <alignment horizontal="center" vertical="center"/>
    </xf>
    <xf numFmtId="2" fontId="11" fillId="0" borderId="1" xfId="1" applyNumberFormat="1" applyFont="1" applyFill="1" applyBorder="1" applyAlignment="1">
      <alignment horizontal="left" vertical="center"/>
    </xf>
    <xf numFmtId="164" fontId="11" fillId="2" borderId="1" xfId="1" applyNumberFormat="1" applyFont="1" applyFill="1" applyBorder="1" applyAlignment="1">
      <alignment horizontal="center" vertical="center"/>
    </xf>
    <xf numFmtId="0" fontId="14" fillId="0" borderId="5" xfId="0" applyFont="1" applyBorder="1" applyAlignment="1">
      <alignment horizontal="center"/>
    </xf>
    <xf numFmtId="0" fontId="17" fillId="0" borderId="0" xfId="0" applyFont="1" applyBorder="1"/>
    <xf numFmtId="14" fontId="17" fillId="0" borderId="7" xfId="0" applyNumberFormat="1" applyFont="1" applyBorder="1"/>
    <xf numFmtId="0" fontId="17" fillId="0" borderId="9" xfId="0" applyFont="1" applyFill="1" applyBorder="1" applyAlignment="1">
      <alignment horizontal="left" vertical="top"/>
    </xf>
    <xf numFmtId="0" fontId="15" fillId="0" borderId="1" xfId="0" applyFont="1" applyFill="1" applyBorder="1" applyAlignment="1">
      <alignment horizontal="center" vertical="top"/>
    </xf>
    <xf numFmtId="0" fontId="22" fillId="0" borderId="1" xfId="0" applyFont="1" applyFill="1" applyBorder="1" applyAlignment="1">
      <alignment horizontal="center" vertical="top"/>
    </xf>
    <xf numFmtId="0" fontId="15" fillId="0" borderId="11" xfId="0" applyFont="1" applyFill="1" applyBorder="1" applyAlignment="1">
      <alignment horizontal="center" vertical="top"/>
    </xf>
    <xf numFmtId="0" fontId="15" fillId="0" borderId="12" xfId="0" applyFont="1" applyFill="1" applyBorder="1" applyAlignment="1">
      <alignment horizontal="center" vertical="top"/>
    </xf>
    <xf numFmtId="0" fontId="15" fillId="0" borderId="1" xfId="0" applyFont="1" applyFill="1" applyBorder="1" applyAlignment="1">
      <alignment vertical="top"/>
    </xf>
    <xf numFmtId="0" fontId="15" fillId="0" borderId="10" xfId="0" applyFont="1" applyFill="1" applyBorder="1" applyAlignment="1">
      <alignment vertical="top"/>
    </xf>
    <xf numFmtId="14" fontId="15" fillId="3" borderId="10" xfId="0" applyNumberFormat="1" applyFont="1" applyFill="1" applyBorder="1" applyAlignment="1">
      <alignment horizontal="right" vertical="top"/>
    </xf>
    <xf numFmtId="0" fontId="17" fillId="0" borderId="11" xfId="0" applyFont="1" applyFill="1" applyBorder="1" applyAlignment="1">
      <alignment vertical="top" wrapText="1"/>
    </xf>
    <xf numFmtId="0" fontId="21" fillId="0" borderId="1" xfId="0" applyFont="1" applyFill="1" applyBorder="1" applyAlignment="1">
      <alignment vertical="top" wrapText="1"/>
    </xf>
    <xf numFmtId="0" fontId="17" fillId="0" borderId="9" xfId="0" applyFont="1" applyFill="1" applyBorder="1" applyAlignment="1">
      <alignment horizontal="left"/>
    </xf>
    <xf numFmtId="0" fontId="15" fillId="0" borderId="1" xfId="0" applyFont="1" applyFill="1" applyBorder="1" applyAlignment="1">
      <alignment horizontal="center"/>
    </xf>
    <xf numFmtId="0" fontId="15" fillId="0" borderId="11" xfId="0" applyFont="1" applyFill="1" applyBorder="1" applyAlignment="1">
      <alignment horizontal="center"/>
    </xf>
    <xf numFmtId="0" fontId="15" fillId="0" borderId="12" xfId="0" applyFont="1" applyFill="1" applyBorder="1" applyAlignment="1">
      <alignment horizontal="center"/>
    </xf>
    <xf numFmtId="0" fontId="15" fillId="0" borderId="1" xfId="0" applyFont="1" applyFill="1" applyBorder="1"/>
    <xf numFmtId="0" fontId="15" fillId="0" borderId="10" xfId="0" applyFont="1" applyFill="1" applyBorder="1"/>
    <xf numFmtId="14" fontId="15" fillId="3" borderId="10" xfId="0" applyNumberFormat="1" applyFont="1" applyFill="1" applyBorder="1" applyAlignment="1">
      <alignment horizontal="right"/>
    </xf>
    <xf numFmtId="0" fontId="17" fillId="0" borderId="11" xfId="0" applyFont="1" applyFill="1" applyBorder="1"/>
    <xf numFmtId="0" fontId="24" fillId="0" borderId="1" xfId="0" applyFont="1" applyFill="1" applyBorder="1"/>
    <xf numFmtId="0" fontId="17" fillId="0" borderId="11" xfId="0" applyFont="1" applyFill="1" applyBorder="1" applyAlignment="1">
      <alignment wrapText="1"/>
    </xf>
    <xf numFmtId="0" fontId="21" fillId="0" borderId="1" xfId="0" applyFont="1" applyFill="1" applyBorder="1"/>
    <xf numFmtId="0" fontId="15" fillId="0" borderId="13" xfId="0" applyFont="1" applyFill="1" applyBorder="1" applyAlignment="1">
      <alignment horizontal="center"/>
    </xf>
    <xf numFmtId="14" fontId="15" fillId="3" borderId="14" xfId="0" applyNumberFormat="1" applyFont="1" applyFill="1" applyBorder="1" applyAlignment="1">
      <alignment horizontal="right"/>
    </xf>
    <xf numFmtId="0" fontId="17" fillId="0" borderId="12" xfId="0" applyFont="1" applyFill="1" applyBorder="1"/>
    <xf numFmtId="14" fontId="15" fillId="3" borderId="15" xfId="0" applyNumberFormat="1" applyFont="1" applyFill="1" applyBorder="1" applyAlignment="1">
      <alignment horizontal="right"/>
    </xf>
    <xf numFmtId="0" fontId="17" fillId="0" borderId="16" xfId="0" applyFont="1" applyFill="1" applyBorder="1"/>
    <xf numFmtId="0" fontId="25" fillId="0" borderId="1" xfId="0" applyFont="1" applyFill="1" applyBorder="1" applyAlignment="1">
      <alignment horizontal="center"/>
    </xf>
    <xf numFmtId="0" fontId="22" fillId="0" borderId="1" xfId="0" applyFont="1" applyFill="1" applyBorder="1" applyAlignment="1">
      <alignment horizontal="center"/>
    </xf>
    <xf numFmtId="0" fontId="17" fillId="0" borderId="1" xfId="0" applyFont="1" applyFill="1" applyBorder="1" applyAlignment="1">
      <alignment horizontal="center"/>
    </xf>
    <xf numFmtId="0" fontId="17" fillId="0" borderId="10" xfId="0" applyFont="1" applyFill="1" applyBorder="1" applyAlignment="1">
      <alignment horizontal="center"/>
    </xf>
    <xf numFmtId="0" fontId="26" fillId="0" borderId="1" xfId="0" applyFont="1" applyFill="1" applyBorder="1" applyAlignment="1">
      <alignment horizontal="center"/>
    </xf>
    <xf numFmtId="0" fontId="17" fillId="0" borderId="11" xfId="0" applyFont="1" applyFill="1" applyBorder="1" applyAlignment="1">
      <alignment horizontal="center"/>
    </xf>
    <xf numFmtId="0" fontId="17" fillId="0" borderId="12" xfId="0" applyFont="1" applyFill="1" applyBorder="1" applyAlignment="1">
      <alignment horizontal="center"/>
    </xf>
    <xf numFmtId="14" fontId="17" fillId="0" borderId="11" xfId="0" applyNumberFormat="1" applyFont="1" applyFill="1" applyBorder="1"/>
    <xf numFmtId="0" fontId="16" fillId="0" borderId="11" xfId="0" applyFont="1" applyFill="1" applyBorder="1"/>
    <xf numFmtId="0" fontId="21" fillId="0" borderId="0" xfId="0" applyFont="1" applyBorder="1"/>
    <xf numFmtId="0" fontId="17" fillId="0" borderId="17" xfId="0" applyFont="1" applyBorder="1" applyAlignment="1">
      <alignment horizontal="left"/>
    </xf>
    <xf numFmtId="0" fontId="15" fillId="0" borderId="18" xfId="0" applyFont="1" applyBorder="1" applyAlignment="1">
      <alignment horizontal="center"/>
    </xf>
    <xf numFmtId="0" fontId="22" fillId="0" borderId="19" xfId="0" applyFont="1" applyBorder="1" applyAlignment="1">
      <alignment horizontal="center"/>
    </xf>
    <xf numFmtId="0" fontId="15" fillId="0" borderId="19" xfId="0" applyFont="1" applyBorder="1" applyAlignment="1">
      <alignment horizontal="center"/>
    </xf>
    <xf numFmtId="0" fontId="15" fillId="0" borderId="19" xfId="0" applyFont="1" applyBorder="1"/>
    <xf numFmtId="0" fontId="15" fillId="0" borderId="20" xfId="0" applyFont="1" applyBorder="1"/>
    <xf numFmtId="14" fontId="15" fillId="0" borderId="21" xfId="0" applyNumberFormat="1" applyFont="1" applyBorder="1" applyAlignment="1">
      <alignment horizontal="right"/>
    </xf>
    <xf numFmtId="0" fontId="22" fillId="0" borderId="1" xfId="0" applyFont="1" applyFill="1" applyBorder="1" applyAlignment="1"/>
    <xf numFmtId="0" fontId="15" fillId="0" borderId="13" xfId="0" applyFont="1" applyFill="1" applyBorder="1" applyAlignment="1">
      <alignment horizontal="center" vertical="top"/>
    </xf>
    <xf numFmtId="0" fontId="17" fillId="0" borderId="13" xfId="0" applyFont="1" applyFill="1" applyBorder="1" applyAlignment="1">
      <alignment horizontal="center"/>
    </xf>
    <xf numFmtId="0" fontId="22" fillId="0" borderId="13" xfId="0" applyFont="1" applyFill="1" applyBorder="1" applyAlignment="1"/>
    <xf numFmtId="0" fontId="17" fillId="0" borderId="5" xfId="0" applyFont="1" applyBorder="1" applyAlignment="1">
      <alignment horizontal="left"/>
    </xf>
    <xf numFmtId="0" fontId="18" fillId="0" borderId="23" xfId="0" applyFont="1" applyBorder="1"/>
    <xf numFmtId="0" fontId="17" fillId="0" borderId="23" xfId="0" applyFont="1" applyBorder="1"/>
    <xf numFmtId="0" fontId="17" fillId="0" borderId="5" xfId="0" applyFont="1" applyBorder="1"/>
    <xf numFmtId="0" fontId="19" fillId="0" borderId="24" xfId="0" applyFont="1" applyBorder="1"/>
    <xf numFmtId="0" fontId="19" fillId="0" borderId="22" xfId="0" applyFont="1" applyBorder="1"/>
    <xf numFmtId="0" fontId="15" fillId="0" borderId="23" xfId="0" applyFont="1" applyBorder="1"/>
    <xf numFmtId="0" fontId="15" fillId="0" borderId="5" xfId="0" applyFont="1" applyBorder="1"/>
    <xf numFmtId="0" fontId="19" fillId="0" borderId="4" xfId="0" applyFont="1" applyBorder="1"/>
    <xf numFmtId="0" fontId="17" fillId="0" borderId="26" xfId="0" applyFont="1" applyBorder="1" applyAlignment="1">
      <alignment horizontal="center"/>
    </xf>
    <xf numFmtId="0" fontId="17" fillId="0" borderId="27" xfId="0" applyFont="1" applyBorder="1" applyAlignment="1">
      <alignment horizontal="center"/>
    </xf>
    <xf numFmtId="0" fontId="17" fillId="0" borderId="28" xfId="0" applyFont="1" applyBorder="1" applyAlignment="1">
      <alignment horizontal="center"/>
    </xf>
    <xf numFmtId="0" fontId="17" fillId="0" borderId="29" xfId="0" applyFont="1" applyBorder="1" applyAlignment="1">
      <alignment horizontal="center"/>
    </xf>
    <xf numFmtId="0" fontId="17" fillId="0" borderId="30" xfId="0" applyFont="1" applyBorder="1" applyAlignment="1">
      <alignment horizontal="center"/>
    </xf>
    <xf numFmtId="0" fontId="20" fillId="0" borderId="25" xfId="0" applyFont="1" applyBorder="1" applyAlignment="1">
      <alignment horizontal="right"/>
    </xf>
    <xf numFmtId="0" fontId="17" fillId="0" borderId="31" xfId="0" applyFont="1" applyBorder="1" applyAlignment="1">
      <alignment horizontal="right"/>
    </xf>
    <xf numFmtId="0" fontId="0" fillId="0" borderId="0" xfId="0" applyAlignment="1">
      <alignment horizontal="right"/>
    </xf>
    <xf numFmtId="0" fontId="17" fillId="0" borderId="32" xfId="0" applyFont="1" applyBorder="1"/>
    <xf numFmtId="0" fontId="17" fillId="0" borderId="34" xfId="0" applyFont="1" applyBorder="1" applyAlignment="1">
      <alignment horizontal="left"/>
    </xf>
    <xf numFmtId="0" fontId="17" fillId="0" borderId="35" xfId="0" applyFont="1" applyBorder="1" applyAlignment="1">
      <alignment horizontal="center"/>
    </xf>
    <xf numFmtId="0" fontId="7" fillId="4" borderId="1" xfId="3" applyFont="1" applyFill="1" applyBorder="1" applyAlignment="1">
      <alignment horizontal="center" vertical="center"/>
    </xf>
    <xf numFmtId="2" fontId="8" fillId="2" borderId="1" xfId="1" applyNumberFormat="1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28" fillId="4" borderId="3" xfId="0" applyFont="1" applyFill="1" applyBorder="1" applyAlignment="1">
      <alignment horizontal="center" wrapText="1"/>
    </xf>
    <xf numFmtId="0" fontId="28" fillId="4" borderId="2" xfId="0" applyFont="1" applyFill="1" applyBorder="1" applyAlignment="1">
      <alignment horizontal="center" wrapText="1"/>
    </xf>
    <xf numFmtId="0" fontId="16" fillId="0" borderId="3" xfId="0" applyFont="1" applyBorder="1" applyAlignment="1">
      <alignment horizontal="center"/>
    </xf>
    <xf numFmtId="0" fontId="16" fillId="0" borderId="6" xfId="0" applyFont="1" applyBorder="1" applyAlignment="1">
      <alignment horizontal="center"/>
    </xf>
    <xf numFmtId="0" fontId="16" fillId="0" borderId="8" xfId="0" applyFont="1" applyBorder="1" applyAlignment="1">
      <alignment horizontal="center"/>
    </xf>
    <xf numFmtId="0" fontId="14" fillId="5" borderId="17" xfId="0" applyFont="1" applyFill="1" applyBorder="1" applyAlignment="1">
      <alignment horizontal="center"/>
    </xf>
    <xf numFmtId="0" fontId="14" fillId="5" borderId="18" xfId="0" applyFont="1" applyFill="1" applyBorder="1"/>
    <xf numFmtId="0" fontId="14" fillId="5" borderId="19" xfId="0" applyFont="1" applyFill="1" applyBorder="1"/>
    <xf numFmtId="0" fontId="14" fillId="5" borderId="19" xfId="0" applyFont="1" applyFill="1" applyBorder="1" applyAlignment="1">
      <alignment wrapText="1"/>
    </xf>
    <xf numFmtId="0" fontId="27" fillId="5" borderId="19" xfId="0" applyFont="1" applyFill="1" applyBorder="1"/>
    <xf numFmtId="0" fontId="0" fillId="5" borderId="19" xfId="0" applyFill="1" applyBorder="1"/>
    <xf numFmtId="0" fontId="15" fillId="5" borderId="33" xfId="0" applyFont="1" applyFill="1" applyBorder="1" applyAlignment="1">
      <alignment horizontal="right" wrapText="1"/>
    </xf>
  </cellXfs>
  <cellStyles count="9">
    <cellStyle name="Čárka 2" xfId="7" xr:uid="{00000000-0005-0000-0000-000035000000}"/>
    <cellStyle name="Čárka 3" xfId="8" xr:uid="{00000000-0005-0000-0000-000036000000}"/>
    <cellStyle name="Normální" xfId="0" builtinId="0"/>
    <cellStyle name="Normální 2" xfId="1" xr:uid="{00000000-0005-0000-0000-000001000000}"/>
    <cellStyle name="Normální 2 2" xfId="3" xr:uid="{00000000-0005-0000-0000-000002000000}"/>
    <cellStyle name="Normální 3" xfId="4" xr:uid="{00000000-0005-0000-0000-000003000000}"/>
    <cellStyle name="Normální 3 2" xfId="5" xr:uid="{00000000-0005-0000-0000-000004000000}"/>
    <cellStyle name="Normální 3 3" xfId="6" xr:uid="{00000000-0005-0000-0000-000005000000}"/>
    <cellStyle name="Normální 4" xfId="2" xr:uid="{00000000-0005-0000-0000-000006000000}"/>
  </cellStyles>
  <dxfs count="0"/>
  <tableStyles count="0" defaultTableStyle="TableStyleMedium2" defaultPivotStyle="PivotStyleLight16"/>
  <colors>
    <mruColors>
      <color rgb="FFFF5050"/>
      <color rgb="FFC7948F"/>
      <color rgb="FF81F3A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70C0"/>
  </sheetPr>
  <dimension ref="A3:Q237"/>
  <sheetViews>
    <sheetView workbookViewId="0">
      <selection activeCell="L9" sqref="L9"/>
    </sheetView>
  </sheetViews>
  <sheetFormatPr defaultRowHeight="13.8" x14ac:dyDescent="0.25"/>
  <cols>
    <col min="1" max="1" width="24.6328125" customWidth="1"/>
    <col min="2" max="2" width="5.81640625" bestFit="1" customWidth="1"/>
    <col min="3" max="3" width="14.36328125" customWidth="1"/>
    <col min="5" max="5" width="12.36328125" customWidth="1"/>
    <col min="6" max="6" width="13.08984375" customWidth="1"/>
    <col min="7" max="7" width="0" style="57" hidden="1" customWidth="1"/>
    <col min="8" max="8" width="10.36328125" style="57" hidden="1" customWidth="1"/>
    <col min="9" max="9" width="10.6328125" customWidth="1"/>
    <col min="10" max="10" width="15.90625" hidden="1" customWidth="1"/>
  </cols>
  <sheetData>
    <row r="3" spans="1:9" ht="41.4" customHeight="1" x14ac:dyDescent="0.25">
      <c r="A3" s="133" t="s">
        <v>35</v>
      </c>
      <c r="B3" s="131" t="s">
        <v>25</v>
      </c>
      <c r="C3" s="131" t="s">
        <v>23</v>
      </c>
      <c r="D3" s="131" t="s">
        <v>24</v>
      </c>
      <c r="E3" s="131" t="s">
        <v>26</v>
      </c>
      <c r="F3" s="131" t="s">
        <v>27</v>
      </c>
      <c r="G3" s="131" t="s">
        <v>28</v>
      </c>
      <c r="H3" s="131" t="s">
        <v>29</v>
      </c>
      <c r="I3" s="134" t="s">
        <v>375</v>
      </c>
    </row>
    <row r="4" spans="1:9" x14ac:dyDescent="0.25">
      <c r="A4" s="133"/>
      <c r="B4" s="131" t="s">
        <v>30</v>
      </c>
      <c r="C4" s="131" t="s">
        <v>31</v>
      </c>
      <c r="D4" s="131" t="s">
        <v>31</v>
      </c>
      <c r="E4" s="131" t="s">
        <v>32</v>
      </c>
      <c r="F4" s="131" t="s">
        <v>33</v>
      </c>
      <c r="G4" s="131" t="s">
        <v>34</v>
      </c>
      <c r="H4" s="131" t="s">
        <v>34</v>
      </c>
      <c r="I4" s="135"/>
    </row>
    <row r="5" spans="1:9" ht="15.75" customHeight="1" x14ac:dyDescent="0.25">
      <c r="A5" s="6" t="s">
        <v>57</v>
      </c>
      <c r="B5" s="14" t="s">
        <v>0</v>
      </c>
      <c r="C5" s="15" t="s">
        <v>58</v>
      </c>
      <c r="D5" s="14" t="s">
        <v>59</v>
      </c>
      <c r="E5" s="14" t="s">
        <v>60</v>
      </c>
      <c r="F5" s="14" t="s">
        <v>61</v>
      </c>
      <c r="G5" s="36" t="s">
        <v>62</v>
      </c>
      <c r="H5" s="42">
        <v>0.46</v>
      </c>
      <c r="I5" s="7">
        <v>44574</v>
      </c>
    </row>
    <row r="6" spans="1:9" x14ac:dyDescent="0.25">
      <c r="A6" s="6" t="s">
        <v>68</v>
      </c>
      <c r="B6" s="14" t="s">
        <v>0</v>
      </c>
      <c r="C6" s="15" t="s">
        <v>51</v>
      </c>
      <c r="D6" s="14" t="s">
        <v>59</v>
      </c>
      <c r="E6" s="14" t="s">
        <v>60</v>
      </c>
      <c r="F6" s="14" t="s">
        <v>61</v>
      </c>
      <c r="G6" s="42">
        <v>0.36</v>
      </c>
      <c r="H6" s="42">
        <v>0.5</v>
      </c>
      <c r="I6" s="7">
        <v>44581</v>
      </c>
    </row>
    <row r="7" spans="1:9" x14ac:dyDescent="0.25">
      <c r="A7" s="6" t="s">
        <v>68</v>
      </c>
      <c r="B7" s="14" t="s">
        <v>1</v>
      </c>
      <c r="C7" s="15" t="s">
        <v>67</v>
      </c>
      <c r="D7" s="14" t="s">
        <v>59</v>
      </c>
      <c r="E7" s="14" t="s">
        <v>60</v>
      </c>
      <c r="F7" s="14" t="s">
        <v>61</v>
      </c>
      <c r="G7" s="42">
        <v>0.38</v>
      </c>
      <c r="H7" s="42">
        <v>0.51</v>
      </c>
      <c r="I7" s="7">
        <v>44581</v>
      </c>
    </row>
    <row r="8" spans="1:9" x14ac:dyDescent="0.25">
      <c r="A8" s="6" t="s">
        <v>70</v>
      </c>
      <c r="B8" s="14" t="s">
        <v>0</v>
      </c>
      <c r="C8" s="16" t="s">
        <v>71</v>
      </c>
      <c r="D8" s="14" t="s">
        <v>59</v>
      </c>
      <c r="E8" s="14" t="s">
        <v>60</v>
      </c>
      <c r="F8" s="14" t="s">
        <v>61</v>
      </c>
      <c r="G8" s="42">
        <v>0.3</v>
      </c>
      <c r="H8" s="37">
        <v>0</v>
      </c>
      <c r="I8" s="7">
        <v>44579</v>
      </c>
    </row>
    <row r="9" spans="1:9" x14ac:dyDescent="0.25">
      <c r="A9" s="6" t="s">
        <v>70</v>
      </c>
      <c r="B9" s="14" t="s">
        <v>1</v>
      </c>
      <c r="C9" s="15" t="s">
        <v>58</v>
      </c>
      <c r="D9" s="14" t="s">
        <v>59</v>
      </c>
      <c r="E9" s="14" t="s">
        <v>60</v>
      </c>
      <c r="F9" s="14" t="s">
        <v>61</v>
      </c>
      <c r="G9" s="38">
        <v>0.26</v>
      </c>
      <c r="H9" s="42">
        <v>0</v>
      </c>
      <c r="I9" s="7">
        <v>44579</v>
      </c>
    </row>
    <row r="10" spans="1:9" x14ac:dyDescent="0.25">
      <c r="A10" s="6" t="s">
        <v>65</v>
      </c>
      <c r="B10" s="14" t="s">
        <v>0</v>
      </c>
      <c r="C10" s="15" t="s">
        <v>73</v>
      </c>
      <c r="D10" s="14" t="s">
        <v>59</v>
      </c>
      <c r="E10" s="14" t="s">
        <v>60</v>
      </c>
      <c r="F10" s="14" t="s">
        <v>61</v>
      </c>
      <c r="G10" s="42">
        <v>0.3</v>
      </c>
      <c r="H10" s="42">
        <v>0.46</v>
      </c>
      <c r="I10" s="7">
        <v>44578</v>
      </c>
    </row>
    <row r="11" spans="1:9" ht="16.2" customHeight="1" x14ac:dyDescent="0.25">
      <c r="A11" s="6" t="s">
        <v>82</v>
      </c>
      <c r="B11" s="14" t="s">
        <v>0</v>
      </c>
      <c r="C11" s="15" t="s">
        <v>52</v>
      </c>
      <c r="D11" s="14" t="s">
        <v>59</v>
      </c>
      <c r="E11" s="14" t="s">
        <v>60</v>
      </c>
      <c r="F11" s="14" t="s">
        <v>74</v>
      </c>
      <c r="G11" s="42">
        <v>0.26</v>
      </c>
      <c r="H11" s="42">
        <v>2.64</v>
      </c>
      <c r="I11" s="7">
        <v>44592</v>
      </c>
    </row>
    <row r="12" spans="1:9" ht="14.4" customHeight="1" x14ac:dyDescent="0.25">
      <c r="A12" s="6" t="s">
        <v>82</v>
      </c>
      <c r="B12" s="14" t="s">
        <v>1</v>
      </c>
      <c r="C12" s="15" t="s">
        <v>51</v>
      </c>
      <c r="D12" s="14" t="s">
        <v>59</v>
      </c>
      <c r="E12" s="14" t="s">
        <v>60</v>
      </c>
      <c r="F12" s="14" t="s">
        <v>74</v>
      </c>
      <c r="G12" s="42">
        <v>0.28000000000000003</v>
      </c>
      <c r="H12" s="42">
        <v>2.74</v>
      </c>
      <c r="I12" s="7">
        <v>44592</v>
      </c>
    </row>
    <row r="13" spans="1:9" x14ac:dyDescent="0.25">
      <c r="A13" s="6" t="s">
        <v>82</v>
      </c>
      <c r="B13" s="14" t="s">
        <v>2</v>
      </c>
      <c r="C13" s="15" t="s">
        <v>67</v>
      </c>
      <c r="D13" s="14" t="s">
        <v>59</v>
      </c>
      <c r="E13" s="14" t="s">
        <v>60</v>
      </c>
      <c r="F13" s="14" t="s">
        <v>74</v>
      </c>
      <c r="G13" s="42">
        <v>0.3</v>
      </c>
      <c r="H13" s="42">
        <v>2.83</v>
      </c>
      <c r="I13" s="7">
        <v>44592</v>
      </c>
    </row>
    <row r="14" spans="1:9" x14ac:dyDescent="0.25">
      <c r="A14" s="6" t="s">
        <v>82</v>
      </c>
      <c r="B14" s="14" t="s">
        <v>3</v>
      </c>
      <c r="C14" s="15" t="s">
        <v>71</v>
      </c>
      <c r="D14" s="14" t="s">
        <v>59</v>
      </c>
      <c r="E14" s="14" t="s">
        <v>60</v>
      </c>
      <c r="F14" s="14" t="s">
        <v>74</v>
      </c>
      <c r="G14" s="42">
        <v>0.3</v>
      </c>
      <c r="H14" s="42">
        <v>2.83</v>
      </c>
      <c r="I14" s="7">
        <v>44592</v>
      </c>
    </row>
    <row r="15" spans="1:9" x14ac:dyDescent="0.25">
      <c r="A15" s="6" t="s">
        <v>82</v>
      </c>
      <c r="B15" s="14" t="s">
        <v>4</v>
      </c>
      <c r="C15" s="15" t="s">
        <v>71</v>
      </c>
      <c r="D15" s="14" t="s">
        <v>59</v>
      </c>
      <c r="E15" s="14" t="s">
        <v>60</v>
      </c>
      <c r="F15" s="14" t="s">
        <v>74</v>
      </c>
      <c r="G15" s="42">
        <v>0.3</v>
      </c>
      <c r="H15" s="42">
        <v>2.83</v>
      </c>
      <c r="I15" s="7">
        <v>44592</v>
      </c>
    </row>
    <row r="16" spans="1:9" x14ac:dyDescent="0.25">
      <c r="A16" s="6" t="s">
        <v>82</v>
      </c>
      <c r="B16" s="14" t="s">
        <v>5</v>
      </c>
      <c r="C16" s="15" t="s">
        <v>67</v>
      </c>
      <c r="D16" s="14" t="s">
        <v>59</v>
      </c>
      <c r="E16" s="14" t="s">
        <v>60</v>
      </c>
      <c r="F16" s="14" t="s">
        <v>74</v>
      </c>
      <c r="G16" s="42">
        <v>0.3</v>
      </c>
      <c r="H16" s="42">
        <v>2.83</v>
      </c>
      <c r="I16" s="7">
        <v>44592</v>
      </c>
    </row>
    <row r="17" spans="1:9" x14ac:dyDescent="0.25">
      <c r="A17" s="6" t="s">
        <v>82</v>
      </c>
      <c r="B17" s="14" t="s">
        <v>6</v>
      </c>
      <c r="C17" s="15" t="s">
        <v>75</v>
      </c>
      <c r="D17" s="14" t="s">
        <v>59</v>
      </c>
      <c r="E17" s="14" t="s">
        <v>60</v>
      </c>
      <c r="F17" s="14" t="s">
        <v>74</v>
      </c>
      <c r="G17" s="42">
        <v>0.26</v>
      </c>
      <c r="H17" s="42">
        <v>2.64</v>
      </c>
      <c r="I17" s="7">
        <v>44592</v>
      </c>
    </row>
    <row r="18" spans="1:9" x14ac:dyDescent="0.25">
      <c r="A18" s="6" t="s">
        <v>82</v>
      </c>
      <c r="B18" s="14" t="s">
        <v>7</v>
      </c>
      <c r="C18" s="15" t="s">
        <v>76</v>
      </c>
      <c r="D18" s="14" t="s">
        <v>59</v>
      </c>
      <c r="E18" s="14" t="s">
        <v>60</v>
      </c>
      <c r="F18" s="14" t="s">
        <v>74</v>
      </c>
      <c r="G18" s="42">
        <v>0.28000000000000003</v>
      </c>
      <c r="H18" s="42">
        <v>2.74</v>
      </c>
      <c r="I18" s="7">
        <v>44592</v>
      </c>
    </row>
    <row r="19" spans="1:9" x14ac:dyDescent="0.25">
      <c r="A19" s="6" t="s">
        <v>82</v>
      </c>
      <c r="B19" s="14" t="s">
        <v>8</v>
      </c>
      <c r="C19" s="15" t="s">
        <v>77</v>
      </c>
      <c r="D19" s="14" t="s">
        <v>59</v>
      </c>
      <c r="E19" s="14" t="s">
        <v>60</v>
      </c>
      <c r="F19" s="14" t="s">
        <v>74</v>
      </c>
      <c r="G19" s="42">
        <v>0.26</v>
      </c>
      <c r="H19" s="42">
        <v>2.64</v>
      </c>
      <c r="I19" s="7">
        <v>44592</v>
      </c>
    </row>
    <row r="20" spans="1:9" x14ac:dyDescent="0.25">
      <c r="A20" s="6" t="s">
        <v>82</v>
      </c>
      <c r="B20" s="14" t="s">
        <v>9</v>
      </c>
      <c r="C20" s="15" t="s">
        <v>78</v>
      </c>
      <c r="D20" s="14" t="s">
        <v>59</v>
      </c>
      <c r="E20" s="14" t="s">
        <v>60</v>
      </c>
      <c r="F20" s="14" t="s">
        <v>74</v>
      </c>
      <c r="G20" s="42">
        <v>0</v>
      </c>
      <c r="H20" s="42">
        <v>0</v>
      </c>
      <c r="I20" s="7">
        <v>44592</v>
      </c>
    </row>
    <row r="21" spans="1:9" x14ac:dyDescent="0.25">
      <c r="A21" s="6" t="s">
        <v>82</v>
      </c>
      <c r="B21" s="14" t="s">
        <v>10</v>
      </c>
      <c r="C21" s="15" t="s">
        <v>79</v>
      </c>
      <c r="D21" s="14" t="s">
        <v>59</v>
      </c>
      <c r="E21" s="14" t="s">
        <v>60</v>
      </c>
      <c r="F21" s="14" t="s">
        <v>74</v>
      </c>
      <c r="G21" s="42">
        <v>0.28000000000000003</v>
      </c>
      <c r="H21" s="42">
        <v>2.74</v>
      </c>
      <c r="I21" s="7">
        <v>44592</v>
      </c>
    </row>
    <row r="22" spans="1:9" x14ac:dyDescent="0.25">
      <c r="A22" s="6" t="s">
        <v>82</v>
      </c>
      <c r="B22" s="14" t="s">
        <v>11</v>
      </c>
      <c r="C22" s="15" t="s">
        <v>80</v>
      </c>
      <c r="D22" s="14" t="s">
        <v>59</v>
      </c>
      <c r="E22" s="14" t="s">
        <v>60</v>
      </c>
      <c r="F22" s="14" t="s">
        <v>74</v>
      </c>
      <c r="G22" s="42">
        <v>0.24</v>
      </c>
      <c r="H22" s="42">
        <v>2.4500000000000002</v>
      </c>
      <c r="I22" s="7">
        <v>44592</v>
      </c>
    </row>
    <row r="23" spans="1:9" x14ac:dyDescent="0.25">
      <c r="A23" s="6" t="s">
        <v>82</v>
      </c>
      <c r="B23" s="14" t="s">
        <v>12</v>
      </c>
      <c r="C23" s="15" t="s">
        <v>81</v>
      </c>
      <c r="D23" s="14" t="s">
        <v>59</v>
      </c>
      <c r="E23" s="14" t="s">
        <v>60</v>
      </c>
      <c r="F23" s="14" t="s">
        <v>74</v>
      </c>
      <c r="G23" s="42">
        <v>0.32</v>
      </c>
      <c r="H23" s="42">
        <v>2.93</v>
      </c>
      <c r="I23" s="7">
        <v>44592</v>
      </c>
    </row>
    <row r="24" spans="1:9" x14ac:dyDescent="0.25">
      <c r="A24" s="4" t="s">
        <v>83</v>
      </c>
      <c r="B24" s="13" t="s">
        <v>0</v>
      </c>
      <c r="C24" s="17" t="s">
        <v>84</v>
      </c>
      <c r="D24" s="13" t="s">
        <v>85</v>
      </c>
      <c r="E24" s="12" t="s">
        <v>86</v>
      </c>
      <c r="F24" s="13" t="s">
        <v>87</v>
      </c>
      <c r="G24" s="42">
        <v>0.4</v>
      </c>
      <c r="H24" s="39">
        <v>6.66</v>
      </c>
      <c r="I24" s="7">
        <v>44594</v>
      </c>
    </row>
    <row r="25" spans="1:9" x14ac:dyDescent="0.25">
      <c r="A25" s="4" t="s">
        <v>83</v>
      </c>
      <c r="B25" s="13" t="s">
        <v>1</v>
      </c>
      <c r="C25" s="17" t="s">
        <v>88</v>
      </c>
      <c r="D25" s="13" t="s">
        <v>85</v>
      </c>
      <c r="E25" s="12" t="s">
        <v>86</v>
      </c>
      <c r="F25" s="13" t="s">
        <v>87</v>
      </c>
      <c r="G25" s="42">
        <v>0.4</v>
      </c>
      <c r="H25" s="39">
        <v>6.66</v>
      </c>
      <c r="I25" s="7">
        <v>44594</v>
      </c>
    </row>
    <row r="26" spans="1:9" x14ac:dyDescent="0.25">
      <c r="A26" s="4" t="s">
        <v>83</v>
      </c>
      <c r="B26" s="13" t="s">
        <v>2</v>
      </c>
      <c r="C26" s="17" t="s">
        <v>89</v>
      </c>
      <c r="D26" s="13" t="s">
        <v>85</v>
      </c>
      <c r="E26" s="12" t="s">
        <v>86</v>
      </c>
      <c r="F26" s="13" t="s">
        <v>87</v>
      </c>
      <c r="G26" s="42">
        <v>0.4</v>
      </c>
      <c r="H26" s="42">
        <v>6.66</v>
      </c>
      <c r="I26" s="7">
        <v>44594</v>
      </c>
    </row>
    <row r="27" spans="1:9" x14ac:dyDescent="0.25">
      <c r="A27" s="4" t="s">
        <v>83</v>
      </c>
      <c r="B27" s="13" t="s">
        <v>3</v>
      </c>
      <c r="C27" s="17" t="s">
        <v>64</v>
      </c>
      <c r="D27" s="13" t="s">
        <v>85</v>
      </c>
      <c r="E27" s="12" t="s">
        <v>86</v>
      </c>
      <c r="F27" s="13" t="s">
        <v>87</v>
      </c>
      <c r="G27" s="42">
        <v>0.46</v>
      </c>
      <c r="H27" s="42">
        <v>6.66</v>
      </c>
      <c r="I27" s="7">
        <v>44594</v>
      </c>
    </row>
    <row r="28" spans="1:9" x14ac:dyDescent="0.25">
      <c r="A28" s="4" t="s">
        <v>83</v>
      </c>
      <c r="B28" s="13" t="s">
        <v>4</v>
      </c>
      <c r="C28" s="17" t="s">
        <v>90</v>
      </c>
      <c r="D28" s="13" t="s">
        <v>85</v>
      </c>
      <c r="E28" s="12" t="s">
        <v>86</v>
      </c>
      <c r="F28" s="13" t="s">
        <v>87</v>
      </c>
      <c r="G28" s="42">
        <v>0.46</v>
      </c>
      <c r="H28" s="42">
        <v>6.66</v>
      </c>
      <c r="I28" s="7">
        <v>44594</v>
      </c>
    </row>
    <row r="29" spans="1:9" x14ac:dyDescent="0.25">
      <c r="A29" s="4" t="s">
        <v>70</v>
      </c>
      <c r="B29" s="14" t="s">
        <v>0</v>
      </c>
      <c r="C29" s="16" t="s">
        <v>71</v>
      </c>
      <c r="D29" s="14" t="s">
        <v>59</v>
      </c>
      <c r="E29" s="14" t="s">
        <v>60</v>
      </c>
      <c r="F29" s="14" t="s">
        <v>61</v>
      </c>
      <c r="G29" s="42">
        <v>0.3</v>
      </c>
      <c r="H29" s="40">
        <v>0.46</v>
      </c>
      <c r="I29" s="7">
        <v>44592</v>
      </c>
    </row>
    <row r="30" spans="1:9" x14ac:dyDescent="0.25">
      <c r="A30" s="4" t="s">
        <v>70</v>
      </c>
      <c r="B30" s="14" t="s">
        <v>1</v>
      </c>
      <c r="C30" s="15" t="s">
        <v>58</v>
      </c>
      <c r="D30" s="14" t="s">
        <v>59</v>
      </c>
      <c r="E30" s="14" t="s">
        <v>60</v>
      </c>
      <c r="F30" s="14" t="s">
        <v>61</v>
      </c>
      <c r="G30" s="38">
        <v>0.28000000000000003</v>
      </c>
      <c r="H30" s="42">
        <v>0.44</v>
      </c>
      <c r="I30" s="7">
        <v>44592</v>
      </c>
    </row>
    <row r="31" spans="1:9" x14ac:dyDescent="0.25">
      <c r="A31" s="4" t="s">
        <v>91</v>
      </c>
      <c r="B31" s="14" t="s">
        <v>0</v>
      </c>
      <c r="C31" s="16" t="s">
        <v>71</v>
      </c>
      <c r="D31" s="14" t="s">
        <v>59</v>
      </c>
      <c r="E31" s="14" t="s">
        <v>60</v>
      </c>
      <c r="F31" s="14" t="s">
        <v>61</v>
      </c>
      <c r="G31" s="42">
        <v>0.3</v>
      </c>
      <c r="H31" s="39">
        <v>0.46</v>
      </c>
      <c r="I31" s="7">
        <v>44592</v>
      </c>
    </row>
    <row r="32" spans="1:9" x14ac:dyDescent="0.25">
      <c r="A32" s="4" t="s">
        <v>98</v>
      </c>
      <c r="B32" s="14" t="s">
        <v>0</v>
      </c>
      <c r="C32" s="15" t="s">
        <v>92</v>
      </c>
      <c r="D32" s="14" t="s">
        <v>59</v>
      </c>
      <c r="E32" s="14" t="s">
        <v>93</v>
      </c>
      <c r="F32" s="14" t="s">
        <v>94</v>
      </c>
      <c r="G32" s="36" t="s">
        <v>95</v>
      </c>
      <c r="H32" s="42">
        <v>1.25</v>
      </c>
      <c r="I32" s="7">
        <v>44601</v>
      </c>
    </row>
    <row r="33" spans="1:17" x14ac:dyDescent="0.25">
      <c r="A33" s="4" t="s">
        <v>98</v>
      </c>
      <c r="B33" s="14" t="s">
        <v>1</v>
      </c>
      <c r="C33" s="15" t="s">
        <v>96</v>
      </c>
      <c r="D33" s="14" t="s">
        <v>59</v>
      </c>
      <c r="E33" s="14" t="s">
        <v>93</v>
      </c>
      <c r="F33" s="14" t="s">
        <v>94</v>
      </c>
      <c r="G33" s="36" t="s">
        <v>97</v>
      </c>
      <c r="H33" s="42">
        <v>1.29</v>
      </c>
      <c r="I33" s="7">
        <v>44601</v>
      </c>
    </row>
    <row r="34" spans="1:17" x14ac:dyDescent="0.25">
      <c r="A34" s="4" t="s">
        <v>99</v>
      </c>
      <c r="B34" s="13">
        <v>1</v>
      </c>
      <c r="C34" s="18" t="s">
        <v>100</v>
      </c>
      <c r="D34" s="14" t="s">
        <v>101</v>
      </c>
      <c r="E34" s="19" t="s">
        <v>102</v>
      </c>
      <c r="F34" s="14" t="s">
        <v>87</v>
      </c>
      <c r="G34" s="41">
        <v>0.4</v>
      </c>
      <c r="H34" s="42">
        <v>6.66</v>
      </c>
      <c r="I34" s="7">
        <v>44607</v>
      </c>
    </row>
    <row r="35" spans="1:17" x14ac:dyDescent="0.25">
      <c r="A35" s="4" t="s">
        <v>99</v>
      </c>
      <c r="B35" s="13">
        <v>2</v>
      </c>
      <c r="C35" s="18" t="s">
        <v>103</v>
      </c>
      <c r="D35" s="14" t="s">
        <v>101</v>
      </c>
      <c r="E35" s="19" t="s">
        <v>102</v>
      </c>
      <c r="F35" s="14" t="s">
        <v>87</v>
      </c>
      <c r="G35" s="42">
        <v>0.4</v>
      </c>
      <c r="H35" s="42">
        <v>4.5</v>
      </c>
      <c r="I35" s="7">
        <v>44607</v>
      </c>
      <c r="J35" s="1"/>
      <c r="K35" s="1"/>
      <c r="L35" s="1"/>
      <c r="M35" s="1"/>
      <c r="N35" s="1"/>
    </row>
    <row r="36" spans="1:17" x14ac:dyDescent="0.25">
      <c r="A36" s="4" t="s">
        <v>99</v>
      </c>
      <c r="B36" s="13">
        <v>3</v>
      </c>
      <c r="C36" s="18" t="s">
        <v>104</v>
      </c>
      <c r="D36" s="14" t="s">
        <v>101</v>
      </c>
      <c r="E36" s="19" t="s">
        <v>102</v>
      </c>
      <c r="F36" s="14" t="s">
        <v>87</v>
      </c>
      <c r="G36" s="132" t="s">
        <v>72</v>
      </c>
      <c r="H36" s="132"/>
      <c r="I36" s="7">
        <v>44607</v>
      </c>
      <c r="J36" s="1"/>
      <c r="K36" s="1"/>
      <c r="L36" s="1"/>
      <c r="M36" s="1"/>
      <c r="N36" s="1"/>
    </row>
    <row r="37" spans="1:17" x14ac:dyDescent="0.25">
      <c r="A37" s="4" t="s">
        <v>99</v>
      </c>
      <c r="B37" s="20" t="s">
        <v>0</v>
      </c>
      <c r="C37" s="21" t="s">
        <v>105</v>
      </c>
      <c r="D37" s="20" t="s">
        <v>59</v>
      </c>
      <c r="E37" s="20" t="s">
        <v>93</v>
      </c>
      <c r="F37" s="20" t="s">
        <v>94</v>
      </c>
      <c r="G37" s="43" t="s">
        <v>62</v>
      </c>
      <c r="H37" s="44">
        <v>1.21</v>
      </c>
      <c r="I37" s="7">
        <v>44607</v>
      </c>
      <c r="J37" s="1"/>
      <c r="K37" s="1"/>
      <c r="L37" s="1"/>
      <c r="M37" s="1"/>
      <c r="N37" s="1"/>
    </row>
    <row r="38" spans="1:17" x14ac:dyDescent="0.25">
      <c r="A38" s="4" t="s">
        <v>99</v>
      </c>
      <c r="B38" s="20" t="s">
        <v>1</v>
      </c>
      <c r="C38" s="21" t="s">
        <v>106</v>
      </c>
      <c r="D38" s="20" t="s">
        <v>59</v>
      </c>
      <c r="E38" s="20" t="s">
        <v>93</v>
      </c>
      <c r="F38" s="20" t="s">
        <v>61</v>
      </c>
      <c r="G38" s="43" t="s">
        <v>107</v>
      </c>
      <c r="H38" s="44">
        <v>0.44</v>
      </c>
      <c r="I38" s="7">
        <v>44607</v>
      </c>
      <c r="J38" s="1"/>
      <c r="K38" s="1"/>
      <c r="L38" s="1"/>
      <c r="M38" s="1"/>
      <c r="N38" s="1"/>
    </row>
    <row r="39" spans="1:17" x14ac:dyDescent="0.25">
      <c r="A39" s="4" t="s">
        <v>108</v>
      </c>
      <c r="B39" s="14" t="s">
        <v>0</v>
      </c>
      <c r="C39" s="15" t="s">
        <v>109</v>
      </c>
      <c r="D39" s="14" t="s">
        <v>59</v>
      </c>
      <c r="E39" s="14" t="s">
        <v>53</v>
      </c>
      <c r="F39" s="14" t="s">
        <v>61</v>
      </c>
      <c r="G39" s="36" t="s">
        <v>110</v>
      </c>
      <c r="H39" s="42">
        <v>0.42</v>
      </c>
      <c r="I39" s="7">
        <v>44628</v>
      </c>
      <c r="J39" s="1"/>
      <c r="K39" s="1"/>
      <c r="L39" s="1"/>
      <c r="M39" s="1"/>
      <c r="N39" s="1"/>
    </row>
    <row r="40" spans="1:17" x14ac:dyDescent="0.25">
      <c r="A40" s="4" t="s">
        <v>108</v>
      </c>
      <c r="B40" s="14" t="s">
        <v>1</v>
      </c>
      <c r="C40" s="15" t="s">
        <v>111</v>
      </c>
      <c r="D40" s="14" t="s">
        <v>59</v>
      </c>
      <c r="E40" s="14" t="s">
        <v>53</v>
      </c>
      <c r="F40" s="14" t="s">
        <v>61</v>
      </c>
      <c r="G40" s="36" t="s">
        <v>112</v>
      </c>
      <c r="H40" s="42">
        <v>0.41</v>
      </c>
      <c r="I40" s="7">
        <v>44628</v>
      </c>
      <c r="J40" s="1"/>
      <c r="K40" s="1"/>
      <c r="L40" s="1"/>
      <c r="M40" s="1"/>
      <c r="N40" s="1"/>
    </row>
    <row r="41" spans="1:17" x14ac:dyDescent="0.25">
      <c r="A41" s="4" t="s">
        <v>155</v>
      </c>
      <c r="B41" s="14" t="s">
        <v>0</v>
      </c>
      <c r="C41" s="15" t="s">
        <v>115</v>
      </c>
      <c r="D41" s="14" t="s">
        <v>59</v>
      </c>
      <c r="E41" s="14" t="s">
        <v>53</v>
      </c>
      <c r="F41" s="14" t="s">
        <v>74</v>
      </c>
      <c r="G41" s="36" t="s">
        <v>116</v>
      </c>
      <c r="H41" s="42">
        <v>3.11</v>
      </c>
      <c r="I41" s="7">
        <v>44629</v>
      </c>
      <c r="J41" s="1"/>
      <c r="K41" s="1"/>
      <c r="L41" s="1"/>
      <c r="M41" s="1"/>
      <c r="N41" s="1"/>
      <c r="O41" s="1"/>
      <c r="P41" s="1"/>
      <c r="Q41" s="1"/>
    </row>
    <row r="42" spans="1:17" x14ac:dyDescent="0.25">
      <c r="A42" s="4" t="s">
        <v>155</v>
      </c>
      <c r="B42" s="14" t="s">
        <v>1</v>
      </c>
      <c r="C42" s="15" t="s">
        <v>117</v>
      </c>
      <c r="D42" s="14" t="s">
        <v>59</v>
      </c>
      <c r="E42" s="14" t="s">
        <v>53</v>
      </c>
      <c r="F42" s="14" t="s">
        <v>74</v>
      </c>
      <c r="G42" s="36" t="s">
        <v>118</v>
      </c>
      <c r="H42" s="42">
        <v>3.47</v>
      </c>
      <c r="I42" s="7">
        <v>44629</v>
      </c>
      <c r="J42" s="1"/>
      <c r="K42" s="1"/>
      <c r="L42" s="1"/>
      <c r="M42" s="1"/>
      <c r="N42" s="1"/>
      <c r="O42" s="1"/>
      <c r="P42" s="1"/>
      <c r="Q42" s="1"/>
    </row>
    <row r="43" spans="1:17" x14ac:dyDescent="0.25">
      <c r="A43" s="4" t="s">
        <v>155</v>
      </c>
      <c r="B43" s="14" t="s">
        <v>2</v>
      </c>
      <c r="C43" s="15" t="s">
        <v>119</v>
      </c>
      <c r="D43" s="14" t="s">
        <v>59</v>
      </c>
      <c r="E43" s="14" t="s">
        <v>53</v>
      </c>
      <c r="F43" s="14" t="s">
        <v>74</v>
      </c>
      <c r="G43" s="36" t="s">
        <v>118</v>
      </c>
      <c r="H43" s="42">
        <v>3.47</v>
      </c>
      <c r="I43" s="7">
        <v>44629</v>
      </c>
      <c r="J43" s="1"/>
      <c r="K43" s="1"/>
      <c r="L43" s="1"/>
      <c r="M43" s="1"/>
      <c r="N43" s="1"/>
      <c r="O43" s="1"/>
      <c r="P43" s="1"/>
      <c r="Q43" s="1"/>
    </row>
    <row r="44" spans="1:17" ht="14.25" customHeight="1" x14ac:dyDescent="0.25">
      <c r="A44" s="4" t="s">
        <v>155</v>
      </c>
      <c r="B44" s="14" t="s">
        <v>3</v>
      </c>
      <c r="C44" s="15" t="s">
        <v>120</v>
      </c>
      <c r="D44" s="14" t="s">
        <v>59</v>
      </c>
      <c r="E44" s="14" t="s">
        <v>53</v>
      </c>
      <c r="F44" s="14" t="s">
        <v>74</v>
      </c>
      <c r="G44" s="36" t="s">
        <v>121</v>
      </c>
      <c r="H44" s="42">
        <v>0</v>
      </c>
      <c r="I44" s="7">
        <v>44629</v>
      </c>
      <c r="J44" s="2"/>
      <c r="K44" s="2"/>
      <c r="L44" s="2"/>
      <c r="M44" s="2"/>
      <c r="N44" s="2"/>
      <c r="O44" s="2"/>
      <c r="P44" s="2"/>
      <c r="Q44" s="2"/>
    </row>
    <row r="45" spans="1:17" x14ac:dyDescent="0.25">
      <c r="A45" s="4" t="s">
        <v>155</v>
      </c>
      <c r="B45" s="14" t="s">
        <v>4</v>
      </c>
      <c r="C45" s="15" t="s">
        <v>122</v>
      </c>
      <c r="D45" s="14" t="s">
        <v>59</v>
      </c>
      <c r="E45" s="14" t="s">
        <v>53</v>
      </c>
      <c r="F45" s="14" t="s">
        <v>74</v>
      </c>
      <c r="G45" s="36" t="s">
        <v>118</v>
      </c>
      <c r="H45" s="42">
        <v>3.47</v>
      </c>
      <c r="I45" s="7">
        <v>44629</v>
      </c>
      <c r="J45" s="1"/>
      <c r="K45" s="1"/>
      <c r="L45" s="1"/>
      <c r="M45" s="1"/>
      <c r="N45" s="1"/>
      <c r="O45" s="1"/>
      <c r="P45" s="1"/>
      <c r="Q45" s="1"/>
    </row>
    <row r="46" spans="1:17" x14ac:dyDescent="0.25">
      <c r="A46" s="4" t="s">
        <v>155</v>
      </c>
      <c r="B46" s="14" t="s">
        <v>5</v>
      </c>
      <c r="C46" s="15" t="s">
        <v>123</v>
      </c>
      <c r="D46" s="14" t="s">
        <v>59</v>
      </c>
      <c r="E46" s="14" t="s">
        <v>53</v>
      </c>
      <c r="F46" s="14" t="s">
        <v>74</v>
      </c>
      <c r="G46" s="36" t="s">
        <v>118</v>
      </c>
      <c r="H46" s="42">
        <v>3.47</v>
      </c>
      <c r="I46" s="7">
        <v>44629</v>
      </c>
      <c r="J46" s="1"/>
      <c r="K46" s="1"/>
      <c r="L46" s="1"/>
      <c r="M46" s="1"/>
      <c r="N46" s="1"/>
      <c r="O46" s="1"/>
      <c r="P46" s="1"/>
      <c r="Q46" s="1"/>
    </row>
    <row r="47" spans="1:17" x14ac:dyDescent="0.25">
      <c r="A47" s="4" t="s">
        <v>155</v>
      </c>
      <c r="B47" s="14" t="s">
        <v>6</v>
      </c>
      <c r="C47" s="15" t="s">
        <v>124</v>
      </c>
      <c r="D47" s="14" t="s">
        <v>59</v>
      </c>
      <c r="E47" s="14" t="s">
        <v>53</v>
      </c>
      <c r="F47" s="14" t="s">
        <v>74</v>
      </c>
      <c r="G47" s="36" t="s">
        <v>118</v>
      </c>
      <c r="H47" s="42">
        <v>3.47</v>
      </c>
      <c r="I47" s="7">
        <v>44629</v>
      </c>
      <c r="J47" s="1"/>
      <c r="K47" s="1"/>
      <c r="L47" s="1"/>
      <c r="M47" s="1"/>
      <c r="N47" s="1"/>
      <c r="O47" s="1"/>
      <c r="P47" s="1"/>
      <c r="Q47" s="1"/>
    </row>
    <row r="48" spans="1:17" x14ac:dyDescent="0.25">
      <c r="A48" s="4" t="s">
        <v>155</v>
      </c>
      <c r="B48" s="14" t="s">
        <v>7</v>
      </c>
      <c r="C48" s="15" t="s">
        <v>125</v>
      </c>
      <c r="D48" s="14" t="s">
        <v>59</v>
      </c>
      <c r="E48" s="14" t="s">
        <v>53</v>
      </c>
      <c r="F48" s="14" t="s">
        <v>74</v>
      </c>
      <c r="G48" s="36" t="s">
        <v>126</v>
      </c>
      <c r="H48" s="42">
        <v>3.64</v>
      </c>
      <c r="I48" s="7">
        <v>44629</v>
      </c>
    </row>
    <row r="49" spans="1:9" x14ac:dyDescent="0.25">
      <c r="A49" s="4" t="s">
        <v>155</v>
      </c>
      <c r="B49" s="14" t="s">
        <v>8</v>
      </c>
      <c r="C49" s="15" t="s">
        <v>127</v>
      </c>
      <c r="D49" s="14" t="s">
        <v>59</v>
      </c>
      <c r="E49" s="14" t="s">
        <v>53</v>
      </c>
      <c r="F49" s="14" t="s">
        <v>74</v>
      </c>
      <c r="G49" s="36" t="s">
        <v>126</v>
      </c>
      <c r="H49" s="42">
        <v>3.64</v>
      </c>
      <c r="I49" s="7">
        <v>44629</v>
      </c>
    </row>
    <row r="50" spans="1:9" x14ac:dyDescent="0.25">
      <c r="A50" s="4" t="s">
        <v>155</v>
      </c>
      <c r="B50" s="14" t="s">
        <v>9</v>
      </c>
      <c r="C50" s="15" t="s">
        <v>127</v>
      </c>
      <c r="D50" s="14" t="s">
        <v>59</v>
      </c>
      <c r="E50" s="14" t="s">
        <v>53</v>
      </c>
      <c r="F50" s="14" t="s">
        <v>74</v>
      </c>
      <c r="G50" s="36" t="s">
        <v>126</v>
      </c>
      <c r="H50" s="42">
        <v>3.64</v>
      </c>
      <c r="I50" s="7">
        <v>44629</v>
      </c>
    </row>
    <row r="51" spans="1:9" x14ac:dyDescent="0.25">
      <c r="A51" s="4" t="s">
        <v>155</v>
      </c>
      <c r="B51" s="14" t="s">
        <v>10</v>
      </c>
      <c r="C51" s="15" t="s">
        <v>128</v>
      </c>
      <c r="D51" s="14" t="s">
        <v>59</v>
      </c>
      <c r="E51" s="14" t="s">
        <v>53</v>
      </c>
      <c r="F51" s="14" t="s">
        <v>74</v>
      </c>
      <c r="G51" s="36" t="s">
        <v>126</v>
      </c>
      <c r="H51" s="42">
        <v>3.64</v>
      </c>
      <c r="I51" s="7">
        <v>44629</v>
      </c>
    </row>
    <row r="52" spans="1:9" x14ac:dyDescent="0.25">
      <c r="A52" s="4" t="s">
        <v>155</v>
      </c>
      <c r="B52" s="14" t="s">
        <v>11</v>
      </c>
      <c r="C52" s="15" t="s">
        <v>129</v>
      </c>
      <c r="D52" s="14" t="s">
        <v>59</v>
      </c>
      <c r="E52" s="14" t="s">
        <v>53</v>
      </c>
      <c r="F52" s="14" t="s">
        <v>74</v>
      </c>
      <c r="G52" s="36" t="s">
        <v>121</v>
      </c>
      <c r="H52" s="42">
        <v>0</v>
      </c>
      <c r="I52" s="7">
        <v>44629</v>
      </c>
    </row>
    <row r="53" spans="1:9" x14ac:dyDescent="0.25">
      <c r="A53" s="4" t="s">
        <v>155</v>
      </c>
      <c r="B53" s="14" t="s">
        <v>12</v>
      </c>
      <c r="C53" s="15" t="s">
        <v>130</v>
      </c>
      <c r="D53" s="14" t="s">
        <v>59</v>
      </c>
      <c r="E53" s="14" t="s">
        <v>53</v>
      </c>
      <c r="F53" s="14" t="s">
        <v>74</v>
      </c>
      <c r="G53" s="36" t="s">
        <v>121</v>
      </c>
      <c r="H53" s="42">
        <v>0</v>
      </c>
      <c r="I53" s="7">
        <v>44629</v>
      </c>
    </row>
    <row r="54" spans="1:9" x14ac:dyDescent="0.25">
      <c r="A54" s="4" t="s">
        <v>155</v>
      </c>
      <c r="B54" s="14" t="s">
        <v>13</v>
      </c>
      <c r="C54" s="15" t="s">
        <v>131</v>
      </c>
      <c r="D54" s="14" t="s">
        <v>59</v>
      </c>
      <c r="E54" s="14" t="s">
        <v>53</v>
      </c>
      <c r="F54" s="14" t="s">
        <v>74</v>
      </c>
      <c r="G54" s="36" t="s">
        <v>132</v>
      </c>
      <c r="H54" s="42">
        <v>3.71</v>
      </c>
      <c r="I54" s="7">
        <v>44629</v>
      </c>
    </row>
    <row r="55" spans="1:9" x14ac:dyDescent="0.25">
      <c r="A55" s="4" t="s">
        <v>155</v>
      </c>
      <c r="B55" s="14" t="s">
        <v>14</v>
      </c>
      <c r="C55" s="15" t="s">
        <v>133</v>
      </c>
      <c r="D55" s="14" t="s">
        <v>59</v>
      </c>
      <c r="E55" s="14" t="s">
        <v>53</v>
      </c>
      <c r="F55" s="14" t="s">
        <v>74</v>
      </c>
      <c r="G55" s="36" t="s">
        <v>132</v>
      </c>
      <c r="H55" s="42">
        <v>3.71</v>
      </c>
      <c r="I55" s="7">
        <v>44629</v>
      </c>
    </row>
    <row r="56" spans="1:9" x14ac:dyDescent="0.25">
      <c r="A56" s="4" t="s">
        <v>155</v>
      </c>
      <c r="B56" s="14" t="s">
        <v>15</v>
      </c>
      <c r="C56" s="15" t="s">
        <v>134</v>
      </c>
      <c r="D56" s="14" t="s">
        <v>59</v>
      </c>
      <c r="E56" s="14" t="s">
        <v>53</v>
      </c>
      <c r="F56" s="14" t="s">
        <v>74</v>
      </c>
      <c r="G56" s="36" t="s">
        <v>121</v>
      </c>
      <c r="H56" s="42">
        <v>0</v>
      </c>
      <c r="I56" s="7">
        <v>44629</v>
      </c>
    </row>
    <row r="57" spans="1:9" x14ac:dyDescent="0.25">
      <c r="A57" s="4" t="s">
        <v>155</v>
      </c>
      <c r="B57" s="14" t="s">
        <v>16</v>
      </c>
      <c r="C57" s="15" t="s">
        <v>135</v>
      </c>
      <c r="D57" s="14" t="s">
        <v>59</v>
      </c>
      <c r="E57" s="14" t="s">
        <v>53</v>
      </c>
      <c r="F57" s="14" t="s">
        <v>74</v>
      </c>
      <c r="G57" s="36" t="s">
        <v>121</v>
      </c>
      <c r="H57" s="42">
        <v>0</v>
      </c>
      <c r="I57" s="7">
        <v>44629</v>
      </c>
    </row>
    <row r="58" spans="1:9" x14ac:dyDescent="0.25">
      <c r="A58" s="4" t="s">
        <v>155</v>
      </c>
      <c r="B58" s="14" t="s">
        <v>17</v>
      </c>
      <c r="C58" s="15" t="s">
        <v>136</v>
      </c>
      <c r="D58" s="14" t="s">
        <v>59</v>
      </c>
      <c r="E58" s="14" t="s">
        <v>53</v>
      </c>
      <c r="F58" s="14" t="s">
        <v>74</v>
      </c>
      <c r="G58" s="36" t="s">
        <v>132</v>
      </c>
      <c r="H58" s="42">
        <v>3.71</v>
      </c>
      <c r="I58" s="7">
        <v>44629</v>
      </c>
    </row>
    <row r="59" spans="1:9" x14ac:dyDescent="0.25">
      <c r="A59" s="4" t="s">
        <v>155</v>
      </c>
      <c r="B59" s="14" t="s">
        <v>18</v>
      </c>
      <c r="C59" s="15" t="s">
        <v>137</v>
      </c>
      <c r="D59" s="14" t="s">
        <v>59</v>
      </c>
      <c r="E59" s="14" t="s">
        <v>53</v>
      </c>
      <c r="F59" s="14" t="s">
        <v>74</v>
      </c>
      <c r="G59" s="36" t="s">
        <v>132</v>
      </c>
      <c r="H59" s="42">
        <v>3.71</v>
      </c>
      <c r="I59" s="7">
        <v>44629</v>
      </c>
    </row>
    <row r="60" spans="1:9" x14ac:dyDescent="0.25">
      <c r="A60" s="4" t="s">
        <v>155</v>
      </c>
      <c r="B60" s="14" t="s">
        <v>19</v>
      </c>
      <c r="C60" s="15" t="s">
        <v>138</v>
      </c>
      <c r="D60" s="14" t="s">
        <v>59</v>
      </c>
      <c r="E60" s="14" t="s">
        <v>53</v>
      </c>
      <c r="F60" s="14" t="s">
        <v>74</v>
      </c>
      <c r="G60" s="36" t="s">
        <v>132</v>
      </c>
      <c r="H60" s="42">
        <v>3.71</v>
      </c>
      <c r="I60" s="7">
        <v>44629</v>
      </c>
    </row>
    <row r="61" spans="1:9" x14ac:dyDescent="0.25">
      <c r="A61" s="4" t="s">
        <v>155</v>
      </c>
      <c r="B61" s="14" t="s">
        <v>20</v>
      </c>
      <c r="C61" s="15" t="s">
        <v>139</v>
      </c>
      <c r="D61" s="14" t="s">
        <v>59</v>
      </c>
      <c r="E61" s="14" t="s">
        <v>93</v>
      </c>
      <c r="F61" s="14" t="s">
        <v>74</v>
      </c>
      <c r="G61" s="36" t="s">
        <v>140</v>
      </c>
      <c r="H61" s="42">
        <v>4.08</v>
      </c>
      <c r="I61" s="7">
        <v>44629</v>
      </c>
    </row>
    <row r="62" spans="1:9" x14ac:dyDescent="0.25">
      <c r="A62" s="4" t="s">
        <v>155</v>
      </c>
      <c r="B62" s="14" t="s">
        <v>21</v>
      </c>
      <c r="C62" s="15" t="s">
        <v>141</v>
      </c>
      <c r="D62" s="14" t="s">
        <v>59</v>
      </c>
      <c r="E62" s="14" t="s">
        <v>93</v>
      </c>
      <c r="F62" s="14" t="s">
        <v>74</v>
      </c>
      <c r="G62" s="36" t="s">
        <v>142</v>
      </c>
      <c r="H62" s="42">
        <v>3.94</v>
      </c>
      <c r="I62" s="7">
        <v>44629</v>
      </c>
    </row>
    <row r="63" spans="1:9" x14ac:dyDescent="0.25">
      <c r="A63" s="4" t="s">
        <v>155</v>
      </c>
      <c r="B63" s="14" t="s">
        <v>22</v>
      </c>
      <c r="C63" s="15" t="s">
        <v>143</v>
      </c>
      <c r="D63" s="14" t="s">
        <v>59</v>
      </c>
      <c r="E63" s="14" t="s">
        <v>53</v>
      </c>
      <c r="F63" s="14" t="s">
        <v>74</v>
      </c>
      <c r="G63" s="36" t="s">
        <v>144</v>
      </c>
      <c r="H63" s="39">
        <v>4.01</v>
      </c>
      <c r="I63" s="7">
        <v>44629</v>
      </c>
    </row>
    <row r="64" spans="1:9" x14ac:dyDescent="0.25">
      <c r="A64" s="4" t="s">
        <v>155</v>
      </c>
      <c r="B64" s="14" t="s">
        <v>36</v>
      </c>
      <c r="C64" s="15" t="s">
        <v>145</v>
      </c>
      <c r="D64" s="14" t="s">
        <v>59</v>
      </c>
      <c r="E64" s="14" t="s">
        <v>53</v>
      </c>
      <c r="F64" s="14" t="s">
        <v>74</v>
      </c>
      <c r="G64" s="36" t="s">
        <v>144</v>
      </c>
      <c r="H64" s="39">
        <v>4.01</v>
      </c>
      <c r="I64" s="7">
        <v>44629</v>
      </c>
    </row>
    <row r="65" spans="1:9" x14ac:dyDescent="0.25">
      <c r="A65" s="4" t="s">
        <v>155</v>
      </c>
      <c r="B65" s="14" t="s">
        <v>37</v>
      </c>
      <c r="C65" s="15" t="s">
        <v>146</v>
      </c>
      <c r="D65" s="14" t="s">
        <v>59</v>
      </c>
      <c r="E65" s="14" t="s">
        <v>53</v>
      </c>
      <c r="F65" s="14" t="s">
        <v>74</v>
      </c>
      <c r="G65" s="36" t="s">
        <v>144</v>
      </c>
      <c r="H65" s="39">
        <v>4.01</v>
      </c>
      <c r="I65" s="7">
        <v>44629</v>
      </c>
    </row>
    <row r="66" spans="1:9" x14ac:dyDescent="0.25">
      <c r="A66" s="4" t="s">
        <v>155</v>
      </c>
      <c r="B66" s="14" t="s">
        <v>38</v>
      </c>
      <c r="C66" s="15" t="s">
        <v>147</v>
      </c>
      <c r="D66" s="14" t="s">
        <v>59</v>
      </c>
      <c r="E66" s="14" t="s">
        <v>53</v>
      </c>
      <c r="F66" s="14" t="s">
        <v>74</v>
      </c>
      <c r="G66" s="36" t="s">
        <v>142</v>
      </c>
      <c r="H66" s="39">
        <v>3.94</v>
      </c>
      <c r="I66" s="7">
        <v>44629</v>
      </c>
    </row>
    <row r="67" spans="1:9" x14ac:dyDescent="0.25">
      <c r="A67" s="4" t="s">
        <v>155</v>
      </c>
      <c r="B67" s="14" t="s">
        <v>39</v>
      </c>
      <c r="C67" s="15" t="s">
        <v>148</v>
      </c>
      <c r="D67" s="14" t="s">
        <v>59</v>
      </c>
      <c r="E67" s="14" t="s">
        <v>93</v>
      </c>
      <c r="F67" s="14" t="s">
        <v>74</v>
      </c>
      <c r="G67" s="36" t="s">
        <v>149</v>
      </c>
      <c r="H67" s="39">
        <v>3.87</v>
      </c>
      <c r="I67" s="7">
        <v>44629</v>
      </c>
    </row>
    <row r="68" spans="1:9" x14ac:dyDescent="0.25">
      <c r="A68" s="4" t="s">
        <v>155</v>
      </c>
      <c r="B68" s="14" t="s">
        <v>40</v>
      </c>
      <c r="C68" s="15" t="s">
        <v>150</v>
      </c>
      <c r="D68" s="14" t="s">
        <v>59</v>
      </c>
      <c r="E68" s="14" t="s">
        <v>53</v>
      </c>
      <c r="F68" s="14" t="s">
        <v>74</v>
      </c>
      <c r="G68" s="36" t="s">
        <v>149</v>
      </c>
      <c r="H68" s="39">
        <v>3.87</v>
      </c>
      <c r="I68" s="7">
        <v>44629</v>
      </c>
    </row>
    <row r="69" spans="1:9" x14ac:dyDescent="0.25">
      <c r="A69" s="4" t="s">
        <v>155</v>
      </c>
      <c r="B69" s="14" t="s">
        <v>41</v>
      </c>
      <c r="C69" s="15" t="s">
        <v>151</v>
      </c>
      <c r="D69" s="14" t="s">
        <v>59</v>
      </c>
      <c r="E69" s="14" t="s">
        <v>53</v>
      </c>
      <c r="F69" s="14" t="s">
        <v>74</v>
      </c>
      <c r="G69" s="36" t="s">
        <v>149</v>
      </c>
      <c r="H69" s="39">
        <v>3.87</v>
      </c>
      <c r="I69" s="7">
        <v>44629</v>
      </c>
    </row>
    <row r="70" spans="1:9" x14ac:dyDescent="0.25">
      <c r="A70" s="4" t="s">
        <v>155</v>
      </c>
      <c r="B70" s="14" t="s">
        <v>42</v>
      </c>
      <c r="C70" s="15" t="s">
        <v>152</v>
      </c>
      <c r="D70" s="14" t="s">
        <v>59</v>
      </c>
      <c r="E70" s="19" t="s">
        <v>53</v>
      </c>
      <c r="F70" s="14" t="s">
        <v>74</v>
      </c>
      <c r="G70" s="36" t="s">
        <v>149</v>
      </c>
      <c r="H70" s="39">
        <v>3.87</v>
      </c>
      <c r="I70" s="7">
        <v>44629</v>
      </c>
    </row>
    <row r="71" spans="1:9" x14ac:dyDescent="0.25">
      <c r="A71" s="4" t="s">
        <v>155</v>
      </c>
      <c r="B71" s="14" t="s">
        <v>43</v>
      </c>
      <c r="C71" s="15" t="s">
        <v>152</v>
      </c>
      <c r="D71" s="14" t="s">
        <v>59</v>
      </c>
      <c r="E71" s="19" t="s">
        <v>53</v>
      </c>
      <c r="F71" s="14" t="s">
        <v>74</v>
      </c>
      <c r="G71" s="36" t="s">
        <v>149</v>
      </c>
      <c r="H71" s="39">
        <v>3.87</v>
      </c>
      <c r="I71" s="7">
        <v>44629</v>
      </c>
    </row>
    <row r="72" spans="1:9" x14ac:dyDescent="0.25">
      <c r="A72" s="4" t="s">
        <v>155</v>
      </c>
      <c r="B72" s="14" t="s">
        <v>44</v>
      </c>
      <c r="C72" s="15" t="s">
        <v>153</v>
      </c>
      <c r="D72" s="14" t="s">
        <v>59</v>
      </c>
      <c r="E72" s="19" t="s">
        <v>53</v>
      </c>
      <c r="F72" s="14" t="s">
        <v>74</v>
      </c>
      <c r="G72" s="36" t="s">
        <v>149</v>
      </c>
      <c r="H72" s="39">
        <v>3.87</v>
      </c>
      <c r="I72" s="7">
        <v>44629</v>
      </c>
    </row>
    <row r="73" spans="1:9" x14ac:dyDescent="0.25">
      <c r="A73" s="4" t="s">
        <v>155</v>
      </c>
      <c r="B73" s="14" t="s">
        <v>45</v>
      </c>
      <c r="C73" s="15" t="s">
        <v>154</v>
      </c>
      <c r="D73" s="14" t="s">
        <v>59</v>
      </c>
      <c r="E73" s="19" t="s">
        <v>53</v>
      </c>
      <c r="F73" s="14" t="s">
        <v>74</v>
      </c>
      <c r="G73" s="36" t="s">
        <v>121</v>
      </c>
      <c r="H73" s="42">
        <v>0</v>
      </c>
      <c r="I73" s="7">
        <v>44629</v>
      </c>
    </row>
    <row r="74" spans="1:9" ht="15.75" customHeight="1" x14ac:dyDescent="0.25">
      <c r="A74" s="4" t="s">
        <v>157</v>
      </c>
      <c r="B74" s="14" t="s">
        <v>0</v>
      </c>
      <c r="C74" s="18" t="s">
        <v>156</v>
      </c>
      <c r="D74" s="11" t="s">
        <v>101</v>
      </c>
      <c r="E74" s="19" t="s">
        <v>86</v>
      </c>
      <c r="F74" s="14" t="s">
        <v>87</v>
      </c>
      <c r="G74" s="42">
        <v>0.38</v>
      </c>
      <c r="H74" s="39">
        <v>6.66</v>
      </c>
      <c r="I74" s="7">
        <v>44643</v>
      </c>
    </row>
    <row r="75" spans="1:9" x14ac:dyDescent="0.25">
      <c r="A75" s="4" t="s">
        <v>157</v>
      </c>
      <c r="B75" s="14" t="s">
        <v>0</v>
      </c>
      <c r="C75" s="15" t="s">
        <v>158</v>
      </c>
      <c r="D75" s="14" t="s">
        <v>59</v>
      </c>
      <c r="E75" s="14" t="s">
        <v>53</v>
      </c>
      <c r="F75" s="14" t="s">
        <v>61</v>
      </c>
      <c r="G75" s="36" t="s">
        <v>159</v>
      </c>
      <c r="H75" s="42">
        <v>0.37</v>
      </c>
      <c r="I75" s="7">
        <v>44643</v>
      </c>
    </row>
    <row r="76" spans="1:9" x14ac:dyDescent="0.25">
      <c r="A76" s="4" t="s">
        <v>157</v>
      </c>
      <c r="B76" s="14" t="s">
        <v>1</v>
      </c>
      <c r="C76" s="15" t="s">
        <v>160</v>
      </c>
      <c r="D76" s="14" t="s">
        <v>59</v>
      </c>
      <c r="E76" s="14" t="s">
        <v>53</v>
      </c>
      <c r="F76" s="14" t="s">
        <v>61</v>
      </c>
      <c r="G76" s="36" t="s">
        <v>161</v>
      </c>
      <c r="H76" s="42">
        <v>0.35</v>
      </c>
      <c r="I76" s="7">
        <v>44643</v>
      </c>
    </row>
    <row r="77" spans="1:9" x14ac:dyDescent="0.25">
      <c r="A77" s="4" t="s">
        <v>157</v>
      </c>
      <c r="B77" s="14" t="s">
        <v>2</v>
      </c>
      <c r="C77" s="15" t="s">
        <v>162</v>
      </c>
      <c r="D77" s="14" t="s">
        <v>59</v>
      </c>
      <c r="E77" s="14" t="s">
        <v>53</v>
      </c>
      <c r="F77" s="14" t="s">
        <v>61</v>
      </c>
      <c r="G77" s="36" t="s">
        <v>161</v>
      </c>
      <c r="H77" s="42">
        <v>0.35</v>
      </c>
      <c r="I77" s="7">
        <v>44643</v>
      </c>
    </row>
    <row r="78" spans="1:9" x14ac:dyDescent="0.25">
      <c r="A78" s="4" t="s">
        <v>157</v>
      </c>
      <c r="B78" s="14" t="s">
        <v>3</v>
      </c>
      <c r="C78" s="15" t="s">
        <v>163</v>
      </c>
      <c r="D78" s="14" t="s">
        <v>59</v>
      </c>
      <c r="E78" s="14" t="s">
        <v>53</v>
      </c>
      <c r="F78" s="14" t="s">
        <v>61</v>
      </c>
      <c r="G78" s="36" t="s">
        <v>164</v>
      </c>
      <c r="H78" s="42">
        <v>0.3</v>
      </c>
      <c r="I78" s="7">
        <v>44643</v>
      </c>
    </row>
    <row r="79" spans="1:9" ht="16.5" customHeight="1" x14ac:dyDescent="0.25">
      <c r="A79" s="4" t="s">
        <v>157</v>
      </c>
      <c r="B79" s="14" t="s">
        <v>4</v>
      </c>
      <c r="C79" s="15" t="s">
        <v>165</v>
      </c>
      <c r="D79" s="14" t="s">
        <v>59</v>
      </c>
      <c r="E79" s="14" t="s">
        <v>53</v>
      </c>
      <c r="F79" s="14" t="s">
        <v>61</v>
      </c>
      <c r="G79" s="36" t="s">
        <v>166</v>
      </c>
      <c r="H79" s="39">
        <v>0.33</v>
      </c>
      <c r="I79" s="7">
        <v>44643</v>
      </c>
    </row>
    <row r="80" spans="1:9" ht="14.25" customHeight="1" x14ac:dyDescent="0.25">
      <c r="A80" s="4" t="s">
        <v>157</v>
      </c>
      <c r="B80" s="14" t="s">
        <v>5</v>
      </c>
      <c r="C80" s="15" t="s">
        <v>167</v>
      </c>
      <c r="D80" s="14" t="s">
        <v>59</v>
      </c>
      <c r="E80" s="19" t="s">
        <v>53</v>
      </c>
      <c r="F80" s="14" t="s">
        <v>61</v>
      </c>
      <c r="G80" s="36" t="s">
        <v>161</v>
      </c>
      <c r="H80" s="39">
        <v>0.35</v>
      </c>
      <c r="I80" s="7">
        <v>44643</v>
      </c>
    </row>
    <row r="81" spans="1:10" ht="14.25" customHeight="1" x14ac:dyDescent="0.25">
      <c r="A81" s="4" t="s">
        <v>157</v>
      </c>
      <c r="B81" s="14" t="s">
        <v>6</v>
      </c>
      <c r="C81" s="15" t="s">
        <v>50</v>
      </c>
      <c r="D81" s="14" t="s">
        <v>59</v>
      </c>
      <c r="E81" s="19" t="s">
        <v>53</v>
      </c>
      <c r="F81" s="14" t="s">
        <v>61</v>
      </c>
      <c r="G81" s="36" t="s">
        <v>161</v>
      </c>
      <c r="H81" s="39">
        <v>0.35</v>
      </c>
      <c r="I81" s="7">
        <v>44643</v>
      </c>
    </row>
    <row r="82" spans="1:10" ht="15" customHeight="1" x14ac:dyDescent="0.25">
      <c r="A82" s="4" t="s">
        <v>157</v>
      </c>
      <c r="B82" s="14" t="s">
        <v>7</v>
      </c>
      <c r="C82" s="15" t="s">
        <v>168</v>
      </c>
      <c r="D82" s="14" t="s">
        <v>59</v>
      </c>
      <c r="E82" s="19" t="s">
        <v>53</v>
      </c>
      <c r="F82" s="14" t="s">
        <v>61</v>
      </c>
      <c r="G82" s="36" t="s">
        <v>164</v>
      </c>
      <c r="H82" s="42">
        <v>0.3</v>
      </c>
      <c r="I82" s="7">
        <v>44643</v>
      </c>
    </row>
    <row r="83" spans="1:10" x14ac:dyDescent="0.25">
      <c r="A83" s="4" t="s">
        <v>157</v>
      </c>
      <c r="B83" s="14" t="s">
        <v>8</v>
      </c>
      <c r="C83" s="15" t="s">
        <v>169</v>
      </c>
      <c r="D83" s="14" t="s">
        <v>59</v>
      </c>
      <c r="E83" s="19" t="s">
        <v>53</v>
      </c>
      <c r="F83" s="14" t="s">
        <v>61</v>
      </c>
      <c r="G83" s="36" t="s">
        <v>166</v>
      </c>
      <c r="H83" s="39">
        <v>0.33</v>
      </c>
      <c r="I83" s="7">
        <v>44643</v>
      </c>
    </row>
    <row r="84" spans="1:10" x14ac:dyDescent="0.25">
      <c r="A84" s="4" t="s">
        <v>157</v>
      </c>
      <c r="B84" s="14" t="s">
        <v>9</v>
      </c>
      <c r="C84" s="15" t="s">
        <v>170</v>
      </c>
      <c r="D84" s="14" t="s">
        <v>59</v>
      </c>
      <c r="E84" s="19" t="s">
        <v>53</v>
      </c>
      <c r="F84" s="14" t="s">
        <v>61</v>
      </c>
      <c r="G84" s="36" t="s">
        <v>161</v>
      </c>
      <c r="H84" s="39">
        <v>0.35</v>
      </c>
      <c r="I84" s="7">
        <v>44643</v>
      </c>
    </row>
    <row r="85" spans="1:10" x14ac:dyDescent="0.25">
      <c r="A85" s="4" t="s">
        <v>174</v>
      </c>
      <c r="B85" s="14" t="s">
        <v>0</v>
      </c>
      <c r="C85" s="15" t="s">
        <v>172</v>
      </c>
      <c r="D85" s="14" t="s">
        <v>59</v>
      </c>
      <c r="E85" s="14" t="s">
        <v>93</v>
      </c>
      <c r="F85" s="14" t="s">
        <v>173</v>
      </c>
      <c r="G85" s="36" t="s">
        <v>95</v>
      </c>
      <c r="H85" s="42">
        <v>1.25</v>
      </c>
      <c r="I85" s="7">
        <v>44643</v>
      </c>
    </row>
    <row r="86" spans="1:10" x14ac:dyDescent="0.25">
      <c r="A86" s="4" t="s">
        <v>179</v>
      </c>
      <c r="B86" s="14" t="s">
        <v>0</v>
      </c>
      <c r="C86" s="15" t="s">
        <v>71</v>
      </c>
      <c r="D86" s="14" t="s">
        <v>59</v>
      </c>
      <c r="E86" s="14" t="s">
        <v>53</v>
      </c>
      <c r="F86" s="14" t="s">
        <v>74</v>
      </c>
      <c r="G86" s="36" t="s">
        <v>175</v>
      </c>
      <c r="H86" s="42">
        <v>3.38</v>
      </c>
      <c r="I86" s="7">
        <v>44643</v>
      </c>
    </row>
    <row r="87" spans="1:10" x14ac:dyDescent="0.25">
      <c r="A87" s="4" t="s">
        <v>179</v>
      </c>
      <c r="B87" s="14" t="s">
        <v>1</v>
      </c>
      <c r="C87" s="15" t="s">
        <v>54</v>
      </c>
      <c r="D87" s="14" t="s">
        <v>59</v>
      </c>
      <c r="E87" s="14" t="s">
        <v>53</v>
      </c>
      <c r="F87" s="14" t="s">
        <v>74</v>
      </c>
      <c r="G87" s="36" t="s">
        <v>175</v>
      </c>
      <c r="H87" s="42">
        <v>3.38</v>
      </c>
      <c r="I87" s="7">
        <v>44643</v>
      </c>
    </row>
    <row r="88" spans="1:10" x14ac:dyDescent="0.25">
      <c r="A88" s="4" t="s">
        <v>179</v>
      </c>
      <c r="B88" s="14" t="s">
        <v>2</v>
      </c>
      <c r="C88" s="15" t="s">
        <v>51</v>
      </c>
      <c r="D88" s="14" t="s">
        <v>59</v>
      </c>
      <c r="E88" s="14" t="s">
        <v>53</v>
      </c>
      <c r="F88" s="14" t="s">
        <v>74</v>
      </c>
      <c r="G88" s="36" t="s">
        <v>176</v>
      </c>
      <c r="H88" s="42">
        <v>3.2</v>
      </c>
      <c r="I88" s="7">
        <v>44643</v>
      </c>
    </row>
    <row r="89" spans="1:10" x14ac:dyDescent="0.25">
      <c r="A89" s="4" t="s">
        <v>179</v>
      </c>
      <c r="B89" s="14" t="s">
        <v>3</v>
      </c>
      <c r="C89" s="15" t="s">
        <v>51</v>
      </c>
      <c r="D89" s="14" t="s">
        <v>59</v>
      </c>
      <c r="E89" s="14" t="s">
        <v>53</v>
      </c>
      <c r="F89" s="14" t="s">
        <v>74</v>
      </c>
      <c r="G89" s="36" t="s">
        <v>176</v>
      </c>
      <c r="H89" s="42">
        <v>3.2</v>
      </c>
      <c r="I89" s="7">
        <v>44643</v>
      </c>
    </row>
    <row r="90" spans="1:10" x14ac:dyDescent="0.25">
      <c r="A90" s="4" t="s">
        <v>179</v>
      </c>
      <c r="B90" s="14" t="s">
        <v>4</v>
      </c>
      <c r="C90" s="15" t="s">
        <v>52</v>
      </c>
      <c r="D90" s="14" t="s">
        <v>59</v>
      </c>
      <c r="E90" s="14" t="s">
        <v>53</v>
      </c>
      <c r="F90" s="14" t="s">
        <v>74</v>
      </c>
      <c r="G90" s="36" t="s">
        <v>116</v>
      </c>
      <c r="H90" s="39">
        <v>3.11</v>
      </c>
      <c r="I90" s="7">
        <v>44643</v>
      </c>
    </row>
    <row r="91" spans="1:10" x14ac:dyDescent="0.25">
      <c r="A91" s="4" t="s">
        <v>179</v>
      </c>
      <c r="B91" s="14" t="s">
        <v>5</v>
      </c>
      <c r="C91" s="15" t="s">
        <v>177</v>
      </c>
      <c r="D91" s="14" t="s">
        <v>59</v>
      </c>
      <c r="E91" s="19" t="s">
        <v>53</v>
      </c>
      <c r="F91" s="14" t="s">
        <v>74</v>
      </c>
      <c r="G91" s="36" t="s">
        <v>97</v>
      </c>
      <c r="H91" s="39">
        <v>3.02</v>
      </c>
      <c r="I91" s="7">
        <v>44643</v>
      </c>
    </row>
    <row r="92" spans="1:10" x14ac:dyDescent="0.25">
      <c r="A92" s="4" t="s">
        <v>179</v>
      </c>
      <c r="B92" s="14" t="s">
        <v>6</v>
      </c>
      <c r="C92" s="15" t="s">
        <v>178</v>
      </c>
      <c r="D92" s="14" t="s">
        <v>59</v>
      </c>
      <c r="E92" s="19" t="s">
        <v>53</v>
      </c>
      <c r="F92" s="14" t="s">
        <v>74</v>
      </c>
      <c r="G92" s="36" t="s">
        <v>95</v>
      </c>
      <c r="H92" s="39">
        <v>2.93</v>
      </c>
      <c r="I92" s="7">
        <v>44643</v>
      </c>
    </row>
    <row r="93" spans="1:10" ht="15.75" customHeight="1" x14ac:dyDescent="0.25">
      <c r="A93" s="4" t="s">
        <v>186</v>
      </c>
      <c r="B93" s="14" t="s">
        <v>0</v>
      </c>
      <c r="C93" s="18" t="s">
        <v>180</v>
      </c>
      <c r="D93" s="14" t="s">
        <v>181</v>
      </c>
      <c r="E93" s="19" t="s">
        <v>182</v>
      </c>
      <c r="F93" s="19" t="s">
        <v>183</v>
      </c>
      <c r="G93" s="42">
        <v>0.4</v>
      </c>
      <c r="H93" s="42">
        <v>6.66</v>
      </c>
      <c r="I93" s="7">
        <v>44643</v>
      </c>
      <c r="J93" t="s">
        <v>187</v>
      </c>
    </row>
    <row r="94" spans="1:10" ht="15" customHeight="1" x14ac:dyDescent="0.25">
      <c r="A94" s="4" t="s">
        <v>186</v>
      </c>
      <c r="B94" s="14" t="s">
        <v>1</v>
      </c>
      <c r="C94" s="18" t="s">
        <v>180</v>
      </c>
      <c r="D94" s="14" t="s">
        <v>181</v>
      </c>
      <c r="E94" s="19" t="s">
        <v>182</v>
      </c>
      <c r="F94" s="19" t="s">
        <v>184</v>
      </c>
      <c r="G94" s="42">
        <v>0.4</v>
      </c>
      <c r="H94" s="42">
        <v>6.66</v>
      </c>
      <c r="I94" s="7">
        <v>44643</v>
      </c>
      <c r="J94" t="s">
        <v>187</v>
      </c>
    </row>
    <row r="95" spans="1:10" ht="14.25" customHeight="1" x14ac:dyDescent="0.25">
      <c r="A95" s="4" t="s">
        <v>186</v>
      </c>
      <c r="B95" s="14" t="s">
        <v>2</v>
      </c>
      <c r="C95" s="18" t="s">
        <v>185</v>
      </c>
      <c r="D95" s="14" t="s">
        <v>181</v>
      </c>
      <c r="E95" s="19" t="s">
        <v>182</v>
      </c>
      <c r="F95" s="19" t="s">
        <v>184</v>
      </c>
      <c r="G95" s="42">
        <v>0.4</v>
      </c>
      <c r="H95" s="42">
        <v>6.66</v>
      </c>
      <c r="I95" s="7">
        <v>44643</v>
      </c>
      <c r="J95" t="s">
        <v>187</v>
      </c>
    </row>
    <row r="96" spans="1:10" ht="14.25" customHeight="1" x14ac:dyDescent="0.25">
      <c r="A96" s="4" t="s">
        <v>186</v>
      </c>
      <c r="B96" s="14" t="s">
        <v>3</v>
      </c>
      <c r="C96" s="18" t="s">
        <v>185</v>
      </c>
      <c r="D96" s="14" t="s">
        <v>181</v>
      </c>
      <c r="E96" s="19" t="s">
        <v>182</v>
      </c>
      <c r="F96" s="19" t="s">
        <v>184</v>
      </c>
      <c r="G96" s="42">
        <v>0.4</v>
      </c>
      <c r="H96" s="42">
        <v>6.66</v>
      </c>
      <c r="I96" s="7">
        <v>44643</v>
      </c>
      <c r="J96" t="s">
        <v>187</v>
      </c>
    </row>
    <row r="97" spans="1:10" x14ac:dyDescent="0.25">
      <c r="A97" s="4" t="s">
        <v>193</v>
      </c>
      <c r="B97" s="14" t="s">
        <v>0</v>
      </c>
      <c r="C97" s="18" t="s">
        <v>189</v>
      </c>
      <c r="D97" s="14" t="s">
        <v>190</v>
      </c>
      <c r="E97" s="19" t="s">
        <v>191</v>
      </c>
      <c r="F97" s="14" t="s">
        <v>87</v>
      </c>
      <c r="G97" s="42">
        <v>0.6</v>
      </c>
      <c r="H97" s="39">
        <v>6.66</v>
      </c>
      <c r="I97" s="7">
        <v>44627</v>
      </c>
    </row>
    <row r="98" spans="1:10" x14ac:dyDescent="0.25">
      <c r="A98" s="4" t="s">
        <v>188</v>
      </c>
      <c r="B98" s="22" t="s">
        <v>0</v>
      </c>
      <c r="C98" s="3" t="s">
        <v>192</v>
      </c>
      <c r="D98" s="22" t="s">
        <v>59</v>
      </c>
      <c r="E98" s="22" t="s">
        <v>53</v>
      </c>
      <c r="F98" s="22" t="s">
        <v>74</v>
      </c>
      <c r="G98" s="45" t="s">
        <v>121</v>
      </c>
      <c r="H98" s="46">
        <v>0</v>
      </c>
      <c r="I98" s="7">
        <v>44627</v>
      </c>
      <c r="J98" s="8"/>
    </row>
    <row r="99" spans="1:10" x14ac:dyDescent="0.25">
      <c r="A99" s="4" t="s">
        <v>188</v>
      </c>
      <c r="B99" s="22" t="s">
        <v>1</v>
      </c>
      <c r="C99" s="3" t="s">
        <v>56</v>
      </c>
      <c r="D99" s="22" t="s">
        <v>59</v>
      </c>
      <c r="E99" s="22" t="s">
        <v>53</v>
      </c>
      <c r="F99" s="22" t="s">
        <v>74</v>
      </c>
      <c r="G99" s="45" t="s">
        <v>62</v>
      </c>
      <c r="H99" s="46">
        <v>2.83</v>
      </c>
      <c r="I99" s="7">
        <v>44627</v>
      </c>
      <c r="J99" s="8"/>
    </row>
    <row r="100" spans="1:10" x14ac:dyDescent="0.25">
      <c r="A100" s="4" t="s">
        <v>200</v>
      </c>
      <c r="B100" s="22" t="s">
        <v>0</v>
      </c>
      <c r="C100" s="3" t="s">
        <v>195</v>
      </c>
      <c r="D100" s="22" t="s">
        <v>101</v>
      </c>
      <c r="E100" s="22" t="s">
        <v>196</v>
      </c>
      <c r="F100" s="22" t="s">
        <v>87</v>
      </c>
      <c r="G100" s="47">
        <v>0.26</v>
      </c>
      <c r="H100" s="47">
        <v>6.66</v>
      </c>
      <c r="I100" s="7">
        <v>44671</v>
      </c>
      <c r="J100" s="8"/>
    </row>
    <row r="101" spans="1:10" x14ac:dyDescent="0.25">
      <c r="A101" s="4" t="s">
        <v>200</v>
      </c>
      <c r="B101" s="22" t="s">
        <v>1</v>
      </c>
      <c r="C101" s="3" t="s">
        <v>197</v>
      </c>
      <c r="D101" s="22" t="s">
        <v>101</v>
      </c>
      <c r="E101" s="22" t="s">
        <v>196</v>
      </c>
      <c r="F101" s="22" t="s">
        <v>87</v>
      </c>
      <c r="G101" s="47">
        <v>0.28000000000000003</v>
      </c>
      <c r="H101" s="47">
        <v>6.66</v>
      </c>
      <c r="I101" s="7">
        <v>44671</v>
      </c>
      <c r="J101" s="8"/>
    </row>
    <row r="102" spans="1:10" x14ac:dyDescent="0.25">
      <c r="A102" s="4" t="s">
        <v>200</v>
      </c>
      <c r="B102" s="22" t="s">
        <v>2</v>
      </c>
      <c r="C102" s="3" t="s">
        <v>198</v>
      </c>
      <c r="D102" s="22" t="s">
        <v>101</v>
      </c>
      <c r="E102" s="22" t="s">
        <v>196</v>
      </c>
      <c r="F102" s="22" t="s">
        <v>87</v>
      </c>
      <c r="G102" s="47">
        <v>0.28000000000000003</v>
      </c>
      <c r="H102" s="47">
        <v>6.66</v>
      </c>
      <c r="I102" s="7">
        <v>44671</v>
      </c>
      <c r="J102" s="8"/>
    </row>
    <row r="103" spans="1:10" x14ac:dyDescent="0.25">
      <c r="A103" s="4" t="s">
        <v>200</v>
      </c>
      <c r="B103" s="22" t="s">
        <v>3</v>
      </c>
      <c r="C103" s="23" t="s">
        <v>199</v>
      </c>
      <c r="D103" s="22" t="s">
        <v>101</v>
      </c>
      <c r="E103" s="24" t="s">
        <v>196</v>
      </c>
      <c r="F103" s="22" t="s">
        <v>87</v>
      </c>
      <c r="G103" s="46">
        <v>0.3</v>
      </c>
      <c r="H103" s="47">
        <v>6.66</v>
      </c>
      <c r="I103" s="7">
        <v>44671</v>
      </c>
      <c r="J103" s="8"/>
    </row>
    <row r="104" spans="1:10" x14ac:dyDescent="0.25">
      <c r="A104" s="4" t="s">
        <v>202</v>
      </c>
      <c r="B104" s="22" t="s">
        <v>0</v>
      </c>
      <c r="C104" s="3" t="s">
        <v>67</v>
      </c>
      <c r="D104" s="22" t="s">
        <v>59</v>
      </c>
      <c r="E104" s="22" t="s">
        <v>93</v>
      </c>
      <c r="F104" s="22" t="s">
        <v>61</v>
      </c>
      <c r="G104" s="46">
        <v>0.26</v>
      </c>
      <c r="H104" s="46">
        <v>0.42</v>
      </c>
      <c r="I104" s="7">
        <v>44685</v>
      </c>
      <c r="J104" s="8"/>
    </row>
    <row r="105" spans="1:10" x14ac:dyDescent="0.25">
      <c r="A105" s="4" t="s">
        <v>202</v>
      </c>
      <c r="B105" s="22" t="s">
        <v>1</v>
      </c>
      <c r="C105" s="3" t="s">
        <v>201</v>
      </c>
      <c r="D105" s="22" t="s">
        <v>59</v>
      </c>
      <c r="E105" s="22" t="s">
        <v>93</v>
      </c>
      <c r="F105" s="22" t="s">
        <v>61</v>
      </c>
      <c r="G105" s="46">
        <v>0.24</v>
      </c>
      <c r="H105" s="46">
        <v>0.41</v>
      </c>
      <c r="I105" s="7">
        <v>44685</v>
      </c>
      <c r="J105" s="8"/>
    </row>
    <row r="106" spans="1:10" x14ac:dyDescent="0.25">
      <c r="A106" s="4" t="s">
        <v>208</v>
      </c>
      <c r="B106" s="22" t="s">
        <v>0</v>
      </c>
      <c r="C106" s="3" t="s">
        <v>205</v>
      </c>
      <c r="D106" s="25" t="s">
        <v>101</v>
      </c>
      <c r="E106" s="22" t="s">
        <v>191</v>
      </c>
      <c r="F106" s="22" t="s">
        <v>87</v>
      </c>
      <c r="G106" s="47">
        <v>0.36</v>
      </c>
      <c r="H106" s="47">
        <v>6.66</v>
      </c>
      <c r="I106" s="7">
        <v>44676</v>
      </c>
      <c r="J106" s="8"/>
    </row>
    <row r="107" spans="1:10" x14ac:dyDescent="0.25">
      <c r="A107" s="4" t="s">
        <v>208</v>
      </c>
      <c r="B107" s="22" t="s">
        <v>1</v>
      </c>
      <c r="C107" s="3" t="s">
        <v>206</v>
      </c>
      <c r="D107" s="25" t="s">
        <v>101</v>
      </c>
      <c r="E107" s="22" t="s">
        <v>191</v>
      </c>
      <c r="F107" s="22" t="s">
        <v>87</v>
      </c>
      <c r="G107" s="46">
        <v>0</v>
      </c>
      <c r="H107" s="46">
        <v>0</v>
      </c>
      <c r="I107" s="7">
        <v>44676</v>
      </c>
      <c r="J107" s="8"/>
    </row>
    <row r="108" spans="1:10" x14ac:dyDescent="0.25">
      <c r="A108" s="4" t="s">
        <v>208</v>
      </c>
      <c r="B108" s="22" t="s">
        <v>2</v>
      </c>
      <c r="C108" s="23" t="s">
        <v>207</v>
      </c>
      <c r="D108" s="25" t="s">
        <v>101</v>
      </c>
      <c r="E108" s="24" t="s">
        <v>191</v>
      </c>
      <c r="F108" s="22" t="s">
        <v>87</v>
      </c>
      <c r="G108" s="46">
        <v>0</v>
      </c>
      <c r="H108" s="46">
        <v>0</v>
      </c>
      <c r="I108" s="7">
        <v>44676</v>
      </c>
      <c r="J108" s="8"/>
    </row>
    <row r="109" spans="1:10" x14ac:dyDescent="0.25">
      <c r="A109" s="4" t="s">
        <v>204</v>
      </c>
      <c r="B109" s="26" t="s">
        <v>0</v>
      </c>
      <c r="C109" s="27" t="s">
        <v>209</v>
      </c>
      <c r="D109" s="26" t="s">
        <v>59</v>
      </c>
      <c r="E109" s="26" t="s">
        <v>93</v>
      </c>
      <c r="F109" s="26" t="s">
        <v>74</v>
      </c>
      <c r="G109" s="48" t="s">
        <v>176</v>
      </c>
      <c r="H109" s="49">
        <v>3.2</v>
      </c>
      <c r="I109" s="7">
        <v>44676</v>
      </c>
      <c r="J109" s="8"/>
    </row>
    <row r="110" spans="1:10" x14ac:dyDescent="0.25">
      <c r="A110" s="4" t="s">
        <v>204</v>
      </c>
      <c r="B110" s="26" t="s">
        <v>1</v>
      </c>
      <c r="C110" s="27" t="s">
        <v>210</v>
      </c>
      <c r="D110" s="26" t="s">
        <v>59</v>
      </c>
      <c r="E110" s="26" t="s">
        <v>93</v>
      </c>
      <c r="F110" s="26" t="s">
        <v>74</v>
      </c>
      <c r="G110" s="48" t="s">
        <v>176</v>
      </c>
      <c r="H110" s="49">
        <v>3.2</v>
      </c>
      <c r="I110" s="7">
        <v>44676</v>
      </c>
      <c r="J110" s="8"/>
    </row>
    <row r="111" spans="1:10" x14ac:dyDescent="0.25">
      <c r="A111" s="4" t="s">
        <v>204</v>
      </c>
      <c r="B111" s="26" t="s">
        <v>2</v>
      </c>
      <c r="C111" s="27" t="s">
        <v>210</v>
      </c>
      <c r="D111" s="26" t="s">
        <v>59</v>
      </c>
      <c r="E111" s="26" t="s">
        <v>93</v>
      </c>
      <c r="F111" s="26" t="s">
        <v>74</v>
      </c>
      <c r="G111" s="48" t="s">
        <v>176</v>
      </c>
      <c r="H111" s="49">
        <v>3.2</v>
      </c>
      <c r="I111" s="7">
        <v>44676</v>
      </c>
      <c r="J111" s="8"/>
    </row>
    <row r="112" spans="1:10" x14ac:dyDescent="0.25">
      <c r="A112" s="4" t="s">
        <v>204</v>
      </c>
      <c r="B112" s="26" t="s">
        <v>3</v>
      </c>
      <c r="C112" s="27" t="s">
        <v>211</v>
      </c>
      <c r="D112" s="26" t="s">
        <v>59</v>
      </c>
      <c r="E112" s="28" t="s">
        <v>93</v>
      </c>
      <c r="F112" s="26" t="s">
        <v>74</v>
      </c>
      <c r="G112" s="48" t="s">
        <v>116</v>
      </c>
      <c r="H112" s="49">
        <v>3.11</v>
      </c>
      <c r="I112" s="7">
        <v>44676</v>
      </c>
      <c r="J112" s="8"/>
    </row>
    <row r="113" spans="1:10" x14ac:dyDescent="0.25">
      <c r="A113" s="4" t="s">
        <v>204</v>
      </c>
      <c r="B113" s="26" t="s">
        <v>4</v>
      </c>
      <c r="C113" s="27" t="s">
        <v>113</v>
      </c>
      <c r="D113" s="26" t="s">
        <v>59</v>
      </c>
      <c r="E113" s="26" t="s">
        <v>93</v>
      </c>
      <c r="F113" s="26" t="s">
        <v>74</v>
      </c>
      <c r="G113" s="48" t="s">
        <v>176</v>
      </c>
      <c r="H113" s="49">
        <v>3.2</v>
      </c>
      <c r="I113" s="7">
        <v>44676</v>
      </c>
      <c r="J113" s="8"/>
    </row>
    <row r="114" spans="1:10" x14ac:dyDescent="0.25">
      <c r="A114" s="4" t="s">
        <v>204</v>
      </c>
      <c r="B114" s="26" t="s">
        <v>5</v>
      </c>
      <c r="C114" s="27" t="s">
        <v>212</v>
      </c>
      <c r="D114" s="26" t="s">
        <v>59</v>
      </c>
      <c r="E114" s="28" t="s">
        <v>93</v>
      </c>
      <c r="F114" s="26" t="s">
        <v>74</v>
      </c>
      <c r="G114" s="48" t="s">
        <v>176</v>
      </c>
      <c r="H114" s="49">
        <v>3.2</v>
      </c>
      <c r="I114" s="7">
        <v>44676</v>
      </c>
      <c r="J114" s="8"/>
    </row>
    <row r="115" spans="1:10" x14ac:dyDescent="0.25">
      <c r="A115" s="4" t="s">
        <v>204</v>
      </c>
      <c r="B115" s="26" t="s">
        <v>6</v>
      </c>
      <c r="C115" s="27" t="s">
        <v>213</v>
      </c>
      <c r="D115" s="26" t="s">
        <v>59</v>
      </c>
      <c r="E115" s="28" t="s">
        <v>93</v>
      </c>
      <c r="F115" s="26" t="s">
        <v>74</v>
      </c>
      <c r="G115" s="48" t="s">
        <v>176</v>
      </c>
      <c r="H115" s="49">
        <v>3.2</v>
      </c>
      <c r="I115" s="7">
        <v>44676</v>
      </c>
      <c r="J115" s="8"/>
    </row>
    <row r="116" spans="1:10" x14ac:dyDescent="0.25">
      <c r="A116" s="4" t="s">
        <v>204</v>
      </c>
      <c r="B116" s="26" t="s">
        <v>7</v>
      </c>
      <c r="C116" s="27" t="s">
        <v>171</v>
      </c>
      <c r="D116" s="26" t="s">
        <v>59</v>
      </c>
      <c r="E116" s="28" t="s">
        <v>93</v>
      </c>
      <c r="F116" s="26" t="s">
        <v>74</v>
      </c>
      <c r="G116" s="48" t="s">
        <v>116</v>
      </c>
      <c r="H116" s="49">
        <v>3.11</v>
      </c>
      <c r="I116" s="7">
        <v>44676</v>
      </c>
      <c r="J116" s="8"/>
    </row>
    <row r="117" spans="1:10" x14ac:dyDescent="0.25">
      <c r="A117" s="4" t="s">
        <v>204</v>
      </c>
      <c r="B117" s="26" t="s">
        <v>8</v>
      </c>
      <c r="C117" s="27" t="s">
        <v>214</v>
      </c>
      <c r="D117" s="26" t="s">
        <v>59</v>
      </c>
      <c r="E117" s="26" t="s">
        <v>93</v>
      </c>
      <c r="F117" s="26" t="s">
        <v>74</v>
      </c>
      <c r="G117" s="48" t="s">
        <v>116</v>
      </c>
      <c r="H117" s="49">
        <v>3.11</v>
      </c>
      <c r="I117" s="7">
        <v>44676</v>
      </c>
      <c r="J117" s="8"/>
    </row>
    <row r="118" spans="1:10" x14ac:dyDescent="0.25">
      <c r="A118" s="4" t="s">
        <v>204</v>
      </c>
      <c r="B118" s="26" t="s">
        <v>9</v>
      </c>
      <c r="C118" s="27" t="s">
        <v>215</v>
      </c>
      <c r="D118" s="26" t="s">
        <v>59</v>
      </c>
      <c r="E118" s="28" t="s">
        <v>93</v>
      </c>
      <c r="F118" s="26" t="s">
        <v>74</v>
      </c>
      <c r="G118" s="48" t="s">
        <v>97</v>
      </c>
      <c r="H118" s="49">
        <v>3.02</v>
      </c>
      <c r="I118" s="7">
        <v>44676</v>
      </c>
      <c r="J118" s="8"/>
    </row>
    <row r="119" spans="1:10" x14ac:dyDescent="0.25">
      <c r="A119" s="4" t="s">
        <v>204</v>
      </c>
      <c r="B119" s="26" t="s">
        <v>10</v>
      </c>
      <c r="C119" s="27" t="s">
        <v>216</v>
      </c>
      <c r="D119" s="26" t="s">
        <v>59</v>
      </c>
      <c r="E119" s="28" t="s">
        <v>93</v>
      </c>
      <c r="F119" s="26" t="s">
        <v>74</v>
      </c>
      <c r="G119" s="48" t="s">
        <v>116</v>
      </c>
      <c r="H119" s="49">
        <v>3.11</v>
      </c>
      <c r="I119" s="7">
        <v>44676</v>
      </c>
      <c r="J119" s="8"/>
    </row>
    <row r="120" spans="1:10" x14ac:dyDescent="0.25">
      <c r="A120" s="4" t="s">
        <v>204</v>
      </c>
      <c r="B120" s="26" t="s">
        <v>11</v>
      </c>
      <c r="C120" s="27" t="s">
        <v>217</v>
      </c>
      <c r="D120" s="26" t="s">
        <v>59</v>
      </c>
      <c r="E120" s="28" t="s">
        <v>93</v>
      </c>
      <c r="F120" s="26" t="s">
        <v>74</v>
      </c>
      <c r="G120" s="48" t="s">
        <v>116</v>
      </c>
      <c r="H120" s="49">
        <v>3.11</v>
      </c>
      <c r="I120" s="7">
        <v>44676</v>
      </c>
      <c r="J120" s="8"/>
    </row>
    <row r="121" spans="1:10" x14ac:dyDescent="0.25">
      <c r="A121" s="4" t="s">
        <v>204</v>
      </c>
      <c r="B121" s="26" t="s">
        <v>12</v>
      </c>
      <c r="C121" s="27" t="s">
        <v>69</v>
      </c>
      <c r="D121" s="26" t="s">
        <v>59</v>
      </c>
      <c r="E121" s="28" t="s">
        <v>93</v>
      </c>
      <c r="F121" s="26" t="s">
        <v>74</v>
      </c>
      <c r="G121" s="48" t="s">
        <v>116</v>
      </c>
      <c r="H121" s="49">
        <v>3.11</v>
      </c>
      <c r="I121" s="7">
        <v>44676</v>
      </c>
      <c r="J121" s="8"/>
    </row>
    <row r="122" spans="1:10" ht="34.200000000000003" x14ac:dyDescent="0.25">
      <c r="A122" s="4" t="s">
        <v>204</v>
      </c>
      <c r="B122" s="26" t="s">
        <v>13</v>
      </c>
      <c r="C122" s="29" t="s">
        <v>218</v>
      </c>
      <c r="D122" s="26" t="s">
        <v>59</v>
      </c>
      <c r="E122" s="28" t="s">
        <v>93</v>
      </c>
      <c r="F122" s="26" t="s">
        <v>173</v>
      </c>
      <c r="G122" s="48" t="s">
        <v>116</v>
      </c>
      <c r="H122" s="49">
        <v>1.32</v>
      </c>
      <c r="I122" s="7">
        <v>44676</v>
      </c>
      <c r="J122" s="8"/>
    </row>
    <row r="123" spans="1:10" x14ac:dyDescent="0.25">
      <c r="A123" s="4" t="s">
        <v>204</v>
      </c>
      <c r="B123" s="26" t="s">
        <v>14</v>
      </c>
      <c r="C123" s="27" t="s">
        <v>203</v>
      </c>
      <c r="D123" s="26" t="s">
        <v>59</v>
      </c>
      <c r="E123" s="28" t="s">
        <v>93</v>
      </c>
      <c r="F123" s="26" t="s">
        <v>74</v>
      </c>
      <c r="G123" s="48" t="s">
        <v>116</v>
      </c>
      <c r="H123" s="50">
        <v>3.11</v>
      </c>
      <c r="I123" s="7">
        <v>44676</v>
      </c>
      <c r="J123" s="8"/>
    </row>
    <row r="124" spans="1:10" x14ac:dyDescent="0.25">
      <c r="A124" s="4" t="s">
        <v>204</v>
      </c>
      <c r="B124" s="26" t="s">
        <v>15</v>
      </c>
      <c r="C124" s="27" t="s">
        <v>113</v>
      </c>
      <c r="D124" s="26" t="s">
        <v>59</v>
      </c>
      <c r="E124" s="28" t="s">
        <v>93</v>
      </c>
      <c r="F124" s="26" t="s">
        <v>74</v>
      </c>
      <c r="G124" s="48" t="s">
        <v>116</v>
      </c>
      <c r="H124" s="50">
        <v>3.11</v>
      </c>
      <c r="I124" s="7">
        <v>44676</v>
      </c>
      <c r="J124" s="8"/>
    </row>
    <row r="125" spans="1:10" x14ac:dyDescent="0.25">
      <c r="A125" s="4" t="s">
        <v>204</v>
      </c>
      <c r="B125" s="26" t="s">
        <v>16</v>
      </c>
      <c r="C125" s="27" t="s">
        <v>203</v>
      </c>
      <c r="D125" s="26" t="s">
        <v>59</v>
      </c>
      <c r="E125" s="28" t="s">
        <v>93</v>
      </c>
      <c r="F125" s="26" t="s">
        <v>74</v>
      </c>
      <c r="G125" s="48" t="s">
        <v>116</v>
      </c>
      <c r="H125" s="49">
        <v>3.11</v>
      </c>
      <c r="I125" s="7">
        <v>44676</v>
      </c>
      <c r="J125" s="8"/>
    </row>
    <row r="126" spans="1:10" x14ac:dyDescent="0.25">
      <c r="A126" s="4" t="s">
        <v>204</v>
      </c>
      <c r="B126" s="26" t="s">
        <v>17</v>
      </c>
      <c r="C126" s="27" t="s">
        <v>219</v>
      </c>
      <c r="D126" s="26" t="s">
        <v>59</v>
      </c>
      <c r="E126" s="28" t="s">
        <v>93</v>
      </c>
      <c r="F126" s="26" t="s">
        <v>74</v>
      </c>
      <c r="G126" s="48" t="s">
        <v>116</v>
      </c>
      <c r="H126" s="49">
        <v>3.11</v>
      </c>
      <c r="I126" s="7">
        <v>44676</v>
      </c>
      <c r="J126" s="8"/>
    </row>
    <row r="127" spans="1:10" x14ac:dyDescent="0.25">
      <c r="A127" s="4" t="s">
        <v>204</v>
      </c>
      <c r="B127" s="26" t="s">
        <v>18</v>
      </c>
      <c r="C127" s="27" t="s">
        <v>220</v>
      </c>
      <c r="D127" s="26" t="s">
        <v>59</v>
      </c>
      <c r="E127" s="28" t="s">
        <v>93</v>
      </c>
      <c r="F127" s="26" t="s">
        <v>74</v>
      </c>
      <c r="G127" s="48" t="s">
        <v>97</v>
      </c>
      <c r="H127" s="50">
        <v>3.02</v>
      </c>
      <c r="I127" s="7">
        <v>44676</v>
      </c>
      <c r="J127" s="8"/>
    </row>
    <row r="128" spans="1:10" x14ac:dyDescent="0.25">
      <c r="A128" s="4" t="s">
        <v>204</v>
      </c>
      <c r="B128" s="26" t="s">
        <v>19</v>
      </c>
      <c r="C128" s="27" t="s">
        <v>203</v>
      </c>
      <c r="D128" s="26" t="s">
        <v>59</v>
      </c>
      <c r="E128" s="28" t="s">
        <v>93</v>
      </c>
      <c r="F128" s="26" t="s">
        <v>173</v>
      </c>
      <c r="G128" s="48" t="s">
        <v>97</v>
      </c>
      <c r="H128" s="50">
        <v>1.29</v>
      </c>
      <c r="I128" s="7">
        <v>44676</v>
      </c>
      <c r="J128" s="8"/>
    </row>
    <row r="129" spans="1:10" x14ac:dyDescent="0.25">
      <c r="A129" s="4" t="s">
        <v>204</v>
      </c>
      <c r="B129" s="26" t="s">
        <v>20</v>
      </c>
      <c r="C129" s="27" t="s">
        <v>221</v>
      </c>
      <c r="D129" s="26" t="s">
        <v>59</v>
      </c>
      <c r="E129" s="28" t="s">
        <v>93</v>
      </c>
      <c r="F129" s="26" t="s">
        <v>74</v>
      </c>
      <c r="G129" s="48" t="s">
        <v>62</v>
      </c>
      <c r="H129" s="50">
        <v>2.83</v>
      </c>
      <c r="I129" s="7">
        <v>44676</v>
      </c>
      <c r="J129" s="8"/>
    </row>
    <row r="130" spans="1:10" x14ac:dyDescent="0.25">
      <c r="A130" s="4" t="s">
        <v>204</v>
      </c>
      <c r="B130" s="26" t="s">
        <v>21</v>
      </c>
      <c r="C130" s="27" t="s">
        <v>222</v>
      </c>
      <c r="D130" s="26" t="s">
        <v>59</v>
      </c>
      <c r="E130" s="28" t="s">
        <v>93</v>
      </c>
      <c r="F130" s="26" t="s">
        <v>74</v>
      </c>
      <c r="G130" s="48" t="s">
        <v>116</v>
      </c>
      <c r="H130" s="50">
        <v>3.11</v>
      </c>
      <c r="I130" s="7">
        <v>44676</v>
      </c>
      <c r="J130" s="8"/>
    </row>
    <row r="131" spans="1:10" x14ac:dyDescent="0.25">
      <c r="A131" s="4" t="s">
        <v>204</v>
      </c>
      <c r="B131" s="26" t="s">
        <v>22</v>
      </c>
      <c r="C131" s="27" t="s">
        <v>223</v>
      </c>
      <c r="D131" s="26" t="s">
        <v>59</v>
      </c>
      <c r="E131" s="28" t="s">
        <v>93</v>
      </c>
      <c r="F131" s="26" t="s">
        <v>74</v>
      </c>
      <c r="G131" s="48" t="s">
        <v>116</v>
      </c>
      <c r="H131" s="50">
        <v>3.11</v>
      </c>
      <c r="I131" s="7">
        <v>44676</v>
      </c>
      <c r="J131" s="8"/>
    </row>
    <row r="132" spans="1:10" x14ac:dyDescent="0.25">
      <c r="A132" s="4" t="s">
        <v>204</v>
      </c>
      <c r="B132" s="26" t="s">
        <v>36</v>
      </c>
      <c r="C132" s="27" t="s">
        <v>224</v>
      </c>
      <c r="D132" s="26" t="s">
        <v>59</v>
      </c>
      <c r="E132" s="28" t="s">
        <v>93</v>
      </c>
      <c r="F132" s="26" t="s">
        <v>74</v>
      </c>
      <c r="G132" s="48" t="s">
        <v>175</v>
      </c>
      <c r="H132" s="50">
        <v>3.38</v>
      </c>
      <c r="I132" s="7">
        <v>44676</v>
      </c>
      <c r="J132" s="8"/>
    </row>
    <row r="133" spans="1:10" x14ac:dyDescent="0.25">
      <c r="A133" s="4" t="s">
        <v>204</v>
      </c>
      <c r="B133" s="26" t="s">
        <v>37</v>
      </c>
      <c r="C133" s="27" t="s">
        <v>225</v>
      </c>
      <c r="D133" s="26" t="s">
        <v>59</v>
      </c>
      <c r="E133" s="28" t="s">
        <v>93</v>
      </c>
      <c r="F133" s="26" t="s">
        <v>74</v>
      </c>
      <c r="G133" s="48" t="s">
        <v>95</v>
      </c>
      <c r="H133" s="50">
        <v>2.93</v>
      </c>
      <c r="I133" s="7">
        <v>44676</v>
      </c>
      <c r="J133" s="8"/>
    </row>
    <row r="134" spans="1:10" x14ac:dyDescent="0.25">
      <c r="A134" s="4" t="s">
        <v>204</v>
      </c>
      <c r="B134" s="26" t="s">
        <v>38</v>
      </c>
      <c r="C134" s="27" t="s">
        <v>226</v>
      </c>
      <c r="D134" s="26" t="s">
        <v>59</v>
      </c>
      <c r="E134" s="28" t="s">
        <v>93</v>
      </c>
      <c r="F134" s="26" t="s">
        <v>74</v>
      </c>
      <c r="G134" s="48" t="s">
        <v>62</v>
      </c>
      <c r="H134" s="50">
        <v>2.83</v>
      </c>
      <c r="I134" s="7">
        <v>44676</v>
      </c>
      <c r="J134" s="8"/>
    </row>
    <row r="135" spans="1:10" x14ac:dyDescent="0.25">
      <c r="A135" s="4" t="s">
        <v>204</v>
      </c>
      <c r="B135" s="26" t="s">
        <v>39</v>
      </c>
      <c r="C135" s="27" t="s">
        <v>55</v>
      </c>
      <c r="D135" s="26" t="s">
        <v>59</v>
      </c>
      <c r="E135" s="28" t="s">
        <v>93</v>
      </c>
      <c r="F135" s="26" t="s">
        <v>74</v>
      </c>
      <c r="G135" s="48" t="s">
        <v>116</v>
      </c>
      <c r="H135" s="50">
        <v>3.11</v>
      </c>
      <c r="I135" s="7">
        <v>44676</v>
      </c>
      <c r="J135" s="8"/>
    </row>
    <row r="136" spans="1:10" x14ac:dyDescent="0.25">
      <c r="A136" s="4" t="s">
        <v>204</v>
      </c>
      <c r="B136" s="26" t="s">
        <v>40</v>
      </c>
      <c r="C136" s="27" t="s">
        <v>227</v>
      </c>
      <c r="D136" s="26" t="s">
        <v>59</v>
      </c>
      <c r="E136" s="28" t="s">
        <v>93</v>
      </c>
      <c r="F136" s="26" t="s">
        <v>74</v>
      </c>
      <c r="G136" s="48" t="s">
        <v>97</v>
      </c>
      <c r="H136" s="50">
        <v>3.02</v>
      </c>
      <c r="I136" s="7">
        <v>44676</v>
      </c>
      <c r="J136" s="8"/>
    </row>
    <row r="137" spans="1:10" x14ac:dyDescent="0.25">
      <c r="A137" s="4" t="s">
        <v>204</v>
      </c>
      <c r="B137" s="26" t="s">
        <v>41</v>
      </c>
      <c r="C137" s="27" t="s">
        <v>228</v>
      </c>
      <c r="D137" s="26" t="s">
        <v>59</v>
      </c>
      <c r="E137" s="28" t="s">
        <v>93</v>
      </c>
      <c r="F137" s="26" t="s">
        <v>74</v>
      </c>
      <c r="G137" s="48" t="s">
        <v>97</v>
      </c>
      <c r="H137" s="50">
        <v>3.02</v>
      </c>
      <c r="I137" s="7">
        <v>44676</v>
      </c>
      <c r="J137" s="8"/>
    </row>
    <row r="138" spans="1:10" x14ac:dyDescent="0.25">
      <c r="A138" s="4" t="s">
        <v>204</v>
      </c>
      <c r="B138" s="26" t="s">
        <v>42</v>
      </c>
      <c r="C138" s="27" t="s">
        <v>229</v>
      </c>
      <c r="D138" s="26" t="s">
        <v>59</v>
      </c>
      <c r="E138" s="28" t="s">
        <v>93</v>
      </c>
      <c r="F138" s="26" t="s">
        <v>74</v>
      </c>
      <c r="G138" s="48" t="s">
        <v>116</v>
      </c>
      <c r="H138" s="50">
        <v>3.11</v>
      </c>
      <c r="I138" s="7">
        <v>44676</v>
      </c>
      <c r="J138" s="8"/>
    </row>
    <row r="139" spans="1:10" x14ac:dyDescent="0.25">
      <c r="A139" s="4" t="s">
        <v>204</v>
      </c>
      <c r="B139" s="26" t="s">
        <v>43</v>
      </c>
      <c r="C139" s="27" t="s">
        <v>230</v>
      </c>
      <c r="D139" s="26" t="s">
        <v>59</v>
      </c>
      <c r="E139" s="28" t="s">
        <v>93</v>
      </c>
      <c r="F139" s="26" t="s">
        <v>74</v>
      </c>
      <c r="G139" s="48" t="s">
        <v>116</v>
      </c>
      <c r="H139" s="50">
        <v>3.11</v>
      </c>
      <c r="I139" s="7">
        <v>44676</v>
      </c>
      <c r="J139" s="8"/>
    </row>
    <row r="140" spans="1:10" x14ac:dyDescent="0.25">
      <c r="A140" s="4" t="s">
        <v>204</v>
      </c>
      <c r="B140" s="26" t="s">
        <v>44</v>
      </c>
      <c r="C140" s="27" t="s">
        <v>231</v>
      </c>
      <c r="D140" s="26" t="s">
        <v>59</v>
      </c>
      <c r="E140" s="26" t="s">
        <v>93</v>
      </c>
      <c r="F140" s="26" t="s">
        <v>74</v>
      </c>
      <c r="G140" s="48" t="s">
        <v>116</v>
      </c>
      <c r="H140" s="49">
        <v>3.11</v>
      </c>
      <c r="I140" s="7">
        <v>44676</v>
      </c>
      <c r="J140" s="8"/>
    </row>
    <row r="141" spans="1:10" x14ac:dyDescent="0.25">
      <c r="A141" s="4" t="s">
        <v>204</v>
      </c>
      <c r="B141" s="26" t="s">
        <v>45</v>
      </c>
      <c r="C141" s="27" t="s">
        <v>232</v>
      </c>
      <c r="D141" s="26" t="s">
        <v>59</v>
      </c>
      <c r="E141" s="26" t="s">
        <v>93</v>
      </c>
      <c r="F141" s="26" t="s">
        <v>74</v>
      </c>
      <c r="G141" s="48" t="s">
        <v>116</v>
      </c>
      <c r="H141" s="49">
        <v>3.11</v>
      </c>
      <c r="I141" s="7">
        <v>44676</v>
      </c>
      <c r="J141" s="8"/>
    </row>
    <row r="142" spans="1:10" x14ac:dyDescent="0.25">
      <c r="A142" s="4" t="s">
        <v>204</v>
      </c>
      <c r="B142" s="26" t="s">
        <v>46</v>
      </c>
      <c r="C142" s="27" t="s">
        <v>167</v>
      </c>
      <c r="D142" s="26" t="s">
        <v>59</v>
      </c>
      <c r="E142" s="28" t="s">
        <v>93</v>
      </c>
      <c r="F142" s="26" t="s">
        <v>74</v>
      </c>
      <c r="G142" s="48" t="s">
        <v>116</v>
      </c>
      <c r="H142" s="50">
        <v>3.11</v>
      </c>
      <c r="I142" s="7">
        <v>44676</v>
      </c>
      <c r="J142" s="8"/>
    </row>
    <row r="143" spans="1:10" x14ac:dyDescent="0.25">
      <c r="A143" s="4" t="s">
        <v>204</v>
      </c>
      <c r="B143" s="26" t="s">
        <v>47</v>
      </c>
      <c r="C143" s="27" t="s">
        <v>167</v>
      </c>
      <c r="D143" s="26" t="s">
        <v>59</v>
      </c>
      <c r="E143" s="28" t="s">
        <v>93</v>
      </c>
      <c r="F143" s="26" t="s">
        <v>74</v>
      </c>
      <c r="G143" s="48" t="s">
        <v>116</v>
      </c>
      <c r="H143" s="50">
        <v>3.11</v>
      </c>
      <c r="I143" s="7">
        <v>44676</v>
      </c>
      <c r="J143" s="8"/>
    </row>
    <row r="144" spans="1:10" x14ac:dyDescent="0.25">
      <c r="A144" s="4" t="s">
        <v>204</v>
      </c>
      <c r="B144" s="26" t="s">
        <v>48</v>
      </c>
      <c r="C144" s="27" t="s">
        <v>167</v>
      </c>
      <c r="D144" s="26" t="s">
        <v>59</v>
      </c>
      <c r="E144" s="26" t="s">
        <v>93</v>
      </c>
      <c r="F144" s="26" t="s">
        <v>74</v>
      </c>
      <c r="G144" s="48" t="s">
        <v>116</v>
      </c>
      <c r="H144" s="49">
        <v>3.11</v>
      </c>
      <c r="I144" s="7">
        <v>44676</v>
      </c>
      <c r="J144" s="8"/>
    </row>
    <row r="145" spans="1:10" x14ac:dyDescent="0.25">
      <c r="A145" s="4" t="s">
        <v>204</v>
      </c>
      <c r="B145" s="26" t="s">
        <v>49</v>
      </c>
      <c r="C145" s="27" t="s">
        <v>233</v>
      </c>
      <c r="D145" s="26" t="s">
        <v>59</v>
      </c>
      <c r="E145" s="26" t="s">
        <v>93</v>
      </c>
      <c r="F145" s="26" t="s">
        <v>74</v>
      </c>
      <c r="G145" s="48" t="s">
        <v>116</v>
      </c>
      <c r="H145" s="49">
        <v>3.11</v>
      </c>
      <c r="I145" s="7">
        <v>44676</v>
      </c>
      <c r="J145" s="8"/>
    </row>
    <row r="146" spans="1:10" x14ac:dyDescent="0.25">
      <c r="A146" s="4" t="s">
        <v>204</v>
      </c>
      <c r="B146" s="22" t="s">
        <v>0</v>
      </c>
      <c r="C146" s="3" t="s">
        <v>234</v>
      </c>
      <c r="D146" s="22" t="s">
        <v>101</v>
      </c>
      <c r="E146" s="22" t="s">
        <v>191</v>
      </c>
      <c r="F146" s="22" t="s">
        <v>87</v>
      </c>
      <c r="G146" s="46">
        <v>0.6</v>
      </c>
      <c r="H146" s="47">
        <v>6.66</v>
      </c>
      <c r="I146" s="7">
        <v>44676</v>
      </c>
      <c r="J146" s="8"/>
    </row>
    <row r="147" spans="1:10" ht="20.25" customHeight="1" x14ac:dyDescent="0.25">
      <c r="A147" s="4" t="s">
        <v>204</v>
      </c>
      <c r="B147" s="22" t="s">
        <v>1</v>
      </c>
      <c r="C147" s="3" t="s">
        <v>234</v>
      </c>
      <c r="D147" s="22" t="s">
        <v>101</v>
      </c>
      <c r="E147" s="22" t="s">
        <v>191</v>
      </c>
      <c r="F147" s="22" t="s">
        <v>87</v>
      </c>
      <c r="G147" s="46">
        <v>0.55000000000000004</v>
      </c>
      <c r="H147" s="46">
        <v>6.66</v>
      </c>
      <c r="I147" s="7">
        <v>44676</v>
      </c>
      <c r="J147" s="8"/>
    </row>
    <row r="148" spans="1:10" x14ac:dyDescent="0.25">
      <c r="A148" s="4" t="s">
        <v>204</v>
      </c>
      <c r="B148" s="22" t="s">
        <v>2</v>
      </c>
      <c r="C148" s="3" t="s">
        <v>234</v>
      </c>
      <c r="D148" s="22" t="s">
        <v>101</v>
      </c>
      <c r="E148" s="22" t="s">
        <v>191</v>
      </c>
      <c r="F148" s="22" t="s">
        <v>87</v>
      </c>
      <c r="G148" s="46">
        <v>0.5</v>
      </c>
      <c r="H148" s="46">
        <v>6.66</v>
      </c>
      <c r="I148" s="7">
        <v>44676</v>
      </c>
      <c r="J148" s="8"/>
    </row>
    <row r="149" spans="1:10" x14ac:dyDescent="0.25">
      <c r="A149" s="4" t="s">
        <v>204</v>
      </c>
      <c r="B149" s="22" t="s">
        <v>3</v>
      </c>
      <c r="C149" s="3" t="s">
        <v>234</v>
      </c>
      <c r="D149" s="22" t="s">
        <v>101</v>
      </c>
      <c r="E149" s="22" t="s">
        <v>191</v>
      </c>
      <c r="F149" s="22" t="s">
        <v>87</v>
      </c>
      <c r="G149" s="46">
        <v>0.5</v>
      </c>
      <c r="H149" s="46">
        <v>6.66</v>
      </c>
      <c r="I149" s="7">
        <v>44676</v>
      </c>
      <c r="J149" s="8"/>
    </row>
    <row r="150" spans="1:10" x14ac:dyDescent="0.25">
      <c r="A150" s="4" t="s">
        <v>204</v>
      </c>
      <c r="B150" s="22" t="s">
        <v>4</v>
      </c>
      <c r="C150" s="3" t="s">
        <v>234</v>
      </c>
      <c r="D150" s="22" t="s">
        <v>101</v>
      </c>
      <c r="E150" s="22" t="s">
        <v>191</v>
      </c>
      <c r="F150" s="22" t="s">
        <v>87</v>
      </c>
      <c r="G150" s="46">
        <v>0.46</v>
      </c>
      <c r="H150" s="46">
        <v>6.66</v>
      </c>
      <c r="I150" s="7">
        <v>44676</v>
      </c>
      <c r="J150" s="8"/>
    </row>
    <row r="151" spans="1:10" x14ac:dyDescent="0.25">
      <c r="A151" s="4" t="s">
        <v>204</v>
      </c>
      <c r="B151" s="22" t="s">
        <v>5</v>
      </c>
      <c r="C151" s="23" t="s">
        <v>234</v>
      </c>
      <c r="D151" s="22" t="s">
        <v>101</v>
      </c>
      <c r="E151" s="24" t="s">
        <v>191</v>
      </c>
      <c r="F151" s="22" t="s">
        <v>87</v>
      </c>
      <c r="G151" s="46">
        <v>0.46</v>
      </c>
      <c r="H151" s="46">
        <v>6.66</v>
      </c>
      <c r="I151" s="7">
        <v>44676</v>
      </c>
      <c r="J151" s="8"/>
    </row>
    <row r="152" spans="1:10" x14ac:dyDescent="0.25">
      <c r="A152" s="4" t="s">
        <v>235</v>
      </c>
      <c r="B152" s="22" t="s">
        <v>0</v>
      </c>
      <c r="C152" s="3" t="s">
        <v>236</v>
      </c>
      <c r="D152" s="22" t="s">
        <v>59</v>
      </c>
      <c r="E152" s="22" t="s">
        <v>53</v>
      </c>
      <c r="F152" s="22" t="s">
        <v>237</v>
      </c>
      <c r="G152" s="45" t="s">
        <v>116</v>
      </c>
      <c r="H152" s="46">
        <v>0.5</v>
      </c>
      <c r="I152" s="7">
        <v>44657</v>
      </c>
      <c r="J152" s="8"/>
    </row>
    <row r="153" spans="1:10" x14ac:dyDescent="0.25">
      <c r="A153" s="4" t="s">
        <v>235</v>
      </c>
      <c r="B153" s="22" t="s">
        <v>1</v>
      </c>
      <c r="C153" s="3" t="s">
        <v>56</v>
      </c>
      <c r="D153" s="22" t="s">
        <v>59</v>
      </c>
      <c r="E153" s="22" t="s">
        <v>53</v>
      </c>
      <c r="F153" s="22" t="s">
        <v>237</v>
      </c>
      <c r="G153" s="45" t="s">
        <v>116</v>
      </c>
      <c r="H153" s="46">
        <v>0.5</v>
      </c>
      <c r="I153" s="7">
        <v>44657</v>
      </c>
      <c r="J153" s="8"/>
    </row>
    <row r="154" spans="1:10" x14ac:dyDescent="0.25">
      <c r="A154" s="4" t="s">
        <v>238</v>
      </c>
      <c r="B154" s="30" t="s">
        <v>0</v>
      </c>
      <c r="C154" s="23" t="s">
        <v>239</v>
      </c>
      <c r="D154" s="22" t="s">
        <v>101</v>
      </c>
      <c r="E154" s="24" t="s">
        <v>191</v>
      </c>
      <c r="F154" s="22" t="s">
        <v>87</v>
      </c>
      <c r="G154" s="46">
        <v>0.28000000000000003</v>
      </c>
      <c r="H154" s="47">
        <v>6.66</v>
      </c>
      <c r="I154" s="7">
        <v>44649</v>
      </c>
      <c r="J154" s="8"/>
    </row>
    <row r="155" spans="1:10" x14ac:dyDescent="0.25">
      <c r="A155" s="4" t="s">
        <v>238</v>
      </c>
      <c r="B155" s="30" t="s">
        <v>1</v>
      </c>
      <c r="C155" s="23" t="s">
        <v>63</v>
      </c>
      <c r="D155" s="22" t="s">
        <v>101</v>
      </c>
      <c r="E155" s="24" t="s">
        <v>191</v>
      </c>
      <c r="F155" s="22" t="s">
        <v>87</v>
      </c>
      <c r="G155" s="46">
        <v>0.28000000000000003</v>
      </c>
      <c r="H155" s="47">
        <v>6.66</v>
      </c>
      <c r="I155" s="7">
        <v>44649</v>
      </c>
      <c r="J155" s="8"/>
    </row>
    <row r="156" spans="1:10" x14ac:dyDescent="0.25">
      <c r="A156" s="4" t="s">
        <v>240</v>
      </c>
      <c r="B156" s="22" t="s">
        <v>0</v>
      </c>
      <c r="C156" s="3" t="s">
        <v>241</v>
      </c>
      <c r="D156" s="22" t="s">
        <v>59</v>
      </c>
      <c r="E156" s="22" t="s">
        <v>53</v>
      </c>
      <c r="F156" s="22" t="s">
        <v>61</v>
      </c>
      <c r="G156" s="45" t="s">
        <v>121</v>
      </c>
      <c r="H156" s="46">
        <v>0</v>
      </c>
      <c r="I156" s="7">
        <v>44700</v>
      </c>
      <c r="J156" s="8"/>
    </row>
    <row r="157" spans="1:10" x14ac:dyDescent="0.25">
      <c r="A157" s="4" t="s">
        <v>70</v>
      </c>
      <c r="B157" s="22" t="s">
        <v>0</v>
      </c>
      <c r="C157" s="31" t="s">
        <v>71</v>
      </c>
      <c r="D157" s="22" t="s">
        <v>59</v>
      </c>
      <c r="E157" s="22" t="s">
        <v>60</v>
      </c>
      <c r="F157" s="22" t="s">
        <v>61</v>
      </c>
      <c r="G157" s="46">
        <v>0.3</v>
      </c>
      <c r="H157" s="51">
        <v>0.46</v>
      </c>
      <c r="I157" s="7">
        <v>44698</v>
      </c>
      <c r="J157" s="8"/>
    </row>
    <row r="158" spans="1:10" ht="16.5" customHeight="1" x14ac:dyDescent="0.25">
      <c r="A158" s="4" t="s">
        <v>70</v>
      </c>
      <c r="B158" s="22" t="s">
        <v>1</v>
      </c>
      <c r="C158" s="3" t="s">
        <v>58</v>
      </c>
      <c r="D158" s="22" t="s">
        <v>59</v>
      </c>
      <c r="E158" s="22" t="s">
        <v>60</v>
      </c>
      <c r="F158" s="22" t="s">
        <v>61</v>
      </c>
      <c r="G158" s="52">
        <v>0.28000000000000003</v>
      </c>
      <c r="H158" s="46">
        <v>0.44</v>
      </c>
      <c r="I158" s="7">
        <v>44698</v>
      </c>
      <c r="J158" s="8"/>
    </row>
    <row r="159" spans="1:10" ht="14.25" customHeight="1" x14ac:dyDescent="0.25">
      <c r="A159" s="4" t="s">
        <v>246</v>
      </c>
      <c r="B159" s="22" t="s">
        <v>0</v>
      </c>
      <c r="C159" s="3" t="s">
        <v>243</v>
      </c>
      <c r="D159" s="22" t="s">
        <v>59</v>
      </c>
      <c r="E159" s="22" t="s">
        <v>93</v>
      </c>
      <c r="F159" s="22" t="s">
        <v>74</v>
      </c>
      <c r="G159" s="46">
        <v>0.76</v>
      </c>
      <c r="H159" s="46">
        <v>4.5999999999999996</v>
      </c>
      <c r="I159" s="7">
        <v>44679</v>
      </c>
      <c r="J159" s="8"/>
    </row>
    <row r="160" spans="1:10" x14ac:dyDescent="0.25">
      <c r="A160" s="4" t="s">
        <v>246</v>
      </c>
      <c r="B160" s="22" t="s">
        <v>1</v>
      </c>
      <c r="C160" s="3" t="s">
        <v>244</v>
      </c>
      <c r="D160" s="22" t="s">
        <v>59</v>
      </c>
      <c r="E160" s="22" t="s">
        <v>93</v>
      </c>
      <c r="F160" s="22" t="s">
        <v>74</v>
      </c>
      <c r="G160" s="46">
        <v>0.72</v>
      </c>
      <c r="H160" s="46">
        <v>4.4800000000000004</v>
      </c>
      <c r="I160" s="7">
        <v>44679</v>
      </c>
      <c r="J160" s="8"/>
    </row>
    <row r="161" spans="1:10" x14ac:dyDescent="0.25">
      <c r="A161" s="4" t="s">
        <v>246</v>
      </c>
      <c r="B161" s="22" t="s">
        <v>2</v>
      </c>
      <c r="C161" s="3" t="s">
        <v>242</v>
      </c>
      <c r="D161" s="22" t="s">
        <v>59</v>
      </c>
      <c r="E161" s="22" t="s">
        <v>93</v>
      </c>
      <c r="F161" s="22" t="s">
        <v>74</v>
      </c>
      <c r="G161" s="46">
        <v>0.76</v>
      </c>
      <c r="H161" s="46">
        <v>4.5999999999999996</v>
      </c>
      <c r="I161" s="7">
        <v>44679</v>
      </c>
      <c r="J161" s="8"/>
    </row>
    <row r="162" spans="1:10" x14ac:dyDescent="0.25">
      <c r="A162" s="4" t="s">
        <v>246</v>
      </c>
      <c r="B162" s="22" t="s">
        <v>3</v>
      </c>
      <c r="C162" s="3" t="s">
        <v>245</v>
      </c>
      <c r="D162" s="22" t="s">
        <v>59</v>
      </c>
      <c r="E162" s="22" t="s">
        <v>93</v>
      </c>
      <c r="F162" s="22" t="s">
        <v>74</v>
      </c>
      <c r="G162" s="46">
        <v>0.72</v>
      </c>
      <c r="H162" s="46">
        <v>4.4800000000000004</v>
      </c>
      <c r="I162" s="7">
        <v>44679</v>
      </c>
      <c r="J162" s="8"/>
    </row>
    <row r="163" spans="1:10" x14ac:dyDescent="0.25">
      <c r="A163" s="4" t="s">
        <v>247</v>
      </c>
      <c r="B163" s="22" t="s">
        <v>0</v>
      </c>
      <c r="C163" s="3" t="s">
        <v>67</v>
      </c>
      <c r="D163" s="22" t="s">
        <v>59</v>
      </c>
      <c r="E163" s="22" t="s">
        <v>93</v>
      </c>
      <c r="F163" s="22" t="s">
        <v>74</v>
      </c>
      <c r="G163" s="46">
        <v>0.76</v>
      </c>
      <c r="H163" s="46">
        <v>4.5999999999999996</v>
      </c>
      <c r="I163" s="7">
        <v>44679</v>
      </c>
      <c r="J163" s="8"/>
    </row>
    <row r="164" spans="1:10" x14ac:dyDescent="0.25">
      <c r="A164" s="4" t="s">
        <v>247</v>
      </c>
      <c r="B164" s="22" t="s">
        <v>1</v>
      </c>
      <c r="C164" s="3" t="s">
        <v>201</v>
      </c>
      <c r="D164" s="22" t="s">
        <v>59</v>
      </c>
      <c r="E164" s="22" t="s">
        <v>93</v>
      </c>
      <c r="F164" s="22" t="s">
        <v>74</v>
      </c>
      <c r="G164" s="46">
        <v>0.74</v>
      </c>
      <c r="H164" s="46">
        <v>4.54</v>
      </c>
      <c r="I164" s="7">
        <v>44679</v>
      </c>
      <c r="J164" s="8"/>
    </row>
    <row r="165" spans="1:10" x14ac:dyDescent="0.25">
      <c r="A165" s="4" t="s">
        <v>248</v>
      </c>
      <c r="B165" s="22" t="s">
        <v>0</v>
      </c>
      <c r="C165" s="3" t="s">
        <v>249</v>
      </c>
      <c r="D165" s="22" t="s">
        <v>181</v>
      </c>
      <c r="E165" s="22" t="s">
        <v>250</v>
      </c>
      <c r="F165" s="24" t="s">
        <v>251</v>
      </c>
      <c r="G165" s="47">
        <v>0.42</v>
      </c>
      <c r="H165" s="47">
        <v>6.66</v>
      </c>
      <c r="I165" s="7">
        <v>44690</v>
      </c>
      <c r="J165" s="8"/>
    </row>
    <row r="166" spans="1:10" x14ac:dyDescent="0.25">
      <c r="A166" s="4" t="s">
        <v>248</v>
      </c>
      <c r="B166" s="22" t="s">
        <v>1</v>
      </c>
      <c r="C166" s="3" t="s">
        <v>252</v>
      </c>
      <c r="D166" s="22" t="s">
        <v>101</v>
      </c>
      <c r="E166" s="22" t="s">
        <v>102</v>
      </c>
      <c r="F166" s="24" t="s">
        <v>253</v>
      </c>
      <c r="G166" s="47">
        <v>0.48</v>
      </c>
      <c r="H166" s="47">
        <v>6.66</v>
      </c>
      <c r="I166" s="7">
        <v>44690</v>
      </c>
      <c r="J166" s="8"/>
    </row>
    <row r="167" spans="1:10" x14ac:dyDescent="0.25">
      <c r="A167" s="4" t="s">
        <v>248</v>
      </c>
      <c r="B167" s="22" t="s">
        <v>0</v>
      </c>
      <c r="C167" s="3" t="s">
        <v>254</v>
      </c>
      <c r="D167" s="22" t="s">
        <v>59</v>
      </c>
      <c r="E167" s="22" t="s">
        <v>93</v>
      </c>
      <c r="F167" s="22" t="s">
        <v>94</v>
      </c>
      <c r="G167" s="45">
        <v>0.26</v>
      </c>
      <c r="H167" s="46">
        <v>1.1200000000000001</v>
      </c>
      <c r="I167" s="7">
        <v>44690</v>
      </c>
      <c r="J167" s="8"/>
    </row>
    <row r="168" spans="1:10" x14ac:dyDescent="0.25">
      <c r="A168" s="4" t="s">
        <v>248</v>
      </c>
      <c r="B168" s="22" t="s">
        <v>1</v>
      </c>
      <c r="C168" s="3" t="s">
        <v>254</v>
      </c>
      <c r="D168" s="22" t="s">
        <v>59</v>
      </c>
      <c r="E168" s="22" t="s">
        <v>93</v>
      </c>
      <c r="F168" s="22" t="s">
        <v>94</v>
      </c>
      <c r="G168" s="45">
        <v>0.26</v>
      </c>
      <c r="H168" s="46">
        <v>1.1200000000000001</v>
      </c>
      <c r="I168" s="7">
        <v>44690</v>
      </c>
      <c r="J168" s="8"/>
    </row>
    <row r="169" spans="1:10" x14ac:dyDescent="0.25">
      <c r="A169" s="4" t="s">
        <v>248</v>
      </c>
      <c r="B169" s="22" t="s">
        <v>2</v>
      </c>
      <c r="C169" s="3" t="s">
        <v>114</v>
      </c>
      <c r="D169" s="22" t="s">
        <v>59</v>
      </c>
      <c r="E169" s="22" t="s">
        <v>93</v>
      </c>
      <c r="F169" s="22" t="s">
        <v>94</v>
      </c>
      <c r="G169" s="45">
        <v>0.28000000000000003</v>
      </c>
      <c r="H169" s="46">
        <v>1.17</v>
      </c>
      <c r="I169" s="7">
        <v>44690</v>
      </c>
      <c r="J169" s="8"/>
    </row>
    <row r="170" spans="1:10" x14ac:dyDescent="0.25">
      <c r="A170" s="4" t="s">
        <v>248</v>
      </c>
      <c r="B170" s="22" t="s">
        <v>3</v>
      </c>
      <c r="C170" s="3" t="s">
        <v>114</v>
      </c>
      <c r="D170" s="22" t="s">
        <v>59</v>
      </c>
      <c r="E170" s="22" t="s">
        <v>93</v>
      </c>
      <c r="F170" s="22" t="s">
        <v>94</v>
      </c>
      <c r="G170" s="45">
        <v>0.28000000000000003</v>
      </c>
      <c r="H170" s="46">
        <v>1.17</v>
      </c>
      <c r="I170" s="7">
        <v>44690</v>
      </c>
      <c r="J170" s="8"/>
    </row>
    <row r="171" spans="1:10" x14ac:dyDescent="0.25">
      <c r="A171" s="4" t="s">
        <v>248</v>
      </c>
      <c r="B171" s="22" t="s">
        <v>4</v>
      </c>
      <c r="C171" s="3" t="s">
        <v>255</v>
      </c>
      <c r="D171" s="22" t="s">
        <v>59</v>
      </c>
      <c r="E171" s="22" t="s">
        <v>93</v>
      </c>
      <c r="F171" s="22" t="s">
        <v>94</v>
      </c>
      <c r="G171" s="45" t="s">
        <v>62</v>
      </c>
      <c r="H171" s="47">
        <v>1.21</v>
      </c>
      <c r="I171" s="7">
        <v>44690</v>
      </c>
      <c r="J171" s="8"/>
    </row>
    <row r="172" spans="1:10" x14ac:dyDescent="0.25">
      <c r="A172" s="4" t="s">
        <v>248</v>
      </c>
      <c r="B172" s="22" t="s">
        <v>5</v>
      </c>
      <c r="C172" s="3" t="s">
        <v>255</v>
      </c>
      <c r="D172" s="22" t="s">
        <v>59</v>
      </c>
      <c r="E172" s="24" t="s">
        <v>93</v>
      </c>
      <c r="F172" s="22" t="s">
        <v>94</v>
      </c>
      <c r="G172" s="45" t="s">
        <v>62</v>
      </c>
      <c r="H172" s="47">
        <v>1.21</v>
      </c>
      <c r="I172" s="7">
        <v>44690</v>
      </c>
      <c r="J172" s="8"/>
    </row>
    <row r="173" spans="1:10" x14ac:dyDescent="0.25">
      <c r="A173" s="4" t="s">
        <v>248</v>
      </c>
      <c r="B173" s="22" t="s">
        <v>6</v>
      </c>
      <c r="C173" s="3" t="s">
        <v>256</v>
      </c>
      <c r="D173" s="22" t="s">
        <v>59</v>
      </c>
      <c r="E173" s="24" t="s">
        <v>93</v>
      </c>
      <c r="F173" s="22" t="s">
        <v>94</v>
      </c>
      <c r="G173" s="45" t="s">
        <v>95</v>
      </c>
      <c r="H173" s="47">
        <v>1.25</v>
      </c>
      <c r="I173" s="7">
        <v>44690</v>
      </c>
      <c r="J173" s="8"/>
    </row>
    <row r="174" spans="1:10" x14ac:dyDescent="0.25">
      <c r="A174" s="4" t="s">
        <v>248</v>
      </c>
      <c r="B174" s="22" t="s">
        <v>7</v>
      </c>
      <c r="C174" s="3" t="s">
        <v>256</v>
      </c>
      <c r="D174" s="22" t="s">
        <v>59</v>
      </c>
      <c r="E174" s="24" t="s">
        <v>93</v>
      </c>
      <c r="F174" s="22" t="s">
        <v>94</v>
      </c>
      <c r="G174" s="45" t="s">
        <v>95</v>
      </c>
      <c r="H174" s="47">
        <v>1.25</v>
      </c>
      <c r="I174" s="7">
        <v>44690</v>
      </c>
      <c r="J174" s="8"/>
    </row>
    <row r="175" spans="1:10" x14ac:dyDescent="0.25">
      <c r="A175" s="4" t="s">
        <v>248</v>
      </c>
      <c r="B175" s="22" t="s">
        <v>8</v>
      </c>
      <c r="C175" s="3" t="s">
        <v>257</v>
      </c>
      <c r="D175" s="22" t="s">
        <v>59</v>
      </c>
      <c r="E175" s="24" t="s">
        <v>93</v>
      </c>
      <c r="F175" s="22" t="s">
        <v>94</v>
      </c>
      <c r="G175" s="45" t="s">
        <v>97</v>
      </c>
      <c r="H175" s="47">
        <v>1.29</v>
      </c>
      <c r="I175" s="7">
        <v>44690</v>
      </c>
      <c r="J175" s="8"/>
    </row>
    <row r="176" spans="1:10" x14ac:dyDescent="0.25">
      <c r="A176" s="4" t="s">
        <v>248</v>
      </c>
      <c r="B176" s="22" t="s">
        <v>9</v>
      </c>
      <c r="C176" s="3" t="s">
        <v>257</v>
      </c>
      <c r="D176" s="22" t="s">
        <v>59</v>
      </c>
      <c r="E176" s="24" t="s">
        <v>93</v>
      </c>
      <c r="F176" s="22" t="s">
        <v>94</v>
      </c>
      <c r="G176" s="45" t="s">
        <v>97</v>
      </c>
      <c r="H176" s="47">
        <v>1.29</v>
      </c>
      <c r="I176" s="7">
        <v>44690</v>
      </c>
      <c r="J176" s="8"/>
    </row>
    <row r="177" spans="1:10" x14ac:dyDescent="0.25">
      <c r="A177" s="4" t="s">
        <v>258</v>
      </c>
      <c r="B177" s="22" t="s">
        <v>0</v>
      </c>
      <c r="C177" s="3" t="s">
        <v>67</v>
      </c>
      <c r="D177" s="22" t="s">
        <v>59</v>
      </c>
      <c r="E177" s="22" t="s">
        <v>53</v>
      </c>
      <c r="F177" s="22" t="s">
        <v>61</v>
      </c>
      <c r="G177" s="45" t="s">
        <v>110</v>
      </c>
      <c r="H177" s="46">
        <v>0.42</v>
      </c>
      <c r="I177" s="7">
        <v>44693</v>
      </c>
      <c r="J177" s="8"/>
    </row>
    <row r="178" spans="1:10" x14ac:dyDescent="0.25">
      <c r="A178" s="4" t="s">
        <v>258</v>
      </c>
      <c r="B178" s="22" t="s">
        <v>1</v>
      </c>
      <c r="C178" s="3" t="s">
        <v>69</v>
      </c>
      <c r="D178" s="22" t="s">
        <v>59</v>
      </c>
      <c r="E178" s="22" t="s">
        <v>53</v>
      </c>
      <c r="F178" s="22" t="s">
        <v>61</v>
      </c>
      <c r="G178" s="45" t="s">
        <v>112</v>
      </c>
      <c r="H178" s="46">
        <v>0.41</v>
      </c>
      <c r="I178" s="7">
        <v>44693</v>
      </c>
      <c r="J178" s="8"/>
    </row>
    <row r="179" spans="1:10" x14ac:dyDescent="0.25">
      <c r="A179" s="4" t="s">
        <v>263</v>
      </c>
      <c r="B179" s="32" t="s">
        <v>0</v>
      </c>
      <c r="C179" s="33" t="s">
        <v>260</v>
      </c>
      <c r="D179" s="32" t="s">
        <v>59</v>
      </c>
      <c r="E179" s="32" t="s">
        <v>93</v>
      </c>
      <c r="F179" s="32" t="s">
        <v>173</v>
      </c>
      <c r="G179" s="53" t="s">
        <v>159</v>
      </c>
      <c r="H179" s="54">
        <v>1.1000000000000001</v>
      </c>
      <c r="I179" s="7">
        <v>44700</v>
      </c>
      <c r="J179" s="8" t="s">
        <v>262</v>
      </c>
    </row>
    <row r="180" spans="1:10" x14ac:dyDescent="0.25">
      <c r="A180" s="4" t="s">
        <v>263</v>
      </c>
      <c r="B180" s="32" t="s">
        <v>1</v>
      </c>
      <c r="C180" s="33" t="s">
        <v>259</v>
      </c>
      <c r="D180" s="32" t="s">
        <v>59</v>
      </c>
      <c r="E180" s="32" t="s">
        <v>93</v>
      </c>
      <c r="F180" s="32" t="s">
        <v>173</v>
      </c>
      <c r="G180" s="53" t="s">
        <v>107</v>
      </c>
      <c r="H180" s="54">
        <v>1.17</v>
      </c>
      <c r="I180" s="7">
        <v>44700</v>
      </c>
      <c r="J180" s="8" t="s">
        <v>262</v>
      </c>
    </row>
    <row r="181" spans="1:10" x14ac:dyDescent="0.25">
      <c r="A181" s="4" t="s">
        <v>263</v>
      </c>
      <c r="B181" s="32" t="s">
        <v>2</v>
      </c>
      <c r="C181" s="33" t="s">
        <v>261</v>
      </c>
      <c r="D181" s="32" t="s">
        <v>59</v>
      </c>
      <c r="E181" s="32" t="s">
        <v>93</v>
      </c>
      <c r="F181" s="32" t="s">
        <v>173</v>
      </c>
      <c r="G181" s="53" t="s">
        <v>107</v>
      </c>
      <c r="H181" s="54">
        <v>1.17</v>
      </c>
      <c r="I181" s="7">
        <v>44700</v>
      </c>
      <c r="J181" s="8" t="s">
        <v>262</v>
      </c>
    </row>
    <row r="182" spans="1:10" x14ac:dyDescent="0.25">
      <c r="A182" s="4" t="s">
        <v>268</v>
      </c>
      <c r="B182" s="22" t="s">
        <v>0</v>
      </c>
      <c r="C182" s="3" t="s">
        <v>264</v>
      </c>
      <c r="D182" s="22" t="s">
        <v>59</v>
      </c>
      <c r="E182" s="22" t="s">
        <v>60</v>
      </c>
      <c r="F182" s="22" t="s">
        <v>74</v>
      </c>
      <c r="G182" s="46">
        <v>0.24</v>
      </c>
      <c r="H182" s="46">
        <v>2.4500000000000002</v>
      </c>
      <c r="I182" s="7">
        <v>44649</v>
      </c>
      <c r="J182" s="8"/>
    </row>
    <row r="183" spans="1:10" x14ac:dyDescent="0.25">
      <c r="A183" s="4" t="s">
        <v>268</v>
      </c>
      <c r="B183" s="22" t="s">
        <v>1</v>
      </c>
      <c r="C183" s="3" t="s">
        <v>265</v>
      </c>
      <c r="D183" s="22" t="s">
        <v>59</v>
      </c>
      <c r="E183" s="22" t="s">
        <v>60</v>
      </c>
      <c r="F183" s="22" t="s">
        <v>74</v>
      </c>
      <c r="G183" s="46">
        <v>0.26</v>
      </c>
      <c r="H183" s="46">
        <v>2.64</v>
      </c>
      <c r="I183" s="7">
        <v>44649</v>
      </c>
      <c r="J183" s="8"/>
    </row>
    <row r="184" spans="1:10" x14ac:dyDescent="0.25">
      <c r="A184" s="4" t="s">
        <v>268</v>
      </c>
      <c r="B184" s="22" t="s">
        <v>2</v>
      </c>
      <c r="C184" s="3" t="s">
        <v>54</v>
      </c>
      <c r="D184" s="22" t="s">
        <v>59</v>
      </c>
      <c r="E184" s="22" t="s">
        <v>60</v>
      </c>
      <c r="F184" s="22" t="s">
        <v>74</v>
      </c>
      <c r="G184" s="46">
        <v>0.28000000000000003</v>
      </c>
      <c r="H184" s="46">
        <v>2.74</v>
      </c>
      <c r="I184" s="7">
        <v>44649</v>
      </c>
      <c r="J184" s="8"/>
    </row>
    <row r="185" spans="1:10" x14ac:dyDescent="0.25">
      <c r="A185" s="4" t="s">
        <v>268</v>
      </c>
      <c r="B185" s="22" t="s">
        <v>3</v>
      </c>
      <c r="C185" s="3" t="s">
        <v>266</v>
      </c>
      <c r="D185" s="22" t="s">
        <v>59</v>
      </c>
      <c r="E185" s="22" t="s">
        <v>60</v>
      </c>
      <c r="F185" s="22" t="s">
        <v>74</v>
      </c>
      <c r="G185" s="46">
        <v>0.3</v>
      </c>
      <c r="H185" s="46">
        <v>2.83</v>
      </c>
      <c r="I185" s="7">
        <v>44649</v>
      </c>
      <c r="J185" s="8"/>
    </row>
    <row r="186" spans="1:10" x14ac:dyDescent="0.25">
      <c r="A186" s="4" t="s">
        <v>268</v>
      </c>
      <c r="B186" s="22" t="s">
        <v>4</v>
      </c>
      <c r="C186" s="3" t="s">
        <v>264</v>
      </c>
      <c r="D186" s="22" t="s">
        <v>59</v>
      </c>
      <c r="E186" s="22" t="s">
        <v>60</v>
      </c>
      <c r="F186" s="22" t="s">
        <v>74</v>
      </c>
      <c r="G186" s="46">
        <v>0.24</v>
      </c>
      <c r="H186" s="46">
        <v>2.4500000000000002</v>
      </c>
      <c r="I186" s="7">
        <v>44649</v>
      </c>
      <c r="J186" s="8"/>
    </row>
    <row r="187" spans="1:10" x14ac:dyDescent="0.25">
      <c r="A187" s="4" t="s">
        <v>268</v>
      </c>
      <c r="B187" s="22" t="s">
        <v>5</v>
      </c>
      <c r="C187" s="3" t="s">
        <v>265</v>
      </c>
      <c r="D187" s="22" t="s">
        <v>59</v>
      </c>
      <c r="E187" s="22" t="s">
        <v>60</v>
      </c>
      <c r="F187" s="22" t="s">
        <v>74</v>
      </c>
      <c r="G187" s="46">
        <v>0.26</v>
      </c>
      <c r="H187" s="46">
        <v>2.64</v>
      </c>
      <c r="I187" s="7">
        <v>44649</v>
      </c>
      <c r="J187" s="8"/>
    </row>
    <row r="188" spans="1:10" x14ac:dyDescent="0.25">
      <c r="A188" s="4" t="s">
        <v>268</v>
      </c>
      <c r="B188" s="22" t="s">
        <v>6</v>
      </c>
      <c r="C188" s="3" t="s">
        <v>267</v>
      </c>
      <c r="D188" s="22" t="s">
        <v>59</v>
      </c>
      <c r="E188" s="22" t="s">
        <v>60</v>
      </c>
      <c r="F188" s="22" t="s">
        <v>74</v>
      </c>
      <c r="G188" s="46">
        <v>0.28000000000000003</v>
      </c>
      <c r="H188" s="46">
        <v>2.74</v>
      </c>
      <c r="I188" s="7">
        <v>44649</v>
      </c>
      <c r="J188" s="8"/>
    </row>
    <row r="189" spans="1:10" x14ac:dyDescent="0.25">
      <c r="A189" s="4" t="s">
        <v>268</v>
      </c>
      <c r="B189" s="22" t="s">
        <v>7</v>
      </c>
      <c r="C189" s="3" t="s">
        <v>266</v>
      </c>
      <c r="D189" s="22" t="s">
        <v>59</v>
      </c>
      <c r="E189" s="22" t="s">
        <v>60</v>
      </c>
      <c r="F189" s="22" t="s">
        <v>74</v>
      </c>
      <c r="G189" s="46">
        <v>0.3</v>
      </c>
      <c r="H189" s="46">
        <v>2.83</v>
      </c>
      <c r="I189" s="7">
        <v>44649</v>
      </c>
      <c r="J189" s="8"/>
    </row>
    <row r="190" spans="1:10" x14ac:dyDescent="0.25">
      <c r="A190" s="4" t="s">
        <v>269</v>
      </c>
      <c r="B190" s="22" t="s">
        <v>0</v>
      </c>
      <c r="C190" s="3" t="s">
        <v>71</v>
      </c>
      <c r="D190" s="22" t="s">
        <v>59</v>
      </c>
      <c r="E190" s="22" t="s">
        <v>53</v>
      </c>
      <c r="F190" s="22" t="s">
        <v>74</v>
      </c>
      <c r="G190" s="45" t="s">
        <v>112</v>
      </c>
      <c r="H190" s="46">
        <v>2.4500000000000002</v>
      </c>
      <c r="I190" s="7">
        <v>44648</v>
      </c>
      <c r="J190" s="8"/>
    </row>
    <row r="191" spans="1:10" x14ac:dyDescent="0.25">
      <c r="A191" s="4" t="s">
        <v>269</v>
      </c>
      <c r="B191" s="22" t="s">
        <v>1</v>
      </c>
      <c r="C191" s="3" t="s">
        <v>270</v>
      </c>
      <c r="D191" s="22" t="s">
        <v>59</v>
      </c>
      <c r="E191" s="22" t="s">
        <v>53</v>
      </c>
      <c r="F191" s="22" t="s">
        <v>74</v>
      </c>
      <c r="G191" s="45" t="s">
        <v>271</v>
      </c>
      <c r="H191" s="46">
        <v>2.4300000000000002</v>
      </c>
      <c r="I191" s="7">
        <v>44648</v>
      </c>
      <c r="J191" s="8"/>
    </row>
    <row r="192" spans="1:10" x14ac:dyDescent="0.25">
      <c r="A192" s="4" t="s">
        <v>269</v>
      </c>
      <c r="B192" s="22" t="s">
        <v>2</v>
      </c>
      <c r="C192" s="3" t="s">
        <v>272</v>
      </c>
      <c r="D192" s="22" t="s">
        <v>59</v>
      </c>
      <c r="E192" s="22" t="s">
        <v>53</v>
      </c>
      <c r="F192" s="22" t="s">
        <v>74</v>
      </c>
      <c r="G192" s="45" t="s">
        <v>159</v>
      </c>
      <c r="H192" s="46">
        <v>2.3199999999999998</v>
      </c>
      <c r="I192" s="7">
        <v>44648</v>
      </c>
      <c r="J192" s="8"/>
    </row>
    <row r="193" spans="1:10" x14ac:dyDescent="0.25">
      <c r="A193" s="5" t="s">
        <v>274</v>
      </c>
      <c r="B193" s="22" t="s">
        <v>0</v>
      </c>
      <c r="C193" s="3" t="s">
        <v>273</v>
      </c>
      <c r="D193" s="22" t="s">
        <v>59</v>
      </c>
      <c r="E193" s="22" t="s">
        <v>93</v>
      </c>
      <c r="F193" s="22" t="s">
        <v>94</v>
      </c>
      <c r="G193" s="45" t="s">
        <v>110</v>
      </c>
      <c r="H193" s="46">
        <v>1.1200000000000001</v>
      </c>
      <c r="I193" s="7">
        <v>44649</v>
      </c>
      <c r="J193" s="8"/>
    </row>
    <row r="194" spans="1:10" x14ac:dyDescent="0.25">
      <c r="A194" s="5" t="s">
        <v>274</v>
      </c>
      <c r="B194" s="22" t="s">
        <v>1</v>
      </c>
      <c r="C194" s="3" t="s">
        <v>172</v>
      </c>
      <c r="D194" s="22" t="s">
        <v>59</v>
      </c>
      <c r="E194" s="22" t="s">
        <v>93</v>
      </c>
      <c r="F194" s="22" t="s">
        <v>94</v>
      </c>
      <c r="G194" s="45" t="s">
        <v>110</v>
      </c>
      <c r="H194" s="46">
        <v>1.1200000000000001</v>
      </c>
      <c r="I194" s="7">
        <v>44649</v>
      </c>
      <c r="J194" s="8"/>
    </row>
    <row r="195" spans="1:10" x14ac:dyDescent="0.25">
      <c r="A195" s="5" t="s">
        <v>275</v>
      </c>
      <c r="B195" s="22" t="s">
        <v>0</v>
      </c>
      <c r="C195" s="3" t="s">
        <v>276</v>
      </c>
      <c r="D195" s="22" t="s">
        <v>59</v>
      </c>
      <c r="E195" s="22" t="s">
        <v>53</v>
      </c>
      <c r="F195" s="22" t="s">
        <v>61</v>
      </c>
      <c r="G195" s="45" t="s">
        <v>112</v>
      </c>
      <c r="H195" s="46">
        <v>0.41</v>
      </c>
      <c r="I195" s="7">
        <v>44650</v>
      </c>
      <c r="J195" s="8"/>
    </row>
    <row r="196" spans="1:10" x14ac:dyDescent="0.25">
      <c r="A196" s="5" t="s">
        <v>275</v>
      </c>
      <c r="B196" s="22" t="s">
        <v>1</v>
      </c>
      <c r="C196" s="3" t="s">
        <v>277</v>
      </c>
      <c r="D196" s="22" t="s">
        <v>59</v>
      </c>
      <c r="E196" s="22" t="s">
        <v>53</v>
      </c>
      <c r="F196" s="22" t="s">
        <v>61</v>
      </c>
      <c r="G196" s="45" t="s">
        <v>112</v>
      </c>
      <c r="H196" s="46">
        <v>0.41</v>
      </c>
      <c r="I196" s="7">
        <v>44650</v>
      </c>
      <c r="J196" s="8"/>
    </row>
    <row r="197" spans="1:10" x14ac:dyDescent="0.25">
      <c r="A197" s="5" t="s">
        <v>279</v>
      </c>
      <c r="B197" s="32" t="s">
        <v>0</v>
      </c>
      <c r="C197" s="34" t="s">
        <v>278</v>
      </c>
      <c r="D197" s="32" t="s">
        <v>101</v>
      </c>
      <c r="E197" s="35" t="s">
        <v>191</v>
      </c>
      <c r="F197" s="32" t="s">
        <v>87</v>
      </c>
      <c r="G197" s="54">
        <v>0.38</v>
      </c>
      <c r="H197" s="55">
        <v>6.66</v>
      </c>
      <c r="I197" s="7">
        <v>44649</v>
      </c>
      <c r="J197" s="8"/>
    </row>
    <row r="198" spans="1:10" x14ac:dyDescent="0.25">
      <c r="A198" s="5" t="s">
        <v>279</v>
      </c>
      <c r="B198" s="32" t="s">
        <v>1</v>
      </c>
      <c r="C198" s="34" t="s">
        <v>195</v>
      </c>
      <c r="D198" s="32" t="s">
        <v>101</v>
      </c>
      <c r="E198" s="35" t="s">
        <v>191</v>
      </c>
      <c r="F198" s="32" t="s">
        <v>87</v>
      </c>
      <c r="G198" s="54">
        <v>0.42</v>
      </c>
      <c r="H198" s="55">
        <v>6.66</v>
      </c>
      <c r="I198" s="7">
        <v>44649</v>
      </c>
      <c r="J198" s="8"/>
    </row>
    <row r="199" spans="1:10" x14ac:dyDescent="0.25">
      <c r="A199" s="4" t="s">
        <v>282</v>
      </c>
      <c r="B199" s="32" t="s">
        <v>0</v>
      </c>
      <c r="C199" s="33" t="s">
        <v>280</v>
      </c>
      <c r="D199" s="32" t="s">
        <v>59</v>
      </c>
      <c r="E199" s="32" t="s">
        <v>53</v>
      </c>
      <c r="F199" s="32" t="s">
        <v>61</v>
      </c>
      <c r="G199" s="56">
        <v>0.32</v>
      </c>
      <c r="H199" s="54">
        <v>0.47</v>
      </c>
      <c r="I199" s="7">
        <v>44683</v>
      </c>
      <c r="J199" s="8"/>
    </row>
    <row r="200" spans="1:10" x14ac:dyDescent="0.25">
      <c r="A200" s="4" t="s">
        <v>282</v>
      </c>
      <c r="B200" s="32" t="s">
        <v>1</v>
      </c>
      <c r="C200" s="33" t="s">
        <v>281</v>
      </c>
      <c r="D200" s="32" t="s">
        <v>59</v>
      </c>
      <c r="E200" s="32" t="s">
        <v>53</v>
      </c>
      <c r="F200" s="32" t="s">
        <v>61</v>
      </c>
      <c r="G200" s="56">
        <v>0.3</v>
      </c>
      <c r="H200" s="54">
        <v>0.46</v>
      </c>
      <c r="I200" s="7">
        <v>44683</v>
      </c>
      <c r="J200" s="8"/>
    </row>
    <row r="201" spans="1:10" x14ac:dyDescent="0.25">
      <c r="A201" s="4" t="s">
        <v>290</v>
      </c>
      <c r="B201" s="22" t="s">
        <v>0</v>
      </c>
      <c r="C201" s="3" t="s">
        <v>283</v>
      </c>
      <c r="D201" s="22" t="s">
        <v>59</v>
      </c>
      <c r="E201" s="22" t="s">
        <v>284</v>
      </c>
      <c r="F201" s="22" t="s">
        <v>94</v>
      </c>
      <c r="G201" s="52">
        <v>0.28000000000000003</v>
      </c>
      <c r="H201" s="46">
        <v>1.17</v>
      </c>
      <c r="I201" s="7">
        <v>44620</v>
      </c>
      <c r="J201" s="8"/>
    </row>
    <row r="202" spans="1:10" x14ac:dyDescent="0.25">
      <c r="A202" s="4" t="s">
        <v>290</v>
      </c>
      <c r="B202" s="22" t="s">
        <v>1</v>
      </c>
      <c r="C202" s="3" t="s">
        <v>285</v>
      </c>
      <c r="D202" s="22" t="s">
        <v>59</v>
      </c>
      <c r="E202" s="22" t="s">
        <v>93</v>
      </c>
      <c r="F202" s="22" t="s">
        <v>94</v>
      </c>
      <c r="G202" s="52">
        <v>0.3</v>
      </c>
      <c r="H202" s="46">
        <v>1.21</v>
      </c>
      <c r="I202" s="7">
        <v>44620</v>
      </c>
      <c r="J202" s="8"/>
    </row>
    <row r="203" spans="1:10" x14ac:dyDescent="0.25">
      <c r="A203" s="4" t="s">
        <v>290</v>
      </c>
      <c r="B203" s="22" t="s">
        <v>2</v>
      </c>
      <c r="C203" s="3" t="s">
        <v>286</v>
      </c>
      <c r="D203" s="22" t="s">
        <v>59</v>
      </c>
      <c r="E203" s="22" t="s">
        <v>284</v>
      </c>
      <c r="F203" s="22" t="s">
        <v>94</v>
      </c>
      <c r="G203" s="52">
        <v>0.36</v>
      </c>
      <c r="H203" s="46">
        <v>1.32</v>
      </c>
      <c r="I203" s="7">
        <v>44620</v>
      </c>
      <c r="J203" s="8"/>
    </row>
    <row r="204" spans="1:10" x14ac:dyDescent="0.25">
      <c r="A204" s="4" t="s">
        <v>290</v>
      </c>
      <c r="B204" s="22" t="s">
        <v>3</v>
      </c>
      <c r="C204" s="3" t="s">
        <v>287</v>
      </c>
      <c r="D204" s="22" t="s">
        <v>59</v>
      </c>
      <c r="E204" s="22" t="s">
        <v>284</v>
      </c>
      <c r="F204" s="22" t="s">
        <v>94</v>
      </c>
      <c r="G204" s="52">
        <v>0.38</v>
      </c>
      <c r="H204" s="46">
        <v>1.36</v>
      </c>
      <c r="I204" s="7">
        <v>44620</v>
      </c>
      <c r="J204" s="8"/>
    </row>
    <row r="205" spans="1:10" x14ac:dyDescent="0.25">
      <c r="A205" s="4" t="s">
        <v>290</v>
      </c>
      <c r="B205" s="22" t="s">
        <v>4</v>
      </c>
      <c r="C205" s="3" t="s">
        <v>288</v>
      </c>
      <c r="D205" s="22" t="s">
        <v>59</v>
      </c>
      <c r="E205" s="22" t="s">
        <v>289</v>
      </c>
      <c r="F205" s="22" t="s">
        <v>94</v>
      </c>
      <c r="G205" s="52">
        <v>0.38</v>
      </c>
      <c r="H205" s="47">
        <v>1.36</v>
      </c>
      <c r="I205" s="7">
        <v>44620</v>
      </c>
      <c r="J205" s="8"/>
    </row>
    <row r="206" spans="1:10" x14ac:dyDescent="0.25">
      <c r="A206" s="4" t="s">
        <v>66</v>
      </c>
      <c r="B206" s="22" t="s">
        <v>0</v>
      </c>
      <c r="C206" s="3" t="s">
        <v>291</v>
      </c>
      <c r="D206" s="22" t="s">
        <v>59</v>
      </c>
      <c r="E206" s="22" t="s">
        <v>93</v>
      </c>
      <c r="F206" s="22" t="s">
        <v>61</v>
      </c>
      <c r="G206" s="45">
        <v>0.26</v>
      </c>
      <c r="H206" s="46">
        <v>0.42</v>
      </c>
      <c r="I206" s="7">
        <v>44707</v>
      </c>
      <c r="J206" s="8" t="s">
        <v>187</v>
      </c>
    </row>
    <row r="207" spans="1:10" x14ac:dyDescent="0.25">
      <c r="A207" s="4" t="s">
        <v>66</v>
      </c>
      <c r="B207" s="22" t="s">
        <v>1</v>
      </c>
      <c r="C207" s="3" t="s">
        <v>292</v>
      </c>
      <c r="D207" s="22" t="s">
        <v>59</v>
      </c>
      <c r="E207" s="22" t="s">
        <v>60</v>
      </c>
      <c r="F207" s="22" t="s">
        <v>61</v>
      </c>
      <c r="G207" s="45">
        <v>0.26</v>
      </c>
      <c r="H207" s="46">
        <v>0.42</v>
      </c>
      <c r="I207" s="7">
        <v>44707</v>
      </c>
      <c r="J207" s="9" t="s">
        <v>187</v>
      </c>
    </row>
    <row r="208" spans="1:10" x14ac:dyDescent="0.25">
      <c r="A208" s="4" t="s">
        <v>66</v>
      </c>
      <c r="B208" s="22" t="s">
        <v>2</v>
      </c>
      <c r="C208" s="3" t="s">
        <v>293</v>
      </c>
      <c r="D208" s="22" t="s">
        <v>59</v>
      </c>
      <c r="E208" s="22" t="s">
        <v>93</v>
      </c>
      <c r="F208" s="22" t="s">
        <v>94</v>
      </c>
      <c r="G208" s="45" t="s">
        <v>62</v>
      </c>
      <c r="H208" s="46">
        <v>1.21</v>
      </c>
      <c r="I208" s="7">
        <v>44707</v>
      </c>
      <c r="J208" s="8" t="s">
        <v>187</v>
      </c>
    </row>
    <row r="209" spans="1:10" x14ac:dyDescent="0.25">
      <c r="A209" s="4" t="s">
        <v>297</v>
      </c>
      <c r="B209" s="22" t="s">
        <v>0</v>
      </c>
      <c r="C209" s="3" t="s">
        <v>294</v>
      </c>
      <c r="D209" s="22" t="s">
        <v>59</v>
      </c>
      <c r="E209" s="22" t="s">
        <v>93</v>
      </c>
      <c r="F209" s="22" t="s">
        <v>61</v>
      </c>
      <c r="G209" s="46">
        <v>0.26</v>
      </c>
      <c r="H209" s="46">
        <v>0.42</v>
      </c>
      <c r="I209" s="7">
        <v>44698</v>
      </c>
      <c r="J209" s="8"/>
    </row>
    <row r="210" spans="1:10" x14ac:dyDescent="0.25">
      <c r="A210" s="4" t="s">
        <v>297</v>
      </c>
      <c r="B210" s="22" t="s">
        <v>1</v>
      </c>
      <c r="C210" s="3" t="s">
        <v>295</v>
      </c>
      <c r="D210" s="22" t="s">
        <v>59</v>
      </c>
      <c r="E210" s="22" t="s">
        <v>93</v>
      </c>
      <c r="F210" s="22" t="s">
        <v>61</v>
      </c>
      <c r="G210" s="46">
        <v>0.28000000000000003</v>
      </c>
      <c r="H210" s="46">
        <v>0.44</v>
      </c>
      <c r="I210" s="7">
        <v>44698</v>
      </c>
      <c r="J210" s="8"/>
    </row>
    <row r="211" spans="1:10" x14ac:dyDescent="0.25">
      <c r="A211" s="4" t="s">
        <v>297</v>
      </c>
      <c r="B211" s="22" t="s">
        <v>2</v>
      </c>
      <c r="C211" s="3" t="s">
        <v>296</v>
      </c>
      <c r="D211" s="22" t="s">
        <v>59</v>
      </c>
      <c r="E211" s="22" t="s">
        <v>93</v>
      </c>
      <c r="F211" s="22" t="s">
        <v>61</v>
      </c>
      <c r="G211" s="46">
        <v>0.3</v>
      </c>
      <c r="H211" s="46">
        <v>0.46</v>
      </c>
      <c r="I211" s="7">
        <v>44698</v>
      </c>
      <c r="J211" s="8"/>
    </row>
    <row r="212" spans="1:10" x14ac:dyDescent="0.25">
      <c r="A212" s="4" t="s">
        <v>297</v>
      </c>
      <c r="B212" s="22" t="s">
        <v>3</v>
      </c>
      <c r="C212" s="3" t="s">
        <v>194</v>
      </c>
      <c r="D212" s="22" t="s">
        <v>59</v>
      </c>
      <c r="E212" s="22" t="s">
        <v>93</v>
      </c>
      <c r="F212" s="22" t="s">
        <v>74</v>
      </c>
      <c r="G212" s="46">
        <v>0.28000000000000003</v>
      </c>
      <c r="H212" s="46">
        <v>2.74</v>
      </c>
      <c r="I212" s="7">
        <v>44698</v>
      </c>
      <c r="J212" s="8"/>
    </row>
    <row r="213" spans="1:10" x14ac:dyDescent="0.25">
      <c r="A213" s="4" t="s">
        <v>297</v>
      </c>
      <c r="B213" s="22" t="s">
        <v>4</v>
      </c>
      <c r="C213" s="59" t="s">
        <v>194</v>
      </c>
      <c r="D213" s="58" t="s">
        <v>59</v>
      </c>
      <c r="E213" s="58" t="s">
        <v>93</v>
      </c>
      <c r="F213" s="58" t="s">
        <v>74</v>
      </c>
      <c r="G213" s="46">
        <v>0.28000000000000003</v>
      </c>
      <c r="H213" s="46">
        <v>2.74</v>
      </c>
      <c r="I213" s="7">
        <v>44698</v>
      </c>
      <c r="J213" s="8"/>
    </row>
    <row r="214" spans="1:10" x14ac:dyDescent="0.25">
      <c r="A214" s="4" t="s">
        <v>297</v>
      </c>
      <c r="B214" s="10" t="s">
        <v>0</v>
      </c>
      <c r="C214" s="59" t="s">
        <v>298</v>
      </c>
      <c r="D214" s="58" t="s">
        <v>59</v>
      </c>
      <c r="E214" s="58" t="s">
        <v>289</v>
      </c>
      <c r="F214" s="58" t="s">
        <v>320</v>
      </c>
      <c r="G214" s="46">
        <v>0.25</v>
      </c>
      <c r="H214" s="60">
        <v>1.1000000000000001</v>
      </c>
      <c r="I214" s="58" t="s">
        <v>321</v>
      </c>
      <c r="J214" s="8"/>
    </row>
    <row r="215" spans="1:10" x14ac:dyDescent="0.25">
      <c r="A215" s="4" t="s">
        <v>297</v>
      </c>
      <c r="B215" s="30" t="s">
        <v>1</v>
      </c>
      <c r="C215" s="59" t="s">
        <v>299</v>
      </c>
      <c r="D215" s="58" t="s">
        <v>59</v>
      </c>
      <c r="E215" s="58" t="s">
        <v>289</v>
      </c>
      <c r="F215" s="58" t="s">
        <v>320</v>
      </c>
      <c r="G215" s="46">
        <v>0.25</v>
      </c>
      <c r="H215" s="60">
        <v>1.2</v>
      </c>
      <c r="I215" s="58" t="s">
        <v>321</v>
      </c>
    </row>
    <row r="216" spans="1:10" x14ac:dyDescent="0.25">
      <c r="A216" s="4" t="s">
        <v>297</v>
      </c>
      <c r="B216" s="30" t="s">
        <v>2</v>
      </c>
      <c r="C216" s="59" t="s">
        <v>300</v>
      </c>
      <c r="D216" s="58" t="s">
        <v>59</v>
      </c>
      <c r="E216" s="58" t="s">
        <v>289</v>
      </c>
      <c r="F216" s="58" t="s">
        <v>320</v>
      </c>
      <c r="G216" s="46">
        <v>0.25</v>
      </c>
      <c r="H216" s="60">
        <v>1.1000000000000001</v>
      </c>
      <c r="I216" s="58" t="s">
        <v>321</v>
      </c>
    </row>
    <row r="217" spans="1:10" x14ac:dyDescent="0.25">
      <c r="A217" s="4" t="s">
        <v>297</v>
      </c>
      <c r="B217" s="10" t="s">
        <v>3</v>
      </c>
      <c r="C217" s="59" t="s">
        <v>303</v>
      </c>
      <c r="D217" s="58" t="s">
        <v>59</v>
      </c>
      <c r="E217" s="58" t="s">
        <v>289</v>
      </c>
      <c r="F217" s="58" t="s">
        <v>320</v>
      </c>
      <c r="G217" s="46">
        <v>0.25</v>
      </c>
      <c r="H217" s="60">
        <v>1.1000000000000001</v>
      </c>
      <c r="I217" s="58" t="s">
        <v>321</v>
      </c>
    </row>
    <row r="218" spans="1:10" x14ac:dyDescent="0.25">
      <c r="A218" s="4" t="s">
        <v>297</v>
      </c>
      <c r="B218" s="30" t="s">
        <v>4</v>
      </c>
      <c r="C218" s="59" t="s">
        <v>302</v>
      </c>
      <c r="D218" s="58" t="s">
        <v>59</v>
      </c>
      <c r="E218" s="58" t="s">
        <v>289</v>
      </c>
      <c r="F218" s="58" t="s">
        <v>320</v>
      </c>
      <c r="G218" s="46">
        <v>0.25</v>
      </c>
      <c r="H218" s="60">
        <v>1.2</v>
      </c>
      <c r="I218" s="58" t="s">
        <v>321</v>
      </c>
    </row>
    <row r="219" spans="1:10" x14ac:dyDescent="0.25">
      <c r="A219" s="4" t="s">
        <v>297</v>
      </c>
      <c r="B219" s="30" t="s">
        <v>5</v>
      </c>
      <c r="C219" s="59" t="s">
        <v>301</v>
      </c>
      <c r="D219" s="58" t="s">
        <v>59</v>
      </c>
      <c r="E219" s="58" t="s">
        <v>289</v>
      </c>
      <c r="F219" s="58" t="s">
        <v>320</v>
      </c>
      <c r="G219" s="46">
        <v>0.25</v>
      </c>
      <c r="H219" s="60">
        <v>1.2</v>
      </c>
      <c r="I219" s="58" t="s">
        <v>321</v>
      </c>
    </row>
    <row r="220" spans="1:10" x14ac:dyDescent="0.25">
      <c r="A220" s="4" t="s">
        <v>297</v>
      </c>
      <c r="B220" s="10" t="s">
        <v>6</v>
      </c>
      <c r="C220" s="59" t="s">
        <v>304</v>
      </c>
      <c r="D220" s="58" t="s">
        <v>59</v>
      </c>
      <c r="E220" s="58" t="s">
        <v>289</v>
      </c>
      <c r="F220" s="58" t="s">
        <v>320</v>
      </c>
      <c r="G220" s="46">
        <v>0.24</v>
      </c>
      <c r="H220" s="60">
        <v>1.2</v>
      </c>
      <c r="I220" s="58" t="s">
        <v>321</v>
      </c>
    </row>
    <row r="221" spans="1:10" x14ac:dyDescent="0.25">
      <c r="A221" s="4" t="s">
        <v>297</v>
      </c>
      <c r="B221" s="30" t="s">
        <v>7</v>
      </c>
      <c r="C221" s="59" t="s">
        <v>305</v>
      </c>
      <c r="D221" s="58" t="s">
        <v>59</v>
      </c>
      <c r="E221" s="58" t="s">
        <v>289</v>
      </c>
      <c r="F221" s="58" t="s">
        <v>320</v>
      </c>
      <c r="G221" s="46">
        <v>0.24</v>
      </c>
      <c r="H221" s="60">
        <v>1.1000000000000001</v>
      </c>
      <c r="I221" s="58" t="s">
        <v>321</v>
      </c>
    </row>
    <row r="222" spans="1:10" x14ac:dyDescent="0.25">
      <c r="A222" s="4" t="s">
        <v>297</v>
      </c>
      <c r="B222" s="30" t="s">
        <v>8</v>
      </c>
      <c r="C222" s="59" t="s">
        <v>306</v>
      </c>
      <c r="D222" s="58" t="s">
        <v>59</v>
      </c>
      <c r="E222" s="58" t="s">
        <v>289</v>
      </c>
      <c r="F222" s="58" t="s">
        <v>320</v>
      </c>
      <c r="G222" s="46">
        <v>0.24</v>
      </c>
      <c r="H222" s="60">
        <v>1.1000000000000001</v>
      </c>
      <c r="I222" s="58" t="s">
        <v>321</v>
      </c>
    </row>
    <row r="223" spans="1:10" x14ac:dyDescent="0.25">
      <c r="A223" s="4" t="s">
        <v>297</v>
      </c>
      <c r="B223" s="10" t="s">
        <v>9</v>
      </c>
      <c r="C223" s="59" t="s">
        <v>307</v>
      </c>
      <c r="D223" s="58" t="s">
        <v>59</v>
      </c>
      <c r="E223" s="58" t="s">
        <v>289</v>
      </c>
      <c r="F223" s="58" t="s">
        <v>320</v>
      </c>
      <c r="G223" s="46">
        <v>0.24</v>
      </c>
      <c r="H223" s="60">
        <v>1.1000000000000001</v>
      </c>
      <c r="I223" s="58" t="s">
        <v>321</v>
      </c>
    </row>
    <row r="224" spans="1:10" x14ac:dyDescent="0.25">
      <c r="A224" s="4" t="s">
        <v>297</v>
      </c>
      <c r="B224" s="30" t="s">
        <v>10</v>
      </c>
      <c r="C224" s="59" t="s">
        <v>308</v>
      </c>
      <c r="D224" s="58" t="s">
        <v>59</v>
      </c>
      <c r="E224" s="58" t="s">
        <v>289</v>
      </c>
      <c r="F224" s="58" t="s">
        <v>320</v>
      </c>
      <c r="G224" s="46">
        <v>0.23</v>
      </c>
      <c r="H224" s="60">
        <v>1.2</v>
      </c>
      <c r="I224" s="58" t="s">
        <v>321</v>
      </c>
    </row>
    <row r="225" spans="1:9" x14ac:dyDescent="0.25">
      <c r="A225" s="4" t="s">
        <v>297</v>
      </c>
      <c r="B225" s="30" t="s">
        <v>11</v>
      </c>
      <c r="C225" s="59" t="s">
        <v>309</v>
      </c>
      <c r="D225" s="58" t="s">
        <v>59</v>
      </c>
      <c r="E225" s="58" t="s">
        <v>289</v>
      </c>
      <c r="F225" s="58" t="s">
        <v>320</v>
      </c>
      <c r="G225" s="46">
        <v>0.23</v>
      </c>
      <c r="H225" s="60">
        <v>1.2</v>
      </c>
      <c r="I225" s="58" t="s">
        <v>321</v>
      </c>
    </row>
    <row r="226" spans="1:9" x14ac:dyDescent="0.25">
      <c r="A226" s="4" t="s">
        <v>297</v>
      </c>
      <c r="B226" s="10" t="s">
        <v>12</v>
      </c>
      <c r="C226" s="59" t="s">
        <v>310</v>
      </c>
      <c r="D226" s="58" t="s">
        <v>59</v>
      </c>
      <c r="E226" s="58" t="s">
        <v>289</v>
      </c>
      <c r="F226" s="58" t="s">
        <v>320</v>
      </c>
      <c r="G226" s="46">
        <v>0.23</v>
      </c>
      <c r="H226" s="60">
        <v>1.2</v>
      </c>
      <c r="I226" s="58" t="s">
        <v>321</v>
      </c>
    </row>
    <row r="227" spans="1:9" x14ac:dyDescent="0.25">
      <c r="A227" s="4" t="s">
        <v>297</v>
      </c>
      <c r="B227" s="30" t="s">
        <v>13</v>
      </c>
      <c r="C227" s="59" t="s">
        <v>311</v>
      </c>
      <c r="D227" s="58" t="s">
        <v>59</v>
      </c>
      <c r="E227" s="58" t="s">
        <v>289</v>
      </c>
      <c r="F227" s="58" t="s">
        <v>320</v>
      </c>
      <c r="G227" s="46">
        <v>0.22</v>
      </c>
      <c r="H227" s="60">
        <v>1.2</v>
      </c>
      <c r="I227" s="58" t="s">
        <v>321</v>
      </c>
    </row>
    <row r="228" spans="1:9" x14ac:dyDescent="0.25">
      <c r="A228" s="4" t="s">
        <v>297</v>
      </c>
      <c r="B228" s="30" t="s">
        <v>14</v>
      </c>
      <c r="C228" s="59" t="s">
        <v>300</v>
      </c>
      <c r="D228" s="58" t="s">
        <v>59</v>
      </c>
      <c r="E228" s="58" t="s">
        <v>289</v>
      </c>
      <c r="F228" s="58" t="s">
        <v>320</v>
      </c>
      <c r="G228" s="46">
        <v>0.22</v>
      </c>
      <c r="H228" s="60">
        <v>1.1000000000000001</v>
      </c>
      <c r="I228" s="58" t="s">
        <v>321</v>
      </c>
    </row>
    <row r="229" spans="1:9" x14ac:dyDescent="0.25">
      <c r="A229" s="4" t="s">
        <v>297</v>
      </c>
      <c r="B229" s="10" t="s">
        <v>15</v>
      </c>
      <c r="C229" s="59" t="s">
        <v>303</v>
      </c>
      <c r="D229" s="58" t="s">
        <v>59</v>
      </c>
      <c r="E229" s="58" t="s">
        <v>289</v>
      </c>
      <c r="F229" s="58" t="s">
        <v>320</v>
      </c>
      <c r="G229" s="46">
        <v>0.24</v>
      </c>
      <c r="H229" s="60">
        <v>1.1000000000000001</v>
      </c>
      <c r="I229" s="58" t="s">
        <v>321</v>
      </c>
    </row>
    <row r="230" spans="1:9" x14ac:dyDescent="0.25">
      <c r="A230" s="4" t="s">
        <v>297</v>
      </c>
      <c r="B230" s="30" t="s">
        <v>16</v>
      </c>
      <c r="C230" s="59" t="s">
        <v>312</v>
      </c>
      <c r="D230" s="58" t="s">
        <v>59</v>
      </c>
      <c r="E230" s="58" t="s">
        <v>289</v>
      </c>
      <c r="F230" s="58" t="s">
        <v>320</v>
      </c>
      <c r="G230" s="46">
        <v>0.24</v>
      </c>
      <c r="H230" s="60">
        <v>1.2</v>
      </c>
      <c r="I230" s="58" t="s">
        <v>321</v>
      </c>
    </row>
    <row r="231" spans="1:9" x14ac:dyDescent="0.25">
      <c r="A231" s="4" t="s">
        <v>297</v>
      </c>
      <c r="B231" s="30" t="s">
        <v>17</v>
      </c>
      <c r="C231" s="59" t="s">
        <v>313</v>
      </c>
      <c r="D231" s="58" t="s">
        <v>59</v>
      </c>
      <c r="E231" s="58" t="s">
        <v>289</v>
      </c>
      <c r="F231" s="58" t="s">
        <v>320</v>
      </c>
      <c r="G231" s="46">
        <v>0.23</v>
      </c>
      <c r="H231" s="60">
        <v>1.2</v>
      </c>
      <c r="I231" s="58" t="s">
        <v>321</v>
      </c>
    </row>
    <row r="232" spans="1:9" x14ac:dyDescent="0.25">
      <c r="A232" s="4" t="s">
        <v>297</v>
      </c>
      <c r="B232" s="10" t="s">
        <v>18</v>
      </c>
      <c r="C232" s="59" t="s">
        <v>314</v>
      </c>
      <c r="D232" s="58" t="s">
        <v>59</v>
      </c>
      <c r="E232" s="58" t="s">
        <v>289</v>
      </c>
      <c r="F232" s="58" t="s">
        <v>320</v>
      </c>
      <c r="G232" s="46">
        <v>0.23</v>
      </c>
      <c r="H232" s="60">
        <v>1.2</v>
      </c>
      <c r="I232" s="58" t="s">
        <v>321</v>
      </c>
    </row>
    <row r="233" spans="1:9" x14ac:dyDescent="0.25">
      <c r="A233" s="4" t="s">
        <v>297</v>
      </c>
      <c r="B233" s="30" t="s">
        <v>19</v>
      </c>
      <c r="C233" s="59" t="s">
        <v>316</v>
      </c>
      <c r="D233" s="58" t="s">
        <v>59</v>
      </c>
      <c r="E233" s="58" t="s">
        <v>289</v>
      </c>
      <c r="F233" s="58" t="s">
        <v>320</v>
      </c>
      <c r="G233" s="46">
        <v>0.23</v>
      </c>
      <c r="H233" s="60">
        <v>1.1000000000000001</v>
      </c>
      <c r="I233" s="58" t="s">
        <v>321</v>
      </c>
    </row>
    <row r="234" spans="1:9" x14ac:dyDescent="0.25">
      <c r="A234" s="4" t="s">
        <v>297</v>
      </c>
      <c r="B234" s="30" t="s">
        <v>20</v>
      </c>
      <c r="C234" s="59" t="s">
        <v>317</v>
      </c>
      <c r="D234" s="58" t="s">
        <v>59</v>
      </c>
      <c r="E234" s="58" t="s">
        <v>289</v>
      </c>
      <c r="F234" s="58" t="s">
        <v>320</v>
      </c>
      <c r="G234" s="46">
        <v>0.23</v>
      </c>
      <c r="H234" s="60">
        <v>1.1000000000000001</v>
      </c>
      <c r="I234" s="58" t="s">
        <v>321</v>
      </c>
    </row>
    <row r="235" spans="1:9" x14ac:dyDescent="0.25">
      <c r="A235" s="4" t="s">
        <v>297</v>
      </c>
      <c r="B235" s="10" t="s">
        <v>21</v>
      </c>
      <c r="C235" s="59" t="s">
        <v>315</v>
      </c>
      <c r="D235" s="58" t="s">
        <v>59</v>
      </c>
      <c r="E235" s="58" t="s">
        <v>289</v>
      </c>
      <c r="F235" s="58" t="s">
        <v>320</v>
      </c>
      <c r="G235" s="46">
        <v>0.25</v>
      </c>
      <c r="H235" s="60">
        <v>1.1000000000000001</v>
      </c>
      <c r="I235" s="58" t="s">
        <v>321</v>
      </c>
    </row>
    <row r="236" spans="1:9" x14ac:dyDescent="0.25">
      <c r="A236" s="4" t="s">
        <v>297</v>
      </c>
      <c r="B236" s="30" t="s">
        <v>22</v>
      </c>
      <c r="C236" s="59" t="s">
        <v>318</v>
      </c>
      <c r="D236" s="58" t="s">
        <v>59</v>
      </c>
      <c r="E236" s="58" t="s">
        <v>289</v>
      </c>
      <c r="F236" s="58" t="s">
        <v>320</v>
      </c>
      <c r="G236" s="46">
        <v>0.25</v>
      </c>
      <c r="H236" s="60">
        <v>1.2</v>
      </c>
      <c r="I236" s="58" t="s">
        <v>321</v>
      </c>
    </row>
    <row r="237" spans="1:9" x14ac:dyDescent="0.25">
      <c r="A237" s="4" t="s">
        <v>297</v>
      </c>
      <c r="B237" s="30" t="s">
        <v>36</v>
      </c>
      <c r="C237" s="59" t="s">
        <v>319</v>
      </c>
      <c r="D237" s="58" t="s">
        <v>59</v>
      </c>
      <c r="E237" s="58" t="s">
        <v>289</v>
      </c>
      <c r="F237" s="58" t="s">
        <v>320</v>
      </c>
      <c r="G237" s="46">
        <v>0.25</v>
      </c>
      <c r="H237" s="60">
        <v>1.1000000000000001</v>
      </c>
      <c r="I237" s="58" t="s">
        <v>321</v>
      </c>
    </row>
  </sheetData>
  <mergeCells count="3">
    <mergeCell ref="G36:H36"/>
    <mergeCell ref="A3:A4"/>
    <mergeCell ref="I3:I4"/>
  </mergeCells>
  <pageMargins left="0.7" right="0.7" top="0.78740157499999996" bottom="0.78740157499999996" header="0.3" footer="0.3"/>
  <pageSetup paperSize="9" orientation="landscape" r:id="rId1"/>
  <ignoredErrors>
    <ignoredError sqref="G32:G33 G208 G190:G196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0AEF3D-B459-4061-9E1A-80B5A3C21D54}">
  <dimension ref="A1:P30"/>
  <sheetViews>
    <sheetView tabSelected="1" workbookViewId="0">
      <selection activeCell="R6" sqref="R6"/>
    </sheetView>
  </sheetViews>
  <sheetFormatPr defaultRowHeight="13.8" x14ac:dyDescent="0.25"/>
  <cols>
    <col min="1" max="1" width="22.453125" customWidth="1"/>
    <col min="2" max="2" width="6.7265625" customWidth="1"/>
    <col min="3" max="3" width="4.54296875" customWidth="1"/>
    <col min="4" max="4" width="6.1796875" customWidth="1"/>
    <col min="5" max="5" width="5.453125" customWidth="1"/>
    <col min="6" max="6" width="7.1796875" customWidth="1"/>
    <col min="7" max="7" width="5" customWidth="1"/>
    <col min="8" max="8" width="6.453125" customWidth="1"/>
    <col min="9" max="9" width="4.54296875" customWidth="1"/>
    <col min="10" max="10" width="6.7265625" customWidth="1"/>
    <col min="11" max="11" width="5.6328125" customWidth="1"/>
    <col min="13" max="13" width="7.1796875" customWidth="1"/>
    <col min="14" max="14" width="8.7265625" style="127"/>
    <col min="15" max="15" width="13.81640625" hidden="1" customWidth="1"/>
    <col min="16" max="16" width="0" hidden="1" customWidth="1"/>
  </cols>
  <sheetData>
    <row r="1" spans="1:16" ht="34.200000000000003" customHeight="1" thickBot="1" x14ac:dyDescent="0.3">
      <c r="A1" s="139" t="s">
        <v>23</v>
      </c>
      <c r="B1" s="140" t="s">
        <v>322</v>
      </c>
      <c r="C1" s="141"/>
      <c r="D1" s="141"/>
      <c r="E1" s="141"/>
      <c r="F1" s="141" t="s">
        <v>323</v>
      </c>
      <c r="G1" s="141"/>
      <c r="H1" s="141"/>
      <c r="I1" s="141"/>
      <c r="J1" s="142" t="s">
        <v>373</v>
      </c>
      <c r="K1" s="141" t="s">
        <v>372</v>
      </c>
      <c r="L1" s="143" t="s">
        <v>324</v>
      </c>
      <c r="M1" s="144"/>
      <c r="N1" s="145" t="s">
        <v>374</v>
      </c>
      <c r="O1" s="61" t="s">
        <v>325</v>
      </c>
      <c r="P1" s="136" t="s">
        <v>326</v>
      </c>
    </row>
    <row r="2" spans="1:16" x14ac:dyDescent="0.25">
      <c r="A2" s="128"/>
      <c r="B2" s="129" t="s">
        <v>327</v>
      </c>
      <c r="C2" s="112"/>
      <c r="D2" s="113" t="s">
        <v>328</v>
      </c>
      <c r="E2" s="112"/>
      <c r="F2" s="114" t="s">
        <v>329</v>
      </c>
      <c r="G2" s="115"/>
      <c r="H2" s="111" t="s">
        <v>330</v>
      </c>
      <c r="I2" s="116"/>
      <c r="J2" s="117"/>
      <c r="K2" s="118"/>
      <c r="L2" s="113" t="s">
        <v>331</v>
      </c>
      <c r="M2" s="119"/>
      <c r="N2" s="125"/>
      <c r="O2" s="62"/>
      <c r="P2" s="137"/>
    </row>
    <row r="3" spans="1:16" ht="14.4" thickBot="1" x14ac:dyDescent="0.3">
      <c r="A3" s="120" t="s">
        <v>371</v>
      </c>
      <c r="B3" s="130" t="s">
        <v>332</v>
      </c>
      <c r="C3" s="122" t="s">
        <v>333</v>
      </c>
      <c r="D3" s="122" t="s">
        <v>332</v>
      </c>
      <c r="E3" s="122" t="s">
        <v>333</v>
      </c>
      <c r="F3" s="123" t="s">
        <v>332</v>
      </c>
      <c r="G3" s="122" t="s">
        <v>333</v>
      </c>
      <c r="H3" s="122" t="s">
        <v>332</v>
      </c>
      <c r="I3" s="121" t="s">
        <v>333</v>
      </c>
      <c r="J3" s="122"/>
      <c r="K3" s="123"/>
      <c r="L3" s="123" t="s">
        <v>334</v>
      </c>
      <c r="M3" s="124" t="s">
        <v>335</v>
      </c>
      <c r="N3" s="126"/>
      <c r="O3" s="63"/>
      <c r="P3" s="138"/>
    </row>
    <row r="4" spans="1:16" ht="14.4" customHeight="1" x14ac:dyDescent="0.25">
      <c r="A4" s="64" t="s">
        <v>336</v>
      </c>
      <c r="B4" s="67">
        <v>3</v>
      </c>
      <c r="C4" s="65"/>
      <c r="D4" s="65">
        <v>1</v>
      </c>
      <c r="E4" s="65"/>
      <c r="F4" s="108"/>
      <c r="G4" s="66">
        <v>2</v>
      </c>
      <c r="H4" s="65"/>
      <c r="I4" s="67"/>
      <c r="J4" s="65"/>
      <c r="K4" s="68"/>
      <c r="L4" s="69"/>
      <c r="M4" s="70"/>
      <c r="N4" s="71">
        <v>44630</v>
      </c>
      <c r="O4" s="72" t="s">
        <v>337</v>
      </c>
      <c r="P4" s="73" t="s">
        <v>338</v>
      </c>
    </row>
    <row r="5" spans="1:16" x14ac:dyDescent="0.25">
      <c r="A5" s="74" t="s">
        <v>339</v>
      </c>
      <c r="B5" s="76"/>
      <c r="C5" s="75"/>
      <c r="D5" s="75">
        <v>1</v>
      </c>
      <c r="E5" s="75"/>
      <c r="F5" s="85"/>
      <c r="G5" s="75"/>
      <c r="H5" s="75"/>
      <c r="I5" s="76"/>
      <c r="J5" s="75"/>
      <c r="K5" s="77"/>
      <c r="L5" s="78"/>
      <c r="M5" s="79"/>
      <c r="N5" s="80">
        <v>44630</v>
      </c>
      <c r="O5" s="81"/>
      <c r="P5" s="82" t="s">
        <v>340</v>
      </c>
    </row>
    <row r="6" spans="1:16" ht="13.2" customHeight="1" x14ac:dyDescent="0.25">
      <c r="A6" s="74" t="s">
        <v>341</v>
      </c>
      <c r="B6" s="76">
        <v>1</v>
      </c>
      <c r="C6" s="75"/>
      <c r="D6" s="75"/>
      <c r="E6" s="91">
        <v>1</v>
      </c>
      <c r="F6" s="85"/>
      <c r="G6" s="75"/>
      <c r="H6" s="75"/>
      <c r="I6" s="76"/>
      <c r="J6" s="75"/>
      <c r="K6" s="77"/>
      <c r="L6" s="78"/>
      <c r="M6" s="79"/>
      <c r="N6" s="80">
        <v>44706</v>
      </c>
      <c r="O6" s="83" t="s">
        <v>342</v>
      </c>
      <c r="P6" s="84" t="s">
        <v>343</v>
      </c>
    </row>
    <row r="7" spans="1:16" x14ac:dyDescent="0.25">
      <c r="A7" s="74" t="s">
        <v>344</v>
      </c>
      <c r="B7" s="77"/>
      <c r="C7" s="75"/>
      <c r="D7" s="75">
        <v>1</v>
      </c>
      <c r="E7" s="91"/>
      <c r="F7" s="85"/>
      <c r="G7" s="75"/>
      <c r="H7" s="75"/>
      <c r="I7" s="76"/>
      <c r="J7" s="75"/>
      <c r="K7" s="77"/>
      <c r="L7" s="78"/>
      <c r="M7" s="79"/>
      <c r="N7" s="86">
        <v>44664</v>
      </c>
      <c r="O7" s="87"/>
      <c r="P7" s="84"/>
    </row>
    <row r="8" spans="1:16" x14ac:dyDescent="0.25">
      <c r="A8" s="74" t="s">
        <v>345</v>
      </c>
      <c r="B8" s="77">
        <v>3</v>
      </c>
      <c r="C8" s="75"/>
      <c r="D8" s="75"/>
      <c r="E8" s="75"/>
      <c r="F8" s="85"/>
      <c r="G8" s="75"/>
      <c r="H8" s="75"/>
      <c r="I8" s="76"/>
      <c r="J8" s="75"/>
      <c r="K8" s="77"/>
      <c r="L8" s="78"/>
      <c r="M8" s="79"/>
      <c r="N8" s="88">
        <v>44685</v>
      </c>
      <c r="O8" s="89"/>
      <c r="P8" s="84" t="s">
        <v>343</v>
      </c>
    </row>
    <row r="9" spans="1:16" x14ac:dyDescent="0.25">
      <c r="A9" s="74" t="s">
        <v>346</v>
      </c>
      <c r="B9" s="77"/>
      <c r="C9" s="90"/>
      <c r="D9" s="75">
        <v>2</v>
      </c>
      <c r="E9" s="75"/>
      <c r="F9" s="85"/>
      <c r="G9" s="75"/>
      <c r="H9" s="75"/>
      <c r="I9" s="76"/>
      <c r="J9" s="75"/>
      <c r="K9" s="77"/>
      <c r="L9" s="78"/>
      <c r="M9" s="79"/>
      <c r="N9" s="80">
        <v>44685</v>
      </c>
      <c r="O9" s="81"/>
      <c r="P9" s="82" t="s">
        <v>340</v>
      </c>
    </row>
    <row r="10" spans="1:16" x14ac:dyDescent="0.25">
      <c r="A10" s="74" t="s">
        <v>347</v>
      </c>
      <c r="B10" s="77"/>
      <c r="C10" s="91">
        <v>2</v>
      </c>
      <c r="D10" s="75"/>
      <c r="E10" s="75"/>
      <c r="F10" s="85"/>
      <c r="G10" s="75"/>
      <c r="H10" s="75"/>
      <c r="I10" s="76"/>
      <c r="J10" s="75"/>
      <c r="K10" s="77"/>
      <c r="L10" s="78"/>
      <c r="M10" s="79"/>
      <c r="N10" s="80">
        <v>44677</v>
      </c>
      <c r="O10" s="81"/>
      <c r="P10" s="84" t="s">
        <v>343</v>
      </c>
    </row>
    <row r="11" spans="1:16" x14ac:dyDescent="0.25">
      <c r="A11" s="74" t="s">
        <v>348</v>
      </c>
      <c r="B11" s="77"/>
      <c r="C11" s="91">
        <v>2</v>
      </c>
      <c r="D11" s="75"/>
      <c r="E11" s="75"/>
      <c r="F11" s="85"/>
      <c r="G11" s="75"/>
      <c r="H11" s="75"/>
      <c r="I11" s="76"/>
      <c r="J11" s="75"/>
      <c r="K11" s="77"/>
      <c r="L11" s="78"/>
      <c r="M11" s="79"/>
      <c r="N11" s="80">
        <v>44677</v>
      </c>
      <c r="O11" s="81"/>
      <c r="P11" s="84" t="s">
        <v>343</v>
      </c>
    </row>
    <row r="12" spans="1:16" x14ac:dyDescent="0.25">
      <c r="A12" s="74" t="s">
        <v>349</v>
      </c>
      <c r="B12" s="77"/>
      <c r="C12" s="75"/>
      <c r="D12" s="75">
        <v>2</v>
      </c>
      <c r="E12" s="75"/>
      <c r="F12" s="85"/>
      <c r="G12" s="75"/>
      <c r="H12" s="75"/>
      <c r="I12" s="76"/>
      <c r="J12" s="75"/>
      <c r="K12" s="77"/>
      <c r="L12" s="78"/>
      <c r="M12" s="79"/>
      <c r="N12" s="80">
        <v>44677</v>
      </c>
      <c r="O12" s="81"/>
      <c r="P12" s="84" t="s">
        <v>343</v>
      </c>
    </row>
    <row r="13" spans="1:16" x14ac:dyDescent="0.25">
      <c r="A13" s="74" t="s">
        <v>350</v>
      </c>
      <c r="B13" s="77"/>
      <c r="C13" s="75"/>
      <c r="D13" s="75">
        <v>4</v>
      </c>
      <c r="E13" s="75"/>
      <c r="F13" s="85"/>
      <c r="G13" s="75"/>
      <c r="H13" s="75"/>
      <c r="I13" s="76"/>
      <c r="J13" s="75"/>
      <c r="K13" s="77"/>
      <c r="L13" s="78"/>
      <c r="M13" s="79"/>
      <c r="N13" s="80">
        <v>44620</v>
      </c>
      <c r="O13" s="81"/>
      <c r="P13" s="82" t="s">
        <v>340</v>
      </c>
    </row>
    <row r="14" spans="1:16" x14ac:dyDescent="0.25">
      <c r="A14" s="74" t="s">
        <v>351</v>
      </c>
      <c r="B14" s="77"/>
      <c r="C14" s="75"/>
      <c r="D14" s="75"/>
      <c r="E14" s="75"/>
      <c r="F14" s="85"/>
      <c r="G14" s="75"/>
      <c r="H14" s="75"/>
      <c r="I14" s="76"/>
      <c r="J14" s="75">
        <v>3</v>
      </c>
      <c r="K14" s="77">
        <v>4</v>
      </c>
      <c r="L14" s="78"/>
      <c r="M14" s="79"/>
      <c r="N14" s="80">
        <v>44586</v>
      </c>
      <c r="O14" s="81"/>
      <c r="P14" s="84"/>
    </row>
    <row r="15" spans="1:16" x14ac:dyDescent="0.25">
      <c r="A15" s="74" t="s">
        <v>352</v>
      </c>
      <c r="B15" s="77"/>
      <c r="C15" s="91">
        <v>1</v>
      </c>
      <c r="D15" s="75"/>
      <c r="E15" s="75"/>
      <c r="F15" s="85"/>
      <c r="G15" s="75"/>
      <c r="H15" s="75"/>
      <c r="I15" s="76"/>
      <c r="J15" s="75"/>
      <c r="K15" s="77"/>
      <c r="L15" s="78"/>
      <c r="M15" s="79"/>
      <c r="N15" s="80">
        <v>44641</v>
      </c>
      <c r="O15" s="81" t="s">
        <v>353</v>
      </c>
      <c r="P15" s="84" t="s">
        <v>343</v>
      </c>
    </row>
    <row r="16" spans="1:16" x14ac:dyDescent="0.25">
      <c r="A16" s="74" t="s">
        <v>354</v>
      </c>
      <c r="B16" s="77">
        <v>8</v>
      </c>
      <c r="C16" s="75"/>
      <c r="D16" s="75"/>
      <c r="E16" s="75"/>
      <c r="F16" s="85"/>
      <c r="G16" s="75"/>
      <c r="H16" s="75"/>
      <c r="I16" s="76"/>
      <c r="J16" s="75"/>
      <c r="K16" s="77"/>
      <c r="L16" s="78"/>
      <c r="M16" s="79"/>
      <c r="N16" s="80">
        <v>44649</v>
      </c>
      <c r="O16" s="81"/>
      <c r="P16" s="84" t="s">
        <v>343</v>
      </c>
    </row>
    <row r="17" spans="1:16" x14ac:dyDescent="0.25">
      <c r="A17" s="74" t="s">
        <v>355</v>
      </c>
      <c r="B17" s="77"/>
      <c r="C17" s="92"/>
      <c r="D17" s="75">
        <v>2</v>
      </c>
      <c r="E17" s="92"/>
      <c r="F17" s="109"/>
      <c r="G17" s="94">
        <v>1</v>
      </c>
      <c r="H17" s="92"/>
      <c r="I17" s="95"/>
      <c r="J17" s="92"/>
      <c r="K17" s="96"/>
      <c r="L17" s="92"/>
      <c r="M17" s="93"/>
      <c r="N17" s="80">
        <v>44587</v>
      </c>
      <c r="O17" s="97" t="s">
        <v>356</v>
      </c>
      <c r="P17" s="84" t="s">
        <v>343</v>
      </c>
    </row>
    <row r="18" spans="1:16" x14ac:dyDescent="0.25">
      <c r="A18" s="74" t="s">
        <v>357</v>
      </c>
      <c r="B18" s="77">
        <v>1</v>
      </c>
      <c r="C18" s="90">
        <v>1</v>
      </c>
      <c r="D18" s="75"/>
      <c r="E18" s="75"/>
      <c r="F18" s="85"/>
      <c r="G18" s="90">
        <v>1</v>
      </c>
      <c r="H18" s="75"/>
      <c r="I18" s="76"/>
      <c r="J18" s="75"/>
      <c r="K18" s="77"/>
      <c r="L18" s="78"/>
      <c r="M18" s="79"/>
      <c r="N18" s="80">
        <v>44697</v>
      </c>
      <c r="O18" s="83" t="s">
        <v>358</v>
      </c>
      <c r="P18" s="84" t="s">
        <v>343</v>
      </c>
    </row>
    <row r="19" spans="1:16" x14ac:dyDescent="0.25">
      <c r="A19" s="74" t="s">
        <v>359</v>
      </c>
      <c r="B19" s="77"/>
      <c r="C19" s="75"/>
      <c r="D19" s="75">
        <v>1</v>
      </c>
      <c r="E19" s="75"/>
      <c r="F19" s="85"/>
      <c r="G19" s="75"/>
      <c r="H19" s="75"/>
      <c r="I19" s="76"/>
      <c r="J19" s="75"/>
      <c r="K19" s="77"/>
      <c r="L19" s="78"/>
      <c r="M19" s="79"/>
      <c r="N19" s="80">
        <v>44706</v>
      </c>
      <c r="O19" s="81"/>
      <c r="P19" s="84" t="s">
        <v>343</v>
      </c>
    </row>
    <row r="20" spans="1:16" x14ac:dyDescent="0.25">
      <c r="A20" s="74" t="s">
        <v>360</v>
      </c>
      <c r="B20" s="77"/>
      <c r="C20" s="75"/>
      <c r="D20" s="75">
        <v>2</v>
      </c>
      <c r="E20" s="75"/>
      <c r="F20" s="85"/>
      <c r="G20" s="75"/>
      <c r="H20" s="75"/>
      <c r="I20" s="76"/>
      <c r="J20" s="75"/>
      <c r="K20" s="77"/>
      <c r="L20" s="78"/>
      <c r="M20" s="79"/>
      <c r="N20" s="80">
        <v>44580</v>
      </c>
      <c r="O20" s="81"/>
      <c r="P20" s="84" t="s">
        <v>343</v>
      </c>
    </row>
    <row r="21" spans="1:16" x14ac:dyDescent="0.25">
      <c r="A21" s="74" t="s">
        <v>361</v>
      </c>
      <c r="B21" s="77"/>
      <c r="C21" s="91">
        <v>1</v>
      </c>
      <c r="D21" s="75"/>
      <c r="E21" s="75"/>
      <c r="F21" s="85"/>
      <c r="G21" s="75"/>
      <c r="H21" s="75"/>
      <c r="I21" s="76"/>
      <c r="J21" s="75"/>
      <c r="K21" s="77"/>
      <c r="L21" s="78"/>
      <c r="M21" s="79"/>
      <c r="N21" s="80">
        <v>44691</v>
      </c>
      <c r="O21" s="81" t="s">
        <v>353</v>
      </c>
      <c r="P21" s="84" t="s">
        <v>343</v>
      </c>
    </row>
    <row r="22" spans="1:16" x14ac:dyDescent="0.25">
      <c r="A22" s="74" t="s">
        <v>362</v>
      </c>
      <c r="B22" s="77"/>
      <c r="C22" s="75"/>
      <c r="D22" s="75">
        <v>1</v>
      </c>
      <c r="E22" s="91"/>
      <c r="F22" s="85"/>
      <c r="G22" s="75"/>
      <c r="H22" s="75"/>
      <c r="I22" s="76"/>
      <c r="J22" s="75"/>
      <c r="K22" s="77"/>
      <c r="L22" s="78"/>
      <c r="M22" s="79"/>
      <c r="N22" s="80">
        <v>44707</v>
      </c>
      <c r="O22" s="81"/>
      <c r="P22" s="84" t="s">
        <v>343</v>
      </c>
    </row>
    <row r="23" spans="1:16" x14ac:dyDescent="0.25">
      <c r="A23" s="74" t="s">
        <v>363</v>
      </c>
      <c r="B23" s="77"/>
      <c r="C23" s="75"/>
      <c r="D23" s="75">
        <v>1</v>
      </c>
      <c r="E23" s="75"/>
      <c r="F23" s="85"/>
      <c r="G23" s="75"/>
      <c r="H23" s="75"/>
      <c r="I23" s="76"/>
      <c r="J23" s="75"/>
      <c r="K23" s="77"/>
      <c r="L23" s="78"/>
      <c r="M23" s="79"/>
      <c r="N23" s="80">
        <v>44643</v>
      </c>
      <c r="O23" s="81"/>
      <c r="P23" s="84" t="s">
        <v>343</v>
      </c>
    </row>
    <row r="24" spans="1:16" x14ac:dyDescent="0.25">
      <c r="A24" s="74" t="s">
        <v>364</v>
      </c>
      <c r="B24" s="77"/>
      <c r="C24" s="75"/>
      <c r="D24" s="75"/>
      <c r="E24" s="91">
        <v>2</v>
      </c>
      <c r="F24" s="85"/>
      <c r="G24" s="75"/>
      <c r="H24" s="75"/>
      <c r="I24" s="76"/>
      <c r="J24" s="75"/>
      <c r="K24" s="77"/>
      <c r="L24" s="78"/>
      <c r="M24" s="79"/>
      <c r="N24" s="80">
        <v>44683</v>
      </c>
      <c r="O24" s="81" t="s">
        <v>365</v>
      </c>
      <c r="P24" s="84" t="s">
        <v>343</v>
      </c>
    </row>
    <row r="25" spans="1:16" x14ac:dyDescent="0.25">
      <c r="A25" s="74" t="s">
        <v>366</v>
      </c>
      <c r="B25" s="77">
        <v>1</v>
      </c>
      <c r="C25" s="91">
        <v>3</v>
      </c>
      <c r="D25" s="75"/>
      <c r="E25" s="75"/>
      <c r="F25" s="85"/>
      <c r="G25" s="75"/>
      <c r="H25" s="75"/>
      <c r="I25" s="76"/>
      <c r="J25" s="75"/>
      <c r="K25" s="77"/>
      <c r="L25" s="78"/>
      <c r="M25" s="79"/>
      <c r="N25" s="80">
        <v>44679</v>
      </c>
      <c r="O25" s="81"/>
      <c r="P25" s="84" t="s">
        <v>343</v>
      </c>
    </row>
    <row r="26" spans="1:16" x14ac:dyDescent="0.25">
      <c r="A26" s="74" t="s">
        <v>367</v>
      </c>
      <c r="B26" s="77"/>
      <c r="C26" s="91">
        <v>2</v>
      </c>
      <c r="D26" s="75"/>
      <c r="E26" s="75"/>
      <c r="F26" s="85"/>
      <c r="G26" s="75"/>
      <c r="H26" s="75"/>
      <c r="I26" s="76"/>
      <c r="J26" s="75"/>
      <c r="K26" s="77"/>
      <c r="L26" s="78"/>
      <c r="M26" s="79"/>
      <c r="N26" s="80">
        <v>44679</v>
      </c>
      <c r="O26" s="81"/>
      <c r="P26" s="84" t="s">
        <v>343</v>
      </c>
    </row>
    <row r="27" spans="1:16" x14ac:dyDescent="0.25">
      <c r="A27" s="74" t="s">
        <v>368</v>
      </c>
      <c r="B27" s="77">
        <v>27</v>
      </c>
      <c r="C27" s="91">
        <v>5</v>
      </c>
      <c r="D27" s="75"/>
      <c r="E27" s="75"/>
      <c r="F27" s="110"/>
      <c r="G27" s="107"/>
      <c r="H27" s="107"/>
      <c r="I27" s="107"/>
      <c r="J27" s="75"/>
      <c r="K27" s="77"/>
      <c r="L27" s="78"/>
      <c r="M27" s="79"/>
      <c r="N27" s="80">
        <v>44307</v>
      </c>
      <c r="O27" s="81" t="s">
        <v>365</v>
      </c>
      <c r="P27" s="84" t="s">
        <v>343</v>
      </c>
    </row>
    <row r="28" spans="1:16" x14ac:dyDescent="0.25">
      <c r="A28" s="74" t="s">
        <v>369</v>
      </c>
      <c r="B28" s="77"/>
      <c r="C28" s="75"/>
      <c r="D28" s="75">
        <v>4</v>
      </c>
      <c r="E28" s="75"/>
      <c r="F28" s="85"/>
      <c r="G28" s="85"/>
      <c r="H28" s="85"/>
      <c r="I28" s="85"/>
      <c r="J28" s="85"/>
      <c r="K28" s="77"/>
      <c r="L28" s="78"/>
      <c r="M28" s="79"/>
      <c r="N28" s="80">
        <v>44606</v>
      </c>
      <c r="O28" s="98"/>
      <c r="P28" s="84" t="s">
        <v>343</v>
      </c>
    </row>
    <row r="29" spans="1:16" ht="14.4" thickBot="1" x14ac:dyDescent="0.3">
      <c r="A29" s="74" t="s">
        <v>370</v>
      </c>
      <c r="B29" s="77">
        <v>2</v>
      </c>
      <c r="C29" s="75"/>
      <c r="D29" s="75"/>
      <c r="E29" s="75"/>
      <c r="F29" s="85"/>
      <c r="G29" s="85"/>
      <c r="H29" s="85"/>
      <c r="I29" s="85"/>
      <c r="J29" s="85"/>
      <c r="K29" s="77"/>
      <c r="L29" s="78"/>
      <c r="M29" s="79"/>
      <c r="N29" s="80">
        <v>44625</v>
      </c>
      <c r="O29" s="98"/>
      <c r="P29" s="84" t="s">
        <v>343</v>
      </c>
    </row>
    <row r="30" spans="1:16" ht="14.4" thickBot="1" x14ac:dyDescent="0.3">
      <c r="A30" s="100"/>
      <c r="B30" s="101">
        <f t="shared" ref="B30:L30" si="0">SUM(B4:B29)</f>
        <v>46</v>
      </c>
      <c r="C30" s="102">
        <f t="shared" si="0"/>
        <v>17</v>
      </c>
      <c r="D30" s="103">
        <f t="shared" si="0"/>
        <v>22</v>
      </c>
      <c r="E30" s="102">
        <f t="shared" si="0"/>
        <v>3</v>
      </c>
      <c r="F30" s="103">
        <f t="shared" si="0"/>
        <v>0</v>
      </c>
      <c r="G30" s="102">
        <f t="shared" si="0"/>
        <v>4</v>
      </c>
      <c r="H30" s="103">
        <f t="shared" si="0"/>
        <v>0</v>
      </c>
      <c r="I30" s="103">
        <f t="shared" si="0"/>
        <v>0</v>
      </c>
      <c r="J30" s="103">
        <f t="shared" si="0"/>
        <v>3</v>
      </c>
      <c r="K30" s="103">
        <f t="shared" si="0"/>
        <v>4</v>
      </c>
      <c r="L30" s="104">
        <f t="shared" si="0"/>
        <v>0</v>
      </c>
      <c r="M30" s="105"/>
      <c r="N30" s="106"/>
      <c r="O30" s="62"/>
      <c r="P30" s="99"/>
    </row>
  </sheetData>
  <mergeCells count="1">
    <mergeCell ref="P1:P3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ŽST - SPS</vt:lpstr>
      <vt:lpstr>odborné správy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Švejdová Martina</dc:creator>
  <cp:lastModifiedBy>Švejdová Martina</cp:lastModifiedBy>
  <cp:lastPrinted>2022-11-10T06:18:12Z</cp:lastPrinted>
  <dcterms:created xsi:type="dcterms:W3CDTF">2019-11-21T13:20:45Z</dcterms:created>
  <dcterms:modified xsi:type="dcterms:W3CDTF">2022-11-15T08:00:29Z</dcterms:modified>
</cp:coreProperties>
</file>