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120 ... UTZ zdvihacích 2023_2024 - oblast Ostrava (nedrážní vozidla) - AV\01_ZD\"/>
    </mc:Choice>
  </mc:AlternateContent>
  <bookViews>
    <workbookView xWindow="0" yWindow="0" windowWidth="28800" windowHeight="118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5" i="1" l="1"/>
  <c r="J35" i="1"/>
  <c r="I37" i="1" l="1"/>
  <c r="M17" i="1"/>
  <c r="J17" i="1"/>
  <c r="I19" i="1" l="1"/>
  <c r="I40" i="1" s="1"/>
</calcChain>
</file>

<file path=xl/sharedStrings.xml><?xml version="1.0" encoding="utf-8"?>
<sst xmlns="http://schemas.openxmlformats.org/spreadsheetml/2006/main" count="234" uniqueCount="58">
  <si>
    <t>Typ zařízení</t>
  </si>
  <si>
    <t>Číslo UTZ</t>
  </si>
  <si>
    <t>Umístění zařízení</t>
  </si>
  <si>
    <t>Nabídková cena bez DPH</t>
  </si>
  <si>
    <t>Revize dle vyhl.      100/1995 Sb.</t>
  </si>
  <si>
    <t>odborná správa</t>
  </si>
  <si>
    <t xml:space="preserve">pracoviště/zařízení </t>
  </si>
  <si>
    <t>četnost v měsících</t>
  </si>
  <si>
    <t>výkony v r. 2023</t>
  </si>
  <si>
    <t>četnost v létech</t>
  </si>
  <si>
    <t xml:space="preserve">nosník s el.kladkostr.  </t>
  </si>
  <si>
    <t>03-397</t>
  </si>
  <si>
    <t>SEE Ostrava</t>
  </si>
  <si>
    <t xml:space="preserve">OED </t>
  </si>
  <si>
    <t>18.4.</t>
  </si>
  <si>
    <t>x</t>
  </si>
  <si>
    <t>soupr.mech.zvedáků</t>
  </si>
  <si>
    <t>03-850</t>
  </si>
  <si>
    <t>ST  Ostrava</t>
  </si>
  <si>
    <t xml:space="preserve">TO </t>
  </si>
  <si>
    <t>30.3.</t>
  </si>
  <si>
    <t>30.6.</t>
  </si>
  <si>
    <t>30.9.</t>
  </si>
  <si>
    <t>30.12.</t>
  </si>
  <si>
    <t>jeřáb mostový</t>
  </si>
  <si>
    <t>Jeřáb mostový jednonosníkový vyr.č.:150-034560</t>
  </si>
  <si>
    <t>01-599</t>
  </si>
  <si>
    <t>TNS</t>
  </si>
  <si>
    <t>2.12.</t>
  </si>
  <si>
    <t>Jeřáb mostový jednonosníkový vyr.č.:150-035340</t>
  </si>
  <si>
    <t>01-605</t>
  </si>
  <si>
    <t>celkem:</t>
  </si>
  <si>
    <t>MES</t>
  </si>
  <si>
    <t>Příloha č. 1 Výzvy k podání nabídek</t>
  </si>
  <si>
    <t>výkony v r. 2024</t>
  </si>
  <si>
    <t>18.5.</t>
  </si>
  <si>
    <t>Informace k vyplnění:</t>
  </si>
  <si>
    <t>1) účastník vyplňuje pouze oranžově podsvícené buňky (sloupec "J" a sloupec "M")</t>
  </si>
  <si>
    <t>Celková nabídková cena (rok 2023 + rok 2024)</t>
  </si>
  <si>
    <t>3) ceny, které účastník uvede (sloupec "J" a sloupec "M") jsou cenami konečnými, zahrňující veškeré náklady dodavatele služby, včetně nákladů na dopravu do/z místa plnění a dalších nákladů spojených s plněním veřejné zakázky.</t>
  </si>
  <si>
    <t>4) všechny ceny budou uvedeny v Kč bez DPH</t>
  </si>
  <si>
    <t>soupr.mech.zvedáků EZ 1341</t>
  </si>
  <si>
    <t>soupr.mech.zvedáků EHB 1005 DC</t>
  </si>
  <si>
    <t>adresa pracoviště</t>
  </si>
  <si>
    <t>bude dodáno
02/2023</t>
  </si>
  <si>
    <t>Obvodová elektrodílna Ostrava, Skladištní 1135/25, 702 00 Ostrava - Přívoz</t>
  </si>
  <si>
    <t>Traťový okrsek Opava, Anenská 2850/25, 746 01 Opava - Předměstí</t>
  </si>
  <si>
    <t>Mechanizeční středisko Český Těšín, Tovární 2049, 737 01 Český Těšín</t>
  </si>
  <si>
    <t>Trakční napájecí stanice Suchdol nad Odrou, Za nádražím, 742 01 Suchdol nad Odrou</t>
  </si>
  <si>
    <t>Provozní revize dle 
vyhl. 100/1995 Sb.</t>
  </si>
  <si>
    <t>Provozní revize dle
 vyhl. 100/1995 Sb.</t>
  </si>
  <si>
    <t>Formulář pro cenovou nabídku - výkaz výměr</t>
  </si>
  <si>
    <t>Nabídková cena v roce 2024</t>
  </si>
  <si>
    <t>Nabídková cena v roce 2023</t>
  </si>
  <si>
    <t>ČÁST - UTZ (dle vyhl. č. 100/1995 Sb.; § 1, odst. d), f)) - rok 2024</t>
  </si>
  <si>
    <t xml:space="preserve">   ČÁST - UTZ (dle vyhl. č. 100/1995 Sb.; § 1, odst. d), f))  - rok 2023</t>
  </si>
  <si>
    <t>2) celková nabídková cena (buňka  I40) je hodnotícím kritériem pro výběr nejvhodnější nabídky ve smyslu čl. 13 Výzvy k podání nabídky a tato cena bude dodavatelem doplněna do čl. 3.1 Smlouvy o poskytování služeb (Příloha č. 5 Výzvy k podání nabídky)</t>
  </si>
  <si>
    <t>Označení ZZ 
(druh UTZ/ZZ)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</si>
</sst>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* #,##0\ &quot;Kč&quot;_-;\-* #,##0\ &quot;Kč&quot;_-;_-* &quot;-&quot;\ &quot;Kč&quot;_-;_-@_-"/>
    <numFmt numFmtId="164" formatCode="#,##0.00\ &quot;Kč&quot;"/>
  </numFmts>
  <fonts count="14" x14ac:knownFonts="1"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b/>
      <sz val="14"/>
      <name val="Verdana"/>
      <family val="2"/>
      <charset val="238"/>
    </font>
    <font>
      <sz val="10"/>
      <color indexed="8"/>
      <name val="Arial"/>
      <family val="2"/>
      <charset val="238"/>
    </font>
    <font>
      <sz val="9"/>
      <color theme="1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indexed="8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4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1"/>
      <color indexed="8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95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Fill="1"/>
    <xf numFmtId="0" fontId="5" fillId="2" borderId="5" xfId="2" applyFont="1" applyFill="1" applyBorder="1" applyAlignment="1">
      <alignment horizontal="left"/>
    </xf>
    <xf numFmtId="0" fontId="5" fillId="2" borderId="5" xfId="0" applyFont="1" applyFill="1" applyBorder="1" applyAlignment="1">
      <alignment horizontal="center"/>
    </xf>
    <xf numFmtId="0" fontId="5" fillId="2" borderId="2" xfId="2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5" fillId="2" borderId="8" xfId="2" applyFont="1" applyFill="1" applyBorder="1" applyAlignment="1">
      <alignment horizontal="left"/>
    </xf>
    <xf numFmtId="0" fontId="5" fillId="2" borderId="8" xfId="0" applyFont="1" applyFill="1" applyBorder="1" applyAlignment="1">
      <alignment horizontal="center"/>
    </xf>
    <xf numFmtId="0" fontId="5" fillId="2" borderId="4" xfId="2" applyFont="1" applyFill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6" fillId="3" borderId="7" xfId="0" applyFont="1" applyFill="1" applyBorder="1" applyAlignment="1"/>
    <xf numFmtId="0" fontId="5" fillId="3" borderId="7" xfId="0" applyFont="1" applyFill="1" applyBorder="1" applyAlignment="1">
      <alignment horizontal="center"/>
    </xf>
    <xf numFmtId="0" fontId="7" fillId="3" borderId="0" xfId="0" applyFont="1" applyFill="1" applyBorder="1" applyAlignment="1"/>
    <xf numFmtId="0" fontId="5" fillId="0" borderId="4" xfId="0" applyFont="1" applyBorder="1"/>
    <xf numFmtId="0" fontId="5" fillId="3" borderId="4" xfId="0" applyFont="1" applyFill="1" applyBorder="1" applyAlignment="1">
      <alignment horizontal="center"/>
    </xf>
    <xf numFmtId="0" fontId="0" fillId="0" borderId="0" xfId="0" applyBorder="1"/>
    <xf numFmtId="164" fontId="8" fillId="0" borderId="0" xfId="0" applyNumberFormat="1" applyFont="1"/>
    <xf numFmtId="0" fontId="5" fillId="0" borderId="0" xfId="0" applyFont="1"/>
    <xf numFmtId="0" fontId="5" fillId="2" borderId="5" xfId="2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16" fontId="11" fillId="3" borderId="6" xfId="2" applyNumberFormat="1" applyFont="1" applyFill="1" applyBorder="1" applyAlignment="1">
      <alignment horizontal="center"/>
    </xf>
    <xf numFmtId="42" fontId="6" fillId="5" borderId="6" xfId="0" applyNumberFormat="1" applyFont="1" applyFill="1" applyBorder="1" applyAlignment="1">
      <alignment horizontal="center"/>
    </xf>
    <xf numFmtId="0" fontId="10" fillId="0" borderId="4" xfId="2" applyFont="1" applyFill="1" applyBorder="1" applyAlignment="1">
      <alignment horizontal="center"/>
    </xf>
    <xf numFmtId="0" fontId="11" fillId="0" borderId="4" xfId="2" applyFont="1" applyFill="1" applyBorder="1" applyAlignment="1">
      <alignment horizontal="center"/>
    </xf>
    <xf numFmtId="42" fontId="6" fillId="0" borderId="4" xfId="0" applyNumberFormat="1" applyFont="1" applyFill="1" applyBorder="1" applyAlignment="1">
      <alignment horizontal="center"/>
    </xf>
    <xf numFmtId="0" fontId="5" fillId="2" borderId="2" xfId="2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16" fontId="11" fillId="3" borderId="7" xfId="2" applyNumberFormat="1" applyFont="1" applyFill="1" applyBorder="1" applyAlignment="1">
      <alignment horizontal="center"/>
    </xf>
    <xf numFmtId="42" fontId="6" fillId="5" borderId="7" xfId="0" applyNumberFormat="1" applyFont="1" applyFill="1" applyBorder="1" applyAlignment="1">
      <alignment horizontal="center"/>
    </xf>
    <xf numFmtId="0" fontId="10" fillId="0" borderId="7" xfId="2" applyFont="1" applyFill="1" applyBorder="1" applyAlignment="1">
      <alignment horizontal="center"/>
    </xf>
    <xf numFmtId="0" fontId="11" fillId="0" borderId="7" xfId="2" applyFont="1" applyFill="1" applyBorder="1" applyAlignment="1">
      <alignment horizontal="center"/>
    </xf>
    <xf numFmtId="0" fontId="5" fillId="2" borderId="8" xfId="2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10" fillId="0" borderId="8" xfId="2" applyFont="1" applyFill="1" applyBorder="1" applyAlignment="1">
      <alignment horizontal="center"/>
    </xf>
    <xf numFmtId="0" fontId="11" fillId="0" borderId="8" xfId="2" applyFont="1" applyFill="1" applyBorder="1" applyAlignment="1">
      <alignment horizontal="center"/>
    </xf>
    <xf numFmtId="42" fontId="6" fillId="0" borderId="8" xfId="0" applyNumberFormat="1" applyFont="1" applyFill="1" applyBorder="1" applyAlignment="1">
      <alignment horizontal="center"/>
    </xf>
    <xf numFmtId="0" fontId="11" fillId="3" borderId="8" xfId="2" applyFont="1" applyFill="1" applyBorder="1" applyAlignment="1">
      <alignment horizontal="center"/>
    </xf>
    <xf numFmtId="0" fontId="5" fillId="2" borderId="4" xfId="2" applyFont="1" applyFill="1" applyBorder="1" applyAlignment="1">
      <alignment horizontal="center"/>
    </xf>
    <xf numFmtId="16" fontId="11" fillId="3" borderId="4" xfId="2" applyNumberFormat="1" applyFont="1" applyFill="1" applyBorder="1" applyAlignment="1">
      <alignment horizontal="center"/>
    </xf>
    <xf numFmtId="42" fontId="6" fillId="5" borderId="4" xfId="0" applyNumberFormat="1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11" fillId="3" borderId="7" xfId="2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11" fillId="3" borderId="4" xfId="2" applyFont="1" applyFill="1" applyBorder="1" applyAlignment="1">
      <alignment horizontal="center"/>
    </xf>
    <xf numFmtId="0" fontId="5" fillId="3" borderId="7" xfId="0" applyFont="1" applyFill="1" applyBorder="1" applyAlignment="1"/>
    <xf numFmtId="0" fontId="6" fillId="3" borderId="12" xfId="0" applyFont="1" applyFill="1" applyBorder="1" applyAlignment="1"/>
    <xf numFmtId="16" fontId="11" fillId="0" borderId="7" xfId="2" applyNumberFormat="1" applyFont="1" applyFill="1" applyBorder="1" applyAlignment="1">
      <alignment horizontal="center"/>
    </xf>
    <xf numFmtId="16" fontId="11" fillId="0" borderId="4" xfId="2" applyNumberFormat="1" applyFont="1" applyFill="1" applyBorder="1" applyAlignment="1">
      <alignment horizontal="center"/>
    </xf>
    <xf numFmtId="0" fontId="11" fillId="0" borderId="6" xfId="2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vertical="center"/>
    </xf>
    <xf numFmtId="0" fontId="5" fillId="2" borderId="2" xfId="2" applyFont="1" applyFill="1" applyBorder="1" applyAlignment="1">
      <alignment horizontal="left" wrapText="1"/>
    </xf>
    <xf numFmtId="0" fontId="5" fillId="2" borderId="2" xfId="2" applyFont="1" applyFill="1" applyBorder="1" applyAlignment="1">
      <alignment horizontal="center" wrapText="1"/>
    </xf>
    <xf numFmtId="0" fontId="5" fillId="2" borderId="8" xfId="2" applyFont="1" applyFill="1" applyBorder="1" applyAlignment="1">
      <alignment horizontal="center" wrapText="1"/>
    </xf>
    <xf numFmtId="0" fontId="5" fillId="2" borderId="4" xfId="2" applyFont="1" applyFill="1" applyBorder="1" applyAlignment="1">
      <alignment horizontal="center" wrapText="1"/>
    </xf>
    <xf numFmtId="0" fontId="5" fillId="2" borderId="22" xfId="2" applyFont="1" applyFill="1" applyBorder="1" applyAlignment="1">
      <alignment horizontal="left"/>
    </xf>
    <xf numFmtId="42" fontId="6" fillId="5" borderId="23" xfId="0" applyNumberFormat="1" applyFont="1" applyFill="1" applyBorder="1" applyAlignment="1">
      <alignment horizontal="center"/>
    </xf>
    <xf numFmtId="0" fontId="5" fillId="2" borderId="1" xfId="2" applyFont="1" applyFill="1" applyBorder="1" applyAlignment="1">
      <alignment horizontal="left"/>
    </xf>
    <xf numFmtId="42" fontId="6" fillId="0" borderId="24" xfId="0" applyNumberFormat="1" applyFont="1" applyFill="1" applyBorder="1" applyAlignment="1">
      <alignment horizontal="center"/>
    </xf>
    <xf numFmtId="0" fontId="5" fillId="2" borderId="25" xfId="2" applyFont="1" applyFill="1" applyBorder="1" applyAlignment="1">
      <alignment horizontal="left"/>
    </xf>
    <xf numFmtId="42" fontId="6" fillId="0" borderId="26" xfId="0" applyNumberFormat="1" applyFont="1" applyFill="1" applyBorder="1" applyAlignment="1">
      <alignment horizontal="center"/>
    </xf>
    <xf numFmtId="42" fontId="6" fillId="5" borderId="26" xfId="0" applyNumberFormat="1" applyFont="1" applyFill="1" applyBorder="1" applyAlignment="1">
      <alignment horizontal="center"/>
    </xf>
    <xf numFmtId="0" fontId="5" fillId="2" borderId="3" xfId="2" applyFont="1" applyFill="1" applyBorder="1" applyAlignment="1">
      <alignment horizontal="left"/>
    </xf>
    <xf numFmtId="42" fontId="6" fillId="0" borderId="21" xfId="0" applyNumberFormat="1" applyFont="1" applyFill="1" applyBorder="1" applyAlignment="1">
      <alignment horizontal="center"/>
    </xf>
    <xf numFmtId="0" fontId="6" fillId="3" borderId="19" xfId="0" applyFont="1" applyFill="1" applyBorder="1" applyAlignment="1"/>
    <xf numFmtId="0" fontId="6" fillId="3" borderId="3" xfId="0" applyFont="1" applyFill="1" applyBorder="1" applyAlignment="1"/>
    <xf numFmtId="0" fontId="10" fillId="6" borderId="4" xfId="1" applyFont="1" applyFill="1" applyBorder="1" applyAlignment="1">
      <alignment horizontal="center" vertical="center" wrapText="1"/>
    </xf>
    <xf numFmtId="0" fontId="13" fillId="0" borderId="0" xfId="0" applyFont="1"/>
    <xf numFmtId="0" fontId="6" fillId="7" borderId="10" xfId="0" applyFont="1" applyFill="1" applyBorder="1" applyAlignment="1"/>
    <xf numFmtId="3" fontId="6" fillId="7" borderId="11" xfId="0" applyNumberFormat="1" applyFont="1" applyFill="1" applyBorder="1" applyAlignment="1"/>
    <xf numFmtId="0" fontId="12" fillId="7" borderId="18" xfId="0" applyFont="1" applyFill="1" applyBorder="1" applyAlignment="1">
      <alignment horizontal="left" vertical="center"/>
    </xf>
    <xf numFmtId="0" fontId="12" fillId="7" borderId="6" xfId="0" applyFont="1" applyFill="1" applyBorder="1" applyAlignment="1">
      <alignment horizontal="left" vertical="center"/>
    </xf>
    <xf numFmtId="0" fontId="12" fillId="7" borderId="17" xfId="0" applyFont="1" applyFill="1" applyBorder="1" applyAlignment="1">
      <alignment horizontal="left" vertical="center"/>
    </xf>
    <xf numFmtId="164" fontId="12" fillId="7" borderId="13" xfId="0" applyNumberFormat="1" applyFont="1" applyFill="1" applyBorder="1" applyAlignment="1">
      <alignment horizontal="center" vertical="center"/>
    </xf>
    <xf numFmtId="164" fontId="12" fillId="7" borderId="14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left"/>
    </xf>
    <xf numFmtId="0" fontId="10" fillId="6" borderId="27" xfId="1" applyFont="1" applyFill="1" applyBorder="1" applyAlignment="1">
      <alignment horizontal="center" vertical="center" wrapText="1"/>
    </xf>
    <xf numFmtId="0" fontId="10" fillId="6" borderId="28" xfId="1" applyFont="1" applyFill="1" applyBorder="1" applyAlignment="1">
      <alignment horizontal="center" vertical="center" wrapText="1"/>
    </xf>
    <xf numFmtId="0" fontId="10" fillId="6" borderId="2" xfId="1" applyFont="1" applyFill="1" applyBorder="1" applyAlignment="1">
      <alignment horizontal="center" vertical="center" wrapText="1"/>
    </xf>
    <xf numFmtId="0" fontId="10" fillId="6" borderId="4" xfId="1" applyFont="1" applyFill="1" applyBorder="1" applyAlignment="1">
      <alignment horizontal="center" vertical="center" wrapText="1"/>
    </xf>
    <xf numFmtId="0" fontId="10" fillId="6" borderId="20" xfId="1" applyFont="1" applyFill="1" applyBorder="1" applyAlignment="1">
      <alignment horizontal="center" vertical="center" wrapText="1"/>
    </xf>
    <xf numFmtId="0" fontId="10" fillId="6" borderId="21" xfId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10" fillId="6" borderId="15" xfId="1" applyFont="1" applyFill="1" applyBorder="1" applyAlignment="1">
      <alignment horizontal="center" vertical="center" wrapText="1"/>
    </xf>
    <xf numFmtId="0" fontId="10" fillId="6" borderId="16" xfId="1" applyFont="1" applyFill="1" applyBorder="1" applyAlignment="1">
      <alignment horizontal="center" vertical="center" wrapText="1"/>
    </xf>
    <xf numFmtId="0" fontId="0" fillId="5" borderId="0" xfId="0" applyFill="1" applyAlignment="1">
      <alignment horizontal="left"/>
    </xf>
    <xf numFmtId="0" fontId="0" fillId="0" borderId="0" xfId="0" applyAlignment="1">
      <alignment horizontal="left"/>
    </xf>
    <xf numFmtId="0" fontId="12" fillId="7" borderId="13" xfId="0" applyFont="1" applyFill="1" applyBorder="1" applyAlignment="1">
      <alignment horizontal="left" vertical="center"/>
    </xf>
    <xf numFmtId="0" fontId="12" fillId="7" borderId="9" xfId="0" applyFont="1" applyFill="1" applyBorder="1" applyAlignment="1">
      <alignment horizontal="left" vertical="center"/>
    </xf>
    <xf numFmtId="0" fontId="12" fillId="4" borderId="13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left" vertical="center"/>
    </xf>
    <xf numFmtId="164" fontId="12" fillId="4" borderId="13" xfId="0" applyNumberFormat="1" applyFont="1" applyFill="1" applyBorder="1" applyAlignment="1">
      <alignment horizontal="center" vertical="center"/>
    </xf>
    <xf numFmtId="164" fontId="12" fillId="4" borderId="14" xfId="0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"/>
  <sheetViews>
    <sheetView tabSelected="1" topLeftCell="A12" workbookViewId="0">
      <selection activeCell="L38" sqref="L38"/>
    </sheetView>
  </sheetViews>
  <sheetFormatPr defaultRowHeight="12.75" x14ac:dyDescent="0.2"/>
  <cols>
    <col min="1" max="1" width="1.625" customWidth="1"/>
    <col min="2" max="2" width="19" customWidth="1"/>
    <col min="3" max="3" width="40.625" customWidth="1"/>
    <col min="4" max="4" width="12" customWidth="1"/>
    <col min="5" max="5" width="12.5" customWidth="1"/>
    <col min="6" max="6" width="69.5" customWidth="1"/>
    <col min="7" max="7" width="13" customWidth="1"/>
    <col min="9" max="9" width="11.625" customWidth="1"/>
    <col min="10" max="10" width="12.125" customWidth="1"/>
    <col min="12" max="12" width="9.75" customWidth="1"/>
    <col min="13" max="13" width="10.875" customWidth="1"/>
    <col min="254" max="254" width="1.625" customWidth="1"/>
    <col min="255" max="255" width="23" customWidth="1"/>
    <col min="256" max="256" width="42.5" customWidth="1"/>
    <col min="257" max="257" width="12" customWidth="1"/>
    <col min="258" max="258" width="12.5" customWidth="1"/>
    <col min="259" max="259" width="13.625" customWidth="1"/>
    <col min="262" max="262" width="8.875" customWidth="1"/>
    <col min="263" max="263" width="10.75" customWidth="1"/>
    <col min="265" max="265" width="11.5" customWidth="1"/>
    <col min="266" max="266" width="10.875" customWidth="1"/>
    <col min="268" max="268" width="9.375" customWidth="1"/>
    <col min="269" max="269" width="11.5" customWidth="1"/>
    <col min="510" max="510" width="1.625" customWidth="1"/>
    <col min="511" max="511" width="23" customWidth="1"/>
    <col min="512" max="512" width="42.5" customWidth="1"/>
    <col min="513" max="513" width="12" customWidth="1"/>
    <col min="514" max="514" width="12.5" customWidth="1"/>
    <col min="515" max="515" width="13.625" customWidth="1"/>
    <col min="518" max="518" width="8.875" customWidth="1"/>
    <col min="519" max="519" width="10.75" customWidth="1"/>
    <col min="521" max="521" width="11.5" customWidth="1"/>
    <col min="522" max="522" width="10.875" customWidth="1"/>
    <col min="524" max="524" width="9.375" customWidth="1"/>
    <col min="525" max="525" width="11.5" customWidth="1"/>
    <col min="766" max="766" width="1.625" customWidth="1"/>
    <col min="767" max="767" width="23" customWidth="1"/>
    <col min="768" max="768" width="42.5" customWidth="1"/>
    <col min="769" max="769" width="12" customWidth="1"/>
    <col min="770" max="770" width="12.5" customWidth="1"/>
    <col min="771" max="771" width="13.625" customWidth="1"/>
    <col min="774" max="774" width="8.875" customWidth="1"/>
    <col min="775" max="775" width="10.75" customWidth="1"/>
    <col min="777" max="777" width="11.5" customWidth="1"/>
    <col min="778" max="778" width="10.875" customWidth="1"/>
    <col min="780" max="780" width="9.375" customWidth="1"/>
    <col min="781" max="781" width="11.5" customWidth="1"/>
    <col min="1022" max="1022" width="1.625" customWidth="1"/>
    <col min="1023" max="1023" width="23" customWidth="1"/>
    <col min="1024" max="1024" width="42.5" customWidth="1"/>
    <col min="1025" max="1025" width="12" customWidth="1"/>
    <col min="1026" max="1026" width="12.5" customWidth="1"/>
    <col min="1027" max="1027" width="13.625" customWidth="1"/>
    <col min="1030" max="1030" width="8.875" customWidth="1"/>
    <col min="1031" max="1031" width="10.75" customWidth="1"/>
    <col min="1033" max="1033" width="11.5" customWidth="1"/>
    <col min="1034" max="1034" width="10.875" customWidth="1"/>
    <col min="1036" max="1036" width="9.375" customWidth="1"/>
    <col min="1037" max="1037" width="11.5" customWidth="1"/>
    <col min="1278" max="1278" width="1.625" customWidth="1"/>
    <col min="1279" max="1279" width="23" customWidth="1"/>
    <col min="1280" max="1280" width="42.5" customWidth="1"/>
    <col min="1281" max="1281" width="12" customWidth="1"/>
    <col min="1282" max="1282" width="12.5" customWidth="1"/>
    <col min="1283" max="1283" width="13.625" customWidth="1"/>
    <col min="1286" max="1286" width="8.875" customWidth="1"/>
    <col min="1287" max="1287" width="10.75" customWidth="1"/>
    <col min="1289" max="1289" width="11.5" customWidth="1"/>
    <col min="1290" max="1290" width="10.875" customWidth="1"/>
    <col min="1292" max="1292" width="9.375" customWidth="1"/>
    <col min="1293" max="1293" width="11.5" customWidth="1"/>
    <col min="1534" max="1534" width="1.625" customWidth="1"/>
    <col min="1535" max="1535" width="23" customWidth="1"/>
    <col min="1536" max="1536" width="42.5" customWidth="1"/>
    <col min="1537" max="1537" width="12" customWidth="1"/>
    <col min="1538" max="1538" width="12.5" customWidth="1"/>
    <col min="1539" max="1539" width="13.625" customWidth="1"/>
    <col min="1542" max="1542" width="8.875" customWidth="1"/>
    <col min="1543" max="1543" width="10.75" customWidth="1"/>
    <col min="1545" max="1545" width="11.5" customWidth="1"/>
    <col min="1546" max="1546" width="10.875" customWidth="1"/>
    <col min="1548" max="1548" width="9.375" customWidth="1"/>
    <col min="1549" max="1549" width="11.5" customWidth="1"/>
    <col min="1790" max="1790" width="1.625" customWidth="1"/>
    <col min="1791" max="1791" width="23" customWidth="1"/>
    <col min="1792" max="1792" width="42.5" customWidth="1"/>
    <col min="1793" max="1793" width="12" customWidth="1"/>
    <col min="1794" max="1794" width="12.5" customWidth="1"/>
    <col min="1795" max="1795" width="13.625" customWidth="1"/>
    <col min="1798" max="1798" width="8.875" customWidth="1"/>
    <col min="1799" max="1799" width="10.75" customWidth="1"/>
    <col min="1801" max="1801" width="11.5" customWidth="1"/>
    <col min="1802" max="1802" width="10.875" customWidth="1"/>
    <col min="1804" max="1804" width="9.375" customWidth="1"/>
    <col min="1805" max="1805" width="11.5" customWidth="1"/>
    <col min="2046" max="2046" width="1.625" customWidth="1"/>
    <col min="2047" max="2047" width="23" customWidth="1"/>
    <col min="2048" max="2048" width="42.5" customWidth="1"/>
    <col min="2049" max="2049" width="12" customWidth="1"/>
    <col min="2050" max="2050" width="12.5" customWidth="1"/>
    <col min="2051" max="2051" width="13.625" customWidth="1"/>
    <col min="2054" max="2054" width="8.875" customWidth="1"/>
    <col min="2055" max="2055" width="10.75" customWidth="1"/>
    <col min="2057" max="2057" width="11.5" customWidth="1"/>
    <col min="2058" max="2058" width="10.875" customWidth="1"/>
    <col min="2060" max="2060" width="9.375" customWidth="1"/>
    <col min="2061" max="2061" width="11.5" customWidth="1"/>
    <col min="2302" max="2302" width="1.625" customWidth="1"/>
    <col min="2303" max="2303" width="23" customWidth="1"/>
    <col min="2304" max="2304" width="42.5" customWidth="1"/>
    <col min="2305" max="2305" width="12" customWidth="1"/>
    <col min="2306" max="2306" width="12.5" customWidth="1"/>
    <col min="2307" max="2307" width="13.625" customWidth="1"/>
    <col min="2310" max="2310" width="8.875" customWidth="1"/>
    <col min="2311" max="2311" width="10.75" customWidth="1"/>
    <col min="2313" max="2313" width="11.5" customWidth="1"/>
    <col min="2314" max="2314" width="10.875" customWidth="1"/>
    <col min="2316" max="2316" width="9.375" customWidth="1"/>
    <col min="2317" max="2317" width="11.5" customWidth="1"/>
    <col min="2558" max="2558" width="1.625" customWidth="1"/>
    <col min="2559" max="2559" width="23" customWidth="1"/>
    <col min="2560" max="2560" width="42.5" customWidth="1"/>
    <col min="2561" max="2561" width="12" customWidth="1"/>
    <col min="2562" max="2562" width="12.5" customWidth="1"/>
    <col min="2563" max="2563" width="13.625" customWidth="1"/>
    <col min="2566" max="2566" width="8.875" customWidth="1"/>
    <col min="2567" max="2567" width="10.75" customWidth="1"/>
    <col min="2569" max="2569" width="11.5" customWidth="1"/>
    <col min="2570" max="2570" width="10.875" customWidth="1"/>
    <col min="2572" max="2572" width="9.375" customWidth="1"/>
    <col min="2573" max="2573" width="11.5" customWidth="1"/>
    <col min="2814" max="2814" width="1.625" customWidth="1"/>
    <col min="2815" max="2815" width="23" customWidth="1"/>
    <col min="2816" max="2816" width="42.5" customWidth="1"/>
    <col min="2817" max="2817" width="12" customWidth="1"/>
    <col min="2818" max="2818" width="12.5" customWidth="1"/>
    <col min="2819" max="2819" width="13.625" customWidth="1"/>
    <col min="2822" max="2822" width="8.875" customWidth="1"/>
    <col min="2823" max="2823" width="10.75" customWidth="1"/>
    <col min="2825" max="2825" width="11.5" customWidth="1"/>
    <col min="2826" max="2826" width="10.875" customWidth="1"/>
    <col min="2828" max="2828" width="9.375" customWidth="1"/>
    <col min="2829" max="2829" width="11.5" customWidth="1"/>
    <col min="3070" max="3070" width="1.625" customWidth="1"/>
    <col min="3071" max="3071" width="23" customWidth="1"/>
    <col min="3072" max="3072" width="42.5" customWidth="1"/>
    <col min="3073" max="3073" width="12" customWidth="1"/>
    <col min="3074" max="3074" width="12.5" customWidth="1"/>
    <col min="3075" max="3075" width="13.625" customWidth="1"/>
    <col min="3078" max="3078" width="8.875" customWidth="1"/>
    <col min="3079" max="3079" width="10.75" customWidth="1"/>
    <col min="3081" max="3081" width="11.5" customWidth="1"/>
    <col min="3082" max="3082" width="10.875" customWidth="1"/>
    <col min="3084" max="3084" width="9.375" customWidth="1"/>
    <col min="3085" max="3085" width="11.5" customWidth="1"/>
    <col min="3326" max="3326" width="1.625" customWidth="1"/>
    <col min="3327" max="3327" width="23" customWidth="1"/>
    <col min="3328" max="3328" width="42.5" customWidth="1"/>
    <col min="3329" max="3329" width="12" customWidth="1"/>
    <col min="3330" max="3330" width="12.5" customWidth="1"/>
    <col min="3331" max="3331" width="13.625" customWidth="1"/>
    <col min="3334" max="3334" width="8.875" customWidth="1"/>
    <col min="3335" max="3335" width="10.75" customWidth="1"/>
    <col min="3337" max="3337" width="11.5" customWidth="1"/>
    <col min="3338" max="3338" width="10.875" customWidth="1"/>
    <col min="3340" max="3340" width="9.375" customWidth="1"/>
    <col min="3341" max="3341" width="11.5" customWidth="1"/>
    <col min="3582" max="3582" width="1.625" customWidth="1"/>
    <col min="3583" max="3583" width="23" customWidth="1"/>
    <col min="3584" max="3584" width="42.5" customWidth="1"/>
    <col min="3585" max="3585" width="12" customWidth="1"/>
    <col min="3586" max="3586" width="12.5" customWidth="1"/>
    <col min="3587" max="3587" width="13.625" customWidth="1"/>
    <col min="3590" max="3590" width="8.875" customWidth="1"/>
    <col min="3591" max="3591" width="10.75" customWidth="1"/>
    <col min="3593" max="3593" width="11.5" customWidth="1"/>
    <col min="3594" max="3594" width="10.875" customWidth="1"/>
    <col min="3596" max="3596" width="9.375" customWidth="1"/>
    <col min="3597" max="3597" width="11.5" customWidth="1"/>
    <col min="3838" max="3838" width="1.625" customWidth="1"/>
    <col min="3839" max="3839" width="23" customWidth="1"/>
    <col min="3840" max="3840" width="42.5" customWidth="1"/>
    <col min="3841" max="3841" width="12" customWidth="1"/>
    <col min="3842" max="3842" width="12.5" customWidth="1"/>
    <col min="3843" max="3843" width="13.625" customWidth="1"/>
    <col min="3846" max="3846" width="8.875" customWidth="1"/>
    <col min="3847" max="3847" width="10.75" customWidth="1"/>
    <col min="3849" max="3849" width="11.5" customWidth="1"/>
    <col min="3850" max="3850" width="10.875" customWidth="1"/>
    <col min="3852" max="3852" width="9.375" customWidth="1"/>
    <col min="3853" max="3853" width="11.5" customWidth="1"/>
    <col min="4094" max="4094" width="1.625" customWidth="1"/>
    <col min="4095" max="4095" width="23" customWidth="1"/>
    <col min="4096" max="4096" width="42.5" customWidth="1"/>
    <col min="4097" max="4097" width="12" customWidth="1"/>
    <col min="4098" max="4098" width="12.5" customWidth="1"/>
    <col min="4099" max="4099" width="13.625" customWidth="1"/>
    <col min="4102" max="4102" width="8.875" customWidth="1"/>
    <col min="4103" max="4103" width="10.75" customWidth="1"/>
    <col min="4105" max="4105" width="11.5" customWidth="1"/>
    <col min="4106" max="4106" width="10.875" customWidth="1"/>
    <col min="4108" max="4108" width="9.375" customWidth="1"/>
    <col min="4109" max="4109" width="11.5" customWidth="1"/>
    <col min="4350" max="4350" width="1.625" customWidth="1"/>
    <col min="4351" max="4351" width="23" customWidth="1"/>
    <col min="4352" max="4352" width="42.5" customWidth="1"/>
    <col min="4353" max="4353" width="12" customWidth="1"/>
    <col min="4354" max="4354" width="12.5" customWidth="1"/>
    <col min="4355" max="4355" width="13.625" customWidth="1"/>
    <col min="4358" max="4358" width="8.875" customWidth="1"/>
    <col min="4359" max="4359" width="10.75" customWidth="1"/>
    <col min="4361" max="4361" width="11.5" customWidth="1"/>
    <col min="4362" max="4362" width="10.875" customWidth="1"/>
    <col min="4364" max="4364" width="9.375" customWidth="1"/>
    <col min="4365" max="4365" width="11.5" customWidth="1"/>
    <col min="4606" max="4606" width="1.625" customWidth="1"/>
    <col min="4607" max="4607" width="23" customWidth="1"/>
    <col min="4608" max="4608" width="42.5" customWidth="1"/>
    <col min="4609" max="4609" width="12" customWidth="1"/>
    <col min="4610" max="4610" width="12.5" customWidth="1"/>
    <col min="4611" max="4611" width="13.625" customWidth="1"/>
    <col min="4614" max="4614" width="8.875" customWidth="1"/>
    <col min="4615" max="4615" width="10.75" customWidth="1"/>
    <col min="4617" max="4617" width="11.5" customWidth="1"/>
    <col min="4618" max="4618" width="10.875" customWidth="1"/>
    <col min="4620" max="4620" width="9.375" customWidth="1"/>
    <col min="4621" max="4621" width="11.5" customWidth="1"/>
    <col min="4862" max="4862" width="1.625" customWidth="1"/>
    <col min="4863" max="4863" width="23" customWidth="1"/>
    <col min="4864" max="4864" width="42.5" customWidth="1"/>
    <col min="4865" max="4865" width="12" customWidth="1"/>
    <col min="4866" max="4866" width="12.5" customWidth="1"/>
    <col min="4867" max="4867" width="13.625" customWidth="1"/>
    <col min="4870" max="4870" width="8.875" customWidth="1"/>
    <col min="4871" max="4871" width="10.75" customWidth="1"/>
    <col min="4873" max="4873" width="11.5" customWidth="1"/>
    <col min="4874" max="4874" width="10.875" customWidth="1"/>
    <col min="4876" max="4876" width="9.375" customWidth="1"/>
    <col min="4877" max="4877" width="11.5" customWidth="1"/>
    <col min="5118" max="5118" width="1.625" customWidth="1"/>
    <col min="5119" max="5119" width="23" customWidth="1"/>
    <col min="5120" max="5120" width="42.5" customWidth="1"/>
    <col min="5121" max="5121" width="12" customWidth="1"/>
    <col min="5122" max="5122" width="12.5" customWidth="1"/>
    <col min="5123" max="5123" width="13.625" customWidth="1"/>
    <col min="5126" max="5126" width="8.875" customWidth="1"/>
    <col min="5127" max="5127" width="10.75" customWidth="1"/>
    <col min="5129" max="5129" width="11.5" customWidth="1"/>
    <col min="5130" max="5130" width="10.875" customWidth="1"/>
    <col min="5132" max="5132" width="9.375" customWidth="1"/>
    <col min="5133" max="5133" width="11.5" customWidth="1"/>
    <col min="5374" max="5374" width="1.625" customWidth="1"/>
    <col min="5375" max="5375" width="23" customWidth="1"/>
    <col min="5376" max="5376" width="42.5" customWidth="1"/>
    <col min="5377" max="5377" width="12" customWidth="1"/>
    <col min="5378" max="5378" width="12.5" customWidth="1"/>
    <col min="5379" max="5379" width="13.625" customWidth="1"/>
    <col min="5382" max="5382" width="8.875" customWidth="1"/>
    <col min="5383" max="5383" width="10.75" customWidth="1"/>
    <col min="5385" max="5385" width="11.5" customWidth="1"/>
    <col min="5386" max="5386" width="10.875" customWidth="1"/>
    <col min="5388" max="5388" width="9.375" customWidth="1"/>
    <col min="5389" max="5389" width="11.5" customWidth="1"/>
    <col min="5630" max="5630" width="1.625" customWidth="1"/>
    <col min="5631" max="5631" width="23" customWidth="1"/>
    <col min="5632" max="5632" width="42.5" customWidth="1"/>
    <col min="5633" max="5633" width="12" customWidth="1"/>
    <col min="5634" max="5634" width="12.5" customWidth="1"/>
    <col min="5635" max="5635" width="13.625" customWidth="1"/>
    <col min="5638" max="5638" width="8.875" customWidth="1"/>
    <col min="5639" max="5639" width="10.75" customWidth="1"/>
    <col min="5641" max="5641" width="11.5" customWidth="1"/>
    <col min="5642" max="5642" width="10.875" customWidth="1"/>
    <col min="5644" max="5644" width="9.375" customWidth="1"/>
    <col min="5645" max="5645" width="11.5" customWidth="1"/>
    <col min="5886" max="5886" width="1.625" customWidth="1"/>
    <col min="5887" max="5887" width="23" customWidth="1"/>
    <col min="5888" max="5888" width="42.5" customWidth="1"/>
    <col min="5889" max="5889" width="12" customWidth="1"/>
    <col min="5890" max="5890" width="12.5" customWidth="1"/>
    <col min="5891" max="5891" width="13.625" customWidth="1"/>
    <col min="5894" max="5894" width="8.875" customWidth="1"/>
    <col min="5895" max="5895" width="10.75" customWidth="1"/>
    <col min="5897" max="5897" width="11.5" customWidth="1"/>
    <col min="5898" max="5898" width="10.875" customWidth="1"/>
    <col min="5900" max="5900" width="9.375" customWidth="1"/>
    <col min="5901" max="5901" width="11.5" customWidth="1"/>
    <col min="6142" max="6142" width="1.625" customWidth="1"/>
    <col min="6143" max="6143" width="23" customWidth="1"/>
    <col min="6144" max="6144" width="42.5" customWidth="1"/>
    <col min="6145" max="6145" width="12" customWidth="1"/>
    <col min="6146" max="6146" width="12.5" customWidth="1"/>
    <col min="6147" max="6147" width="13.625" customWidth="1"/>
    <col min="6150" max="6150" width="8.875" customWidth="1"/>
    <col min="6151" max="6151" width="10.75" customWidth="1"/>
    <col min="6153" max="6153" width="11.5" customWidth="1"/>
    <col min="6154" max="6154" width="10.875" customWidth="1"/>
    <col min="6156" max="6156" width="9.375" customWidth="1"/>
    <col min="6157" max="6157" width="11.5" customWidth="1"/>
    <col min="6398" max="6398" width="1.625" customWidth="1"/>
    <col min="6399" max="6399" width="23" customWidth="1"/>
    <col min="6400" max="6400" width="42.5" customWidth="1"/>
    <col min="6401" max="6401" width="12" customWidth="1"/>
    <col min="6402" max="6402" width="12.5" customWidth="1"/>
    <col min="6403" max="6403" width="13.625" customWidth="1"/>
    <col min="6406" max="6406" width="8.875" customWidth="1"/>
    <col min="6407" max="6407" width="10.75" customWidth="1"/>
    <col min="6409" max="6409" width="11.5" customWidth="1"/>
    <col min="6410" max="6410" width="10.875" customWidth="1"/>
    <col min="6412" max="6412" width="9.375" customWidth="1"/>
    <col min="6413" max="6413" width="11.5" customWidth="1"/>
    <col min="6654" max="6654" width="1.625" customWidth="1"/>
    <col min="6655" max="6655" width="23" customWidth="1"/>
    <col min="6656" max="6656" width="42.5" customWidth="1"/>
    <col min="6657" max="6657" width="12" customWidth="1"/>
    <col min="6658" max="6658" width="12.5" customWidth="1"/>
    <col min="6659" max="6659" width="13.625" customWidth="1"/>
    <col min="6662" max="6662" width="8.875" customWidth="1"/>
    <col min="6663" max="6663" width="10.75" customWidth="1"/>
    <col min="6665" max="6665" width="11.5" customWidth="1"/>
    <col min="6666" max="6666" width="10.875" customWidth="1"/>
    <col min="6668" max="6668" width="9.375" customWidth="1"/>
    <col min="6669" max="6669" width="11.5" customWidth="1"/>
    <col min="6910" max="6910" width="1.625" customWidth="1"/>
    <col min="6911" max="6911" width="23" customWidth="1"/>
    <col min="6912" max="6912" width="42.5" customWidth="1"/>
    <col min="6913" max="6913" width="12" customWidth="1"/>
    <col min="6914" max="6914" width="12.5" customWidth="1"/>
    <col min="6915" max="6915" width="13.625" customWidth="1"/>
    <col min="6918" max="6918" width="8.875" customWidth="1"/>
    <col min="6919" max="6919" width="10.75" customWidth="1"/>
    <col min="6921" max="6921" width="11.5" customWidth="1"/>
    <col min="6922" max="6922" width="10.875" customWidth="1"/>
    <col min="6924" max="6924" width="9.375" customWidth="1"/>
    <col min="6925" max="6925" width="11.5" customWidth="1"/>
    <col min="7166" max="7166" width="1.625" customWidth="1"/>
    <col min="7167" max="7167" width="23" customWidth="1"/>
    <col min="7168" max="7168" width="42.5" customWidth="1"/>
    <col min="7169" max="7169" width="12" customWidth="1"/>
    <col min="7170" max="7170" width="12.5" customWidth="1"/>
    <col min="7171" max="7171" width="13.625" customWidth="1"/>
    <col min="7174" max="7174" width="8.875" customWidth="1"/>
    <col min="7175" max="7175" width="10.75" customWidth="1"/>
    <col min="7177" max="7177" width="11.5" customWidth="1"/>
    <col min="7178" max="7178" width="10.875" customWidth="1"/>
    <col min="7180" max="7180" width="9.375" customWidth="1"/>
    <col min="7181" max="7181" width="11.5" customWidth="1"/>
    <col min="7422" max="7422" width="1.625" customWidth="1"/>
    <col min="7423" max="7423" width="23" customWidth="1"/>
    <col min="7424" max="7424" width="42.5" customWidth="1"/>
    <col min="7425" max="7425" width="12" customWidth="1"/>
    <col min="7426" max="7426" width="12.5" customWidth="1"/>
    <col min="7427" max="7427" width="13.625" customWidth="1"/>
    <col min="7430" max="7430" width="8.875" customWidth="1"/>
    <col min="7431" max="7431" width="10.75" customWidth="1"/>
    <col min="7433" max="7433" width="11.5" customWidth="1"/>
    <col min="7434" max="7434" width="10.875" customWidth="1"/>
    <col min="7436" max="7436" width="9.375" customWidth="1"/>
    <col min="7437" max="7437" width="11.5" customWidth="1"/>
    <col min="7678" max="7678" width="1.625" customWidth="1"/>
    <col min="7679" max="7679" width="23" customWidth="1"/>
    <col min="7680" max="7680" width="42.5" customWidth="1"/>
    <col min="7681" max="7681" width="12" customWidth="1"/>
    <col min="7682" max="7682" width="12.5" customWidth="1"/>
    <col min="7683" max="7683" width="13.625" customWidth="1"/>
    <col min="7686" max="7686" width="8.875" customWidth="1"/>
    <col min="7687" max="7687" width="10.75" customWidth="1"/>
    <col min="7689" max="7689" width="11.5" customWidth="1"/>
    <col min="7690" max="7690" width="10.875" customWidth="1"/>
    <col min="7692" max="7692" width="9.375" customWidth="1"/>
    <col min="7693" max="7693" width="11.5" customWidth="1"/>
    <col min="7934" max="7934" width="1.625" customWidth="1"/>
    <col min="7935" max="7935" width="23" customWidth="1"/>
    <col min="7936" max="7936" width="42.5" customWidth="1"/>
    <col min="7937" max="7937" width="12" customWidth="1"/>
    <col min="7938" max="7938" width="12.5" customWidth="1"/>
    <col min="7939" max="7939" width="13.625" customWidth="1"/>
    <col min="7942" max="7942" width="8.875" customWidth="1"/>
    <col min="7943" max="7943" width="10.75" customWidth="1"/>
    <col min="7945" max="7945" width="11.5" customWidth="1"/>
    <col min="7946" max="7946" width="10.875" customWidth="1"/>
    <col min="7948" max="7948" width="9.375" customWidth="1"/>
    <col min="7949" max="7949" width="11.5" customWidth="1"/>
    <col min="8190" max="8190" width="1.625" customWidth="1"/>
    <col min="8191" max="8191" width="23" customWidth="1"/>
    <col min="8192" max="8192" width="42.5" customWidth="1"/>
    <col min="8193" max="8193" width="12" customWidth="1"/>
    <col min="8194" max="8194" width="12.5" customWidth="1"/>
    <col min="8195" max="8195" width="13.625" customWidth="1"/>
    <col min="8198" max="8198" width="8.875" customWidth="1"/>
    <col min="8199" max="8199" width="10.75" customWidth="1"/>
    <col min="8201" max="8201" width="11.5" customWidth="1"/>
    <col min="8202" max="8202" width="10.875" customWidth="1"/>
    <col min="8204" max="8204" width="9.375" customWidth="1"/>
    <col min="8205" max="8205" width="11.5" customWidth="1"/>
    <col min="8446" max="8446" width="1.625" customWidth="1"/>
    <col min="8447" max="8447" width="23" customWidth="1"/>
    <col min="8448" max="8448" width="42.5" customWidth="1"/>
    <col min="8449" max="8449" width="12" customWidth="1"/>
    <col min="8450" max="8450" width="12.5" customWidth="1"/>
    <col min="8451" max="8451" width="13.625" customWidth="1"/>
    <col min="8454" max="8454" width="8.875" customWidth="1"/>
    <col min="8455" max="8455" width="10.75" customWidth="1"/>
    <col min="8457" max="8457" width="11.5" customWidth="1"/>
    <col min="8458" max="8458" width="10.875" customWidth="1"/>
    <col min="8460" max="8460" width="9.375" customWidth="1"/>
    <col min="8461" max="8461" width="11.5" customWidth="1"/>
    <col min="8702" max="8702" width="1.625" customWidth="1"/>
    <col min="8703" max="8703" width="23" customWidth="1"/>
    <col min="8704" max="8704" width="42.5" customWidth="1"/>
    <col min="8705" max="8705" width="12" customWidth="1"/>
    <col min="8706" max="8706" width="12.5" customWidth="1"/>
    <col min="8707" max="8707" width="13.625" customWidth="1"/>
    <col min="8710" max="8710" width="8.875" customWidth="1"/>
    <col min="8711" max="8711" width="10.75" customWidth="1"/>
    <col min="8713" max="8713" width="11.5" customWidth="1"/>
    <col min="8714" max="8714" width="10.875" customWidth="1"/>
    <col min="8716" max="8716" width="9.375" customWidth="1"/>
    <col min="8717" max="8717" width="11.5" customWidth="1"/>
    <col min="8958" max="8958" width="1.625" customWidth="1"/>
    <col min="8959" max="8959" width="23" customWidth="1"/>
    <col min="8960" max="8960" width="42.5" customWidth="1"/>
    <col min="8961" max="8961" width="12" customWidth="1"/>
    <col min="8962" max="8962" width="12.5" customWidth="1"/>
    <col min="8963" max="8963" width="13.625" customWidth="1"/>
    <col min="8966" max="8966" width="8.875" customWidth="1"/>
    <col min="8967" max="8967" width="10.75" customWidth="1"/>
    <col min="8969" max="8969" width="11.5" customWidth="1"/>
    <col min="8970" max="8970" width="10.875" customWidth="1"/>
    <col min="8972" max="8972" width="9.375" customWidth="1"/>
    <col min="8973" max="8973" width="11.5" customWidth="1"/>
    <col min="9214" max="9214" width="1.625" customWidth="1"/>
    <col min="9215" max="9215" width="23" customWidth="1"/>
    <col min="9216" max="9216" width="42.5" customWidth="1"/>
    <col min="9217" max="9217" width="12" customWidth="1"/>
    <col min="9218" max="9218" width="12.5" customWidth="1"/>
    <col min="9219" max="9219" width="13.625" customWidth="1"/>
    <col min="9222" max="9222" width="8.875" customWidth="1"/>
    <col min="9223" max="9223" width="10.75" customWidth="1"/>
    <col min="9225" max="9225" width="11.5" customWidth="1"/>
    <col min="9226" max="9226" width="10.875" customWidth="1"/>
    <col min="9228" max="9228" width="9.375" customWidth="1"/>
    <col min="9229" max="9229" width="11.5" customWidth="1"/>
    <col min="9470" max="9470" width="1.625" customWidth="1"/>
    <col min="9471" max="9471" width="23" customWidth="1"/>
    <col min="9472" max="9472" width="42.5" customWidth="1"/>
    <col min="9473" max="9473" width="12" customWidth="1"/>
    <col min="9474" max="9474" width="12.5" customWidth="1"/>
    <col min="9475" max="9475" width="13.625" customWidth="1"/>
    <col min="9478" max="9478" width="8.875" customWidth="1"/>
    <col min="9479" max="9479" width="10.75" customWidth="1"/>
    <col min="9481" max="9481" width="11.5" customWidth="1"/>
    <col min="9482" max="9482" width="10.875" customWidth="1"/>
    <col min="9484" max="9484" width="9.375" customWidth="1"/>
    <col min="9485" max="9485" width="11.5" customWidth="1"/>
    <col min="9726" max="9726" width="1.625" customWidth="1"/>
    <col min="9727" max="9727" width="23" customWidth="1"/>
    <col min="9728" max="9728" width="42.5" customWidth="1"/>
    <col min="9729" max="9729" width="12" customWidth="1"/>
    <col min="9730" max="9730" width="12.5" customWidth="1"/>
    <col min="9731" max="9731" width="13.625" customWidth="1"/>
    <col min="9734" max="9734" width="8.875" customWidth="1"/>
    <col min="9735" max="9735" width="10.75" customWidth="1"/>
    <col min="9737" max="9737" width="11.5" customWidth="1"/>
    <col min="9738" max="9738" width="10.875" customWidth="1"/>
    <col min="9740" max="9740" width="9.375" customWidth="1"/>
    <col min="9741" max="9741" width="11.5" customWidth="1"/>
    <col min="9982" max="9982" width="1.625" customWidth="1"/>
    <col min="9983" max="9983" width="23" customWidth="1"/>
    <col min="9984" max="9984" width="42.5" customWidth="1"/>
    <col min="9985" max="9985" width="12" customWidth="1"/>
    <col min="9986" max="9986" width="12.5" customWidth="1"/>
    <col min="9987" max="9987" width="13.625" customWidth="1"/>
    <col min="9990" max="9990" width="8.875" customWidth="1"/>
    <col min="9991" max="9991" width="10.75" customWidth="1"/>
    <col min="9993" max="9993" width="11.5" customWidth="1"/>
    <col min="9994" max="9994" width="10.875" customWidth="1"/>
    <col min="9996" max="9996" width="9.375" customWidth="1"/>
    <col min="9997" max="9997" width="11.5" customWidth="1"/>
    <col min="10238" max="10238" width="1.625" customWidth="1"/>
    <col min="10239" max="10239" width="23" customWidth="1"/>
    <col min="10240" max="10240" width="42.5" customWidth="1"/>
    <col min="10241" max="10241" width="12" customWidth="1"/>
    <col min="10242" max="10242" width="12.5" customWidth="1"/>
    <col min="10243" max="10243" width="13.625" customWidth="1"/>
    <col min="10246" max="10246" width="8.875" customWidth="1"/>
    <col min="10247" max="10247" width="10.75" customWidth="1"/>
    <col min="10249" max="10249" width="11.5" customWidth="1"/>
    <col min="10250" max="10250" width="10.875" customWidth="1"/>
    <col min="10252" max="10252" width="9.375" customWidth="1"/>
    <col min="10253" max="10253" width="11.5" customWidth="1"/>
    <col min="10494" max="10494" width="1.625" customWidth="1"/>
    <col min="10495" max="10495" width="23" customWidth="1"/>
    <col min="10496" max="10496" width="42.5" customWidth="1"/>
    <col min="10497" max="10497" width="12" customWidth="1"/>
    <col min="10498" max="10498" width="12.5" customWidth="1"/>
    <col min="10499" max="10499" width="13.625" customWidth="1"/>
    <col min="10502" max="10502" width="8.875" customWidth="1"/>
    <col min="10503" max="10503" width="10.75" customWidth="1"/>
    <col min="10505" max="10505" width="11.5" customWidth="1"/>
    <col min="10506" max="10506" width="10.875" customWidth="1"/>
    <col min="10508" max="10508" width="9.375" customWidth="1"/>
    <col min="10509" max="10509" width="11.5" customWidth="1"/>
    <col min="10750" max="10750" width="1.625" customWidth="1"/>
    <col min="10751" max="10751" width="23" customWidth="1"/>
    <col min="10752" max="10752" width="42.5" customWidth="1"/>
    <col min="10753" max="10753" width="12" customWidth="1"/>
    <col min="10754" max="10754" width="12.5" customWidth="1"/>
    <col min="10755" max="10755" width="13.625" customWidth="1"/>
    <col min="10758" max="10758" width="8.875" customWidth="1"/>
    <col min="10759" max="10759" width="10.75" customWidth="1"/>
    <col min="10761" max="10761" width="11.5" customWidth="1"/>
    <col min="10762" max="10762" width="10.875" customWidth="1"/>
    <col min="10764" max="10764" width="9.375" customWidth="1"/>
    <col min="10765" max="10765" width="11.5" customWidth="1"/>
    <col min="11006" max="11006" width="1.625" customWidth="1"/>
    <col min="11007" max="11007" width="23" customWidth="1"/>
    <col min="11008" max="11008" width="42.5" customWidth="1"/>
    <col min="11009" max="11009" width="12" customWidth="1"/>
    <col min="11010" max="11010" width="12.5" customWidth="1"/>
    <col min="11011" max="11011" width="13.625" customWidth="1"/>
    <col min="11014" max="11014" width="8.875" customWidth="1"/>
    <col min="11015" max="11015" width="10.75" customWidth="1"/>
    <col min="11017" max="11017" width="11.5" customWidth="1"/>
    <col min="11018" max="11018" width="10.875" customWidth="1"/>
    <col min="11020" max="11020" width="9.375" customWidth="1"/>
    <col min="11021" max="11021" width="11.5" customWidth="1"/>
    <col min="11262" max="11262" width="1.625" customWidth="1"/>
    <col min="11263" max="11263" width="23" customWidth="1"/>
    <col min="11264" max="11264" width="42.5" customWidth="1"/>
    <col min="11265" max="11265" width="12" customWidth="1"/>
    <col min="11266" max="11266" width="12.5" customWidth="1"/>
    <col min="11267" max="11267" width="13.625" customWidth="1"/>
    <col min="11270" max="11270" width="8.875" customWidth="1"/>
    <col min="11271" max="11271" width="10.75" customWidth="1"/>
    <col min="11273" max="11273" width="11.5" customWidth="1"/>
    <col min="11274" max="11274" width="10.875" customWidth="1"/>
    <col min="11276" max="11276" width="9.375" customWidth="1"/>
    <col min="11277" max="11277" width="11.5" customWidth="1"/>
    <col min="11518" max="11518" width="1.625" customWidth="1"/>
    <col min="11519" max="11519" width="23" customWidth="1"/>
    <col min="11520" max="11520" width="42.5" customWidth="1"/>
    <col min="11521" max="11521" width="12" customWidth="1"/>
    <col min="11522" max="11522" width="12.5" customWidth="1"/>
    <col min="11523" max="11523" width="13.625" customWidth="1"/>
    <col min="11526" max="11526" width="8.875" customWidth="1"/>
    <col min="11527" max="11527" width="10.75" customWidth="1"/>
    <col min="11529" max="11529" width="11.5" customWidth="1"/>
    <col min="11530" max="11530" width="10.875" customWidth="1"/>
    <col min="11532" max="11532" width="9.375" customWidth="1"/>
    <col min="11533" max="11533" width="11.5" customWidth="1"/>
    <col min="11774" max="11774" width="1.625" customWidth="1"/>
    <col min="11775" max="11775" width="23" customWidth="1"/>
    <col min="11776" max="11776" width="42.5" customWidth="1"/>
    <col min="11777" max="11777" width="12" customWidth="1"/>
    <col min="11778" max="11778" width="12.5" customWidth="1"/>
    <col min="11779" max="11779" width="13.625" customWidth="1"/>
    <col min="11782" max="11782" width="8.875" customWidth="1"/>
    <col min="11783" max="11783" width="10.75" customWidth="1"/>
    <col min="11785" max="11785" width="11.5" customWidth="1"/>
    <col min="11786" max="11786" width="10.875" customWidth="1"/>
    <col min="11788" max="11788" width="9.375" customWidth="1"/>
    <col min="11789" max="11789" width="11.5" customWidth="1"/>
    <col min="12030" max="12030" width="1.625" customWidth="1"/>
    <col min="12031" max="12031" width="23" customWidth="1"/>
    <col min="12032" max="12032" width="42.5" customWidth="1"/>
    <col min="12033" max="12033" width="12" customWidth="1"/>
    <col min="12034" max="12034" width="12.5" customWidth="1"/>
    <col min="12035" max="12035" width="13.625" customWidth="1"/>
    <col min="12038" max="12038" width="8.875" customWidth="1"/>
    <col min="12039" max="12039" width="10.75" customWidth="1"/>
    <col min="12041" max="12041" width="11.5" customWidth="1"/>
    <col min="12042" max="12042" width="10.875" customWidth="1"/>
    <col min="12044" max="12044" width="9.375" customWidth="1"/>
    <col min="12045" max="12045" width="11.5" customWidth="1"/>
    <col min="12286" max="12286" width="1.625" customWidth="1"/>
    <col min="12287" max="12287" width="23" customWidth="1"/>
    <col min="12288" max="12288" width="42.5" customWidth="1"/>
    <col min="12289" max="12289" width="12" customWidth="1"/>
    <col min="12290" max="12290" width="12.5" customWidth="1"/>
    <col min="12291" max="12291" width="13.625" customWidth="1"/>
    <col min="12294" max="12294" width="8.875" customWidth="1"/>
    <col min="12295" max="12295" width="10.75" customWidth="1"/>
    <col min="12297" max="12297" width="11.5" customWidth="1"/>
    <col min="12298" max="12298" width="10.875" customWidth="1"/>
    <col min="12300" max="12300" width="9.375" customWidth="1"/>
    <col min="12301" max="12301" width="11.5" customWidth="1"/>
    <col min="12542" max="12542" width="1.625" customWidth="1"/>
    <col min="12543" max="12543" width="23" customWidth="1"/>
    <col min="12544" max="12544" width="42.5" customWidth="1"/>
    <col min="12545" max="12545" width="12" customWidth="1"/>
    <col min="12546" max="12546" width="12.5" customWidth="1"/>
    <col min="12547" max="12547" width="13.625" customWidth="1"/>
    <col min="12550" max="12550" width="8.875" customWidth="1"/>
    <col min="12551" max="12551" width="10.75" customWidth="1"/>
    <col min="12553" max="12553" width="11.5" customWidth="1"/>
    <col min="12554" max="12554" width="10.875" customWidth="1"/>
    <col min="12556" max="12556" width="9.375" customWidth="1"/>
    <col min="12557" max="12557" width="11.5" customWidth="1"/>
    <col min="12798" max="12798" width="1.625" customWidth="1"/>
    <col min="12799" max="12799" width="23" customWidth="1"/>
    <col min="12800" max="12800" width="42.5" customWidth="1"/>
    <col min="12801" max="12801" width="12" customWidth="1"/>
    <col min="12802" max="12802" width="12.5" customWidth="1"/>
    <col min="12803" max="12803" width="13.625" customWidth="1"/>
    <col min="12806" max="12806" width="8.875" customWidth="1"/>
    <col min="12807" max="12807" width="10.75" customWidth="1"/>
    <col min="12809" max="12809" width="11.5" customWidth="1"/>
    <col min="12810" max="12810" width="10.875" customWidth="1"/>
    <col min="12812" max="12812" width="9.375" customWidth="1"/>
    <col min="12813" max="12813" width="11.5" customWidth="1"/>
    <col min="13054" max="13054" width="1.625" customWidth="1"/>
    <col min="13055" max="13055" width="23" customWidth="1"/>
    <col min="13056" max="13056" width="42.5" customWidth="1"/>
    <col min="13057" max="13057" width="12" customWidth="1"/>
    <col min="13058" max="13058" width="12.5" customWidth="1"/>
    <col min="13059" max="13059" width="13.625" customWidth="1"/>
    <col min="13062" max="13062" width="8.875" customWidth="1"/>
    <col min="13063" max="13063" width="10.75" customWidth="1"/>
    <col min="13065" max="13065" width="11.5" customWidth="1"/>
    <col min="13066" max="13066" width="10.875" customWidth="1"/>
    <col min="13068" max="13068" width="9.375" customWidth="1"/>
    <col min="13069" max="13069" width="11.5" customWidth="1"/>
    <col min="13310" max="13310" width="1.625" customWidth="1"/>
    <col min="13311" max="13311" width="23" customWidth="1"/>
    <col min="13312" max="13312" width="42.5" customWidth="1"/>
    <col min="13313" max="13313" width="12" customWidth="1"/>
    <col min="13314" max="13314" width="12.5" customWidth="1"/>
    <col min="13315" max="13315" width="13.625" customWidth="1"/>
    <col min="13318" max="13318" width="8.875" customWidth="1"/>
    <col min="13319" max="13319" width="10.75" customWidth="1"/>
    <col min="13321" max="13321" width="11.5" customWidth="1"/>
    <col min="13322" max="13322" width="10.875" customWidth="1"/>
    <col min="13324" max="13324" width="9.375" customWidth="1"/>
    <col min="13325" max="13325" width="11.5" customWidth="1"/>
    <col min="13566" max="13566" width="1.625" customWidth="1"/>
    <col min="13567" max="13567" width="23" customWidth="1"/>
    <col min="13568" max="13568" width="42.5" customWidth="1"/>
    <col min="13569" max="13569" width="12" customWidth="1"/>
    <col min="13570" max="13570" width="12.5" customWidth="1"/>
    <col min="13571" max="13571" width="13.625" customWidth="1"/>
    <col min="13574" max="13574" width="8.875" customWidth="1"/>
    <col min="13575" max="13575" width="10.75" customWidth="1"/>
    <col min="13577" max="13577" width="11.5" customWidth="1"/>
    <col min="13578" max="13578" width="10.875" customWidth="1"/>
    <col min="13580" max="13580" width="9.375" customWidth="1"/>
    <col min="13581" max="13581" width="11.5" customWidth="1"/>
    <col min="13822" max="13822" width="1.625" customWidth="1"/>
    <col min="13823" max="13823" width="23" customWidth="1"/>
    <col min="13824" max="13824" width="42.5" customWidth="1"/>
    <col min="13825" max="13825" width="12" customWidth="1"/>
    <col min="13826" max="13826" width="12.5" customWidth="1"/>
    <col min="13827" max="13827" width="13.625" customWidth="1"/>
    <col min="13830" max="13830" width="8.875" customWidth="1"/>
    <col min="13831" max="13831" width="10.75" customWidth="1"/>
    <col min="13833" max="13833" width="11.5" customWidth="1"/>
    <col min="13834" max="13834" width="10.875" customWidth="1"/>
    <col min="13836" max="13836" width="9.375" customWidth="1"/>
    <col min="13837" max="13837" width="11.5" customWidth="1"/>
    <col min="14078" max="14078" width="1.625" customWidth="1"/>
    <col min="14079" max="14079" width="23" customWidth="1"/>
    <col min="14080" max="14080" width="42.5" customWidth="1"/>
    <col min="14081" max="14081" width="12" customWidth="1"/>
    <col min="14082" max="14082" width="12.5" customWidth="1"/>
    <col min="14083" max="14083" width="13.625" customWidth="1"/>
    <col min="14086" max="14086" width="8.875" customWidth="1"/>
    <col min="14087" max="14087" width="10.75" customWidth="1"/>
    <col min="14089" max="14089" width="11.5" customWidth="1"/>
    <col min="14090" max="14090" width="10.875" customWidth="1"/>
    <col min="14092" max="14092" width="9.375" customWidth="1"/>
    <col min="14093" max="14093" width="11.5" customWidth="1"/>
    <col min="14334" max="14334" width="1.625" customWidth="1"/>
    <col min="14335" max="14335" width="23" customWidth="1"/>
    <col min="14336" max="14336" width="42.5" customWidth="1"/>
    <col min="14337" max="14337" width="12" customWidth="1"/>
    <col min="14338" max="14338" width="12.5" customWidth="1"/>
    <col min="14339" max="14339" width="13.625" customWidth="1"/>
    <col min="14342" max="14342" width="8.875" customWidth="1"/>
    <col min="14343" max="14343" width="10.75" customWidth="1"/>
    <col min="14345" max="14345" width="11.5" customWidth="1"/>
    <col min="14346" max="14346" width="10.875" customWidth="1"/>
    <col min="14348" max="14348" width="9.375" customWidth="1"/>
    <col min="14349" max="14349" width="11.5" customWidth="1"/>
    <col min="14590" max="14590" width="1.625" customWidth="1"/>
    <col min="14591" max="14591" width="23" customWidth="1"/>
    <col min="14592" max="14592" width="42.5" customWidth="1"/>
    <col min="14593" max="14593" width="12" customWidth="1"/>
    <col min="14594" max="14594" width="12.5" customWidth="1"/>
    <col min="14595" max="14595" width="13.625" customWidth="1"/>
    <col min="14598" max="14598" width="8.875" customWidth="1"/>
    <col min="14599" max="14599" width="10.75" customWidth="1"/>
    <col min="14601" max="14601" width="11.5" customWidth="1"/>
    <col min="14602" max="14602" width="10.875" customWidth="1"/>
    <col min="14604" max="14604" width="9.375" customWidth="1"/>
    <col min="14605" max="14605" width="11.5" customWidth="1"/>
    <col min="14846" max="14846" width="1.625" customWidth="1"/>
    <col min="14847" max="14847" width="23" customWidth="1"/>
    <col min="14848" max="14848" width="42.5" customWidth="1"/>
    <col min="14849" max="14849" width="12" customWidth="1"/>
    <col min="14850" max="14850" width="12.5" customWidth="1"/>
    <col min="14851" max="14851" width="13.625" customWidth="1"/>
    <col min="14854" max="14854" width="8.875" customWidth="1"/>
    <col min="14855" max="14855" width="10.75" customWidth="1"/>
    <col min="14857" max="14857" width="11.5" customWidth="1"/>
    <col min="14858" max="14858" width="10.875" customWidth="1"/>
    <col min="14860" max="14860" width="9.375" customWidth="1"/>
    <col min="14861" max="14861" width="11.5" customWidth="1"/>
    <col min="15102" max="15102" width="1.625" customWidth="1"/>
    <col min="15103" max="15103" width="23" customWidth="1"/>
    <col min="15104" max="15104" width="42.5" customWidth="1"/>
    <col min="15105" max="15105" width="12" customWidth="1"/>
    <col min="15106" max="15106" width="12.5" customWidth="1"/>
    <col min="15107" max="15107" width="13.625" customWidth="1"/>
    <col min="15110" max="15110" width="8.875" customWidth="1"/>
    <col min="15111" max="15111" width="10.75" customWidth="1"/>
    <col min="15113" max="15113" width="11.5" customWidth="1"/>
    <col min="15114" max="15114" width="10.875" customWidth="1"/>
    <col min="15116" max="15116" width="9.375" customWidth="1"/>
    <col min="15117" max="15117" width="11.5" customWidth="1"/>
    <col min="15358" max="15358" width="1.625" customWidth="1"/>
    <col min="15359" max="15359" width="23" customWidth="1"/>
    <col min="15360" max="15360" width="42.5" customWidth="1"/>
    <col min="15361" max="15361" width="12" customWidth="1"/>
    <col min="15362" max="15362" width="12.5" customWidth="1"/>
    <col min="15363" max="15363" width="13.625" customWidth="1"/>
    <col min="15366" max="15366" width="8.875" customWidth="1"/>
    <col min="15367" max="15367" width="10.75" customWidth="1"/>
    <col min="15369" max="15369" width="11.5" customWidth="1"/>
    <col min="15370" max="15370" width="10.875" customWidth="1"/>
    <col min="15372" max="15372" width="9.375" customWidth="1"/>
    <col min="15373" max="15373" width="11.5" customWidth="1"/>
    <col min="15614" max="15614" width="1.625" customWidth="1"/>
    <col min="15615" max="15615" width="23" customWidth="1"/>
    <col min="15616" max="15616" width="42.5" customWidth="1"/>
    <col min="15617" max="15617" width="12" customWidth="1"/>
    <col min="15618" max="15618" width="12.5" customWidth="1"/>
    <col min="15619" max="15619" width="13.625" customWidth="1"/>
    <col min="15622" max="15622" width="8.875" customWidth="1"/>
    <col min="15623" max="15623" width="10.75" customWidth="1"/>
    <col min="15625" max="15625" width="11.5" customWidth="1"/>
    <col min="15626" max="15626" width="10.875" customWidth="1"/>
    <col min="15628" max="15628" width="9.375" customWidth="1"/>
    <col min="15629" max="15629" width="11.5" customWidth="1"/>
    <col min="15870" max="15870" width="1.625" customWidth="1"/>
    <col min="15871" max="15871" width="23" customWidth="1"/>
    <col min="15872" max="15872" width="42.5" customWidth="1"/>
    <col min="15873" max="15873" width="12" customWidth="1"/>
    <col min="15874" max="15874" width="12.5" customWidth="1"/>
    <col min="15875" max="15875" width="13.625" customWidth="1"/>
    <col min="15878" max="15878" width="8.875" customWidth="1"/>
    <col min="15879" max="15879" width="10.75" customWidth="1"/>
    <col min="15881" max="15881" width="11.5" customWidth="1"/>
    <col min="15882" max="15882" width="10.875" customWidth="1"/>
    <col min="15884" max="15884" width="9.375" customWidth="1"/>
    <col min="15885" max="15885" width="11.5" customWidth="1"/>
    <col min="16126" max="16126" width="1.625" customWidth="1"/>
    <col min="16127" max="16127" width="23" customWidth="1"/>
    <col min="16128" max="16128" width="42.5" customWidth="1"/>
    <col min="16129" max="16129" width="12" customWidth="1"/>
    <col min="16130" max="16130" width="12.5" customWidth="1"/>
    <col min="16131" max="16131" width="13.625" customWidth="1"/>
    <col min="16134" max="16134" width="8.875" customWidth="1"/>
    <col min="16135" max="16135" width="10.75" customWidth="1"/>
    <col min="16137" max="16137" width="11.5" customWidth="1"/>
    <col min="16138" max="16138" width="10.875" customWidth="1"/>
    <col min="16140" max="16140" width="9.375" customWidth="1"/>
    <col min="16141" max="16141" width="11.5" customWidth="1"/>
  </cols>
  <sheetData>
    <row r="1" spans="1:20" ht="14.25" x14ac:dyDescent="0.2">
      <c r="A1" s="1"/>
      <c r="B1" s="19" t="s">
        <v>33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4.25" x14ac:dyDescent="0.2">
      <c r="A2" s="1"/>
      <c r="B2" s="19" t="s">
        <v>51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8.75" thickBot="1" x14ac:dyDescent="0.3">
      <c r="A3" s="77" t="s">
        <v>55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</row>
    <row r="4" spans="1:20" ht="20.25" customHeight="1" x14ac:dyDescent="0.2">
      <c r="A4" s="2"/>
      <c r="B4" s="78" t="s">
        <v>57</v>
      </c>
      <c r="C4" s="80" t="s">
        <v>0</v>
      </c>
      <c r="D4" s="80" t="s">
        <v>1</v>
      </c>
      <c r="E4" s="80" t="s">
        <v>2</v>
      </c>
      <c r="F4" s="80"/>
      <c r="G4" s="80"/>
      <c r="H4" s="80" t="s">
        <v>49</v>
      </c>
      <c r="I4" s="80"/>
      <c r="J4" s="80" t="s">
        <v>3</v>
      </c>
      <c r="K4" s="80" t="s">
        <v>4</v>
      </c>
      <c r="L4" s="80"/>
      <c r="M4" s="82" t="s">
        <v>3</v>
      </c>
    </row>
    <row r="5" spans="1:20" ht="23.25" thickBot="1" x14ac:dyDescent="0.25">
      <c r="A5" s="2"/>
      <c r="B5" s="79"/>
      <c r="C5" s="81"/>
      <c r="D5" s="81"/>
      <c r="E5" s="68" t="s">
        <v>5</v>
      </c>
      <c r="F5" s="68" t="s">
        <v>43</v>
      </c>
      <c r="G5" s="68" t="s">
        <v>6</v>
      </c>
      <c r="H5" s="68" t="s">
        <v>7</v>
      </c>
      <c r="I5" s="68" t="s">
        <v>8</v>
      </c>
      <c r="J5" s="81"/>
      <c r="K5" s="68" t="s">
        <v>9</v>
      </c>
      <c r="L5" s="68" t="s">
        <v>8</v>
      </c>
      <c r="M5" s="83"/>
    </row>
    <row r="6" spans="1:20" ht="13.5" thickBot="1" x14ac:dyDescent="0.25">
      <c r="A6" s="3"/>
      <c r="B6" s="57" t="s">
        <v>10</v>
      </c>
      <c r="C6" s="4" t="s">
        <v>10</v>
      </c>
      <c r="D6" s="20" t="s">
        <v>11</v>
      </c>
      <c r="E6" s="5" t="s">
        <v>12</v>
      </c>
      <c r="F6" s="4" t="s">
        <v>45</v>
      </c>
      <c r="G6" s="5" t="s">
        <v>13</v>
      </c>
      <c r="H6" s="21">
        <v>24</v>
      </c>
      <c r="I6" s="22" t="s">
        <v>14</v>
      </c>
      <c r="J6" s="23"/>
      <c r="K6" s="24">
        <v>4</v>
      </c>
      <c r="L6" s="25" t="s">
        <v>15</v>
      </c>
      <c r="M6" s="65" t="s">
        <v>15</v>
      </c>
    </row>
    <row r="7" spans="1:20" x14ac:dyDescent="0.2">
      <c r="A7" s="3"/>
      <c r="B7" s="59" t="s">
        <v>16</v>
      </c>
      <c r="C7" s="6" t="s">
        <v>41</v>
      </c>
      <c r="D7" s="27" t="s">
        <v>17</v>
      </c>
      <c r="E7" s="7" t="s">
        <v>18</v>
      </c>
      <c r="F7" s="53" t="s">
        <v>46</v>
      </c>
      <c r="G7" s="7" t="s">
        <v>19</v>
      </c>
      <c r="H7" s="28">
        <v>3</v>
      </c>
      <c r="I7" s="29" t="s">
        <v>20</v>
      </c>
      <c r="J7" s="30"/>
      <c r="K7" s="31">
        <v>1</v>
      </c>
      <c r="L7" s="32" t="s">
        <v>15</v>
      </c>
      <c r="M7" s="60" t="s">
        <v>15</v>
      </c>
    </row>
    <row r="8" spans="1:20" x14ac:dyDescent="0.2">
      <c r="A8" s="3"/>
      <c r="B8" s="61"/>
      <c r="C8" s="8" t="s">
        <v>41</v>
      </c>
      <c r="D8" s="33" t="s">
        <v>17</v>
      </c>
      <c r="E8" s="9" t="s">
        <v>18</v>
      </c>
      <c r="F8" s="8" t="s">
        <v>46</v>
      </c>
      <c r="G8" s="9" t="s">
        <v>19</v>
      </c>
      <c r="H8" s="34">
        <v>3</v>
      </c>
      <c r="I8" s="29" t="s">
        <v>21</v>
      </c>
      <c r="J8" s="30"/>
      <c r="K8" s="35">
        <v>1</v>
      </c>
      <c r="L8" s="36" t="s">
        <v>15</v>
      </c>
      <c r="M8" s="62" t="s">
        <v>15</v>
      </c>
    </row>
    <row r="9" spans="1:20" x14ac:dyDescent="0.2">
      <c r="A9" s="3"/>
      <c r="B9" s="61"/>
      <c r="C9" s="8" t="s">
        <v>41</v>
      </c>
      <c r="D9" s="33" t="s">
        <v>17</v>
      </c>
      <c r="E9" s="9" t="s">
        <v>18</v>
      </c>
      <c r="F9" s="8" t="s">
        <v>46</v>
      </c>
      <c r="G9" s="9" t="s">
        <v>19</v>
      </c>
      <c r="H9" s="34">
        <v>3</v>
      </c>
      <c r="I9" s="36" t="s">
        <v>15</v>
      </c>
      <c r="J9" s="37" t="s">
        <v>15</v>
      </c>
      <c r="K9" s="35">
        <v>1</v>
      </c>
      <c r="L9" s="38" t="s">
        <v>22</v>
      </c>
      <c r="M9" s="63"/>
    </row>
    <row r="10" spans="1:20" ht="13.5" thickBot="1" x14ac:dyDescent="0.25">
      <c r="A10" s="3"/>
      <c r="B10" s="64"/>
      <c r="C10" s="10" t="s">
        <v>41</v>
      </c>
      <c r="D10" s="39" t="s">
        <v>17</v>
      </c>
      <c r="E10" s="11" t="s">
        <v>18</v>
      </c>
      <c r="F10" s="10" t="s">
        <v>46</v>
      </c>
      <c r="G10" s="11" t="s">
        <v>19</v>
      </c>
      <c r="H10" s="21">
        <v>3</v>
      </c>
      <c r="I10" s="40" t="s">
        <v>23</v>
      </c>
      <c r="J10" s="41"/>
      <c r="K10" s="24">
        <v>1</v>
      </c>
      <c r="L10" s="25" t="s">
        <v>15</v>
      </c>
      <c r="M10" s="65" t="s">
        <v>15</v>
      </c>
    </row>
    <row r="11" spans="1:20" ht="23.25" x14ac:dyDescent="0.2">
      <c r="A11" s="3"/>
      <c r="B11" s="59" t="s">
        <v>16</v>
      </c>
      <c r="C11" s="6" t="s">
        <v>42</v>
      </c>
      <c r="D11" s="54" t="s">
        <v>44</v>
      </c>
      <c r="E11" s="7" t="s">
        <v>18</v>
      </c>
      <c r="F11" s="6" t="s">
        <v>47</v>
      </c>
      <c r="G11" s="7" t="s">
        <v>32</v>
      </c>
      <c r="H11" s="28">
        <v>3</v>
      </c>
      <c r="I11" s="29" t="s">
        <v>20</v>
      </c>
      <c r="J11" s="30"/>
      <c r="K11" s="31">
        <v>1</v>
      </c>
      <c r="L11" s="32" t="s">
        <v>15</v>
      </c>
      <c r="M11" s="60" t="s">
        <v>15</v>
      </c>
    </row>
    <row r="12" spans="1:20" ht="23.25" x14ac:dyDescent="0.2">
      <c r="A12" s="3"/>
      <c r="B12" s="61"/>
      <c r="C12" s="8" t="s">
        <v>42</v>
      </c>
      <c r="D12" s="55" t="s">
        <v>44</v>
      </c>
      <c r="E12" s="9" t="s">
        <v>18</v>
      </c>
      <c r="F12" s="8" t="s">
        <v>47</v>
      </c>
      <c r="G12" s="9" t="s">
        <v>32</v>
      </c>
      <c r="H12" s="34">
        <v>3</v>
      </c>
      <c r="I12" s="29" t="s">
        <v>21</v>
      </c>
      <c r="J12" s="30"/>
      <c r="K12" s="35">
        <v>1</v>
      </c>
      <c r="L12" s="36" t="s">
        <v>15</v>
      </c>
      <c r="M12" s="62" t="s">
        <v>15</v>
      </c>
    </row>
    <row r="13" spans="1:20" ht="23.25" x14ac:dyDescent="0.2">
      <c r="A13" s="3"/>
      <c r="B13" s="61"/>
      <c r="C13" s="8" t="s">
        <v>42</v>
      </c>
      <c r="D13" s="55" t="s">
        <v>44</v>
      </c>
      <c r="E13" s="9" t="s">
        <v>18</v>
      </c>
      <c r="F13" s="8" t="s">
        <v>47</v>
      </c>
      <c r="G13" s="9" t="s">
        <v>32</v>
      </c>
      <c r="H13" s="34">
        <v>3</v>
      </c>
      <c r="I13" s="36" t="s">
        <v>15</v>
      </c>
      <c r="J13" s="37" t="s">
        <v>15</v>
      </c>
      <c r="K13" s="35">
        <v>1</v>
      </c>
      <c r="L13" s="36" t="s">
        <v>22</v>
      </c>
      <c r="M13" s="63"/>
    </row>
    <row r="14" spans="1:20" ht="24" thickBot="1" x14ac:dyDescent="0.25">
      <c r="A14" s="3"/>
      <c r="B14" s="64"/>
      <c r="C14" s="10" t="s">
        <v>42</v>
      </c>
      <c r="D14" s="56" t="s">
        <v>44</v>
      </c>
      <c r="E14" s="11" t="s">
        <v>18</v>
      </c>
      <c r="F14" s="10" t="s">
        <v>47</v>
      </c>
      <c r="G14" s="11" t="s">
        <v>32</v>
      </c>
      <c r="H14" s="21">
        <v>3</v>
      </c>
      <c r="I14" s="40" t="s">
        <v>23</v>
      </c>
      <c r="J14" s="41"/>
      <c r="K14" s="24">
        <v>1</v>
      </c>
      <c r="L14" s="25" t="s">
        <v>15</v>
      </c>
      <c r="M14" s="65" t="s">
        <v>15</v>
      </c>
    </row>
    <row r="15" spans="1:20" ht="15" x14ac:dyDescent="0.25">
      <c r="B15" s="66" t="s">
        <v>24</v>
      </c>
      <c r="C15" s="12" t="s">
        <v>25</v>
      </c>
      <c r="D15" s="42" t="s">
        <v>26</v>
      </c>
      <c r="E15" s="42" t="s">
        <v>12</v>
      </c>
      <c r="F15" s="12" t="s">
        <v>48</v>
      </c>
      <c r="G15" s="13" t="s">
        <v>27</v>
      </c>
      <c r="H15" s="28">
        <v>48</v>
      </c>
      <c r="I15" s="43" t="s">
        <v>28</v>
      </c>
      <c r="J15" s="30"/>
      <c r="K15" s="28">
        <v>8</v>
      </c>
      <c r="L15" s="32" t="s">
        <v>15</v>
      </c>
      <c r="M15" s="60" t="s">
        <v>15</v>
      </c>
      <c r="N15" s="14"/>
    </row>
    <row r="16" spans="1:20" ht="13.5" thickBot="1" x14ac:dyDescent="0.25">
      <c r="B16" s="67" t="s">
        <v>24</v>
      </c>
      <c r="C16" s="15" t="s">
        <v>29</v>
      </c>
      <c r="D16" s="44" t="s">
        <v>30</v>
      </c>
      <c r="E16" s="44" t="s">
        <v>12</v>
      </c>
      <c r="F16" s="15" t="s">
        <v>48</v>
      </c>
      <c r="G16" s="16" t="s">
        <v>27</v>
      </c>
      <c r="H16" s="45">
        <v>48</v>
      </c>
      <c r="I16" s="46" t="s">
        <v>28</v>
      </c>
      <c r="J16" s="41"/>
      <c r="K16" s="45">
        <v>8</v>
      </c>
      <c r="L16" s="25" t="s">
        <v>15</v>
      </c>
      <c r="M16" s="65" t="s">
        <v>15</v>
      </c>
      <c r="N16" s="17"/>
    </row>
    <row r="17" spans="2:20" ht="13.5" thickBot="1" x14ac:dyDescent="0.25">
      <c r="B17" s="47"/>
      <c r="C17" s="47"/>
      <c r="D17" s="47"/>
      <c r="E17" s="47"/>
      <c r="F17" s="47"/>
      <c r="G17" s="47"/>
      <c r="H17" s="12"/>
      <c r="I17" s="70" t="s">
        <v>31</v>
      </c>
      <c r="J17" s="71">
        <f>SUM(J6:J16)</f>
        <v>0</v>
      </c>
      <c r="K17" s="48"/>
      <c r="L17" s="70" t="s">
        <v>31</v>
      </c>
      <c r="M17" s="71">
        <f>SUM(M6:M16)</f>
        <v>0</v>
      </c>
    </row>
    <row r="18" spans="2:20" ht="13.5" thickBot="1" x14ac:dyDescent="0.25"/>
    <row r="19" spans="2:20" ht="15" thickBot="1" x14ac:dyDescent="0.25">
      <c r="C19" s="72" t="s">
        <v>53</v>
      </c>
      <c r="D19" s="73"/>
      <c r="E19" s="73"/>
      <c r="F19" s="73"/>
      <c r="G19" s="73"/>
      <c r="H19" s="74"/>
      <c r="I19" s="75">
        <f>J17+M17</f>
        <v>0</v>
      </c>
      <c r="J19" s="76"/>
      <c r="K19" s="17"/>
      <c r="L19" s="17"/>
      <c r="M19" s="17"/>
      <c r="R19" s="17"/>
      <c r="S19" s="17"/>
      <c r="T19" s="17"/>
    </row>
    <row r="20" spans="2:20" ht="15" customHeight="1" x14ac:dyDescent="0.2">
      <c r="I20" s="18"/>
      <c r="J20" s="18"/>
      <c r="K20" s="17"/>
      <c r="L20" s="17"/>
      <c r="M20" s="17"/>
      <c r="R20" s="17"/>
      <c r="S20" s="17"/>
      <c r="T20" s="17"/>
    </row>
    <row r="21" spans="2:20" ht="18" customHeight="1" thickBot="1" x14ac:dyDescent="0.3">
      <c r="B21" s="84" t="s">
        <v>54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R21" s="17"/>
    </row>
    <row r="22" spans="2:20" ht="22.5" customHeight="1" x14ac:dyDescent="0.2">
      <c r="B22" s="78" t="s">
        <v>57</v>
      </c>
      <c r="C22" s="80" t="s">
        <v>0</v>
      </c>
      <c r="D22" s="80" t="s">
        <v>1</v>
      </c>
      <c r="E22" s="80" t="s">
        <v>2</v>
      </c>
      <c r="F22" s="80"/>
      <c r="G22" s="80"/>
      <c r="H22" s="80" t="s">
        <v>50</v>
      </c>
      <c r="I22" s="80"/>
      <c r="J22" s="80" t="s">
        <v>3</v>
      </c>
      <c r="K22" s="85" t="s">
        <v>4</v>
      </c>
      <c r="L22" s="86"/>
      <c r="M22" s="82" t="s">
        <v>3</v>
      </c>
    </row>
    <row r="23" spans="2:20" ht="23.25" thickBot="1" x14ac:dyDescent="0.25">
      <c r="B23" s="79"/>
      <c r="C23" s="81"/>
      <c r="D23" s="81"/>
      <c r="E23" s="68" t="s">
        <v>5</v>
      </c>
      <c r="F23" s="68" t="s">
        <v>43</v>
      </c>
      <c r="G23" s="68" t="s">
        <v>6</v>
      </c>
      <c r="H23" s="68" t="s">
        <v>7</v>
      </c>
      <c r="I23" s="68" t="s">
        <v>34</v>
      </c>
      <c r="J23" s="81"/>
      <c r="K23" s="68" t="s">
        <v>9</v>
      </c>
      <c r="L23" s="68" t="s">
        <v>34</v>
      </c>
      <c r="M23" s="83"/>
    </row>
    <row r="24" spans="2:20" ht="15" customHeight="1" thickBot="1" x14ac:dyDescent="0.25">
      <c r="B24" s="57" t="s">
        <v>10</v>
      </c>
      <c r="C24" s="4" t="s">
        <v>10</v>
      </c>
      <c r="D24" s="20" t="s">
        <v>11</v>
      </c>
      <c r="E24" s="5" t="s">
        <v>12</v>
      </c>
      <c r="F24" s="4" t="s">
        <v>45</v>
      </c>
      <c r="G24" s="5" t="s">
        <v>13</v>
      </c>
      <c r="H24" s="21">
        <v>24</v>
      </c>
      <c r="I24" s="25" t="s">
        <v>15</v>
      </c>
      <c r="J24" s="26" t="s">
        <v>15</v>
      </c>
      <c r="K24" s="24">
        <v>4</v>
      </c>
      <c r="L24" s="51" t="s">
        <v>35</v>
      </c>
      <c r="M24" s="58"/>
    </row>
    <row r="25" spans="2:20" x14ac:dyDescent="0.2">
      <c r="B25" s="59" t="s">
        <v>16</v>
      </c>
      <c r="C25" s="6" t="s">
        <v>41</v>
      </c>
      <c r="D25" s="27" t="s">
        <v>17</v>
      </c>
      <c r="E25" s="7" t="s">
        <v>18</v>
      </c>
      <c r="F25" s="6" t="s">
        <v>46</v>
      </c>
      <c r="G25" s="7" t="s">
        <v>19</v>
      </c>
      <c r="H25" s="28">
        <v>3</v>
      </c>
      <c r="I25" s="49" t="s">
        <v>20</v>
      </c>
      <c r="J25" s="30"/>
      <c r="K25" s="31">
        <v>1</v>
      </c>
      <c r="L25" s="32" t="s">
        <v>15</v>
      </c>
      <c r="M25" s="60" t="s">
        <v>15</v>
      </c>
    </row>
    <row r="26" spans="2:20" x14ac:dyDescent="0.2">
      <c r="B26" s="61"/>
      <c r="C26" s="8" t="s">
        <v>41</v>
      </c>
      <c r="D26" s="33" t="s">
        <v>17</v>
      </c>
      <c r="E26" s="9" t="s">
        <v>18</v>
      </c>
      <c r="F26" s="8" t="s">
        <v>46</v>
      </c>
      <c r="G26" s="9" t="s">
        <v>19</v>
      </c>
      <c r="H26" s="34">
        <v>3</v>
      </c>
      <c r="I26" s="49" t="s">
        <v>21</v>
      </c>
      <c r="J26" s="30"/>
      <c r="K26" s="35">
        <v>1</v>
      </c>
      <c r="L26" s="36" t="s">
        <v>15</v>
      </c>
      <c r="M26" s="62" t="s">
        <v>15</v>
      </c>
    </row>
    <row r="27" spans="2:20" x14ac:dyDescent="0.2">
      <c r="B27" s="61"/>
      <c r="C27" s="8" t="s">
        <v>41</v>
      </c>
      <c r="D27" s="33" t="s">
        <v>17</v>
      </c>
      <c r="E27" s="9" t="s">
        <v>18</v>
      </c>
      <c r="F27" s="8" t="s">
        <v>46</v>
      </c>
      <c r="G27" s="9" t="s">
        <v>19</v>
      </c>
      <c r="H27" s="34">
        <v>3</v>
      </c>
      <c r="I27" s="36" t="s">
        <v>15</v>
      </c>
      <c r="J27" s="37" t="s">
        <v>15</v>
      </c>
      <c r="K27" s="35">
        <v>1</v>
      </c>
      <c r="L27" s="36" t="s">
        <v>22</v>
      </c>
      <c r="M27" s="63"/>
    </row>
    <row r="28" spans="2:20" ht="13.5" thickBot="1" x14ac:dyDescent="0.25">
      <c r="B28" s="64"/>
      <c r="C28" s="10" t="s">
        <v>41</v>
      </c>
      <c r="D28" s="39" t="s">
        <v>17</v>
      </c>
      <c r="E28" s="11" t="s">
        <v>18</v>
      </c>
      <c r="F28" s="10" t="s">
        <v>46</v>
      </c>
      <c r="G28" s="11" t="s">
        <v>19</v>
      </c>
      <c r="H28" s="21">
        <v>3</v>
      </c>
      <c r="I28" s="50" t="s">
        <v>23</v>
      </c>
      <c r="J28" s="41"/>
      <c r="K28" s="24">
        <v>1</v>
      </c>
      <c r="L28" s="25" t="s">
        <v>15</v>
      </c>
      <c r="M28" s="65" t="s">
        <v>15</v>
      </c>
    </row>
    <row r="29" spans="2:20" ht="23.25" x14ac:dyDescent="0.2">
      <c r="B29" s="59" t="s">
        <v>16</v>
      </c>
      <c r="C29" s="6" t="s">
        <v>42</v>
      </c>
      <c r="D29" s="54" t="s">
        <v>44</v>
      </c>
      <c r="E29" s="7" t="s">
        <v>18</v>
      </c>
      <c r="F29" s="6" t="s">
        <v>47</v>
      </c>
      <c r="G29" s="7" t="s">
        <v>32</v>
      </c>
      <c r="H29" s="28">
        <v>3</v>
      </c>
      <c r="I29" s="49" t="s">
        <v>20</v>
      </c>
      <c r="J29" s="30"/>
      <c r="K29" s="31">
        <v>1</v>
      </c>
      <c r="L29" s="32" t="s">
        <v>15</v>
      </c>
      <c r="M29" s="60" t="s">
        <v>15</v>
      </c>
    </row>
    <row r="30" spans="2:20" ht="23.25" x14ac:dyDescent="0.2">
      <c r="B30" s="61"/>
      <c r="C30" s="8" t="s">
        <v>42</v>
      </c>
      <c r="D30" s="55" t="s">
        <v>44</v>
      </c>
      <c r="E30" s="9" t="s">
        <v>18</v>
      </c>
      <c r="F30" s="8" t="s">
        <v>47</v>
      </c>
      <c r="G30" s="9" t="s">
        <v>32</v>
      </c>
      <c r="H30" s="34">
        <v>3</v>
      </c>
      <c r="I30" s="49" t="s">
        <v>21</v>
      </c>
      <c r="J30" s="30"/>
      <c r="K30" s="35">
        <v>1</v>
      </c>
      <c r="L30" s="36" t="s">
        <v>15</v>
      </c>
      <c r="M30" s="62" t="s">
        <v>15</v>
      </c>
    </row>
    <row r="31" spans="2:20" ht="23.25" x14ac:dyDescent="0.2">
      <c r="B31" s="61"/>
      <c r="C31" s="8" t="s">
        <v>42</v>
      </c>
      <c r="D31" s="55" t="s">
        <v>44</v>
      </c>
      <c r="E31" s="9" t="s">
        <v>18</v>
      </c>
      <c r="F31" s="8" t="s">
        <v>47</v>
      </c>
      <c r="G31" s="9" t="s">
        <v>32</v>
      </c>
      <c r="H31" s="34">
        <v>3</v>
      </c>
      <c r="I31" s="36" t="s">
        <v>15</v>
      </c>
      <c r="J31" s="37" t="s">
        <v>15</v>
      </c>
      <c r="K31" s="35">
        <v>1</v>
      </c>
      <c r="L31" s="36" t="s">
        <v>22</v>
      </c>
      <c r="M31" s="63"/>
    </row>
    <row r="32" spans="2:20" ht="24" thickBot="1" x14ac:dyDescent="0.25">
      <c r="B32" s="64"/>
      <c r="C32" s="10" t="s">
        <v>42</v>
      </c>
      <c r="D32" s="56" t="s">
        <v>44</v>
      </c>
      <c r="E32" s="11" t="s">
        <v>18</v>
      </c>
      <c r="F32" s="10" t="s">
        <v>47</v>
      </c>
      <c r="G32" s="11" t="s">
        <v>32</v>
      </c>
      <c r="H32" s="21">
        <v>3</v>
      </c>
      <c r="I32" s="50" t="s">
        <v>23</v>
      </c>
      <c r="J32" s="41"/>
      <c r="K32" s="24">
        <v>1</v>
      </c>
      <c r="L32" s="25" t="s">
        <v>15</v>
      </c>
      <c r="M32" s="65" t="s">
        <v>15</v>
      </c>
    </row>
    <row r="33" spans="2:17" x14ac:dyDescent="0.2">
      <c r="B33" s="66" t="s">
        <v>24</v>
      </c>
      <c r="C33" s="12" t="s">
        <v>25</v>
      </c>
      <c r="D33" s="42" t="s">
        <v>26</v>
      </c>
      <c r="E33" s="42" t="s">
        <v>12</v>
      </c>
      <c r="F33" s="12" t="s">
        <v>48</v>
      </c>
      <c r="G33" s="13" t="s">
        <v>27</v>
      </c>
      <c r="H33" s="28">
        <v>48</v>
      </c>
      <c r="I33" s="36" t="s">
        <v>15</v>
      </c>
      <c r="J33" s="37" t="s">
        <v>15</v>
      </c>
      <c r="K33" s="28">
        <v>8</v>
      </c>
      <c r="L33" s="32" t="s">
        <v>15</v>
      </c>
      <c r="M33" s="60" t="s">
        <v>15</v>
      </c>
    </row>
    <row r="34" spans="2:17" ht="13.5" thickBot="1" x14ac:dyDescent="0.25">
      <c r="B34" s="67" t="s">
        <v>24</v>
      </c>
      <c r="C34" s="15" t="s">
        <v>29</v>
      </c>
      <c r="D34" s="44" t="s">
        <v>30</v>
      </c>
      <c r="E34" s="44" t="s">
        <v>12</v>
      </c>
      <c r="F34" s="15" t="s">
        <v>48</v>
      </c>
      <c r="G34" s="16" t="s">
        <v>27</v>
      </c>
      <c r="H34" s="45">
        <v>48</v>
      </c>
      <c r="I34" s="25" t="s">
        <v>15</v>
      </c>
      <c r="J34" s="26" t="s">
        <v>15</v>
      </c>
      <c r="K34" s="45">
        <v>8</v>
      </c>
      <c r="L34" s="25" t="s">
        <v>15</v>
      </c>
      <c r="M34" s="65" t="s">
        <v>15</v>
      </c>
    </row>
    <row r="35" spans="2:17" ht="13.5" thickBot="1" x14ac:dyDescent="0.25">
      <c r="B35" s="47"/>
      <c r="C35" s="47"/>
      <c r="D35" s="47"/>
      <c r="E35" s="47"/>
      <c r="F35" s="47"/>
      <c r="G35" s="47"/>
      <c r="H35" s="12"/>
      <c r="I35" s="70" t="s">
        <v>31</v>
      </c>
      <c r="J35" s="71">
        <f>SUM(J24:J34)</f>
        <v>0</v>
      </c>
      <c r="K35" s="48"/>
      <c r="L35" s="70" t="s">
        <v>31</v>
      </c>
      <c r="M35" s="71">
        <f>SUM(M24:M34)</f>
        <v>0</v>
      </c>
    </row>
    <row r="36" spans="2:17" ht="13.5" thickBot="1" x14ac:dyDescent="0.25"/>
    <row r="37" spans="2:17" ht="15" thickBot="1" x14ac:dyDescent="0.25">
      <c r="C37" s="89" t="s">
        <v>52</v>
      </c>
      <c r="D37" s="90"/>
      <c r="E37" s="90"/>
      <c r="F37" s="90"/>
      <c r="G37" s="90"/>
      <c r="H37" s="90"/>
      <c r="I37" s="75">
        <f>J35+M35</f>
        <v>0</v>
      </c>
      <c r="J37" s="76"/>
      <c r="K37" s="52"/>
    </row>
    <row r="39" spans="2:17" ht="13.5" thickBot="1" x14ac:dyDescent="0.25"/>
    <row r="40" spans="2:17" ht="15" thickBot="1" x14ac:dyDescent="0.25">
      <c r="C40" s="91" t="s">
        <v>38</v>
      </c>
      <c r="D40" s="92"/>
      <c r="E40" s="92"/>
      <c r="F40" s="92"/>
      <c r="G40" s="92"/>
      <c r="H40" s="92"/>
      <c r="I40" s="93">
        <f>I19+I37</f>
        <v>0</v>
      </c>
      <c r="J40" s="94"/>
      <c r="K40" s="52"/>
    </row>
    <row r="42" spans="2:17" x14ac:dyDescent="0.2">
      <c r="B42" s="69" t="s">
        <v>36</v>
      </c>
    </row>
    <row r="43" spans="2:17" x14ac:dyDescent="0.2">
      <c r="B43" s="87" t="s">
        <v>37</v>
      </c>
      <c r="C43" s="87"/>
      <c r="D43" s="87"/>
    </row>
    <row r="44" spans="2:17" x14ac:dyDescent="0.2">
      <c r="B44" s="88" t="s">
        <v>56</v>
      </c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</row>
    <row r="45" spans="2:17" x14ac:dyDescent="0.2">
      <c r="B45" s="88" t="s">
        <v>39</v>
      </c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</row>
    <row r="46" spans="2:17" x14ac:dyDescent="0.2">
      <c r="B46" s="88" t="s">
        <v>40</v>
      </c>
      <c r="C46" s="88"/>
    </row>
  </sheetData>
  <mergeCells count="28">
    <mergeCell ref="B43:D43"/>
    <mergeCell ref="B44:Q44"/>
    <mergeCell ref="B45:O45"/>
    <mergeCell ref="B46:C46"/>
    <mergeCell ref="C37:H37"/>
    <mergeCell ref="C40:H40"/>
    <mergeCell ref="I37:J37"/>
    <mergeCell ref="I40:J40"/>
    <mergeCell ref="B21:M21"/>
    <mergeCell ref="B22:B23"/>
    <mergeCell ref="E22:G22"/>
    <mergeCell ref="H22:I22"/>
    <mergeCell ref="J22:J23"/>
    <mergeCell ref="K22:L22"/>
    <mergeCell ref="M22:M23"/>
    <mergeCell ref="C22:C23"/>
    <mergeCell ref="D22:D23"/>
    <mergeCell ref="C19:H19"/>
    <mergeCell ref="I19:J19"/>
    <mergeCell ref="A3:T3"/>
    <mergeCell ref="B4:B5"/>
    <mergeCell ref="C4:C5"/>
    <mergeCell ref="D4:D5"/>
    <mergeCell ref="E4:G4"/>
    <mergeCell ref="H4:I4"/>
    <mergeCell ref="J4:J5"/>
    <mergeCell ref="K4:L4"/>
    <mergeCell ref="M4:M5"/>
  </mergeCells>
  <pageMargins left="0.7" right="0.7" top="0.78740157499999996" bottom="0.78740157499999996" header="0.3" footer="0.3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Štukavec Martin, Ing.</dc:creator>
  <cp:lastModifiedBy>OVZ OŘ OVA</cp:lastModifiedBy>
  <cp:lastPrinted>2022-11-07T11:13:07Z</cp:lastPrinted>
  <dcterms:created xsi:type="dcterms:W3CDTF">2022-10-18T05:49:22Z</dcterms:created>
  <dcterms:modified xsi:type="dcterms:W3CDTF">2022-11-08T10:09:59Z</dcterms:modified>
</cp:coreProperties>
</file>