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2\64022049 Dodávka osobních ochranných pracovních prostředků u OŘ HK 2022 - 2023\64022xxx Zadávací dokumentace\"/>
    </mc:Choice>
  </mc:AlternateContent>
  <bookViews>
    <workbookView xWindow="-120" yWindow="-120" windowWidth="29040" windowHeight="1764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8" i="2" l="1"/>
</calcChain>
</file>

<file path=xl/sharedStrings.xml><?xml version="1.0" encoding="utf-8"?>
<sst xmlns="http://schemas.openxmlformats.org/spreadsheetml/2006/main" count="162" uniqueCount="119">
  <si>
    <t>Pořadové číslo</t>
  </si>
  <si>
    <t>Specifikace oděvních a ochranných pomůcek</t>
  </si>
  <si>
    <t>Měrná jednotka</t>
  </si>
  <si>
    <t>Cena celkem</t>
  </si>
  <si>
    <t>A</t>
  </si>
  <si>
    <t>Ochrana rukou</t>
  </si>
  <si>
    <t>1.</t>
  </si>
  <si>
    <t>Rukavice pracovní pětiprsté  bez vložky ( celokožené rukavice z vepřové lícovky v dlani a na prstech a vepřové štípenky na hřbetu) letní vel. 9, EN 420, EN 388</t>
  </si>
  <si>
    <t>pár</t>
  </si>
  <si>
    <t>2.</t>
  </si>
  <si>
    <t>Rukavice pracovní pětiprsté  bez vložky ( celokožené rukavice z vepřové lícovky v dlani a na prstech a vepřové štípenky na hřbetu) letní vel. 10, EN 420, EN 388</t>
  </si>
  <si>
    <t>3.</t>
  </si>
  <si>
    <t>Rukavice pracovní pětiprsté  bez vložky ( celokožené rukavice z vepřové lícovky v dlani a na prstech a vepřové štípenky na hřbetu) letní vel. 11, EN 420, EN 388</t>
  </si>
  <si>
    <t>4.</t>
  </si>
  <si>
    <t>5.</t>
  </si>
  <si>
    <t>Pletené bezešvé nylonové rukavice (15GG), s nanesenou pružnou gumou v dlani a na prstech a pružnou manžetou vel. 10 EN 420, EN 388</t>
  </si>
  <si>
    <t>6.</t>
  </si>
  <si>
    <t>Pletené bezešvé nylonové rukavice (15GG), s nanesenou pružnou gumou v dlani a na prstech a pružnou manžetou vel. 11 EN 420, EN 388</t>
  </si>
  <si>
    <t>7.</t>
  </si>
  <si>
    <t>Pletené bezešvé rukavice ze směsi bavlna/polyester, polomáčené v přírodním latexu, s protiskluzovou úpravou v dlani a na prstech a pružným nápletem na zápěstí vel.10 EN 420, EN 388</t>
  </si>
  <si>
    <t>8.</t>
  </si>
  <si>
    <t xml:space="preserve">Dielektrické rukavice , ochrana před dotykovým napětím do 1000V vel. 11 EN 60903 </t>
  </si>
  <si>
    <t>9.</t>
  </si>
  <si>
    <t>Protiprořezové rukavice, pro práci s motorovou pilou EN 420, EN 388</t>
  </si>
  <si>
    <t>10.</t>
  </si>
  <si>
    <t>11.</t>
  </si>
  <si>
    <t>12.</t>
  </si>
  <si>
    <t>Rukavice antivibrační ( voděodolný svršek, kožená dlaňová část, manžeta, univerzální velikost)EN 420, EN 388, EN 10819</t>
  </si>
  <si>
    <t>13.</t>
  </si>
  <si>
    <t>Rukavice pracovní pětiprsté  s vložkou zimní ( celokožené rukavice z vepřové lícovky v dlani, vepřové štípenky na hřbetu, s teplou podšívkou) vel. 9, EN 420, EN 388</t>
  </si>
  <si>
    <t>14.</t>
  </si>
  <si>
    <t>Rukavice pracovní pětiprsté  s vložkou zimní ( z jednoho kusu silné hovězí štípenky v dlani s podšívkou, bavlněné tkaniny na hřbetu, s bavlněnou vyztuženou manžetou, celokoženými palci a ukazováčky a překrytými špičkami prstů) vel. 10, EN 420, EN 388</t>
  </si>
  <si>
    <t>15.</t>
  </si>
  <si>
    <t>Rukavice pracovní pětiprsté  s vložkou zimní (celokožené rukavice z vepřové lícovky v dlani, vepřové štípenky na hřbetu, s teplou podšívkou) vel. 11, EN 420, EN 390</t>
  </si>
  <si>
    <t>16.</t>
  </si>
  <si>
    <t>Rukavice pracovní pětiprsté  s vložkou zimní (  celokožené rukavice z vepřové lícovky v dlani a na prstech a vepřové štípenky na hřbetu vel. 12, EN 420, EN 391</t>
  </si>
  <si>
    <t>17.</t>
  </si>
  <si>
    <t>Rukavice pro práci s chemickými látkami, délka 35 cm, EN 374, EN 388</t>
  </si>
  <si>
    <t>18.</t>
  </si>
  <si>
    <t>Rukavice povrstvené,nylonový bezešvý úplet, dlaň a prsty povrstvené nitrilovou pěnou,vel.10  EN 420, EN 388,</t>
  </si>
  <si>
    <t>19.</t>
  </si>
  <si>
    <t>Rukavice povrstvené,nylonový bezešvý úplet, dlaň a prsty povrstvené nitrilovou pěnou, vel.11  EN 420, EN 388,</t>
  </si>
  <si>
    <t>20.</t>
  </si>
  <si>
    <t>Rukavice šité z bavlněného úpletu, celomáčené v nitrilu, s pružnou manžetou. vel. 10 EN 420, EN 388 .</t>
  </si>
  <si>
    <t>21.</t>
  </si>
  <si>
    <t>Rukavice šité z jemné lícové kozinky v dlani, bavlněné tkaniny na hřbetu a manžetou na suchý zip.EN 420, vel. 9</t>
  </si>
  <si>
    <t>22.</t>
  </si>
  <si>
    <t>Rukavice šité z jemné lícové kozinky v dlani, bavlněné tkaniny na hřbetu a manžetou na suchý zip.EN 420, vel. 10</t>
  </si>
  <si>
    <t>23.</t>
  </si>
  <si>
    <t>Rukavice šité z jemné lícové kozinky v dlani, bavlněné tkaniny na hřbetu a manžetou na suchý zip.EN 420, vel. 11</t>
  </si>
  <si>
    <t>B</t>
  </si>
  <si>
    <t>Ochrana hlavy a obličeje</t>
  </si>
  <si>
    <t>24.</t>
  </si>
  <si>
    <t xml:space="preserve">Přilba ochranná, lehká polyethylénová fasetová skořepina s prodloužením nad zátylkem, zavěšená ve čtyřech bodech na textilních páscích, velikosti 52–62, celková hmotnost 310 g, pro práci do -30 °C, životnost 4 roky, EN 397. </t>
  </si>
  <si>
    <t>kus</t>
  </si>
  <si>
    <t>25.</t>
  </si>
  <si>
    <t>Lesnický komplet, přilba, drátěný štít, mušlové chrániče, ochrana proti dešti – plachetka oranžová. EN 1731, EN 352-3</t>
  </si>
  <si>
    <t>26.</t>
  </si>
  <si>
    <t>Respirátor tvarovaný s vrstvou aktivního uhlí a výdechovým ventilem, proti pevným částicím a vodním aerosolům do 10-násobku NPK, proti parám a plynům pod NPK. FFP2, EN 149</t>
  </si>
  <si>
    <t>27.</t>
  </si>
  <si>
    <t>Štít ochranný obličejový. + sluchátka – náhlavní kříž, možnost připnutí polykarbonátového nebo drátěného štítu, drátěný štít, mušlové chrániče, útlum 25dB EN 166, EN 1731, EN 352-1</t>
  </si>
  <si>
    <t>28.</t>
  </si>
  <si>
    <t>Štít ochranný obličejový s náhlavním nosičem určen k ochraně očí a obličeje při broušení EN 166,</t>
  </si>
  <si>
    <t>29.</t>
  </si>
  <si>
    <t>Kukla svářečská samostmívací. Umožňuje nastavení ztmavení filtru v hodnotách DIN 9 - 13. EN  166, EN 175, EN 379,</t>
  </si>
  <si>
    <t>30.</t>
  </si>
  <si>
    <t>Kukla pod přilbu úpletová – 70% bavlna, 30% polyester  EN 340</t>
  </si>
  <si>
    <t>C</t>
  </si>
  <si>
    <t>Ochrana proti hluku</t>
  </si>
  <si>
    <t>31.</t>
  </si>
  <si>
    <t>Chrániče sluchu – mušlové chrániče, pěnou plněným hlavovým obloukem a těsnícími polštářky, útlum 27dB EN 352-1</t>
  </si>
  <si>
    <t>D.</t>
  </si>
  <si>
    <t>Ochrana celého těla – ochranné oděvy speciální</t>
  </si>
  <si>
    <t>32.</t>
  </si>
  <si>
    <t>Oblek svářečský MOFOS ( určený pro svářeče) – pánská blůza pro svářeče, kryté zapínání, zdvojené lokty, nehořlavá úprava Proban, 100 % bavlna 390g/m2, nehořlavé nitě, kalhoty pro svářeče, zdvojená kolena, zapínání na knoflíky, šle, kryty přes obuv, nehořlavá úprava Proban,  100% bavlna, 390 g/m2 nehořlavé nitě EN 340, EN 11611</t>
  </si>
  <si>
    <t>souprava</t>
  </si>
  <si>
    <t>33.</t>
  </si>
  <si>
    <t>Blůza protipořezová s krytým zapínáním, protipořezová vložka, protiklíšťová úprava, EN 340, EN 381-1</t>
  </si>
  <si>
    <t>34.</t>
  </si>
  <si>
    <t>Kalhoty protipořezové s laclem, protipořezová vložka, protiklíšťová úprava EN 340, EN 381-2</t>
  </si>
  <si>
    <t>35.</t>
  </si>
  <si>
    <t>Návleky protipořezové EN 340, EN 381-2</t>
  </si>
  <si>
    <t>36.</t>
  </si>
  <si>
    <t>Zástěra dlouhá kožená 100 x 70 cm, hovězinová štípenka, délka pod kolena EN 340, EN 470, krytá ramena</t>
  </si>
  <si>
    <t>E</t>
  </si>
  <si>
    <t xml:space="preserve">Ochrana očí </t>
  </si>
  <si>
    <t>37.</t>
  </si>
  <si>
    <t>Brýle proti mechanickým vlivům s gumičkou , materiál polykarbonát EN 166</t>
  </si>
  <si>
    <t>38.</t>
  </si>
  <si>
    <t>Brýle proti mechanickým vlivům , materiál polykarbonát EN 166</t>
  </si>
  <si>
    <t>39.</t>
  </si>
  <si>
    <t>Brýle třídy 1 s čirým polykarbonátovým zorníkem s úpravou proti poškrábání a orosení, UV filtrem.  EN 166, EN 170</t>
  </si>
  <si>
    <t>40.</t>
  </si>
  <si>
    <t>Brýle pro svářeče – otevřené brýle s bočními kryty, opatřeny svářečskými filtry, stupeň ochrany 6, EN 166,EN 167,EN 168, EN 169,</t>
  </si>
  <si>
    <t>F</t>
  </si>
  <si>
    <t>Ochrana nohou a chodidel</t>
  </si>
  <si>
    <t>41.</t>
  </si>
  <si>
    <t>Pracovní obuv protipořezová holínka,s protiskluznou podešví a vyztuženou špicí, EN ISO 17249 a 20345 úroveň ochrany 3</t>
  </si>
  <si>
    <t>42.</t>
  </si>
  <si>
    <t>Obuv speciální protipořezová -  bezpečnostní obuv poloholeňová celokožená, svršek lícová hovězinová useň v tl. 2.0 - 2.2 mm, podšívka termoizolační paropropustná membrána,S3 - s ocelovou tužinkou a planžetou, dle normy EN ISO 20345, EN 381-3, EN ISO 17249 E WR</t>
  </si>
  <si>
    <t>G</t>
  </si>
  <si>
    <t>Ostatní pracovní pomůcky</t>
  </si>
  <si>
    <t>43.</t>
  </si>
  <si>
    <t xml:space="preserve">Batoh pracovní reflexní, látka a pásky certifikovány EN 471, nastavitelné popruhy, bederní pás, polstrovaná záda, voděodolný </t>
  </si>
  <si>
    <t>ks</t>
  </si>
  <si>
    <t>44.</t>
  </si>
  <si>
    <t>Potah na batoh reflexní, EN 471.</t>
  </si>
  <si>
    <t>45.</t>
  </si>
  <si>
    <t>Zástěra gumová pro práci v akumulátorovně (černá) EN 340</t>
  </si>
  <si>
    <t>46.</t>
  </si>
  <si>
    <t>Chránič kolen gelový  neoprenový popruh na suchý zip  EN 14404</t>
  </si>
  <si>
    <t>Příloha č.1</t>
  </si>
  <si>
    <t>Cena za (ks, pár, souprava)</t>
  </si>
  <si>
    <t>Předpokládané množství (ks, pár, souprava)</t>
  </si>
  <si>
    <t>Celkem</t>
  </si>
  <si>
    <t>Specifikace veřejné zakázky „Dodávka vybraných OOPP"</t>
  </si>
  <si>
    <t>Rukavice pracovní pětiprsté  bez vložky ( materiál vepřová štípenka v dlani, hřbet a manžeta z bavlněné tkaniny) letní vel. 12, EN 420, EN 388</t>
  </si>
  <si>
    <t>Rukavice pětiprsté svářečské s dlouhou a tuhou  manžetou , manžeta min. 15 cm bez vložky  - letní ( materiál hovězí useň broušená )  vel. 11, EN 420, EN 388,EN 12477</t>
  </si>
  <si>
    <t>Rukavice pětiprsté svářečské s manžetou, manžeta 15  cm, s bavlněnou vložkou ve dlani  ( mat. hovězí useň broušená ), délka 35 cm , vel. 11, EN 420, EN 388, EN 12477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</si>
</sst>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.00\ _K_č"/>
  </numFmts>
  <fonts count="13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1">
    <xf numFmtId="0" fontId="0" fillId="0" borderId="0" xfId="0"/>
    <xf numFmtId="0" fontId="4" fillId="0" borderId="0" xfId="1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165" fontId="0" fillId="0" borderId="0" xfId="0" applyNumberFormat="1"/>
    <xf numFmtId="165" fontId="0" fillId="0" borderId="0" xfId="0" applyNumberFormat="1" applyAlignment="1">
      <alignment horizontal="right"/>
    </xf>
    <xf numFmtId="165" fontId="9" fillId="0" borderId="0" xfId="0" applyNumberFormat="1" applyFont="1"/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1">
    <dxf>
      <numFmt numFmtId="165" formatCode="#,##0.00\ _K_č"/>
    </dxf>
    <dxf>
      <numFmt numFmtId="0" formatCode="General"/>
    </dxf>
    <dxf>
      <alignment horizontal="general" vertical="bottom" textRotation="0" wrapText="1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  <tableStyleElement type="firstHeaderCell" dxfId="13"/>
      <tableStyleElement type="lastHeaderCell" dxfId="12"/>
      <tableStyleElement type="firstTotalCell" dxfId="11"/>
      <tableStyleElement type="lastTotalCell" dxfId="10"/>
    </tableStyle>
    <tableStyle name="Základní tabulka s pruhováním SŽDC" pivot="0" count="7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secondRowStripe" dxfId="4"/>
      <tableStyleElement type="secondColumnStripe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id="1" name="Tabulka1" displayName="Tabulka1" ref="A4:F58" totalsRowCount="1" headerRowDxfId="2">
  <autoFilter ref="A4:F5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Pořadové číslo" totalsRowLabel="Celkem"/>
    <tableColumn id="2" name="Specifikace oděvních a ochranných pomůcek"/>
    <tableColumn id="3" name="Měrná jednotka"/>
    <tableColumn id="4" name="Cena za (ks, pár, souprava)"/>
    <tableColumn id="5" name="Předpokládané množství (ks, pár, souprava)"/>
    <tableColumn id="6" name="Cena celkem" totalsRowFunction="sum" dataDxfId="1" totalsRowDxfId="0"/>
  </tableColumns>
  <tableStyleInfo name="Tabulka s výrazným záhlavím a pruhováním SŽDC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showGridLines="0" tabSelected="1" zoomScaleNormal="100" zoomScaleSheetLayoutView="100" workbookViewId="0">
      <selection activeCell="B38" sqref="B38"/>
    </sheetView>
  </sheetViews>
  <sheetFormatPr defaultRowHeight="12.75" x14ac:dyDescent="0.2"/>
  <cols>
    <col min="1" max="1" width="10.5" style="3" customWidth="1"/>
    <col min="2" max="2" width="52.375" style="3" customWidth="1"/>
    <col min="3" max="3" width="10.5" style="3" customWidth="1"/>
    <col min="4" max="4" width="12.875" style="3" customWidth="1"/>
    <col min="5" max="5" width="18" customWidth="1"/>
    <col min="6" max="6" width="15.625" bestFit="1" customWidth="1"/>
  </cols>
  <sheetData>
    <row r="1" spans="1:6" s="3" customFormat="1" ht="29.25" x14ac:dyDescent="0.35">
      <c r="A1" s="1" t="s">
        <v>115</v>
      </c>
      <c r="D1" s="4"/>
    </row>
    <row r="2" spans="1:6" s="3" customFormat="1" ht="22.5" x14ac:dyDescent="0.3">
      <c r="A2" s="2" t="s">
        <v>111</v>
      </c>
    </row>
    <row r="3" spans="1:6" s="3" customFormat="1" x14ac:dyDescent="0.2"/>
    <row r="4" spans="1:6" s="3" customFormat="1" ht="39.950000000000003" customHeight="1" x14ac:dyDescent="0.2">
      <c r="A4" s="5" t="s">
        <v>0</v>
      </c>
      <c r="B4" s="5" t="s">
        <v>1</v>
      </c>
      <c r="C4" s="5" t="s">
        <v>2</v>
      </c>
      <c r="D4" s="5" t="s">
        <v>112</v>
      </c>
      <c r="E4" s="5" t="s">
        <v>113</v>
      </c>
      <c r="F4" s="5" t="s">
        <v>3</v>
      </c>
    </row>
    <row r="5" spans="1:6" ht="39.950000000000003" customHeight="1" x14ac:dyDescent="0.2">
      <c r="A5" s="3" t="s">
        <v>4</v>
      </c>
      <c r="B5" s="6" t="s">
        <v>5</v>
      </c>
      <c r="F5" s="7"/>
    </row>
    <row r="6" spans="1:6" ht="39.950000000000003" customHeight="1" x14ac:dyDescent="0.2">
      <c r="A6" s="3" t="s">
        <v>6</v>
      </c>
      <c r="B6" s="5" t="s">
        <v>7</v>
      </c>
      <c r="C6" s="3" t="s">
        <v>8</v>
      </c>
      <c r="D6" s="9"/>
      <c r="E6" s="3">
        <v>1100</v>
      </c>
      <c r="F6" s="8"/>
    </row>
    <row r="7" spans="1:6" ht="39.950000000000003" customHeight="1" x14ac:dyDescent="0.2">
      <c r="A7" s="3" t="s">
        <v>9</v>
      </c>
      <c r="B7" s="5" t="s">
        <v>10</v>
      </c>
      <c r="C7" s="3" t="s">
        <v>8</v>
      </c>
      <c r="D7" s="9"/>
      <c r="E7" s="3">
        <v>1835</v>
      </c>
      <c r="F7" s="8"/>
    </row>
    <row r="8" spans="1:6" ht="39.950000000000003" customHeight="1" x14ac:dyDescent="0.2">
      <c r="A8" s="3" t="s">
        <v>11</v>
      </c>
      <c r="B8" s="5" t="s">
        <v>12</v>
      </c>
      <c r="C8" s="3" t="s">
        <v>8</v>
      </c>
      <c r="D8" s="9"/>
      <c r="E8" s="3">
        <v>694</v>
      </c>
      <c r="F8" s="8"/>
    </row>
    <row r="9" spans="1:6" ht="39.950000000000003" customHeight="1" x14ac:dyDescent="0.2">
      <c r="A9" s="3" t="s">
        <v>13</v>
      </c>
      <c r="B9" s="5" t="s">
        <v>116</v>
      </c>
      <c r="C9" s="3" t="s">
        <v>8</v>
      </c>
      <c r="D9" s="9"/>
      <c r="E9" s="3">
        <v>252</v>
      </c>
      <c r="F9" s="8"/>
    </row>
    <row r="10" spans="1:6" ht="39.950000000000003" customHeight="1" x14ac:dyDescent="0.2">
      <c r="A10" s="3" t="s">
        <v>14</v>
      </c>
      <c r="B10" s="5" t="s">
        <v>15</v>
      </c>
      <c r="C10" s="3" t="s">
        <v>8</v>
      </c>
      <c r="D10" s="9"/>
      <c r="E10" s="3">
        <v>262</v>
      </c>
      <c r="F10" s="8"/>
    </row>
    <row r="11" spans="1:6" ht="39.950000000000003" customHeight="1" x14ac:dyDescent="0.2">
      <c r="A11" s="3" t="s">
        <v>16</v>
      </c>
      <c r="B11" s="5" t="s">
        <v>17</v>
      </c>
      <c r="C11" s="3" t="s">
        <v>8</v>
      </c>
      <c r="D11" s="9"/>
      <c r="E11" s="3">
        <v>306</v>
      </c>
      <c r="F11" s="8"/>
    </row>
    <row r="12" spans="1:6" ht="39.950000000000003" customHeight="1" x14ac:dyDescent="0.2">
      <c r="A12" s="3" t="s">
        <v>18</v>
      </c>
      <c r="B12" s="5" t="s">
        <v>19</v>
      </c>
      <c r="C12" s="3" t="s">
        <v>8</v>
      </c>
      <c r="D12" s="9"/>
      <c r="E12" s="3">
        <v>295</v>
      </c>
      <c r="F12" s="8"/>
    </row>
    <row r="13" spans="1:6" ht="39.950000000000003" customHeight="1" x14ac:dyDescent="0.2">
      <c r="A13" s="3" t="s">
        <v>20</v>
      </c>
      <c r="B13" s="5" t="s">
        <v>21</v>
      </c>
      <c r="C13" s="3" t="s">
        <v>8</v>
      </c>
      <c r="D13" s="9"/>
      <c r="E13" s="3">
        <v>30</v>
      </c>
      <c r="F13" s="8"/>
    </row>
    <row r="14" spans="1:6" ht="39.950000000000003" customHeight="1" x14ac:dyDescent="0.2">
      <c r="A14" s="3" t="s">
        <v>22</v>
      </c>
      <c r="B14" s="5" t="s">
        <v>23</v>
      </c>
      <c r="C14" s="3" t="s">
        <v>8</v>
      </c>
      <c r="D14" s="9"/>
      <c r="E14" s="3">
        <v>95</v>
      </c>
      <c r="F14" s="8"/>
    </row>
    <row r="15" spans="1:6" ht="39.950000000000003" customHeight="1" x14ac:dyDescent="0.2">
      <c r="A15" s="3" t="s">
        <v>24</v>
      </c>
      <c r="B15" s="5" t="s">
        <v>117</v>
      </c>
      <c r="C15" s="3" t="s">
        <v>8</v>
      </c>
      <c r="D15" s="9"/>
      <c r="E15" s="3">
        <v>58</v>
      </c>
      <c r="F15" s="8"/>
    </row>
    <row r="16" spans="1:6" ht="39.950000000000003" customHeight="1" x14ac:dyDescent="0.2">
      <c r="A16" s="3" t="s">
        <v>25</v>
      </c>
      <c r="B16" s="5" t="s">
        <v>118</v>
      </c>
      <c r="C16" s="3" t="s">
        <v>8</v>
      </c>
      <c r="D16" s="9"/>
      <c r="E16" s="3">
        <v>25</v>
      </c>
      <c r="F16" s="8"/>
    </row>
    <row r="17" spans="1:6" ht="39.950000000000003" customHeight="1" x14ac:dyDescent="0.2">
      <c r="A17" s="3" t="s">
        <v>26</v>
      </c>
      <c r="B17" s="5" t="s">
        <v>27</v>
      </c>
      <c r="C17" s="3" t="s">
        <v>8</v>
      </c>
      <c r="D17" s="9"/>
      <c r="E17" s="3">
        <v>225</v>
      </c>
      <c r="F17" s="8"/>
    </row>
    <row r="18" spans="1:6" ht="39.950000000000003" customHeight="1" x14ac:dyDescent="0.2">
      <c r="A18" s="3" t="s">
        <v>28</v>
      </c>
      <c r="B18" s="5" t="s">
        <v>29</v>
      </c>
      <c r="C18" s="3" t="s">
        <v>8</v>
      </c>
      <c r="D18" s="9"/>
      <c r="E18" s="3">
        <v>906</v>
      </c>
      <c r="F18" s="8"/>
    </row>
    <row r="19" spans="1:6" ht="39.950000000000003" customHeight="1" x14ac:dyDescent="0.2">
      <c r="A19" s="3" t="s">
        <v>30</v>
      </c>
      <c r="B19" s="5" t="s">
        <v>31</v>
      </c>
      <c r="C19" s="3" t="s">
        <v>8</v>
      </c>
      <c r="D19" s="9"/>
      <c r="E19" s="3">
        <v>1420</v>
      </c>
      <c r="F19" s="8"/>
    </row>
    <row r="20" spans="1:6" ht="39.950000000000003" customHeight="1" x14ac:dyDescent="0.2">
      <c r="A20" s="3" t="s">
        <v>32</v>
      </c>
      <c r="B20" s="5" t="s">
        <v>33</v>
      </c>
      <c r="C20" s="3" t="s">
        <v>8</v>
      </c>
      <c r="D20" s="9"/>
      <c r="E20" s="3">
        <v>740</v>
      </c>
      <c r="F20" s="8"/>
    </row>
    <row r="21" spans="1:6" ht="39.950000000000003" customHeight="1" x14ac:dyDescent="0.2">
      <c r="A21" s="3" t="s">
        <v>34</v>
      </c>
      <c r="B21" s="5" t="s">
        <v>35</v>
      </c>
      <c r="C21" s="3" t="s">
        <v>8</v>
      </c>
      <c r="D21" s="9"/>
      <c r="E21" s="3">
        <v>262</v>
      </c>
      <c r="F21" s="8"/>
    </row>
    <row r="22" spans="1:6" ht="39.950000000000003" customHeight="1" x14ac:dyDescent="0.2">
      <c r="A22" s="3" t="s">
        <v>36</v>
      </c>
      <c r="B22" s="5" t="s">
        <v>37</v>
      </c>
      <c r="C22" s="3" t="s">
        <v>8</v>
      </c>
      <c r="D22" s="9"/>
      <c r="E22" s="3">
        <v>46</v>
      </c>
      <c r="F22" s="8"/>
    </row>
    <row r="23" spans="1:6" ht="39.950000000000003" customHeight="1" x14ac:dyDescent="0.2">
      <c r="A23" s="3" t="s">
        <v>38</v>
      </c>
      <c r="B23" s="5" t="s">
        <v>39</v>
      </c>
      <c r="C23" s="3" t="s">
        <v>8</v>
      </c>
      <c r="D23" s="9"/>
      <c r="E23" s="3">
        <v>270</v>
      </c>
      <c r="F23" s="8"/>
    </row>
    <row r="24" spans="1:6" ht="39.950000000000003" customHeight="1" x14ac:dyDescent="0.2">
      <c r="A24" s="3" t="s">
        <v>40</v>
      </c>
      <c r="B24" s="5" t="s">
        <v>41</v>
      </c>
      <c r="C24" s="3" t="s">
        <v>8</v>
      </c>
      <c r="D24" s="9"/>
      <c r="E24" s="3">
        <v>30</v>
      </c>
      <c r="F24" s="8"/>
    </row>
    <row r="25" spans="1:6" ht="39.950000000000003" customHeight="1" x14ac:dyDescent="0.2">
      <c r="A25" s="3" t="s">
        <v>42</v>
      </c>
      <c r="B25" s="5" t="s">
        <v>43</v>
      </c>
      <c r="C25" s="3" t="s">
        <v>8</v>
      </c>
      <c r="D25" s="9"/>
      <c r="E25" s="3">
        <v>112</v>
      </c>
      <c r="F25" s="8"/>
    </row>
    <row r="26" spans="1:6" ht="39.950000000000003" customHeight="1" x14ac:dyDescent="0.2">
      <c r="A26" s="3" t="s">
        <v>44</v>
      </c>
      <c r="B26" s="5" t="s">
        <v>45</v>
      </c>
      <c r="C26" s="3" t="s">
        <v>8</v>
      </c>
      <c r="D26" s="9"/>
      <c r="E26" s="3">
        <v>452</v>
      </c>
      <c r="F26" s="8"/>
    </row>
    <row r="27" spans="1:6" ht="39.950000000000003" customHeight="1" x14ac:dyDescent="0.2">
      <c r="A27" s="3" t="s">
        <v>46</v>
      </c>
      <c r="B27" s="5" t="s">
        <v>47</v>
      </c>
      <c r="C27" s="3" t="s">
        <v>8</v>
      </c>
      <c r="D27" s="9"/>
      <c r="E27" s="3">
        <v>270</v>
      </c>
      <c r="F27" s="8"/>
    </row>
    <row r="28" spans="1:6" ht="39.950000000000003" customHeight="1" x14ac:dyDescent="0.2">
      <c r="A28" s="3" t="s">
        <v>48</v>
      </c>
      <c r="B28" s="5" t="s">
        <v>49</v>
      </c>
      <c r="C28" s="3" t="s">
        <v>8</v>
      </c>
      <c r="D28" s="9"/>
      <c r="E28" s="3">
        <v>30</v>
      </c>
      <c r="F28" s="8"/>
    </row>
    <row r="29" spans="1:6" ht="39.950000000000003" customHeight="1" x14ac:dyDescent="0.2">
      <c r="A29" s="3" t="s">
        <v>50</v>
      </c>
      <c r="B29" s="6" t="s">
        <v>51</v>
      </c>
      <c r="D29" s="9"/>
      <c r="E29" s="3"/>
      <c r="F29" s="10"/>
    </row>
    <row r="30" spans="1:6" ht="39.950000000000003" customHeight="1" x14ac:dyDescent="0.2">
      <c r="A30" s="3" t="s">
        <v>52</v>
      </c>
      <c r="B30" s="5" t="s">
        <v>53</v>
      </c>
      <c r="C30" s="3" t="s">
        <v>54</v>
      </c>
      <c r="D30" s="9"/>
      <c r="E30" s="3">
        <v>94</v>
      </c>
      <c r="F30" s="8"/>
    </row>
    <row r="31" spans="1:6" ht="39.950000000000003" customHeight="1" x14ac:dyDescent="0.2">
      <c r="A31" s="3" t="s">
        <v>55</v>
      </c>
      <c r="B31" s="5" t="s">
        <v>56</v>
      </c>
      <c r="C31" s="3" t="s">
        <v>54</v>
      </c>
      <c r="D31" s="9"/>
      <c r="E31" s="3">
        <v>33</v>
      </c>
      <c r="F31" s="8"/>
    </row>
    <row r="32" spans="1:6" ht="39.950000000000003" customHeight="1" x14ac:dyDescent="0.2">
      <c r="A32" s="3" t="s">
        <v>57</v>
      </c>
      <c r="B32" s="5" t="s">
        <v>58</v>
      </c>
      <c r="C32" s="3" t="s">
        <v>54</v>
      </c>
      <c r="D32" s="9"/>
      <c r="E32" s="3">
        <v>46</v>
      </c>
      <c r="F32" s="8"/>
    </row>
    <row r="33" spans="1:6" ht="39.950000000000003" customHeight="1" x14ac:dyDescent="0.2">
      <c r="A33" s="3" t="s">
        <v>59</v>
      </c>
      <c r="B33" s="5" t="s">
        <v>60</v>
      </c>
      <c r="C33" s="3" t="s">
        <v>54</v>
      </c>
      <c r="D33" s="9"/>
      <c r="E33" s="3">
        <v>27</v>
      </c>
      <c r="F33" s="8"/>
    </row>
    <row r="34" spans="1:6" ht="39.950000000000003" customHeight="1" x14ac:dyDescent="0.2">
      <c r="A34" s="3" t="s">
        <v>61</v>
      </c>
      <c r="B34" s="5" t="s">
        <v>62</v>
      </c>
      <c r="C34" s="3" t="s">
        <v>54</v>
      </c>
      <c r="D34" s="9"/>
      <c r="E34" s="3">
        <v>15</v>
      </c>
      <c r="F34" s="8"/>
    </row>
    <row r="35" spans="1:6" ht="39.950000000000003" customHeight="1" x14ac:dyDescent="0.2">
      <c r="A35" s="3" t="s">
        <v>63</v>
      </c>
      <c r="B35" s="5" t="s">
        <v>64</v>
      </c>
      <c r="C35" s="3" t="s">
        <v>54</v>
      </c>
      <c r="D35" s="9"/>
      <c r="E35" s="3">
        <v>6</v>
      </c>
      <c r="F35" s="8"/>
    </row>
    <row r="36" spans="1:6" ht="39.950000000000003" customHeight="1" x14ac:dyDescent="0.2">
      <c r="A36" s="3" t="s">
        <v>65</v>
      </c>
      <c r="B36" s="5" t="s">
        <v>66</v>
      </c>
      <c r="C36" s="3" t="s">
        <v>54</v>
      </c>
      <c r="D36" s="9"/>
      <c r="E36" s="3">
        <v>5</v>
      </c>
      <c r="F36" s="8"/>
    </row>
    <row r="37" spans="1:6" ht="39.950000000000003" customHeight="1" x14ac:dyDescent="0.2">
      <c r="A37" s="3" t="s">
        <v>67</v>
      </c>
      <c r="B37" s="6" t="s">
        <v>68</v>
      </c>
      <c r="D37" s="9"/>
      <c r="E37" s="3"/>
      <c r="F37" s="10"/>
    </row>
    <row r="38" spans="1:6" ht="39.950000000000003" customHeight="1" x14ac:dyDescent="0.2">
      <c r="A38" s="3" t="s">
        <v>69</v>
      </c>
      <c r="B38" s="5" t="s">
        <v>70</v>
      </c>
      <c r="C38" s="3" t="s">
        <v>54</v>
      </c>
      <c r="D38" s="9"/>
      <c r="E38" s="3">
        <v>5</v>
      </c>
      <c r="F38" s="8"/>
    </row>
    <row r="39" spans="1:6" ht="39.950000000000003" customHeight="1" x14ac:dyDescent="0.2">
      <c r="A39" s="3" t="s">
        <v>71</v>
      </c>
      <c r="B39" s="6" t="s">
        <v>72</v>
      </c>
      <c r="D39" s="9"/>
      <c r="E39" s="3"/>
      <c r="F39" s="10"/>
    </row>
    <row r="40" spans="1:6" ht="39.950000000000003" customHeight="1" x14ac:dyDescent="0.2">
      <c r="A40" s="3" t="s">
        <v>73</v>
      </c>
      <c r="B40" s="5" t="s">
        <v>74</v>
      </c>
      <c r="C40" s="3" t="s">
        <v>75</v>
      </c>
      <c r="D40" s="9"/>
      <c r="E40" s="3">
        <v>18</v>
      </c>
      <c r="F40" s="8"/>
    </row>
    <row r="41" spans="1:6" ht="39.950000000000003" customHeight="1" x14ac:dyDescent="0.2">
      <c r="A41" s="3" t="s">
        <v>76</v>
      </c>
      <c r="B41" s="5" t="s">
        <v>77</v>
      </c>
      <c r="C41" s="3" t="s">
        <v>54</v>
      </c>
      <c r="D41" s="9"/>
      <c r="E41" s="3">
        <v>13</v>
      </c>
      <c r="F41" s="8"/>
    </row>
    <row r="42" spans="1:6" ht="39.950000000000003" customHeight="1" x14ac:dyDescent="0.2">
      <c r="A42" s="3" t="s">
        <v>78</v>
      </c>
      <c r="B42" s="5" t="s">
        <v>79</v>
      </c>
      <c r="C42" s="3" t="s">
        <v>54</v>
      </c>
      <c r="D42" s="9"/>
      <c r="E42" s="3">
        <v>27</v>
      </c>
      <c r="F42" s="8"/>
    </row>
    <row r="43" spans="1:6" ht="39.950000000000003" customHeight="1" x14ac:dyDescent="0.2">
      <c r="A43" s="3" t="s">
        <v>80</v>
      </c>
      <c r="B43" s="5" t="s">
        <v>81</v>
      </c>
      <c r="C43" s="3" t="s">
        <v>54</v>
      </c>
      <c r="D43" s="9"/>
      <c r="E43" s="3">
        <v>2</v>
      </c>
      <c r="F43" s="8"/>
    </row>
    <row r="44" spans="1:6" ht="39.950000000000003" customHeight="1" x14ac:dyDescent="0.2">
      <c r="A44" s="3" t="s">
        <v>82</v>
      </c>
      <c r="B44" s="5" t="s">
        <v>83</v>
      </c>
      <c r="C44" s="3" t="s">
        <v>54</v>
      </c>
      <c r="D44" s="9"/>
      <c r="E44" s="3">
        <v>4</v>
      </c>
      <c r="F44" s="8"/>
    </row>
    <row r="45" spans="1:6" ht="39.950000000000003" customHeight="1" x14ac:dyDescent="0.2">
      <c r="A45" s="3" t="s">
        <v>84</v>
      </c>
      <c r="B45" s="6" t="s">
        <v>85</v>
      </c>
      <c r="D45" s="9"/>
      <c r="E45" s="3"/>
      <c r="F45" s="10"/>
    </row>
    <row r="46" spans="1:6" ht="39.950000000000003" customHeight="1" x14ac:dyDescent="0.2">
      <c r="A46" s="3" t="s">
        <v>86</v>
      </c>
      <c r="B46" s="5" t="s">
        <v>87</v>
      </c>
      <c r="C46" s="3" t="s">
        <v>54</v>
      </c>
      <c r="D46" s="9"/>
      <c r="E46" s="3">
        <v>12</v>
      </c>
      <c r="F46" s="8"/>
    </row>
    <row r="47" spans="1:6" ht="39.950000000000003" customHeight="1" x14ac:dyDescent="0.2">
      <c r="A47" s="3" t="s">
        <v>88</v>
      </c>
      <c r="B47" s="5" t="s">
        <v>89</v>
      </c>
      <c r="C47" s="3" t="s">
        <v>54</v>
      </c>
      <c r="D47" s="9"/>
      <c r="E47" s="3">
        <v>95</v>
      </c>
      <c r="F47" s="8"/>
    </row>
    <row r="48" spans="1:6" ht="39.950000000000003" customHeight="1" x14ac:dyDescent="0.2">
      <c r="A48" s="3" t="s">
        <v>90</v>
      </c>
      <c r="B48" s="5" t="s">
        <v>91</v>
      </c>
      <c r="C48" s="3" t="s">
        <v>54</v>
      </c>
      <c r="D48" s="9"/>
      <c r="E48" s="3">
        <v>28</v>
      </c>
      <c r="F48" s="8"/>
    </row>
    <row r="49" spans="1:6" ht="39.950000000000003" customHeight="1" x14ac:dyDescent="0.2">
      <c r="A49" s="3" t="s">
        <v>92</v>
      </c>
      <c r="B49" s="5" t="s">
        <v>93</v>
      </c>
      <c r="C49" s="3" t="s">
        <v>54</v>
      </c>
      <c r="D49" s="9"/>
      <c r="E49" s="3">
        <v>24</v>
      </c>
      <c r="F49" s="8"/>
    </row>
    <row r="50" spans="1:6" ht="39.950000000000003" customHeight="1" x14ac:dyDescent="0.2">
      <c r="A50" s="3" t="s">
        <v>94</v>
      </c>
      <c r="B50" s="6" t="s">
        <v>95</v>
      </c>
      <c r="C50" s="3" t="s">
        <v>54</v>
      </c>
      <c r="D50" s="9"/>
      <c r="E50" s="3"/>
      <c r="F50" s="10"/>
    </row>
    <row r="51" spans="1:6" ht="39.950000000000003" customHeight="1" x14ac:dyDescent="0.2">
      <c r="A51" s="3" t="s">
        <v>96</v>
      </c>
      <c r="B51" s="5" t="s">
        <v>97</v>
      </c>
      <c r="C51" s="3" t="s">
        <v>8</v>
      </c>
      <c r="D51" s="9"/>
      <c r="E51" s="3">
        <v>6</v>
      </c>
      <c r="F51" s="8"/>
    </row>
    <row r="52" spans="1:6" ht="39.950000000000003" customHeight="1" x14ac:dyDescent="0.2">
      <c r="A52" s="3" t="s">
        <v>98</v>
      </c>
      <c r="B52" s="5" t="s">
        <v>99</v>
      </c>
      <c r="C52" s="3" t="s">
        <v>8</v>
      </c>
      <c r="D52" s="9"/>
      <c r="E52" s="3">
        <v>33</v>
      </c>
      <c r="F52" s="8"/>
    </row>
    <row r="53" spans="1:6" ht="39.950000000000003" customHeight="1" x14ac:dyDescent="0.2">
      <c r="A53" s="3" t="s">
        <v>100</v>
      </c>
      <c r="B53" s="6" t="s">
        <v>101</v>
      </c>
      <c r="D53" s="9"/>
      <c r="E53" s="3"/>
      <c r="F53" s="10"/>
    </row>
    <row r="54" spans="1:6" ht="39.950000000000003" customHeight="1" x14ac:dyDescent="0.2">
      <c r="A54" s="3" t="s">
        <v>102</v>
      </c>
      <c r="B54" s="5" t="s">
        <v>103</v>
      </c>
      <c r="C54" s="3" t="s">
        <v>104</v>
      </c>
      <c r="D54" s="9"/>
      <c r="E54" s="3">
        <v>17</v>
      </c>
      <c r="F54" s="8"/>
    </row>
    <row r="55" spans="1:6" ht="39.950000000000003" customHeight="1" x14ac:dyDescent="0.2">
      <c r="A55" s="3" t="s">
        <v>105</v>
      </c>
      <c r="B55" s="5" t="s">
        <v>106</v>
      </c>
      <c r="C55" s="3" t="s">
        <v>104</v>
      </c>
      <c r="D55" s="9"/>
      <c r="E55" s="3">
        <v>8</v>
      </c>
      <c r="F55" s="8"/>
    </row>
    <row r="56" spans="1:6" ht="39.950000000000003" customHeight="1" x14ac:dyDescent="0.2">
      <c r="A56" s="3" t="s">
        <v>107</v>
      </c>
      <c r="B56" s="5" t="s">
        <v>108</v>
      </c>
      <c r="C56" s="3" t="s">
        <v>104</v>
      </c>
      <c r="D56" s="9"/>
      <c r="E56" s="3">
        <v>20</v>
      </c>
      <c r="F56" s="8"/>
    </row>
    <row r="57" spans="1:6" ht="39.950000000000003" customHeight="1" x14ac:dyDescent="0.2">
      <c r="A57" s="3" t="s">
        <v>109</v>
      </c>
      <c r="B57" s="5" t="s">
        <v>110</v>
      </c>
      <c r="C57" s="3" t="s">
        <v>8</v>
      </c>
      <c r="D57" s="9"/>
      <c r="E57" s="3">
        <v>25</v>
      </c>
      <c r="F57" s="8"/>
    </row>
    <row r="58" spans="1:6" x14ac:dyDescent="0.2">
      <c r="A58" s="3" t="s">
        <v>114</v>
      </c>
      <c r="E58" s="3"/>
      <c r="F58" s="8">
        <f>SUBTOTAL(109,Tabulka1[Cena celkem])</f>
        <v>0</v>
      </c>
    </row>
  </sheetData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767796C-E492-4E27-8E24-20E70D6279FF}">
  <ds:schemaRefs>
    <ds:schemaRef ds:uri="http://schemas.microsoft.com/sharepoint/v3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schemas.microsoft.com/sharepoint/v3/field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Hojná Petra</dc:creator>
  <cp:lastModifiedBy>Krumlová Nikola</cp:lastModifiedBy>
  <cp:lastPrinted>2018-12-09T14:45:04Z</cp:lastPrinted>
  <dcterms:created xsi:type="dcterms:W3CDTF">2017-12-01T06:03:47Z</dcterms:created>
  <dcterms:modified xsi:type="dcterms:W3CDTF">2022-09-05T07:35:55Z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