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IV. kolo - Zajištění vývozu a likvidace obsahu žump, jímek a septiků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H12" i="1" s="1"/>
  <c r="G13" i="1"/>
  <c r="H13" i="1" s="1"/>
  <c r="G14" i="1"/>
  <c r="H14" i="1" s="1"/>
  <c r="G9" i="1"/>
  <c r="H9" i="1" s="1"/>
  <c r="H15" i="1" l="1"/>
</calcChain>
</file>

<file path=xl/sharedStrings.xml><?xml version="1.0" encoding="utf-8"?>
<sst xmlns="http://schemas.openxmlformats.org/spreadsheetml/2006/main" count="33" uniqueCount="28">
  <si>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</si>
  <si>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</si>
  <si>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</si>
  <si>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</si>
  <si>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</si>
  <si>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</si>
  <si>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</si>
  <si>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</si>
  <si>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</si>
  <si>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</si>
  <si>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</si>
  <si>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Benešov měnírna </t>
  </si>
  <si>
    <t>49.7703808N, 14.6890017E</t>
  </si>
  <si>
    <t xml:space="preserve">Benešov provozní budova </t>
  </si>
  <si>
    <t>49.7798867N, 14.6819983E</t>
  </si>
  <si>
    <t xml:space="preserve">Jílové výpravní budova </t>
  </si>
  <si>
    <t>49.8779831N, 14.4999314E</t>
  </si>
  <si>
    <t xml:space="preserve">Postupice výpravní budova </t>
  </si>
  <si>
    <t>49.7380561N, 14.7822381E</t>
  </si>
  <si>
    <t xml:space="preserve">Týnec nad Sázavou útulek TO </t>
  </si>
  <si>
    <t>49.8343886N, 14.5935111E</t>
  </si>
  <si>
    <t xml:space="preserve">Votice technická budova </t>
  </si>
  <si>
    <t>49.6377903N, 14.6198458E</t>
  </si>
  <si>
    <t>Celková cena za vývoz - Oblast III. - období 48 měsíců bez DPH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</si>
  <si>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</si>
  <si>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</si>
  <si>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>III. Benešov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</si>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</sst>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F9" sqref="F9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3" spans="1:9" x14ac:dyDescent="0.2">
      <c r="A3" s="15" t="s">
        <v>25</v>
      </c>
      <c r="B3" s="15"/>
      <c r="C3" s="15"/>
      <c r="D3" s="15"/>
      <c r="E3" s="15"/>
      <c r="F3" s="15"/>
      <c r="G3" s="15"/>
      <c r="H3" s="15"/>
      <c r="I3" s="15"/>
    </row>
    <row r="5" spans="1:9" ht="16.5" customHeight="1" x14ac:dyDescent="0.25">
      <c r="A5" s="16" t="s">
        <v>3</v>
      </c>
      <c r="B5" s="16"/>
      <c r="C5" s="16"/>
      <c r="D5" s="16"/>
      <c r="E5" s="16"/>
      <c r="F5" s="16"/>
      <c r="G5" s="16"/>
      <c r="H5" s="16"/>
      <c r="I5" s="16"/>
    </row>
    <row r="6" spans="1:9" ht="30" customHeight="1" thickBot="1" x14ac:dyDescent="0.35">
      <c r="A6" s="17" t="s">
        <v>26</v>
      </c>
      <c r="B6" s="17"/>
      <c r="C6" s="17"/>
      <c r="D6" s="17"/>
      <c r="E6" s="17"/>
      <c r="F6" s="17"/>
      <c r="G6" s="17"/>
      <c r="H6" s="17"/>
      <c r="I6" s="17"/>
    </row>
    <row r="7" spans="1:9" ht="30" customHeight="1" thickBot="1" x14ac:dyDescent="0.25">
      <c r="A7" s="23" t="s">
        <v>10</v>
      </c>
      <c r="B7" s="24"/>
      <c r="C7" s="24"/>
      <c r="D7" s="24"/>
      <c r="E7" s="24"/>
      <c r="F7" s="24"/>
      <c r="G7" s="24"/>
      <c r="H7" s="24"/>
      <c r="I7" s="25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24</v>
      </c>
    </row>
    <row r="9" spans="1:9" ht="15" customHeight="1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3</v>
      </c>
      <c r="F9" s="26"/>
      <c r="G9" s="3">
        <f>F9*E9</f>
        <v>0</v>
      </c>
      <c r="H9" s="4">
        <f>G9*4</f>
        <v>0</v>
      </c>
      <c r="I9" s="9">
        <v>7</v>
      </c>
    </row>
    <row r="10" spans="1:9" ht="15" customHeight="1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3</v>
      </c>
      <c r="F10" s="26"/>
      <c r="G10" s="3">
        <f t="shared" ref="G10:G14" si="0">F10*E10</f>
        <v>0</v>
      </c>
      <c r="H10" s="4">
        <f t="shared" ref="H10:H14" si="1">G10*4</f>
        <v>0</v>
      </c>
      <c r="I10" s="9">
        <v>7</v>
      </c>
    </row>
    <row r="11" spans="1:9" ht="15" customHeight="1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3</v>
      </c>
      <c r="F11" s="26"/>
      <c r="G11" s="3">
        <f t="shared" si="0"/>
        <v>0</v>
      </c>
      <c r="H11" s="4">
        <f t="shared" si="1"/>
        <v>0</v>
      </c>
      <c r="I11" s="9">
        <v>5</v>
      </c>
    </row>
    <row r="12" spans="1:9" ht="15" customHeight="1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2</v>
      </c>
      <c r="F12" s="26"/>
      <c r="G12" s="3">
        <f t="shared" si="0"/>
        <v>0</v>
      </c>
      <c r="H12" s="4">
        <f t="shared" si="1"/>
        <v>0</v>
      </c>
      <c r="I12" s="9">
        <v>5</v>
      </c>
    </row>
    <row r="13" spans="1:9" ht="15" customHeight="1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2</v>
      </c>
      <c r="F13" s="26"/>
      <c r="G13" s="3">
        <f t="shared" si="0"/>
        <v>0</v>
      </c>
      <c r="H13" s="4">
        <f t="shared" si="1"/>
        <v>0</v>
      </c>
      <c r="I13" s="9">
        <v>5</v>
      </c>
    </row>
    <row r="14" spans="1:9" ht="15" customHeight="1" thickBot="1" x14ac:dyDescent="0.3">
      <c r="A14" s="8">
        <v>6</v>
      </c>
      <c r="B14" s="1" t="s">
        <v>21</v>
      </c>
      <c r="C14" s="1" t="s">
        <v>22</v>
      </c>
      <c r="D14" s="13" t="s">
        <v>9</v>
      </c>
      <c r="E14" s="2">
        <v>2</v>
      </c>
      <c r="F14" s="26"/>
      <c r="G14" s="3">
        <f t="shared" si="0"/>
        <v>0</v>
      </c>
      <c r="H14" s="4">
        <f t="shared" si="1"/>
        <v>0</v>
      </c>
      <c r="I14" s="9">
        <v>9.5</v>
      </c>
    </row>
    <row r="15" spans="1:9" ht="28.5" customHeight="1" thickBot="1" x14ac:dyDescent="0.4">
      <c r="A15" s="18" t="s">
        <v>23</v>
      </c>
      <c r="B15" s="19"/>
      <c r="C15" s="19"/>
      <c r="D15" s="19"/>
      <c r="E15" s="19"/>
      <c r="F15" s="19"/>
      <c r="G15" s="20"/>
      <c r="H15" s="21">
        <f>SUM(H9:H14)</f>
        <v>0</v>
      </c>
      <c r="I15" s="22"/>
    </row>
    <row r="16" spans="1:9" ht="18" customHeight="1" x14ac:dyDescent="0.2"/>
    <row r="17" spans="2:4" x14ac:dyDescent="0.2">
      <c r="B17" s="12"/>
      <c r="D17" s="11"/>
    </row>
    <row r="18" spans="2:4" x14ac:dyDescent="0.2">
      <c r="B18" s="12"/>
      <c r="D18" s="11"/>
    </row>
    <row r="19" spans="2:4" x14ac:dyDescent="0.2">
      <c r="D19" s="11"/>
    </row>
    <row r="20" spans="2:4" x14ac:dyDescent="0.2">
      <c r="D20" s="11"/>
    </row>
  </sheetData>
  <sheetProtection algorithmName="SHA-512" hashValue="IwoenlpwlvnbSPgL9zMlL+swfm5yDVvJAtB7dtKKQhryF2c6gVt8scfAmNiXNjfNftRD7jtqNIqEJ5lTvUERsg==" saltValue="wI/ngvf+pR66aTVBkMs/kg==" spinCount="100000" sheet="1" objects="1" scenarios="1"/>
  <sortState ref="B9:I14">
    <sortCondition ref="B9:B14"/>
  </sortState>
  <mergeCells count="7">
    <mergeCell ref="A1:I1"/>
    <mergeCell ref="A3:I3"/>
    <mergeCell ref="A5:I5"/>
    <mergeCell ref="A6:I6"/>
    <mergeCell ref="A15:G15"/>
    <mergeCell ref="H15:I15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2021-04-08T04:49:25Z</cp:lastPrinted>
  <dcterms:created xsi:type="dcterms:W3CDTF">2021-04-07T06:59:37Z</dcterms:created>
  <dcterms:modified xsi:type="dcterms:W3CDTF">2021-11-25T05:52:31Z</dcterms:modified>
</cp:coreProperties>
</file>