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BAR\2021\MTZ\119_Dodávka osobních ochranných pracovních prostředků u OŘ Praha 2021 - 2023\02_ke zveřejnění na E-ZAKu\"/>
    </mc:Choice>
  </mc:AlternateContent>
  <bookViews>
    <workbookView xWindow="0" yWindow="0" windowWidth="28800" windowHeight="108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9" i="1"/>
  <c r="F22" i="1" l="1"/>
</calcChain>
</file>

<file path=xl/sharedStrings.xml><?xml version="1.0" encoding="utf-8"?>
<sst xmlns="http://schemas.openxmlformats.org/spreadsheetml/2006/main" count="51" uniqueCount="39">
  <si>
    <t>I. Ochrana rukou</t>
  </si>
  <si>
    <t>Specifikace oděvních a ochranných pomůcek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</si>
  <si>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</si>
  <si>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</si>
  <si>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</si>
  <si>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</si>
  <si>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</si>
  <si>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</si>
  <si>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</si>
  <si>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</si>
  <si>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</si>
  <si>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</si>
  <si>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</si>
  <si>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</si>
  <si>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</si>
  <si>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</si>
  <si>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</si>
  <si>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Sekce:</t>
  </si>
  <si>
    <t>Název VZ: Dodávka osobních ochranných pracovních prostředků u OŘ Praha 2021 - 2023</t>
  </si>
  <si>
    <t>Měrná jednotka (MJ)</t>
  </si>
  <si>
    <t>Poř. číslo</t>
  </si>
  <si>
    <t>Rukavice ohnivzdorné – tepelně odolné, pětiprsté, materiál: aramidová tkanina, hřbet: hliníková fólie, střední vrstva: vlněná textilie, vnitřní vrstva: bavlněná textilie, vel. 10, EN 420:2003+A1:2009, EN 388:2016, EN 407</t>
  </si>
  <si>
    <t>Rukavice antivibrační, materiál: v oblasti dlaně a prstů vyztužená useň hovězí/vepřová, hřbet: syntetická tkanina, manžeta: úplet, vysoká antivibrační ochrana, vysoká pružnost, vel. 10, EN 420:2003+A1:2009, EN 388:2016, EN 10819:2013</t>
  </si>
  <si>
    <t>Rukavice pětiprsté svářečské s dlouhou manžetou, délka rukavice 35 cm,materiál: hovězí štípaná useň, podšívka/vložka: bavlněná tkanina, vel. 11, EN 420:2003+A1:2009, EN 388: 2016, EN 407, EN 12477</t>
  </si>
  <si>
    <t>Rukavice pětiprsté zimní protiskluzové se zateplenou vložkou/podšívkou, materiál: akryl/latex/polyester, dlaň a prsty povrstvené latexem, vel. 8,9,10,11, EN 420:2003 + A1:2009, EN 388:2016, EB 511:2006, EN 407:2020</t>
  </si>
  <si>
    <t>Rukavice pětiprsté bez vložky, bezešvé, materiál: polyester/ nylon, máčení latex/nitril v oblasti prstů a dlaně, pletená manžeta na zápěstí, vel. 7,8,9,10,11, EN 420:2003+A1:2009, EN 388:2016</t>
  </si>
  <si>
    <t>Dielektrické izolační rukavice pro ochranu před dotykovým napětím, materiál: latex, vel. 8,9,10,11,12, EN 420:2003+A1:2009, EN 60903:2003 + AC2:2005</t>
  </si>
  <si>
    <t>Protiprořezové rukavice, protiřezný úplet,celomáčený v nitrilu, nitrilová pěna na dlani a gumové výztuhy na zadní části prstů a hřbetu ruky, pružný pletený lem kolem zápěstí, vel. 7,8,9,10, odolnost proti prořezu 5, EN 420:2003+A1:2009, EN 388:2016</t>
  </si>
  <si>
    <t>Rukavice pracovní pětiprsté bez vložky, materiál: vepřová nebo hovězí štípenka na hřbetu, kozinková nebo vepřová lícovka v dlani, prstech a palci, stahovací gumička na zápěstí, letní vel. 9,10,11, EN 420:2003 + A1:2009, EN 388:2016</t>
  </si>
  <si>
    <t>Rukavice pracovní pětiprsté bez vložky, materiál: kozí lícová kůže, příp. v kombinaci s bavlnou na hřbetní straně, s gumičkou na zápěstí, letní, vel. 8,9,10,11, EN 420:2003+A1:2009, EN 388:2016</t>
  </si>
  <si>
    <t>Rukavice pětiprsté svářečské s manžetou 15cm, materiál: hovězí štípaná kůže, bez vložky/podšívky, letní,  vel. 11, EN 420:2003+A1:2009, EN 388:2016, EN 407:2020, EN 12477</t>
  </si>
  <si>
    <t>Rukavice pětiprsté svářečské s dlouhou manžetou délka rukavice 35 cm, materiál: hovězí štípaná kůže/ hovězí lícová kůže, vel. 10, EN 420:2003+A1:2009, EN 388:2016, EN 12477,  EN 407</t>
  </si>
  <si>
    <t>Zimní rukavice pracovní pětiprsté s vložkou, materiál: vepřová lícovka v dlani, vepřová štípenka na hřbetu, podšívka, vel. 9,11, EN 420:2003/A1:2009, EN 388</t>
  </si>
  <si>
    <r>
      <rPr>
        <sz val="11"/>
        <rFont val="Times New Roman"/>
        <family val="1"/>
        <charset val="238"/>
      </rPr>
      <t>Rukavice ochranné pro práci s chemickými látkami, materiál: nitril/ latex</t>
    </r>
    <r>
      <rPr>
        <sz val="11"/>
        <color theme="1"/>
        <rFont val="Times New Roman"/>
        <family val="1"/>
        <charset val="238"/>
      </rPr>
      <t>, vel. č.8,9,10,11, EN 420:2003+A1:2009, EN 388, EN 374</t>
    </r>
  </si>
  <si>
    <t>Předpokládaný odběr - množství (ks, pár, souprava)</t>
  </si>
  <si>
    <t>Cena za MJ (ks, pár, souprava) bez DPH</t>
  </si>
  <si>
    <t>Cena celkem za 24 měsíců</t>
  </si>
  <si>
    <t>Položkový soupis:</t>
  </si>
  <si>
    <t xml:space="preserve">Celková cena za ochrana rukou - Sekce I. - období 24 měsíců bez DPH: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</si>
</sst>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/>
    </xf>
    <xf numFmtId="164" fontId="7" fillId="4" borderId="10" xfId="0" applyNumberFormat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vertical="top" wrapText="1"/>
    </xf>
    <xf numFmtId="164" fontId="9" fillId="3" borderId="6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9" fillId="3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5" fillId="3" borderId="14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4" zoomScaleNormal="100" workbookViewId="0">
      <selection activeCell="I13" sqref="I13"/>
    </sheetView>
  </sheetViews>
  <sheetFormatPr defaultRowHeight="12.75" x14ac:dyDescent="0.2"/>
  <cols>
    <col min="1" max="1" width="4.75" customWidth="1"/>
    <col min="2" max="2" width="90.625" customWidth="1"/>
    <col min="3" max="3" width="15.625" customWidth="1"/>
    <col min="4" max="6" width="20.625" customWidth="1"/>
    <col min="7" max="7" width="11.75" customWidth="1"/>
    <col min="8" max="8" width="20.375" customWidth="1"/>
  </cols>
  <sheetData>
    <row r="1" spans="1:9" x14ac:dyDescent="0.2">
      <c r="A1" s="22" t="s">
        <v>37</v>
      </c>
      <c r="B1" s="22"/>
      <c r="C1" s="22"/>
      <c r="D1" s="22"/>
      <c r="E1" s="22"/>
      <c r="F1" s="22"/>
      <c r="G1" s="22"/>
      <c r="H1" s="22"/>
      <c r="I1" s="22"/>
    </row>
    <row r="3" spans="1:9" x14ac:dyDescent="0.2">
      <c r="A3" s="22" t="s">
        <v>18</v>
      </c>
      <c r="B3" s="22"/>
      <c r="C3" s="22"/>
      <c r="D3" s="22"/>
      <c r="E3" s="22"/>
      <c r="F3" s="22"/>
      <c r="G3" s="22"/>
      <c r="H3" s="22"/>
      <c r="I3" s="22"/>
    </row>
    <row r="5" spans="1:9" ht="16.5" customHeight="1" x14ac:dyDescent="0.25">
      <c r="A5" s="23" t="s">
        <v>17</v>
      </c>
      <c r="B5" s="23"/>
      <c r="C5" s="23"/>
      <c r="D5" s="23"/>
      <c r="E5" s="23"/>
      <c r="F5" s="23"/>
      <c r="G5" s="23"/>
      <c r="H5" s="23"/>
      <c r="I5" s="23"/>
    </row>
    <row r="6" spans="1:9" ht="30" customHeight="1" thickBot="1" x14ac:dyDescent="0.35">
      <c r="A6" s="24" t="s">
        <v>0</v>
      </c>
      <c r="B6" s="24"/>
      <c r="C6" s="24"/>
      <c r="D6" s="24"/>
      <c r="E6" s="24"/>
      <c r="F6" s="24"/>
      <c r="G6" s="24"/>
      <c r="H6" s="24"/>
      <c r="I6" s="24"/>
    </row>
    <row r="7" spans="1:9" ht="55.5" customHeight="1" thickBot="1" x14ac:dyDescent="0.25">
      <c r="A7" s="2" t="s">
        <v>20</v>
      </c>
      <c r="B7" s="3" t="s">
        <v>1</v>
      </c>
      <c r="C7" s="4" t="s">
        <v>19</v>
      </c>
      <c r="D7" s="14" t="s">
        <v>34</v>
      </c>
      <c r="E7" s="14" t="s">
        <v>35</v>
      </c>
      <c r="F7" s="15" t="s">
        <v>36</v>
      </c>
    </row>
    <row r="8" spans="1:9" ht="21" customHeight="1" thickBot="1" x14ac:dyDescent="0.25">
      <c r="A8" s="25" t="s">
        <v>2</v>
      </c>
      <c r="B8" s="26"/>
      <c r="C8" s="26"/>
      <c r="D8" s="26"/>
      <c r="E8" s="26"/>
      <c r="F8" s="27"/>
    </row>
    <row r="9" spans="1:9" ht="30" x14ac:dyDescent="0.2">
      <c r="A9" s="5" t="s">
        <v>3</v>
      </c>
      <c r="B9" s="8" t="s">
        <v>29</v>
      </c>
      <c r="C9" s="7" t="s">
        <v>4</v>
      </c>
      <c r="D9" s="12">
        <v>2310</v>
      </c>
      <c r="E9" s="28"/>
      <c r="F9" s="16">
        <f>D9*E9</f>
        <v>0</v>
      </c>
    </row>
    <row r="10" spans="1:9" ht="31.5" customHeight="1" x14ac:dyDescent="0.2">
      <c r="A10" s="5" t="s">
        <v>5</v>
      </c>
      <c r="B10" s="8" t="s">
        <v>28</v>
      </c>
      <c r="C10" s="7" t="s">
        <v>4</v>
      </c>
      <c r="D10" s="12">
        <v>6034</v>
      </c>
      <c r="E10" s="28"/>
      <c r="F10" s="16">
        <f t="shared" ref="F10:F21" si="0">D10*E10</f>
        <v>0</v>
      </c>
    </row>
    <row r="11" spans="1:9" ht="30" x14ac:dyDescent="0.2">
      <c r="A11" s="5" t="s">
        <v>6</v>
      </c>
      <c r="B11" s="8" t="s">
        <v>24</v>
      </c>
      <c r="C11" s="7" t="s">
        <v>4</v>
      </c>
      <c r="D11" s="12">
        <v>2356</v>
      </c>
      <c r="E11" s="28"/>
      <c r="F11" s="16">
        <f t="shared" si="0"/>
        <v>0</v>
      </c>
    </row>
    <row r="12" spans="1:9" ht="30" x14ac:dyDescent="0.2">
      <c r="A12" s="5" t="s">
        <v>7</v>
      </c>
      <c r="B12" s="8" t="s">
        <v>25</v>
      </c>
      <c r="C12" s="7" t="s">
        <v>4</v>
      </c>
      <c r="D12" s="12">
        <v>1060</v>
      </c>
      <c r="E12" s="28"/>
      <c r="F12" s="16">
        <f t="shared" si="0"/>
        <v>0</v>
      </c>
    </row>
    <row r="13" spans="1:9" ht="30" x14ac:dyDescent="0.2">
      <c r="A13" s="5" t="s">
        <v>8</v>
      </c>
      <c r="B13" s="8" t="s">
        <v>26</v>
      </c>
      <c r="C13" s="7" t="s">
        <v>4</v>
      </c>
      <c r="D13" s="12">
        <v>188</v>
      </c>
      <c r="E13" s="28"/>
      <c r="F13" s="16">
        <f t="shared" si="0"/>
        <v>0</v>
      </c>
    </row>
    <row r="14" spans="1:9" ht="45" x14ac:dyDescent="0.2">
      <c r="A14" s="5" t="s">
        <v>9</v>
      </c>
      <c r="B14" s="8" t="s">
        <v>27</v>
      </c>
      <c r="C14" s="7" t="s">
        <v>4</v>
      </c>
      <c r="D14" s="12">
        <v>816</v>
      </c>
      <c r="E14" s="28"/>
      <c r="F14" s="16">
        <f t="shared" si="0"/>
        <v>0</v>
      </c>
    </row>
    <row r="15" spans="1:9" s="1" customFormat="1" ht="30" x14ac:dyDescent="0.2">
      <c r="A15" s="5" t="s">
        <v>10</v>
      </c>
      <c r="B15" s="8" t="s">
        <v>30</v>
      </c>
      <c r="C15" s="7" t="s">
        <v>4</v>
      </c>
      <c r="D15" s="12">
        <v>930</v>
      </c>
      <c r="E15" s="28"/>
      <c r="F15" s="16">
        <f t="shared" si="0"/>
        <v>0</v>
      </c>
    </row>
    <row r="16" spans="1:9" ht="30" x14ac:dyDescent="0.2">
      <c r="A16" s="5" t="s">
        <v>11</v>
      </c>
      <c r="B16" s="6" t="s">
        <v>31</v>
      </c>
      <c r="C16" s="7" t="s">
        <v>4</v>
      </c>
      <c r="D16" s="12">
        <v>880</v>
      </c>
      <c r="E16" s="28"/>
      <c r="F16" s="16">
        <f t="shared" si="0"/>
        <v>0</v>
      </c>
    </row>
    <row r="17" spans="1:6" ht="30" x14ac:dyDescent="0.2">
      <c r="A17" s="5" t="s">
        <v>12</v>
      </c>
      <c r="B17" s="6" t="s">
        <v>21</v>
      </c>
      <c r="C17" s="7" t="s">
        <v>4</v>
      </c>
      <c r="D17" s="12">
        <v>54</v>
      </c>
      <c r="E17" s="28"/>
      <c r="F17" s="16">
        <f t="shared" si="0"/>
        <v>0</v>
      </c>
    </row>
    <row r="18" spans="1:6" ht="30" customHeight="1" x14ac:dyDescent="0.2">
      <c r="A18" s="5" t="s">
        <v>13</v>
      </c>
      <c r="B18" s="6" t="s">
        <v>22</v>
      </c>
      <c r="C18" s="7" t="s">
        <v>4</v>
      </c>
      <c r="D18" s="12">
        <v>348</v>
      </c>
      <c r="E18" s="28"/>
      <c r="F18" s="16">
        <f t="shared" si="0"/>
        <v>0</v>
      </c>
    </row>
    <row r="19" spans="1:6" ht="30" x14ac:dyDescent="0.2">
      <c r="A19" s="5" t="s">
        <v>14</v>
      </c>
      <c r="B19" s="6" t="s">
        <v>32</v>
      </c>
      <c r="C19" s="7" t="s">
        <v>4</v>
      </c>
      <c r="D19" s="12">
        <v>3994</v>
      </c>
      <c r="E19" s="28"/>
      <c r="F19" s="16">
        <f t="shared" si="0"/>
        <v>0</v>
      </c>
    </row>
    <row r="20" spans="1:6" ht="30" x14ac:dyDescent="0.2">
      <c r="A20" s="5" t="s">
        <v>15</v>
      </c>
      <c r="B20" s="6" t="s">
        <v>23</v>
      </c>
      <c r="C20" s="7" t="s">
        <v>4</v>
      </c>
      <c r="D20" s="12">
        <v>626</v>
      </c>
      <c r="E20" s="28"/>
      <c r="F20" s="16">
        <f t="shared" si="0"/>
        <v>0</v>
      </c>
    </row>
    <row r="21" spans="1:6" ht="28.5" customHeight="1" thickBot="1" x14ac:dyDescent="0.25">
      <c r="A21" s="9" t="s">
        <v>16</v>
      </c>
      <c r="B21" s="10" t="s">
        <v>33</v>
      </c>
      <c r="C21" s="11" t="s">
        <v>4</v>
      </c>
      <c r="D21" s="13">
        <v>410</v>
      </c>
      <c r="E21" s="28"/>
      <c r="F21" s="17">
        <f t="shared" si="0"/>
        <v>0</v>
      </c>
    </row>
    <row r="22" spans="1:6" s="20" customFormat="1" ht="21" customHeight="1" thickBot="1" x14ac:dyDescent="0.3">
      <c r="A22" s="18"/>
      <c r="B22" s="21" t="s">
        <v>38</v>
      </c>
      <c r="C22" s="21"/>
      <c r="D22" s="21"/>
      <c r="E22" s="21"/>
      <c r="F22" s="19">
        <f>SUM(F9:F21)</f>
        <v>0</v>
      </c>
    </row>
  </sheetData>
  <sheetProtection password="C1B8" sheet="1" objects="1" scenarios="1"/>
  <mergeCells count="6">
    <mergeCell ref="B22:E22"/>
    <mergeCell ref="A1:I1"/>
    <mergeCell ref="A3:I3"/>
    <mergeCell ref="A5:I5"/>
    <mergeCell ref="A6:I6"/>
    <mergeCell ref="A8:F8"/>
  </mergeCells>
  <pageMargins left="0.51181102362204722" right="0.31496062992125984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Bartoňová Simona, Ing.</cp:lastModifiedBy>
  <cp:lastPrinted>2021-09-16T09:23:07Z</cp:lastPrinted>
  <dcterms:created xsi:type="dcterms:W3CDTF">2021-04-07T06:59:37Z</dcterms:created>
  <dcterms:modified xsi:type="dcterms:W3CDTF">2021-09-21T07:38:23Z</dcterms:modified>
</cp:coreProperties>
</file>