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codeName="ThisWorkbook"/>
  <mc:AlternateContent xmlns:mc="http://schemas.openxmlformats.org/markup-compatibility/2006">
    <mc:Choice Requires="x15">
      <x15ac:absPath xmlns:x15ac="http://schemas.microsoft.com/office/spreadsheetml/2010/11/ac" url="X:\2018\029_Rekonstrukce podjezdu v Novém Městě nad Metují na silnici III_30821\2 - Projekt\G_Náklady\G.2_Rozpočty\SO 01 Most v km 49,202\"/>
    </mc:Choice>
  </mc:AlternateContent>
  <xr:revisionPtr revIDLastSave="0" documentId="10_ncr:8100000_{A3828990-3E74-4206-8992-2E9E85E2DD2F}" xr6:coauthVersionLast="33" xr6:coauthVersionMax="33" xr10:uidLastSave="{00000000-0000-0000-0000-000000000000}"/>
  <bookViews>
    <workbookView xWindow="0" yWindow="0" windowWidth="28800" windowHeight="12225" xr2:uid="{00000000-000D-0000-FFFF-FFFF00000000}"/>
  </bookViews>
  <sheets>
    <sheet name="SO 01_R" sheetId="1" r:id="rId1"/>
  </sheets>
  <definedNames>
    <definedName name="_xlnm._FilterDatabase" localSheetId="0" hidden="1">'SO 01_R'!$A$7:$I$7</definedName>
    <definedName name="_xlnm.Print_Area" localSheetId="0">'SO 01_R'!$B$1:$I$208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<sst xmlns="http://schemas.openxmlformats.org/spreadsheetml/2006/main" count="572" uniqueCount="257">
  <si>
    <t>ASPE10</t>
  </si>
  <si>
    <t>Firma: EXprojekt s.r.o.</t>
  </si>
  <si>
    <t>Příloha k formuláři pro ocenění nabídky</t>
  </si>
  <si>
    <t>S</t>
  </si>
  <si>
    <t>Stavba:</t>
  </si>
  <si>
    <t>029-2018</t>
  </si>
  <si>
    <t>Rekonstrukce podjezdu v Novém Městě nad Metují na silnici III/30821</t>
  </si>
  <si>
    <t>SO 01</t>
  </si>
  <si>
    <t>O</t>
  </si>
  <si>
    <t>Rozpočet:</t>
  </si>
  <si>
    <t>Most v km 49.202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</si>
  <si>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</si>
  <si>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</si>
  <si>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</si>
  <si>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</si>
  <si>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</si>
  <si>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</si>
  <si>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</si>
  <si>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</si>
  <si>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</si>
  <si>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</si>
  <si>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</si>
  <si>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</si>
  <si>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</si>
  <si>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</si>
  <si>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</si>
  <si>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</si>
  <si>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</si>
  <si>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</si>
  <si>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</si>
  <si>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</si>
  <si>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</si>
  <si>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</si>
  <si>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015112</t>
  </si>
  <si>
    <t>POPLATKY ZA LIKVIDACŮ ODPADŮ NEKONTAMINOVANÝCH - 17 05 04  VYTĚŽENÉ ZEMINY A HORNINY -  II. TŘÍDA TĚŽITELNOSTI</t>
  </si>
  <si>
    <t>T</t>
  </si>
  <si>
    <t>PP</t>
  </si>
  <si>
    <t>zemina z násypu nevyužitá při stavbě nového násypu</t>
  </si>
  <si>
    <t>VV</t>
  </si>
  <si>
    <t>1: Dle technické zprávy, výkresových příloh projektové dokumentace, TKP staveb státních drah a výkazů materiálu projektu a souhrnných částí dokumentace stavby.
2: 10516,5m3*1,5t/m3*0,9</t>
  </si>
  <si>
    <t>TS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</si>
  <si>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</si>
  <si>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.</t>
  </si>
  <si>
    <t>015113</t>
  </si>
  <si>
    <t>POPLATKY ZA LIKVIDACŮ ODPADŮ NEKONTAMINOVANÝCH - 17 05 04  VYTĚŽENÉ ZEMINY A HORNINY -  III. TŘÍDA TĚŽITELNOSTI</t>
  </si>
  <si>
    <t>zemina z rýh pro základové pasy</t>
  </si>
  <si>
    <t>1: Dle technické zprávy, výkresových příloh projektové dokumentace, TKP staveb státních drah a výkazů materiálu projektu a souhrnných částí dokumentace stavby.
2: 848,7m3</t>
  </si>
  <si>
    <t>015120</t>
  </si>
  <si>
    <t>POPLATKY ZA LIKVIDACŮ ODPADŮ NEKONTAMINOVANÝCH - 17 01 02  STAVEBNÍ A DEMOLIČNÍ SUŤ (CIHLY)</t>
  </si>
  <si>
    <t>1: Dle technické zprávy, výkresových příloh projektové dokumentace, TKP staveb státních drah a výkazů materiálu projektu a souhrnných částí dokumentace stavby.
2: 863,46m3*1,3t/m3</t>
  </si>
  <si>
    <t>015140</t>
  </si>
  <si>
    <t>POPLATKY ZA LIKVIDACŮ ODPADŮ NEKONTAMINOVANÝCH - 17 01 01  BETON Z DEMOLIC OBJEKTŮ, ZÁKLADŮ TV</t>
  </si>
  <si>
    <t>1: Dle technické zprávy, výkresových příloh projektové dokumentace, TKP staveb státních drah a výkazů materiálu projektu a souhrnných částí dokumentace stavby.
2: 47,3304m3*2,4t/m3</t>
  </si>
  <si>
    <t>015160</t>
  </si>
  <si>
    <t>POPLATKY ZA LIKVIDACŮ ODPADŮ NEKONTAMINOVANÝCH - 02 01 03  SMÝCENÉ STROMY A KEŘE</t>
  </si>
  <si>
    <t>1: Dle technické zprávy, výkresových příloh projektové dokumentace, TKP staveb státních drah a výkazů materiálu projektu a souhrnných částí dokumentace stavby.
2: 1t</t>
  </si>
  <si>
    <t>015330</t>
  </si>
  <si>
    <t>POPLATKY ZA LIKVIDACŮ ODPADŮ NEKONTAMINOVANÝCH - 17 05 04  KAMENNÁ SUŤ</t>
  </si>
  <si>
    <t>1: Dle technické zprávy, výkresových příloh projektové dokumentace, TKP staveb státních drah a výkazů materiálu projektu a souhrnných částí dokumentace stavby.
2: 435,7644m3*2,5t/m3</t>
  </si>
  <si>
    <t>015510</t>
  </si>
  <si>
    <t>POPLATKY ZA LIKVIDACŮ ODPADŮ NEBEZPEČNÝCH - 17 05 07*  LOKÁLNĚ ZNEČIŠTĚNÝ ŠTĚRK A ZEMINA Z KOLEJIŠTĚ (VÝHYBKY)</t>
  </si>
  <si>
    <t>znečištěná zemina (10%)</t>
  </si>
  <si>
    <t>1: Dle technické zprávy, výkresových příloh projektové dokumentace, TKP staveb státních drah a výkazů materiálu projektu a souhrnných částí dokumentace stavby.
2: 10516,5m3*0,1</t>
  </si>
  <si>
    <t>Zemní práce:</t>
  </si>
  <si>
    <t>11120</t>
  </si>
  <si>
    <t xml:space="preserve">ODSTRANĚNÍ KŘOVIN                                                                                   </t>
  </si>
  <si>
    <t>M2</t>
  </si>
  <si>
    <t>včetně odvozu</t>
  </si>
  <si>
    <t>1: Dle technické zprávy, výkresových příloh projektové dokumentace, TKP staveb státních drah a výkazů materiálu projektu a souhrnných částí dokumentace stavby.
2: 300 m2</t>
  </si>
  <si>
    <t>odstranění křovin a stromů do průměru 100 mm_x000D_
doprava dřevin bez ohledu na vzdálenost_x000D_
spálení na hromadách nebo štěpkování</t>
  </si>
  <si>
    <t>11511</t>
  </si>
  <si>
    <t xml:space="preserve">ČERPÁNÍ VODY DO 500 L/MIN                                                                           </t>
  </si>
  <si>
    <t>HOD</t>
  </si>
  <si>
    <t>1: Dle technické zprávy, výkresových příloh projektové dokumentace, TKP staveb státních drah a výkazů materiálu projektu a souhrnných částí dokumentace stavby.
2: 210hod</t>
  </si>
  <si>
    <t>Položka čerpání vody na povrchu zahrnuje i potrubí, pohotovost záložní čerpací soupravy a zřízení čerpací jímky. Součástí položky je také následná demontáž a likvidace těchto zařízení</t>
  </si>
  <si>
    <t>12110A</t>
  </si>
  <si>
    <t xml:space="preserve">SEJMUTÍ ORNICE NEBO LESNÍ PŮDY - BEZ DOPRAVY                                                        </t>
  </si>
  <si>
    <t>M3</t>
  </si>
  <si>
    <t>1: Dle technické zprávy, výkresových příloh projektové dokumentace, TKP staveb státních drah a výkazů materiálu projektu a souhrnných částí dokumentace stavby.
2: (971,7m2+873,3m2+660,51m2+403,44m2+1648,2m2)*0,2m</t>
  </si>
  <si>
    <t>položka zahrnuje sejmutí ornice bez ohledu na tloušťku vrstvy_x000D_
nezahrnuje uložení na trvalou skládku</t>
  </si>
  <si>
    <t>12110B</t>
  </si>
  <si>
    <t xml:space="preserve">SEJMUTÍ ORNICE NEBO LESNÍ PŮDY - DOPRAVA                                                            </t>
  </si>
  <si>
    <t>M3KM</t>
  </si>
  <si>
    <t>doprava 0,75 km na mezideponii</t>
  </si>
  <si>
    <t>1: _x000D_2: (971,7m2+873,3m2+660,51m2+403,44m2+1648,2m2)*0,2m*0.75km</t>
  </si>
  <si>
    <t>Položka zahrnuje samostatnou dopravu zeminy. Množství se určí jako součin kubatutry [m3] a požadované vzdálenosti [km].</t>
  </si>
  <si>
    <t>12693A</t>
  </si>
  <si>
    <t xml:space="preserve">ZŘÍZENÍ STUPŇŮ V PODLOŽÍ NÁSYPŮ TŘ. III - BEZ DOPRAVY                                               </t>
  </si>
  <si>
    <t>dolamování a úprava rýh pro základové pasy</t>
  </si>
  <si>
    <t>1: Dle technické zprávy, výkresových příloh projektové dokumentace, TKP staveb státních drah a výkazů materiálu projektu a souhrnných částí dokumentace stavby.
2: 64,12m2*4,15m*2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</si>
  <si>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eventuelně nutné druhotné rozpojení odstřelené horniny_x000D_
- ruční vykopávky, odstranění kořenů a napadávek_x000D_
- pažení, vzepření a rozepření vč. přepažování (vyjma štětových stěn)_x000D_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</si>
  <si>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12693B</t>
  </si>
  <si>
    <t xml:space="preserve">ZŘÍZENÍ STUPŇŮ V PODLOŽÍ NÁSYPŮ TŘ. III - DOPRAVA                                                   </t>
  </si>
  <si>
    <t>1: Dle technické zprávy, výkresových příloh projektové dokumentace, TKP staveb státních drah a výkazů materiálu projektu a souhrnných částí dokumentace stavby.
2: (64,12m2*4,15m*2)*16km</t>
  </si>
  <si>
    <t>12911</t>
  </si>
  <si>
    <t xml:space="preserve">ČIŠTĚNÍ VOZOVEK OD NÁNOSU                                                                           </t>
  </si>
  <si>
    <t>1: Dle technické zprávy, výkresových příloh projektové dokumentace, TKP staveb státních drah a výkazů materiálu projektu a souhrnných částí dokumentace stavby.
2: 2000m2</t>
  </si>
  <si>
    <t>- vodorovná a svislá doprava, přemístění, přeložení, manipulace s výkopkem a uložení na skládku (bez poplatku)</t>
  </si>
  <si>
    <t>13183A</t>
  </si>
  <si>
    <t xml:space="preserve">HLOUBENÍ JAM ZAPAŽ I NEPAŽ TŘ II - BEZ DOPRAVY                                                      </t>
  </si>
  <si>
    <t>celkový objem výkopů je 12830m3 z toho 1/3 bude odvezena na mezideponii vzdálenou 750 m a bude zpětně použita při stavbě násypu, zbytek bude odvezen na skládku</t>
  </si>
  <si>
    <t>1: Dle technické zprávy, výkresových příloh projektové dokumentace, TKP staveb státních drah a výkazů materiálu projektu a souhrnných částí dokumentace stavby.
2: 5412m3+4956,9m3+5412m3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</si>
  <si>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</si>
  <si>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13183B</t>
  </si>
  <si>
    <t xml:space="preserve">HLOUBENÍ JAM ZAPAŽ I NEPAŽ TŘ. II - DOPRAVA                                                          </t>
  </si>
  <si>
    <t>Odvoz na mezideponii vzdálenou 0,75 km - 1/3 zeminy z násypu bude znovu použito (zahrnuta i doprava zpět)</t>
  </si>
  <si>
    <t>1: Dle technické zprávy, výkresových příloh projektové dokumentace, TKP staveb státních drah a výkazů materiálu projektu a souhrnných částí dokumentace stavby.
2: (1/3)*(5412+4956,9+5412)m3*0,75km*2</t>
  </si>
  <si>
    <t>odvoz na skládku vzdálenou 16 km - 2/3 vytěžené zeminy z násypu</t>
  </si>
  <si>
    <t>1: Dle technické zprávy, výkresových příloh projektové dokumentace, TKP staveb státních drah a výkazů materiálu projektu a souhrnných částí dokumentace stavby.
2: (2/3)*(5412+4956,9+5412)m3*16km</t>
  </si>
  <si>
    <t>13193A</t>
  </si>
  <si>
    <t xml:space="preserve">HLOUBENÍ JAM ZAPAŽ I NEPAŽ TŘ III - BEZ DOPRAVY                                                     </t>
  </si>
  <si>
    <t>rýhy pro základové pasy</t>
  </si>
  <si>
    <t>13193B</t>
  </si>
  <si>
    <t xml:space="preserve">HLOUBENÍ JAM ZAPAŽ I NEPAŽ TŘ. III - DOPRAVA                                                         </t>
  </si>
  <si>
    <t>rýhy pro základové pasy-doprava</t>
  </si>
  <si>
    <t>1: Dle technické zprávy, výkresových příloh projektové dokumentace, TKP staveb státních drah a výkazů materiálu projektu a souhrnných částí dokumentace stavby.
2: 848,7m3*16km</t>
  </si>
  <si>
    <t>17110</t>
  </si>
  <si>
    <t xml:space="preserve">ULOŽENÍ SYPANINY DO NÁSYPŮ SE ZHUTNĚNÍM                                                             </t>
  </si>
  <si>
    <t>nájezd techniky do tělesa násypu, šířka 5m, povrch zapanelován</t>
  </si>
  <si>
    <t>1: Dle technické zprávy, výkresových příloh projektové dokumentace, TKP staveb státních drah a výkazů materiálu projektu a souhrnných částí dokumentace stavby.
2: (227,55m2+86,1m2)*5m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</si>
  <si>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</si>
  <si>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17910R</t>
  </si>
  <si>
    <t xml:space="preserve">NÁSYPY Z ARMOVANÝCH ZEMIN SE ZHUTNĚNÍM                                                              </t>
  </si>
  <si>
    <t>násyp z armované zeminy, složení - 2/3 nový materiál + 1/3 stávajícího materiálu, (cena průměr z položek 17910 a 17180 dle objemu)</t>
  </si>
  <si>
    <t>1: Dle technické zprávy, výkresových příloh projektové dokumentace, TKP staveb státních drah a výkazů materiálu projektu a souhrnných částí dokumentace stavby.
2: 15780,9m3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</si>
  <si>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nezahrnuje armovací sítě, ty se vykazují v ploše v položce č.28995</t>
  </si>
  <si>
    <t>Základy:</t>
  </si>
  <si>
    <t>272325R</t>
  </si>
  <si>
    <t xml:space="preserve">ZÁKLADY ZE ŽELEZOBETONU DO C35/45 (B45)                                                            </t>
  </si>
  <si>
    <t>dobetonávka patek prefabrikátů</t>
  </si>
  <si>
    <t>1: Dle technické zprávy, výkresových příloh projektové dokumentace, TKP staveb státních drah a výkazů materiálu projektu a souhrnných částí dokumentace stavby.
2: 0,75m2*45,2m*2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</si>
  <si>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</si>
  <si>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272325</t>
  </si>
  <si>
    <t xml:space="preserve">ZÁKLADY ZE ŽELEZOBETONU DO C30/37 (B37)                                                             </t>
  </si>
  <si>
    <t>základové pasy</t>
  </si>
  <si>
    <t>1: Dle technické zprávy, výkresových příloh projektové dokumentace, TKP staveb státních drah a výkazů materiálu projektu a souhrnných částí dokumentace stavby.
2: 55,35m2*2*4,15m</t>
  </si>
  <si>
    <t>272365</t>
  </si>
  <si>
    <t xml:space="preserve">VÝZTUŽ ZÁKLADŮ Z OCELI 10505, B500B                                                                        </t>
  </si>
  <si>
    <t>výztuž monolitických patek - 80 kg/m3</t>
  </si>
  <si>
    <t>1: Dle technické zprávy, výkresových příloh projektové dokumentace, TKP staveb státních drah a výkazů materiálu projektu a souhrnných částí dokumentace stavby.
2: 67,8m3*0,08t/m3</t>
  </si>
  <si>
    <t>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</si>
  <si>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výztuž základů 80kg/m3</t>
  </si>
  <si>
    <t>1: Dle technické zprávy, výkresových příloh projektové dokumentace, TKP staveb státních drah a výkazů materiálu projektu a souhrnných částí dokumentace stavby.
2: 485,55m3*0,08t/m3</t>
  </si>
  <si>
    <t>28995</t>
  </si>
  <si>
    <t xml:space="preserve">KOTEVNÍ SÍTĚ PRO GABIONY A ARMOVANÉ ZEMINY                                                          </t>
  </si>
  <si>
    <t>geomříže dle návrhu GEOMAT(průměrná délka brána 58 m)</t>
  </si>
  <si>
    <t>1: Dle technické zprávy, výkresových příloh projektové dokumentace, TKP staveb státních drah a výkazů materiálu projektu a souhrnných částí dokumentace stavby.
2: (30m+6m*15+37,5m+26m+13,5m+12m+10m+8,5m+7m)*58m</t>
  </si>
  <si>
    <t xml:space="preserve"> Položka zahrnuje:_x000D_
- dodávku předepsané kotevní sítě_x000D_
- úpravu, očištění a ochranu podkladu_x000D_
- přichycení k podkladu, případně zatížení_x000D_
- úpravy spojů a zajištění okrajů_x000D_
- nutné přesahy_x000D_
- mimostaveništní a vnitrostaveništní dopravu  </t>
  </si>
  <si>
    <t>Svislé konstrukce (a kompletní):</t>
  </si>
  <si>
    <t>327215</t>
  </si>
  <si>
    <t xml:space="preserve">PŘEZDĚNÍ ZDÍ Z KAMENNÉHO ZDIVA                                                                      </t>
  </si>
  <si>
    <t>materiál vyzískaný ze stávajících křídel bude použit na doplnění zídky v místech rušeného podchodu</t>
  </si>
  <si>
    <t>1: Dle technické zprávy, výkresových příloh projektové dokumentace, TKP staveb státních drah a výkazů materiálu projektu a souhrnných částí dokumentace stavby.
2: 6,5m2*25m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</si>
  <si>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</si>
  <si>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333126R</t>
  </si>
  <si>
    <t xml:space="preserve">MOSTNÍ OPĚRY A KŘÍDLA Z DÍLCŮ ŽELEZOBETON DO C50/60 (B60)                                           </t>
  </si>
  <si>
    <t>prefabrikáty křídel</t>
  </si>
  <si>
    <t xml:space="preserve">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pod.)._x000D_
</t>
  </si>
  <si>
    <t>38938R</t>
  </si>
  <si>
    <t xml:space="preserve">MOSTNÍ PREFA KONSTR ZE ŽELBET VČET VÝZTUŽE                                                            </t>
  </si>
  <si>
    <t>prefabrikáty - výroba, doprava, montáž, třída betonu C50/60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</si>
  <si>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výroba prefabrikátů,_x000D_
- doprava a montáž.</t>
  </si>
  <si>
    <t>Vodorovné konstrukce:</t>
  </si>
  <si>
    <t>451313</t>
  </si>
  <si>
    <t xml:space="preserve">PODKLADNÍ A VÝPLŇOVÉ VRSTVY Z PROSTÉHO BETONU C16/20                                                </t>
  </si>
  <si>
    <t>pod základové pasy</t>
  </si>
  <si>
    <t>1: Dle technické zprávy, výkresových příloh projektové dokumentace, TKP staveb státních drah a výkazů materiálu projektu a souhrnných částí dokumentace stavby.
2: 5,967m3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</si>
  <si>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</si>
  <si>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45152</t>
  </si>
  <si>
    <t xml:space="preserve">PODKLADNÍ A VÝPLŇOVÉ VRSTVY Z KAMENIVA DRCENÉHO                                                     </t>
  </si>
  <si>
    <t>zásypy základových pasů a podkladní vrstvy pro provizorní komunikaci</t>
  </si>
  <si>
    <t>1: Dle technické zprávy, výkresových příloh projektové dokumentace, TKP staveb státních drah a výkazů materiálu projektu a souhrnných částí dokumentace stavby.
2: (6,642m2+7,011m2)*46m</t>
  </si>
  <si>
    <t>položka zahrnuje dodávku předepsaného kameniva, mimostaveništní a vnitrostaveništní dopravu a jeho uložení_x000D_
není-li v zadávací dokumentaci uvedeno jinak, jedná se o nakupovaný materiál</t>
  </si>
  <si>
    <t>458312</t>
  </si>
  <si>
    <t xml:space="preserve">VÝPLŇ ZA OPĚRAMI A ZDMI Z PROST BETONU DO C12/15 (B15)                                              </t>
  </si>
  <si>
    <t>výplň podchodu pro chodce</t>
  </si>
  <si>
    <t>1: Dle technické zprávy, výkresových příloh projektové dokumentace, TKP staveb státních drah a výkazů materiálu projektu a souhrnných částí dokumentace stavby.
2: 7,38m2*33m</t>
  </si>
  <si>
    <t>45860</t>
  </si>
  <si>
    <t xml:space="preserve">VÝPLŇ ZA OPĚRAMI A ZDMI Z MEZEROVITÉHO BETONU                                                       </t>
  </si>
  <si>
    <t>pod odvodnění</t>
  </si>
  <si>
    <t>1: Dle technické zprávy, výkresových příloh projektové dokumentace, TKP staveb státních drah a výkazů materiálu projektu a souhrnných částí dokumentace stavby.
2: (2,583m2+1,845m2)*45m</t>
  </si>
  <si>
    <t>položka zahrnuje:_x000D_
- dodávku mezerovitého betonu předepsané kvality a zásyp se zhutněním včetně mimostaveništní a vnitrostaveništní dopravy</t>
  </si>
  <si>
    <t>Komunikace:</t>
  </si>
  <si>
    <t>574B33</t>
  </si>
  <si>
    <t xml:space="preserve">ASFALTOVÝ BETON PRO OBRUSNÉ VRSTVY MODIFIK ACO 11 TL. 40MM                                                     </t>
  </si>
  <si>
    <t>provizorní vozovka pod mostem + výběhy 10m</t>
  </si>
  <si>
    <t>1: Dle technické zprávy, výkresových příloh projektové dokumentace, TKP staveb státních drah a výkazů materiálu projektu a souhrnných částí dokumentace stavby.
2: 1199,25m2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</si>
  <si>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</si>
  <si>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574D56</t>
  </si>
  <si>
    <t xml:space="preserve">ASFALTOVÝ BETON PRO LOŽNÍ VRSTVY MODIFIK ACL 16+, 16S TL. 60MM                                                 </t>
  </si>
  <si>
    <t>zřízení provizorní vozovky pod mostem + výběhy 10 m</t>
  </si>
  <si>
    <t>58301</t>
  </si>
  <si>
    <t xml:space="preserve">KRYT ZE SINIČNÍCH DÍLCŮ (PANELŮ) TL 150MM                                                           </t>
  </si>
  <si>
    <t>panely zpevňující nájezdy</t>
  </si>
  <si>
    <t>1: Dle technické zprávy, výkresových příloh projektové dokumentace, TKP staveb státních drah a výkazů materiálu projektu a souhrnných částí dokumentace stavby.
2: 307,5m2+153,75m2</t>
  </si>
  <si>
    <t>- dodání dílců v požadované kvalitě, dodání materiálu pro předepsané  lože v tloušťce předepsané dokumentací a pro předepsanou výplň spar_x000D_
- očištění podkladu_x000D_
- uložení dílců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</si>
  <si>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7</t>
  </si>
  <si>
    <t>Přidružená stavební výroba:</t>
  </si>
  <si>
    <t>711112</t>
  </si>
  <si>
    <t xml:space="preserve">IZOLACE BĚŽNÝCH KONSTRUKCÍ PROTI ZEMNÍ VLHKOSTI ASFALTOVÝMI PÁSY                                    </t>
  </si>
  <si>
    <t>izolace NK</t>
  </si>
  <si>
    <t>1: Dle technické zprávy, výkresových příloh projektové dokumentace, TKP staveb státních drah a výkazů materiálu projektu a souhrnných částí dokumentace stavby.
2: 37m*45m</t>
  </si>
  <si>
    <t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</si>
  <si>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711132</t>
  </si>
  <si>
    <t xml:space="preserve">IZOLACE BĚŽNÝCH KONSTRUKCÍ PROTI VOLNĚ STÉKAJÍCÍ VODĚ ASFALTOVÝMI PÁSY                              </t>
  </si>
  <si>
    <t>volně ložené - pod odvodnění</t>
  </si>
  <si>
    <t>1: Dle technické zprávy, výkresových příloh projektové dokumentace, TKP staveb státních drah a výkazů materiálu projektu a souhrnných částí dokumentace stavby.
2: 8m*45m*2</t>
  </si>
  <si>
    <t>711509</t>
  </si>
  <si>
    <t xml:space="preserve">OCHRANA IZOLACE NA POVRCHU TEXTILIÍ                                                                 </t>
  </si>
  <si>
    <t>1: Dle technické zprávy, výkresových příloh projektové dokumentace, TKP staveb státních drah a výkazů materiálu projektu a souhrnných částí dokumentace stavby.
2: (720+1665)m2</t>
  </si>
  <si>
    <t>položka zahrnuje:_x000D_
- dodání  předepsaného ochranného materiálu_x000D_
- zřízení ochrany izolace</t>
  </si>
  <si>
    <t>8</t>
  </si>
  <si>
    <t>Potrubí:</t>
  </si>
  <si>
    <t>875332</t>
  </si>
  <si>
    <t xml:space="preserve">POTRUBÍ DREN Z TRUB PLAST DN DO 150MM DĚROVANÝCH                                                    </t>
  </si>
  <si>
    <t>M</t>
  </si>
  <si>
    <t>drenáž za rubem</t>
  </si>
  <si>
    <t>1: Dle technické zprávy, výkresových příloh projektové dokumentace, TKP staveb státních drah a výkazů materiálu projektu a souhrnných částí dokumentace stavby.
2: 100m</t>
  </si>
  <si>
    <t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</si>
  <si>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Ostatní práce:</t>
  </si>
  <si>
    <t>9111C1</t>
  </si>
  <si>
    <t xml:space="preserve">ZÁBRADLÍ SILNIČNÍ LANKOVÉ - DODÁVKA A MONTÁŽ                                                        </t>
  </si>
  <si>
    <t>1: Dle technické zprávy, výkresových příloh projektové dokumentace, TKP staveb státních drah a výkazů materiálu projektu a souhrnných částí dokumentace stavby.
2: 43m*2</t>
  </si>
  <si>
    <t>položka zahrnuje:_x000D_
- dodání zábradlí bez ohledu na materiál sloupků (ocel, kompozit) včetně předepsané povrchové úpravy_x000D_
- osazení sloupků zaberaněním nebo osazením do betonových bloků bez ohledu na jejich materiál (včetně betonových bloků a nutných zemních prací)_x000D_
- případné bednění ( trubku) betonové patky v gabionové zdi</t>
  </si>
  <si>
    <t>93631</t>
  </si>
  <si>
    <t xml:space="preserve">DROBNÉ DOPLŇK KONSTR BETON MONOLIT                                                                  </t>
  </si>
  <si>
    <t>značky, letopočty</t>
  </si>
  <si>
    <t>1: Dle technické zprávy, výkresových příloh projektové dokumentace, TKP staveb státních drah a výkazů materiálu projektu a souhrnných částí dokumentace stavby.
2: 10m3</t>
  </si>
  <si>
    <t>96613A</t>
  </si>
  <si>
    <t xml:space="preserve">BOURÁNÍ KONSTRUKCÍ Z KAMENE NA MC - BEZ DOPRAVY                                                     </t>
  </si>
  <si>
    <t>opěry stávající NK podjezdu</t>
  </si>
  <si>
    <t>1: Dle technické zprávy, výkresových příloh projektové dokumentace, TKP staveb státních drah a výkazů materiálu projektu a souhrnných částí dokumentace stavby.
2: 435,764m3</t>
  </si>
  <si>
    <t>položka zahrnuje:_x000D_
- rozbourání konstrukce bez ohledu na použitou technologii_x000D_
- veškeré pomocné konstrukce (lešení a pod.)_x000D_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</si>
  <si>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96613B</t>
  </si>
  <si>
    <t xml:space="preserve">BOURÁNÍ KONSTRUKCÍ Z KAMENE NA MC - DOPRAVA                                                         </t>
  </si>
  <si>
    <t>TKM</t>
  </si>
  <si>
    <t>část vybouraného materiálu bude využito na doplnění a obnovení opěrné zídky (objemová hmotnost 2500kg/m3)</t>
  </si>
  <si>
    <t>1: Dle technické zprávy, výkresových příloh projektové dokumentace, TKP staveb státních drah a výkazů materiálu projektu a souhrnných částí dokumentace stavby.
2: 435,7644m3*2,5t/m3*16km</t>
  </si>
  <si>
    <t>Položka zahrnuje samostatnou dopravu suti a vybouraných hmot. Množství se určí jako součin hmotnosti [t] a požadované vzdálenosti [km].</t>
  </si>
  <si>
    <t>96614A</t>
  </si>
  <si>
    <t xml:space="preserve">BOURÁNÍ KONSTRUKCÍ Z CIHEL A TVÁRNIC - BEZ DOPRAVY                                                  </t>
  </si>
  <si>
    <t>podjezd</t>
  </si>
  <si>
    <t>1: Dle technické zprávy, výkresových příloh projektové dokumentace, TKP staveb státních drah a výkazů materiálu projektu a souhrnných částí dokumentace stavby.
2: 863,46m3</t>
  </si>
  <si>
    <t>96614B</t>
  </si>
  <si>
    <t xml:space="preserve">BOURÁNÍ KONSTRUKCÍ Z CIHEL A TVÁRNIC - DOPRAVA                                                      </t>
  </si>
  <si>
    <t>(suť 1300kg/m3)</t>
  </si>
  <si>
    <t>1: Dle technické zprávy, výkresových příloh projektové dokumentace, TKP staveb státních drah a výkazů materiálu projektu a souhrnných částí dokumentace stavby.
2: 863,46m3*1,3t/m3*16km</t>
  </si>
  <si>
    <t>96616A</t>
  </si>
  <si>
    <t xml:space="preserve">BOURÁNÍ KONSTRUKCÍ ZE ŽELEZOBETONU - BEZ DOPRAVY                                                    </t>
  </si>
  <si>
    <t>odbourání částí podchodu pro chodce</t>
  </si>
  <si>
    <t>1: Dle technické zprávy, výkresových příloh projektové dokumentace, TKP staveb státních drah a výkazů materiálu projektu a souhrnných částí dokumentace stavby.
2: 3,198m2*(5,3m+9,5m)</t>
  </si>
  <si>
    <t>96616B</t>
  </si>
  <si>
    <t xml:space="preserve">BOURÁNÍ KONSTRUKCÍ ZE ŽELEZOBETONU - DOPRAVA                                                        </t>
  </si>
  <si>
    <t>2500kg/m3</t>
  </si>
  <si>
    <t>1: Dle technické zprávy, výkresových příloh projektové dokumentace, TKP staveb státních drah a výkazů materiálu projektu a souhrnných částí dokumentace stavby.
2: 47,3304m3*2,5t/m3*16km</t>
  </si>
  <si>
    <t>1: Dle technické zprávy, výkresových příloh projektové dokumentace, TKP staveb státních drah a výkazů materiálu projektu a souhrnných částí dokumentace stavby.
2: 64 m3</t>
  </si>
  <si>
    <t>1: Dle technické zprávy, výkresových příloh projektové dokumentace, TKP staveb státních drah a výkazů materiálu projektu a souhrnných částí dokumentace stavby.
2: 398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</si>
</sst>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84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NumberFormat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1" fillId="0" borderId="0" xfId="1" applyFill="1">
      <alignment vertical="center"/>
    </xf>
    <xf numFmtId="0" fontId="2" fillId="0" borderId="0" xfId="1" applyNumberFormat="1" applyFont="1" applyFill="1">
      <alignment vertical="center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5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top" wrapText="1"/>
    </xf>
    <xf numFmtId="49" fontId="7" fillId="6" borderId="2" xfId="1" applyNumberFormat="1" applyFont="1" applyFill="1" applyBorder="1" applyAlignment="1">
      <alignment horizontal="center" vertical="top" wrapText="1"/>
    </xf>
    <xf numFmtId="0" fontId="7" fillId="6" borderId="2" xfId="1" applyFont="1" applyFill="1" applyBorder="1" applyAlignment="1">
      <alignment horizontal="center" vertical="top"/>
    </xf>
    <xf numFmtId="0" fontId="7" fillId="6" borderId="2" xfId="1" applyNumberFormat="1" applyFont="1" applyFill="1" applyBorder="1" applyAlignment="1">
      <alignment horizontal="center" vertical="top" wrapText="1"/>
    </xf>
    <xf numFmtId="4" fontId="7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8" fillId="0" borderId="0" xfId="1" applyFont="1" applyAlignment="1">
      <alignment horizontal="left" vertical="top"/>
    </xf>
    <xf numFmtId="0" fontId="2" fillId="0" borderId="0" xfId="1" applyNumberFormat="1" applyFont="1" applyAlignment="1">
      <alignment vertical="top"/>
    </xf>
    <xf numFmtId="0" fontId="9" fillId="7" borderId="4" xfId="1" applyFont="1" applyFill="1" applyBorder="1" applyAlignment="1">
      <alignment horizontal="left" vertical="top" wrapText="1"/>
    </xf>
    <xf numFmtId="0" fontId="9" fillId="7" borderId="4" xfId="1" applyFont="1" applyFill="1" applyBorder="1" applyAlignment="1">
      <alignment horizontal="right" vertical="top" wrapText="1"/>
    </xf>
    <xf numFmtId="49" fontId="9" fillId="7" borderId="4" xfId="1" applyNumberFormat="1" applyFont="1" applyFill="1" applyBorder="1" applyAlignment="1">
      <alignment horizontal="right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left" vertical="top"/>
    </xf>
    <xf numFmtId="0" fontId="9" fillId="7" borderId="4" xfId="1" applyNumberFormat="1" applyFont="1" applyFill="1" applyBorder="1" applyAlignment="1">
      <alignment horizontal="center" vertical="top" wrapText="1"/>
    </xf>
    <xf numFmtId="164" fontId="9" fillId="7" borderId="4" xfId="1" applyNumberFormat="1" applyFont="1" applyFill="1" applyBorder="1" applyAlignment="1">
      <alignment horizontal="center" vertical="top" wrapText="1"/>
    </xf>
    <xf numFmtId="4" fontId="9" fillId="7" borderId="4" xfId="1" applyNumberFormat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right" vertical="top" wrapText="1"/>
    </xf>
    <xf numFmtId="49" fontId="8" fillId="0" borderId="2" xfId="1" applyNumberFormat="1" applyFont="1" applyFill="1" applyBorder="1" applyAlignment="1">
      <alignment horizontal="right" vertical="top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2" xfId="1" applyNumberFormat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center" vertical="top" wrapText="1"/>
    </xf>
    <xf numFmtId="0" fontId="1" fillId="0" borderId="0" xfId="1" applyFill="1" applyAlignment="1">
      <alignment vertical="top"/>
    </xf>
    <xf numFmtId="0" fontId="8" fillId="0" borderId="0" xfId="1" applyFont="1" applyFill="1" applyAlignment="1">
      <alignment horizontal="left" vertical="top"/>
    </xf>
    <xf numFmtId="0" fontId="2" fillId="0" borderId="0" xfId="1" applyNumberFormat="1" applyFont="1" applyFill="1" applyAlignment="1">
      <alignment vertical="top"/>
    </xf>
    <xf numFmtId="0" fontId="8" fillId="0" borderId="5" xfId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right" vertical="top" wrapText="1"/>
    </xf>
    <xf numFmtId="49" fontId="8" fillId="0" borderId="5" xfId="1" applyNumberFormat="1" applyFont="1" applyFill="1" applyBorder="1" applyAlignment="1">
      <alignment horizontal="right"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NumberFormat="1" applyFont="1" applyFill="1" applyBorder="1" applyAlignment="1">
      <alignment horizontal="center" vertical="top" wrapText="1"/>
    </xf>
    <xf numFmtId="164" fontId="8" fillId="0" borderId="5" xfId="1" applyNumberFormat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right" vertical="top" wrapText="1"/>
    </xf>
    <xf numFmtId="49" fontId="8" fillId="0" borderId="0" xfId="1" applyNumberFormat="1" applyFont="1" applyFill="1" applyBorder="1" applyAlignment="1">
      <alignment horizontal="right" vertical="top" wrapText="1"/>
    </xf>
    <xf numFmtId="0" fontId="8" fillId="0" borderId="3" xfId="1" applyFont="1" applyFill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top" wrapText="1"/>
    </xf>
    <xf numFmtId="0" fontId="8" fillId="0" borderId="8" xfId="1" applyNumberFormat="1" applyFont="1" applyFill="1" applyBorder="1" applyAlignment="1">
      <alignment horizontal="center" vertical="top" wrapText="1"/>
    </xf>
    <xf numFmtId="164" fontId="8" fillId="0" borderId="0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right" vertical="top" wrapText="1"/>
    </xf>
    <xf numFmtId="49" fontId="8" fillId="0" borderId="1" xfId="1" applyNumberFormat="1" applyFont="1" applyFill="1" applyBorder="1" applyAlignment="1">
      <alignment horizontal="right"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left" vertical="top"/>
    </xf>
    <xf numFmtId="0" fontId="11" fillId="0" borderId="10" xfId="1" applyNumberFormat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left" vertical="top"/>
    </xf>
    <xf numFmtId="0" fontId="9" fillId="7" borderId="1" xfId="1" applyFont="1" applyFill="1" applyBorder="1" applyAlignment="1">
      <alignment horizontal="right" vertical="top"/>
    </xf>
    <xf numFmtId="49" fontId="9" fillId="7" borderId="1" xfId="1" applyNumberFormat="1" applyFont="1" applyFill="1" applyBorder="1" applyAlignment="1">
      <alignment horizontal="right" vertical="top"/>
    </xf>
    <xf numFmtId="0" fontId="9" fillId="7" borderId="1" xfId="1" applyFont="1" applyFill="1" applyBorder="1" applyAlignment="1">
      <alignment vertical="top"/>
    </xf>
    <xf numFmtId="0" fontId="9" fillId="7" borderId="1" xfId="1" applyFont="1" applyFill="1" applyBorder="1" applyAlignment="1">
      <alignment horizontal="center" vertical="top"/>
    </xf>
    <xf numFmtId="164" fontId="9" fillId="7" borderId="1" xfId="1" applyNumberFormat="1" applyFont="1" applyFill="1" applyBorder="1" applyAlignment="1">
      <alignment horizontal="center" vertical="top"/>
    </xf>
    <xf numFmtId="4" fontId="9" fillId="7" borderId="1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top"/>
    </xf>
    <xf numFmtId="164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left" vertical="top"/>
    </xf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/>
    </xf>
    <xf numFmtId="164" fontId="8" fillId="0" borderId="5" xfId="1" applyNumberFormat="1" applyFont="1" applyFill="1" applyBorder="1" applyAlignment="1">
      <alignment horizontal="center" vertical="top"/>
    </xf>
    <xf numFmtId="4" fontId="8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8" xfId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/>
    </xf>
    <xf numFmtId="0" fontId="8" fillId="0" borderId="1" xfId="1" applyFont="1" applyFill="1" applyBorder="1" applyAlignment="1">
      <alignment horizontal="right" vertical="top"/>
    </xf>
    <xf numFmtId="49" fontId="8" fillId="0" borderId="1" xfId="1" applyNumberFormat="1" applyFont="1" applyFill="1" applyBorder="1" applyAlignment="1">
      <alignment horizontal="right" vertical="top"/>
    </xf>
    <xf numFmtId="0" fontId="8" fillId="0" borderId="9" xfId="1" applyFont="1" applyFill="1" applyBorder="1" applyAlignment="1">
      <alignment vertical="top"/>
    </xf>
    <xf numFmtId="0" fontId="11" fillId="0" borderId="10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10" fillId="0" borderId="2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vertical="top"/>
    </xf>
    <xf numFmtId="0" fontId="8" fillId="0" borderId="11" xfId="1" applyFont="1" applyFill="1" applyBorder="1" applyAlignment="1">
      <alignment vertical="top"/>
    </xf>
    <xf numFmtId="0" fontId="11" fillId="0" borderId="8" xfId="1" applyFont="1" applyFill="1" applyBorder="1" applyAlignment="1">
      <alignment horizontal="center" vertical="top"/>
    </xf>
    <xf numFmtId="0" fontId="12" fillId="0" borderId="0" xfId="1" applyFont="1" applyFill="1" applyAlignment="1">
      <alignment horizontal="left" vertical="top"/>
    </xf>
    <xf numFmtId="0" fontId="1" fillId="0" borderId="1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1" fillId="0" borderId="5" xfId="1" applyFont="1" applyFill="1" applyBorder="1" applyAlignment="1">
      <alignment vertical="top"/>
    </xf>
    <xf numFmtId="0" fontId="8" fillId="0" borderId="12" xfId="1" applyFont="1" applyFill="1" applyBorder="1" applyAlignment="1">
      <alignment vertical="top" wrapText="1"/>
    </xf>
    <xf numFmtId="0" fontId="10" fillId="0" borderId="12" xfId="1" applyFont="1" applyFill="1" applyBorder="1" applyAlignment="1">
      <alignment vertical="top" wrapText="1"/>
    </xf>
    <xf numFmtId="0" fontId="8" fillId="0" borderId="12" xfId="1" applyFont="1" applyFill="1" applyBorder="1" applyAlignment="1">
      <alignment vertical="top"/>
    </xf>
    <xf numFmtId="0" fontId="13" fillId="0" borderId="2" xfId="1" applyFont="1" applyFill="1" applyBorder="1" applyAlignment="1">
      <alignment horizontal="right" vertical="top" wrapText="1"/>
    </xf>
    <xf numFmtId="49" fontId="13" fillId="0" borderId="2" xfId="1" applyNumberFormat="1" applyFont="1" applyFill="1" applyBorder="1" applyAlignment="1">
      <alignment horizontal="right" vertical="top" wrapText="1"/>
    </xf>
    <xf numFmtId="0" fontId="13" fillId="0" borderId="2" xfId="1" applyFont="1" applyFill="1" applyBorder="1" applyAlignment="1">
      <alignment vertical="top" wrapText="1"/>
    </xf>
    <xf numFmtId="0" fontId="13" fillId="0" borderId="2" xfId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4" fontId="13" fillId="0" borderId="2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right" vertical="top" wrapText="1"/>
    </xf>
    <xf numFmtId="49" fontId="13" fillId="0" borderId="0" xfId="1" applyNumberFormat="1" applyFont="1" applyFill="1" applyBorder="1" applyAlignment="1">
      <alignment horizontal="right" vertical="top" wrapText="1"/>
    </xf>
    <xf numFmtId="0" fontId="13" fillId="0" borderId="3" xfId="1" applyFont="1" applyFill="1" applyBorder="1" applyAlignment="1">
      <alignment vertical="top" wrapText="1"/>
    </xf>
    <xf numFmtId="0" fontId="13" fillId="0" borderId="8" xfId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  <xf numFmtId="0" fontId="13" fillId="0" borderId="3" xfId="1" applyFont="1" applyFill="1" applyBorder="1" applyAlignment="1">
      <alignment vertical="top"/>
    </xf>
    <xf numFmtId="0" fontId="13" fillId="0" borderId="2" xfId="1" applyFont="1" applyFill="1" applyBorder="1" applyAlignment="1">
      <alignment horizontal="left" vertical="top" wrapText="1"/>
    </xf>
    <xf numFmtId="0" fontId="13" fillId="0" borderId="5" xfId="1" applyFont="1" applyFill="1" applyBorder="1" applyAlignment="1">
      <alignment horizontal="right" vertical="top" wrapText="1"/>
    </xf>
    <xf numFmtId="49" fontId="13" fillId="0" borderId="5" xfId="1" applyNumberFormat="1" applyFont="1" applyFill="1" applyBorder="1" applyAlignment="1">
      <alignment horizontal="right" vertical="top" wrapText="1"/>
    </xf>
    <xf numFmtId="0" fontId="13" fillId="0" borderId="6" xfId="1" applyFont="1" applyFill="1" applyBorder="1" applyAlignment="1">
      <alignment vertical="top" wrapText="1"/>
    </xf>
    <xf numFmtId="0" fontId="13" fillId="0" borderId="7" xfId="1" applyFont="1" applyFill="1" applyBorder="1" applyAlignment="1">
      <alignment horizontal="center" vertical="top"/>
    </xf>
    <xf numFmtId="164" fontId="13" fillId="0" borderId="5" xfId="1" applyNumberFormat="1" applyFont="1" applyFill="1" applyBorder="1" applyAlignment="1">
      <alignment horizontal="center" vertical="top"/>
    </xf>
    <xf numFmtId="4" fontId="13" fillId="0" borderId="5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right" vertical="top"/>
    </xf>
    <xf numFmtId="49" fontId="13" fillId="0" borderId="1" xfId="1" applyNumberFormat="1" applyFont="1" applyFill="1" applyBorder="1" applyAlignment="1">
      <alignment horizontal="right" vertical="top"/>
    </xf>
    <xf numFmtId="0" fontId="13" fillId="0" borderId="9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/>
    </xf>
    <xf numFmtId="0" fontId="9" fillId="7" borderId="4" xfId="1" applyFont="1" applyFill="1" applyBorder="1" applyAlignment="1">
      <alignment horizontal="right" vertical="top"/>
    </xf>
    <xf numFmtId="49" fontId="9" fillId="7" borderId="4" xfId="1" applyNumberFormat="1" applyFont="1" applyFill="1" applyBorder="1" applyAlignment="1">
      <alignment horizontal="right" vertical="top"/>
    </xf>
    <xf numFmtId="0" fontId="9" fillId="7" borderId="4" xfId="1" applyFont="1" applyFill="1" applyBorder="1" applyAlignment="1">
      <alignment vertical="top"/>
    </xf>
    <xf numFmtId="0" fontId="9" fillId="7" borderId="4" xfId="1" applyFont="1" applyFill="1" applyBorder="1" applyAlignment="1">
      <alignment horizontal="center" vertical="top"/>
    </xf>
    <xf numFmtId="164" fontId="9" fillId="7" borderId="4" xfId="1" applyNumberFormat="1" applyFont="1" applyFill="1" applyBorder="1" applyAlignment="1">
      <alignment horizontal="center" vertical="top"/>
    </xf>
    <xf numFmtId="4" fontId="9" fillId="7" borderId="4" xfId="1" applyNumberFormat="1" applyFont="1" applyFill="1" applyBorder="1" applyAlignment="1">
      <alignment horizontal="center"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7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7" fillId="6" borderId="2" xfId="1" applyNumberFormat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right" vertical="top" wrapText="1"/>
    </xf>
    <xf numFmtId="49" fontId="12" fillId="0" borderId="2" xfId="1" applyNumberFormat="1" applyFont="1" applyFill="1" applyBorder="1" applyAlignment="1">
      <alignment horizontal="right" vertical="top" wrapText="1"/>
    </xf>
    <xf numFmtId="0" fontId="12" fillId="0" borderId="2" xfId="1" applyFont="1" applyFill="1" applyBorder="1" applyAlignment="1">
      <alignment vertical="top" wrapText="1"/>
    </xf>
    <xf numFmtId="0" fontId="12" fillId="0" borderId="2" xfId="1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horizontal="center" vertical="top"/>
    </xf>
    <xf numFmtId="164" fontId="12" fillId="0" borderId="2" xfId="1" applyNumberFormat="1" applyFont="1" applyFill="1" applyBorder="1" applyAlignment="1">
      <alignment horizontal="center" vertical="top"/>
    </xf>
    <xf numFmtId="0" fontId="12" fillId="0" borderId="5" xfId="1" applyFont="1" applyFill="1" applyBorder="1" applyAlignment="1">
      <alignment horizontal="right" vertical="top" wrapText="1"/>
    </xf>
    <xf numFmtId="49" fontId="12" fillId="0" borderId="5" xfId="1" applyNumberFormat="1" applyFont="1" applyFill="1" applyBorder="1" applyAlignment="1">
      <alignment horizontal="right" vertical="top" wrapText="1"/>
    </xf>
    <xf numFmtId="0" fontId="12" fillId="0" borderId="6" xfId="1" applyFont="1" applyFill="1" applyBorder="1" applyAlignment="1">
      <alignment vertical="top" wrapText="1"/>
    </xf>
    <xf numFmtId="0" fontId="12" fillId="0" borderId="7" xfId="1" applyFont="1" applyFill="1" applyBorder="1" applyAlignment="1">
      <alignment horizontal="center" vertical="top"/>
    </xf>
    <xf numFmtId="164" fontId="12" fillId="0" borderId="5" xfId="1" applyNumberFormat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right" vertical="top" wrapText="1"/>
    </xf>
    <xf numFmtId="49" fontId="12" fillId="0" borderId="0" xfId="1" applyNumberFormat="1" applyFont="1" applyFill="1" applyBorder="1" applyAlignment="1">
      <alignment horizontal="right" vertical="top" wrapText="1"/>
    </xf>
    <xf numFmtId="0" fontId="12" fillId="0" borderId="3" xfId="1" applyFont="1" applyFill="1" applyBorder="1" applyAlignment="1">
      <alignment vertical="top" wrapText="1"/>
    </xf>
    <xf numFmtId="0" fontId="15" fillId="0" borderId="2" xfId="1" applyFont="1" applyFill="1" applyBorder="1" applyAlignment="1">
      <alignment horizontal="left" vertical="top" wrapText="1"/>
    </xf>
    <xf numFmtId="0" fontId="12" fillId="0" borderId="8" xfId="1" applyFont="1" applyFill="1" applyBorder="1" applyAlignment="1">
      <alignment horizontal="center" vertical="top"/>
    </xf>
    <xf numFmtId="164" fontId="12" fillId="0" borderId="0" xfId="1" applyNumberFormat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right" vertical="top"/>
    </xf>
    <xf numFmtId="49" fontId="12" fillId="0" borderId="1" xfId="1" applyNumberFormat="1" applyFont="1" applyFill="1" applyBorder="1" applyAlignment="1">
      <alignment horizontal="right" vertical="top"/>
    </xf>
    <xf numFmtId="0" fontId="12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horizontal="center" vertical="top"/>
    </xf>
    <xf numFmtId="164" fontId="12" fillId="0" borderId="1" xfId="1" applyNumberFormat="1" applyFont="1" applyFill="1" applyBorder="1" applyAlignment="1">
      <alignment horizontal="center" vertical="top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pageSetUpPr fitToPage="1"/>
  </sheetPr>
  <dimension ref="A1:AE208"/>
  <sheetViews>
    <sheetView tabSelected="1" view="pageBreakPreview" zoomScale="85" zoomScaleNormal="85" zoomScaleSheetLayoutView="85" workbookViewId="0">
      <pane ySplit="7" topLeftCell="A116" activePane="bottomLeft" state="frozen"/>
      <selection pane="bottomLeft" activeCell="K126" sqref="K126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53" customWidth="1"/>
    <col min="4" max="4" width="9.7109375" style="1" customWidth="1"/>
    <col min="5" max="5" width="70.7109375" style="154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31" ht="12.75" customHeight="1" x14ac:dyDescent="0.25">
      <c r="A1" s="1" t="s">
        <v>0</v>
      </c>
      <c r="B1" s="2"/>
      <c r="C1" s="3"/>
      <c r="D1" s="2"/>
      <c r="E1" s="4" t="s">
        <v>1</v>
      </c>
      <c r="F1" s="2"/>
      <c r="G1" s="2"/>
      <c r="H1" s="2"/>
      <c r="I1" s="2"/>
    </row>
    <row r="2" spans="1:31" ht="24.95" customHeight="1" x14ac:dyDescent="0.25">
      <c r="B2" s="2"/>
      <c r="C2" s="3"/>
      <c r="D2" s="2"/>
      <c r="E2" s="7" t="s">
        <v>2</v>
      </c>
      <c r="F2" s="2"/>
      <c r="G2" s="2"/>
      <c r="H2" s="8"/>
      <c r="I2" s="8"/>
      <c r="J2" s="9"/>
      <c r="K2" s="10"/>
      <c r="L2" s="11"/>
      <c r="M2" s="11"/>
      <c r="N2" s="11"/>
      <c r="O2" s="11"/>
      <c r="P2" s="11"/>
      <c r="Q2" s="11"/>
      <c r="R2" s="11"/>
      <c r="S2" s="11"/>
      <c r="T2" s="12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15" customHeight="1" x14ac:dyDescent="0.25">
      <c r="A3" s="1" t="s">
        <v>3</v>
      </c>
      <c r="B3" s="13" t="s">
        <v>4</v>
      </c>
      <c r="C3" s="156" t="s">
        <v>5</v>
      </c>
      <c r="D3" s="157"/>
      <c r="E3" s="14" t="s">
        <v>6</v>
      </c>
      <c r="F3" s="2"/>
      <c r="G3" s="15"/>
      <c r="H3" s="16" t="s">
        <v>7</v>
      </c>
      <c r="I3" s="17"/>
      <c r="J3" s="18"/>
      <c r="K3" s="19"/>
    </row>
    <row r="4" spans="1:31" ht="15" customHeight="1" x14ac:dyDescent="0.25">
      <c r="A4" s="1" t="s">
        <v>8</v>
      </c>
      <c r="B4" s="20" t="s">
        <v>9</v>
      </c>
      <c r="C4" s="158" t="s">
        <v>7</v>
      </c>
      <c r="D4" s="159"/>
      <c r="E4" s="21" t="s">
        <v>10</v>
      </c>
      <c r="F4" s="8"/>
      <c r="G4" s="8"/>
      <c r="H4" s="22"/>
      <c r="I4" s="22"/>
      <c r="J4" s="18"/>
      <c r="K4" s="23"/>
    </row>
    <row r="5" spans="1:31" ht="12.75" customHeight="1" x14ac:dyDescent="0.25">
      <c r="A5" s="155" t="s">
        <v>11</v>
      </c>
      <c r="B5" s="155" t="s">
        <v>12</v>
      </c>
      <c r="C5" s="160" t="s">
        <v>13</v>
      </c>
      <c r="D5" s="155" t="s">
        <v>14</v>
      </c>
      <c r="E5" s="161" t="s">
        <v>15</v>
      </c>
      <c r="F5" s="155" t="s">
        <v>16</v>
      </c>
      <c r="G5" s="155" t="s">
        <v>17</v>
      </c>
      <c r="H5" s="155" t="s">
        <v>18</v>
      </c>
      <c r="I5" s="155"/>
    </row>
    <row r="6" spans="1:31" ht="12.75" customHeight="1" x14ac:dyDescent="0.25">
      <c r="A6" s="155"/>
      <c r="B6" s="155"/>
      <c r="C6" s="160"/>
      <c r="D6" s="155"/>
      <c r="E6" s="161"/>
      <c r="F6" s="155"/>
      <c r="G6" s="155"/>
      <c r="H6" s="24" t="s">
        <v>19</v>
      </c>
      <c r="I6" s="24" t="s">
        <v>20</v>
      </c>
    </row>
    <row r="7" spans="1:31" s="30" customFormat="1" ht="12.75" customHeight="1" x14ac:dyDescent="0.25">
      <c r="A7" s="25">
        <v>0</v>
      </c>
      <c r="B7" s="25" t="s">
        <v>21</v>
      </c>
      <c r="C7" s="26" t="s">
        <v>22</v>
      </c>
      <c r="D7" s="25" t="s">
        <v>23</v>
      </c>
      <c r="E7" s="27" t="s">
        <v>24</v>
      </c>
      <c r="F7" s="28" t="s">
        <v>25</v>
      </c>
      <c r="G7" s="28" t="s">
        <v>26</v>
      </c>
      <c r="H7" s="28" t="s">
        <v>27</v>
      </c>
      <c r="I7" s="29" t="s">
        <v>28</v>
      </c>
      <c r="K7" s="31"/>
      <c r="T7" s="32"/>
    </row>
    <row r="8" spans="1:31" s="30" customFormat="1" ht="12.75" customHeight="1" x14ac:dyDescent="0.25">
      <c r="A8" s="33" t="s">
        <v>29</v>
      </c>
      <c r="B8" s="34"/>
      <c r="C8" s="35" t="s">
        <v>30</v>
      </c>
      <c r="D8" s="36"/>
      <c r="E8" s="37" t="s">
        <v>31</v>
      </c>
      <c r="F8" s="38"/>
      <c r="G8" s="39"/>
      <c r="H8" s="40"/>
      <c r="I8" s="40"/>
      <c r="K8" s="31"/>
      <c r="T8" s="32"/>
    </row>
    <row r="9" spans="1:31" s="48" customFormat="1" ht="25.5" x14ac:dyDescent="0.25">
      <c r="A9" s="41" t="s">
        <v>32</v>
      </c>
      <c r="B9" s="42">
        <v>1</v>
      </c>
      <c r="C9" s="43" t="s">
        <v>33</v>
      </c>
      <c r="D9" s="44"/>
      <c r="E9" s="41" t="s">
        <v>34</v>
      </c>
      <c r="F9" s="45" t="s">
        <v>35</v>
      </c>
      <c r="G9" s="46">
        <v>14197.275</v>
      </c>
      <c r="H9" s="47"/>
      <c r="I9" s="47"/>
      <c r="K9" s="49"/>
      <c r="T9" s="50"/>
    </row>
    <row r="10" spans="1:31" s="30" customFormat="1" x14ac:dyDescent="0.25">
      <c r="A10" s="51" t="s">
        <v>36</v>
      </c>
      <c r="B10" s="52"/>
      <c r="C10" s="53"/>
      <c r="D10" s="54"/>
      <c r="E10" s="41" t="s">
        <v>37</v>
      </c>
      <c r="F10" s="55"/>
      <c r="G10" s="56"/>
      <c r="H10" s="57"/>
      <c r="I10" s="57"/>
      <c r="K10" s="31"/>
      <c r="T10" s="32"/>
    </row>
    <row r="11" spans="1:31" s="30" customFormat="1" ht="51" x14ac:dyDescent="0.25">
      <c r="A11" s="58" t="s">
        <v>38</v>
      </c>
      <c r="B11" s="59"/>
      <c r="C11" s="60"/>
      <c r="D11" s="61"/>
      <c r="E11" s="62" t="s">
        <v>39</v>
      </c>
      <c r="F11" s="63"/>
      <c r="G11" s="64"/>
      <c r="H11" s="65"/>
      <c r="I11" s="65"/>
      <c r="K11" s="31"/>
      <c r="T11" s="32"/>
    </row>
    <row r="12" spans="1:31" s="30" customFormat="1" ht="12.75" customHeight="1" x14ac:dyDescent="0.25">
      <c r="A12" s="66" t="s">
        <v>40</v>
      </c>
      <c r="B12" s="67"/>
      <c r="C12" s="68"/>
      <c r="D12" s="69"/>
      <c r="E12" s="70" t="s">
        <v>41</v>
      </c>
      <c r="F12" s="71" t="s">
        <v>42</v>
      </c>
      <c r="G12" s="72"/>
      <c r="H12" s="73"/>
      <c r="I12" s="73"/>
      <c r="K12" s="31"/>
      <c r="T12" s="32"/>
    </row>
    <row r="13" spans="1:31" s="48" customFormat="1" ht="25.5" x14ac:dyDescent="0.25">
      <c r="A13" s="41" t="s">
        <v>32</v>
      </c>
      <c r="B13" s="42">
        <v>2</v>
      </c>
      <c r="C13" s="43" t="s">
        <v>43</v>
      </c>
      <c r="D13" s="44"/>
      <c r="E13" s="41" t="s">
        <v>44</v>
      </c>
      <c r="F13" s="45" t="s">
        <v>35</v>
      </c>
      <c r="G13" s="46">
        <v>848.7</v>
      </c>
      <c r="H13" s="47"/>
      <c r="I13" s="47"/>
      <c r="K13" s="49"/>
      <c r="T13" s="50"/>
    </row>
    <row r="14" spans="1:31" s="30" customFormat="1" x14ac:dyDescent="0.25">
      <c r="A14" s="51" t="s">
        <v>36</v>
      </c>
      <c r="B14" s="52"/>
      <c r="C14" s="53"/>
      <c r="D14" s="54"/>
      <c r="E14" s="41" t="s">
        <v>45</v>
      </c>
      <c r="F14" s="55"/>
      <c r="G14" s="56"/>
      <c r="H14" s="57"/>
      <c r="I14" s="57"/>
      <c r="K14" s="31"/>
      <c r="T14" s="32"/>
    </row>
    <row r="15" spans="1:31" s="30" customFormat="1" ht="51" x14ac:dyDescent="0.25">
      <c r="A15" s="58" t="s">
        <v>38</v>
      </c>
      <c r="B15" s="59"/>
      <c r="C15" s="60"/>
      <c r="D15" s="61"/>
      <c r="E15" s="62" t="s">
        <v>46</v>
      </c>
      <c r="F15" s="63"/>
      <c r="G15" s="64"/>
      <c r="H15" s="65"/>
      <c r="I15" s="65"/>
      <c r="K15" s="31"/>
      <c r="T15" s="32"/>
    </row>
    <row r="16" spans="1:31" s="30" customFormat="1" ht="12.75" customHeight="1" x14ac:dyDescent="0.25">
      <c r="A16" s="66" t="s">
        <v>40</v>
      </c>
      <c r="B16" s="67"/>
      <c r="C16" s="68"/>
      <c r="D16" s="69"/>
      <c r="E16" s="70" t="s">
        <v>41</v>
      </c>
      <c r="F16" s="71" t="s">
        <v>42</v>
      </c>
      <c r="G16" s="72"/>
      <c r="H16" s="73"/>
      <c r="I16" s="73"/>
      <c r="K16" s="31"/>
      <c r="T16" s="32"/>
    </row>
    <row r="17" spans="1:20" s="48" customFormat="1" ht="25.5" x14ac:dyDescent="0.25">
      <c r="A17" s="41" t="s">
        <v>32</v>
      </c>
      <c r="B17" s="42">
        <v>3</v>
      </c>
      <c r="C17" s="43" t="s">
        <v>47</v>
      </c>
      <c r="D17" s="44"/>
      <c r="E17" s="41" t="s">
        <v>48</v>
      </c>
      <c r="F17" s="45" t="s">
        <v>35</v>
      </c>
      <c r="G17" s="46">
        <v>1122.498</v>
      </c>
      <c r="H17" s="47"/>
      <c r="I17" s="47"/>
      <c r="K17" s="49"/>
      <c r="T17" s="50"/>
    </row>
    <row r="18" spans="1:20" s="30" customFormat="1" x14ac:dyDescent="0.25">
      <c r="A18" s="51" t="s">
        <v>36</v>
      </c>
      <c r="B18" s="52"/>
      <c r="C18" s="53"/>
      <c r="D18" s="54"/>
      <c r="E18" s="41"/>
      <c r="F18" s="55"/>
      <c r="G18" s="56"/>
      <c r="H18" s="57"/>
      <c r="I18" s="57"/>
      <c r="K18" s="31"/>
      <c r="T18" s="32"/>
    </row>
    <row r="19" spans="1:20" s="30" customFormat="1" ht="51" x14ac:dyDescent="0.25">
      <c r="A19" s="58" t="s">
        <v>38</v>
      </c>
      <c r="B19" s="59"/>
      <c r="C19" s="60"/>
      <c r="D19" s="61"/>
      <c r="E19" s="62" t="s">
        <v>49</v>
      </c>
      <c r="F19" s="63"/>
      <c r="G19" s="64"/>
      <c r="H19" s="65"/>
      <c r="I19" s="65"/>
      <c r="K19" s="31"/>
      <c r="T19" s="32"/>
    </row>
    <row r="20" spans="1:20" s="30" customFormat="1" ht="12.75" customHeight="1" x14ac:dyDescent="0.25">
      <c r="A20" s="66" t="s">
        <v>40</v>
      </c>
      <c r="B20" s="67"/>
      <c r="C20" s="68"/>
      <c r="D20" s="69"/>
      <c r="E20" s="70" t="s">
        <v>41</v>
      </c>
      <c r="F20" s="71" t="s">
        <v>42</v>
      </c>
      <c r="G20" s="72"/>
      <c r="H20" s="73"/>
      <c r="I20" s="73"/>
      <c r="K20" s="31"/>
      <c r="T20" s="32"/>
    </row>
    <row r="21" spans="1:20" s="48" customFormat="1" ht="25.5" x14ac:dyDescent="0.25">
      <c r="A21" s="41" t="s">
        <v>32</v>
      </c>
      <c r="B21" s="42">
        <v>4</v>
      </c>
      <c r="C21" s="43" t="s">
        <v>50</v>
      </c>
      <c r="D21" s="44"/>
      <c r="E21" s="41" t="s">
        <v>51</v>
      </c>
      <c r="F21" s="45" t="s">
        <v>35</v>
      </c>
      <c r="G21" s="46">
        <v>113.593</v>
      </c>
      <c r="H21" s="47"/>
      <c r="I21" s="47"/>
      <c r="K21" s="49"/>
      <c r="T21" s="50"/>
    </row>
    <row r="22" spans="1:20" s="30" customFormat="1" x14ac:dyDescent="0.25">
      <c r="A22" s="51" t="s">
        <v>36</v>
      </c>
      <c r="B22" s="52"/>
      <c r="C22" s="53"/>
      <c r="D22" s="54"/>
      <c r="E22" s="41"/>
      <c r="F22" s="55"/>
      <c r="G22" s="56"/>
      <c r="H22" s="57"/>
      <c r="I22" s="57"/>
      <c r="K22" s="31"/>
      <c r="T22" s="32"/>
    </row>
    <row r="23" spans="1:20" s="30" customFormat="1" ht="51" x14ac:dyDescent="0.25">
      <c r="A23" s="58" t="s">
        <v>38</v>
      </c>
      <c r="B23" s="59"/>
      <c r="C23" s="60"/>
      <c r="D23" s="61"/>
      <c r="E23" s="62" t="s">
        <v>52</v>
      </c>
      <c r="F23" s="63"/>
      <c r="G23" s="64"/>
      <c r="H23" s="65"/>
      <c r="I23" s="65"/>
      <c r="K23" s="31"/>
      <c r="T23" s="32"/>
    </row>
    <row r="24" spans="1:20" s="30" customFormat="1" ht="12.75" customHeight="1" x14ac:dyDescent="0.25">
      <c r="A24" s="66" t="s">
        <v>40</v>
      </c>
      <c r="B24" s="67"/>
      <c r="C24" s="68"/>
      <c r="D24" s="69"/>
      <c r="E24" s="70" t="s">
        <v>41</v>
      </c>
      <c r="F24" s="71" t="s">
        <v>42</v>
      </c>
      <c r="G24" s="72"/>
      <c r="H24" s="73"/>
      <c r="I24" s="73"/>
      <c r="K24" s="31"/>
      <c r="T24" s="32"/>
    </row>
    <row r="25" spans="1:20" s="48" customFormat="1" ht="25.5" x14ac:dyDescent="0.25">
      <c r="A25" s="41" t="s">
        <v>32</v>
      </c>
      <c r="B25" s="42">
        <v>5</v>
      </c>
      <c r="C25" s="43" t="s">
        <v>53</v>
      </c>
      <c r="D25" s="44"/>
      <c r="E25" s="41" t="s">
        <v>54</v>
      </c>
      <c r="F25" s="45" t="s">
        <v>35</v>
      </c>
      <c r="G25" s="46">
        <v>1</v>
      </c>
      <c r="H25" s="47"/>
      <c r="I25" s="47"/>
      <c r="K25" s="49"/>
      <c r="T25" s="50"/>
    </row>
    <row r="26" spans="1:20" s="30" customFormat="1" x14ac:dyDescent="0.25">
      <c r="A26" s="51" t="s">
        <v>36</v>
      </c>
      <c r="B26" s="52"/>
      <c r="C26" s="53"/>
      <c r="D26" s="54"/>
      <c r="E26" s="41"/>
      <c r="F26" s="55"/>
      <c r="G26" s="56"/>
      <c r="H26" s="57"/>
      <c r="I26" s="57"/>
      <c r="K26" s="31"/>
      <c r="T26" s="32"/>
    </row>
    <row r="27" spans="1:20" s="30" customFormat="1" ht="51" x14ac:dyDescent="0.25">
      <c r="A27" s="58" t="s">
        <v>38</v>
      </c>
      <c r="B27" s="59"/>
      <c r="C27" s="60"/>
      <c r="D27" s="61"/>
      <c r="E27" s="62" t="s">
        <v>55</v>
      </c>
      <c r="F27" s="63"/>
      <c r="G27" s="64"/>
      <c r="H27" s="65"/>
      <c r="I27" s="65"/>
      <c r="K27" s="31"/>
      <c r="T27" s="32"/>
    </row>
    <row r="28" spans="1:20" s="30" customFormat="1" ht="12.75" customHeight="1" x14ac:dyDescent="0.25">
      <c r="A28" s="66" t="s">
        <v>40</v>
      </c>
      <c r="B28" s="67"/>
      <c r="C28" s="68"/>
      <c r="D28" s="69"/>
      <c r="E28" s="70" t="s">
        <v>41</v>
      </c>
      <c r="F28" s="71" t="s">
        <v>42</v>
      </c>
      <c r="G28" s="72"/>
      <c r="H28" s="73"/>
      <c r="I28" s="73"/>
      <c r="K28" s="31"/>
      <c r="T28" s="32"/>
    </row>
    <row r="29" spans="1:20" s="48" customFormat="1" ht="25.5" x14ac:dyDescent="0.25">
      <c r="A29" s="41" t="s">
        <v>32</v>
      </c>
      <c r="B29" s="42">
        <v>6</v>
      </c>
      <c r="C29" s="43" t="s">
        <v>56</v>
      </c>
      <c r="D29" s="44"/>
      <c r="E29" s="41" t="s">
        <v>57</v>
      </c>
      <c r="F29" s="45" t="s">
        <v>35</v>
      </c>
      <c r="G29" s="46">
        <v>1089.4110000000001</v>
      </c>
      <c r="H29" s="47"/>
      <c r="I29" s="47"/>
      <c r="K29" s="49"/>
      <c r="T29" s="50"/>
    </row>
    <row r="30" spans="1:20" s="30" customFormat="1" x14ac:dyDescent="0.25">
      <c r="A30" s="51" t="s">
        <v>36</v>
      </c>
      <c r="B30" s="52"/>
      <c r="C30" s="53"/>
      <c r="D30" s="54"/>
      <c r="E30" s="41"/>
      <c r="F30" s="55"/>
      <c r="G30" s="56"/>
      <c r="H30" s="57"/>
      <c r="I30" s="57"/>
      <c r="K30" s="31"/>
      <c r="T30" s="32"/>
    </row>
    <row r="31" spans="1:20" s="30" customFormat="1" ht="51" x14ac:dyDescent="0.25">
      <c r="A31" s="58" t="s">
        <v>38</v>
      </c>
      <c r="B31" s="59"/>
      <c r="C31" s="60"/>
      <c r="D31" s="61"/>
      <c r="E31" s="62" t="s">
        <v>58</v>
      </c>
      <c r="F31" s="63"/>
      <c r="G31" s="64"/>
      <c r="H31" s="65"/>
      <c r="I31" s="65"/>
      <c r="K31" s="31"/>
      <c r="T31" s="32"/>
    </row>
    <row r="32" spans="1:20" s="30" customFormat="1" ht="12.75" customHeight="1" x14ac:dyDescent="0.25">
      <c r="A32" s="66" t="s">
        <v>40</v>
      </c>
      <c r="B32" s="67"/>
      <c r="C32" s="68"/>
      <c r="D32" s="69"/>
      <c r="E32" s="70" t="s">
        <v>41</v>
      </c>
      <c r="F32" s="71" t="s">
        <v>42</v>
      </c>
      <c r="G32" s="72"/>
      <c r="H32" s="73"/>
      <c r="I32" s="73"/>
      <c r="K32" s="31"/>
      <c r="T32" s="32"/>
    </row>
    <row r="33" spans="1:20" s="48" customFormat="1" ht="25.5" x14ac:dyDescent="0.25">
      <c r="A33" s="41" t="s">
        <v>32</v>
      </c>
      <c r="B33" s="42">
        <v>7</v>
      </c>
      <c r="C33" s="43" t="s">
        <v>59</v>
      </c>
      <c r="D33" s="44"/>
      <c r="E33" s="41" t="s">
        <v>60</v>
      </c>
      <c r="F33" s="45" t="s">
        <v>35</v>
      </c>
      <c r="G33" s="46">
        <v>1051.6500000000001</v>
      </c>
      <c r="H33" s="47"/>
      <c r="I33" s="47"/>
      <c r="K33" s="49"/>
      <c r="T33" s="50"/>
    </row>
    <row r="34" spans="1:20" s="30" customFormat="1" x14ac:dyDescent="0.25">
      <c r="A34" s="51" t="s">
        <v>36</v>
      </c>
      <c r="B34" s="52"/>
      <c r="C34" s="53"/>
      <c r="D34" s="54"/>
      <c r="E34" s="41" t="s">
        <v>61</v>
      </c>
      <c r="F34" s="55"/>
      <c r="G34" s="56"/>
      <c r="H34" s="57"/>
      <c r="I34" s="57"/>
      <c r="K34" s="31"/>
      <c r="T34" s="32"/>
    </row>
    <row r="35" spans="1:20" s="30" customFormat="1" ht="51" x14ac:dyDescent="0.25">
      <c r="A35" s="58" t="s">
        <v>38</v>
      </c>
      <c r="B35" s="59"/>
      <c r="C35" s="60"/>
      <c r="D35" s="61"/>
      <c r="E35" s="62" t="s">
        <v>62</v>
      </c>
      <c r="F35" s="63"/>
      <c r="G35" s="64"/>
      <c r="H35" s="65"/>
      <c r="I35" s="65"/>
      <c r="K35" s="31"/>
      <c r="T35" s="32"/>
    </row>
    <row r="36" spans="1:20" s="30" customFormat="1" ht="12.75" customHeight="1" x14ac:dyDescent="0.25">
      <c r="A36" s="66" t="s">
        <v>40</v>
      </c>
      <c r="B36" s="67"/>
      <c r="C36" s="68"/>
      <c r="D36" s="69"/>
      <c r="E36" s="70" t="s">
        <v>41</v>
      </c>
      <c r="F36" s="71" t="s">
        <v>42</v>
      </c>
      <c r="G36" s="72"/>
      <c r="H36" s="73"/>
      <c r="I36" s="73"/>
      <c r="K36" s="31"/>
      <c r="T36" s="32"/>
    </row>
    <row r="37" spans="1:20" s="30" customFormat="1" ht="12.75" customHeight="1" x14ac:dyDescent="0.25">
      <c r="A37" s="74" t="s">
        <v>29</v>
      </c>
      <c r="B37" s="75"/>
      <c r="C37" s="76" t="s">
        <v>21</v>
      </c>
      <c r="D37" s="77"/>
      <c r="E37" s="74" t="s">
        <v>63</v>
      </c>
      <c r="F37" s="78"/>
      <c r="G37" s="79"/>
      <c r="H37" s="80"/>
      <c r="I37" s="80"/>
      <c r="K37" s="31"/>
      <c r="T37" s="32"/>
    </row>
    <row r="38" spans="1:20" s="48" customFormat="1" x14ac:dyDescent="0.25">
      <c r="A38" s="70" t="s">
        <v>32</v>
      </c>
      <c r="B38" s="42">
        <v>8</v>
      </c>
      <c r="C38" s="43" t="s">
        <v>64</v>
      </c>
      <c r="D38" s="81"/>
      <c r="E38" s="41" t="s">
        <v>65</v>
      </c>
      <c r="F38" s="82" t="s">
        <v>66</v>
      </c>
      <c r="G38" s="83">
        <v>300</v>
      </c>
      <c r="H38" s="84"/>
      <c r="I38" s="84"/>
      <c r="K38" s="49"/>
      <c r="T38" s="50"/>
    </row>
    <row r="39" spans="1:20" s="30" customFormat="1" x14ac:dyDescent="0.25">
      <c r="A39" s="85" t="s">
        <v>36</v>
      </c>
      <c r="B39" s="52"/>
      <c r="C39" s="53"/>
      <c r="D39" s="86"/>
      <c r="E39" s="41" t="s">
        <v>67</v>
      </c>
      <c r="F39" s="87"/>
      <c r="G39" s="88"/>
      <c r="H39" s="89"/>
      <c r="I39" s="89"/>
      <c r="K39" s="31"/>
      <c r="T39" s="32"/>
    </row>
    <row r="40" spans="1:20" s="30" customFormat="1" ht="51" x14ac:dyDescent="0.25">
      <c r="A40" s="90" t="s">
        <v>38</v>
      </c>
      <c r="B40" s="59"/>
      <c r="C40" s="60"/>
      <c r="D40" s="91"/>
      <c r="E40" s="62" t="s">
        <v>68</v>
      </c>
      <c r="F40" s="92"/>
      <c r="G40" s="93"/>
      <c r="H40" s="94"/>
      <c r="I40" s="94"/>
      <c r="K40" s="31"/>
      <c r="T40" s="32"/>
    </row>
    <row r="41" spans="1:20" s="30" customFormat="1" ht="12.75" customHeight="1" x14ac:dyDescent="0.25">
      <c r="A41" s="95" t="s">
        <v>40</v>
      </c>
      <c r="B41" s="96"/>
      <c r="C41" s="97"/>
      <c r="D41" s="98"/>
      <c r="E41" s="70" t="s">
        <v>69</v>
      </c>
      <c r="F41" s="99" t="s">
        <v>42</v>
      </c>
      <c r="G41" s="100"/>
      <c r="H41" s="101"/>
      <c r="I41" s="101"/>
      <c r="K41" s="31"/>
      <c r="T41" s="32"/>
    </row>
    <row r="42" spans="1:20" s="48" customFormat="1" x14ac:dyDescent="0.25">
      <c r="A42" s="70" t="s">
        <v>32</v>
      </c>
      <c r="B42" s="42">
        <v>9</v>
      </c>
      <c r="C42" s="43" t="s">
        <v>70</v>
      </c>
      <c r="D42" s="81"/>
      <c r="E42" s="41" t="s">
        <v>71</v>
      </c>
      <c r="F42" s="82" t="s">
        <v>72</v>
      </c>
      <c r="G42" s="83">
        <v>210</v>
      </c>
      <c r="H42" s="84"/>
      <c r="I42" s="84"/>
      <c r="K42" s="49"/>
      <c r="T42" s="50"/>
    </row>
    <row r="43" spans="1:20" s="30" customFormat="1" x14ac:dyDescent="0.25">
      <c r="A43" s="85" t="s">
        <v>36</v>
      </c>
      <c r="B43" s="52"/>
      <c r="C43" s="53"/>
      <c r="D43" s="86"/>
      <c r="E43" s="41"/>
      <c r="F43" s="87"/>
      <c r="G43" s="88"/>
      <c r="H43" s="89"/>
      <c r="I43" s="89"/>
      <c r="K43" s="31"/>
      <c r="T43" s="32"/>
    </row>
    <row r="44" spans="1:20" s="30" customFormat="1" ht="51" x14ac:dyDescent="0.25">
      <c r="A44" s="90" t="s">
        <v>38</v>
      </c>
      <c r="B44" s="59"/>
      <c r="C44" s="60"/>
      <c r="D44" s="91"/>
      <c r="E44" s="62" t="s">
        <v>73</v>
      </c>
      <c r="F44" s="92"/>
      <c r="G44" s="93"/>
      <c r="H44" s="94"/>
      <c r="I44" s="94"/>
      <c r="K44" s="31"/>
      <c r="T44" s="32"/>
    </row>
    <row r="45" spans="1:20" s="30" customFormat="1" ht="12.75" customHeight="1" x14ac:dyDescent="0.25">
      <c r="A45" s="95" t="s">
        <v>40</v>
      </c>
      <c r="B45" s="96"/>
      <c r="C45" s="97"/>
      <c r="D45" s="98"/>
      <c r="E45" s="70" t="s">
        <v>74</v>
      </c>
      <c r="F45" s="99" t="s">
        <v>42</v>
      </c>
      <c r="G45" s="100"/>
      <c r="H45" s="101"/>
      <c r="I45" s="101"/>
      <c r="K45" s="31"/>
      <c r="T45" s="32"/>
    </row>
    <row r="46" spans="1:20" s="48" customFormat="1" x14ac:dyDescent="0.25">
      <c r="A46" s="102" t="s">
        <v>32</v>
      </c>
      <c r="B46" s="42">
        <v>10</v>
      </c>
      <c r="C46" s="43" t="s">
        <v>75</v>
      </c>
      <c r="D46" s="81"/>
      <c r="E46" s="81" t="s">
        <v>76</v>
      </c>
      <c r="F46" s="82" t="s">
        <v>77</v>
      </c>
      <c r="G46" s="83">
        <v>911.43</v>
      </c>
      <c r="H46" s="84"/>
      <c r="I46" s="84"/>
      <c r="K46" s="49"/>
      <c r="T46" s="50"/>
    </row>
    <row r="47" spans="1:20" s="30" customFormat="1" x14ac:dyDescent="0.25">
      <c r="A47" s="103" t="s">
        <v>36</v>
      </c>
      <c r="B47" s="59"/>
      <c r="C47" s="60"/>
      <c r="D47" s="91"/>
      <c r="E47" s="81"/>
      <c r="F47" s="92"/>
      <c r="G47" s="93"/>
      <c r="H47" s="94"/>
      <c r="I47" s="94"/>
      <c r="K47" s="31"/>
      <c r="T47" s="32"/>
    </row>
    <row r="48" spans="1:20" s="30" customFormat="1" ht="51" x14ac:dyDescent="0.25">
      <c r="A48" s="103" t="s">
        <v>38</v>
      </c>
      <c r="B48" s="59"/>
      <c r="C48" s="60"/>
      <c r="D48" s="91"/>
      <c r="E48" s="104" t="s">
        <v>78</v>
      </c>
      <c r="F48" s="92"/>
      <c r="G48" s="93"/>
      <c r="H48" s="94"/>
      <c r="I48" s="94"/>
      <c r="K48" s="31"/>
      <c r="T48" s="32"/>
    </row>
    <row r="49" spans="1:20" s="30" customFormat="1" ht="12.75" customHeight="1" x14ac:dyDescent="0.25">
      <c r="A49" s="103" t="s">
        <v>40</v>
      </c>
      <c r="B49" s="105"/>
      <c r="C49" s="106"/>
      <c r="D49" s="107"/>
      <c r="E49" s="108" t="s">
        <v>79</v>
      </c>
      <c r="F49" s="109" t="s">
        <v>42</v>
      </c>
      <c r="G49" s="93"/>
      <c r="H49" s="94"/>
      <c r="I49" s="94"/>
      <c r="K49" s="31"/>
      <c r="T49" s="32"/>
    </row>
    <row r="50" spans="1:20" s="48" customFormat="1" x14ac:dyDescent="0.25">
      <c r="A50" s="102" t="s">
        <v>32</v>
      </c>
      <c r="B50" s="42">
        <v>11</v>
      </c>
      <c r="C50" s="43" t="s">
        <v>80</v>
      </c>
      <c r="D50" s="81"/>
      <c r="E50" s="81" t="s">
        <v>81</v>
      </c>
      <c r="F50" s="82" t="s">
        <v>82</v>
      </c>
      <c r="G50" s="83">
        <v>683.57299999999998</v>
      </c>
      <c r="H50" s="84"/>
      <c r="I50" s="84"/>
      <c r="K50" s="110"/>
      <c r="T50" s="50"/>
    </row>
    <row r="51" spans="1:20" s="30" customFormat="1" x14ac:dyDescent="0.25">
      <c r="A51" s="103" t="s">
        <v>36</v>
      </c>
      <c r="B51" s="59"/>
      <c r="C51" s="60"/>
      <c r="D51" s="91"/>
      <c r="E51" s="81" t="s">
        <v>83</v>
      </c>
      <c r="F51" s="92"/>
      <c r="G51" s="93"/>
      <c r="H51" s="94"/>
      <c r="I51" s="94"/>
      <c r="K51" s="31"/>
      <c r="T51" s="32"/>
    </row>
    <row r="52" spans="1:20" s="30" customFormat="1" x14ac:dyDescent="0.25">
      <c r="A52" s="103" t="s">
        <v>38</v>
      </c>
      <c r="B52" s="59"/>
      <c r="C52" s="60"/>
      <c r="D52" s="91"/>
      <c r="E52" s="104" t="s">
        <v>84</v>
      </c>
      <c r="F52" s="92"/>
      <c r="G52" s="93"/>
      <c r="H52" s="94"/>
      <c r="I52" s="94"/>
      <c r="K52" s="31"/>
      <c r="T52" s="32"/>
    </row>
    <row r="53" spans="1:20" s="30" customFormat="1" ht="12.75" customHeight="1" x14ac:dyDescent="0.25">
      <c r="A53" s="103" t="s">
        <v>40</v>
      </c>
      <c r="B53" s="105"/>
      <c r="C53" s="106"/>
      <c r="D53" s="107"/>
      <c r="E53" s="108" t="s">
        <v>85</v>
      </c>
      <c r="F53" s="109" t="s">
        <v>42</v>
      </c>
      <c r="G53" s="93"/>
      <c r="H53" s="94"/>
      <c r="I53" s="94"/>
      <c r="K53" s="31"/>
      <c r="T53" s="32"/>
    </row>
    <row r="54" spans="1:20" s="48" customFormat="1" x14ac:dyDescent="0.25">
      <c r="A54" s="102" t="s">
        <v>32</v>
      </c>
      <c r="B54" s="42">
        <v>12</v>
      </c>
      <c r="C54" s="43" t="s">
        <v>86</v>
      </c>
      <c r="D54" s="81"/>
      <c r="E54" s="81" t="s">
        <v>87</v>
      </c>
      <c r="F54" s="82" t="s">
        <v>77</v>
      </c>
      <c r="G54" s="83">
        <v>532.19600000000003</v>
      </c>
      <c r="H54" s="84"/>
      <c r="I54" s="84"/>
      <c r="K54" s="49"/>
      <c r="T54" s="50"/>
    </row>
    <row r="55" spans="1:20" s="30" customFormat="1" x14ac:dyDescent="0.25">
      <c r="A55" s="103" t="s">
        <v>36</v>
      </c>
      <c r="B55" s="59"/>
      <c r="C55" s="60"/>
      <c r="D55" s="91"/>
      <c r="E55" s="81" t="s">
        <v>88</v>
      </c>
      <c r="F55" s="92"/>
      <c r="G55" s="93"/>
      <c r="H55" s="94"/>
      <c r="I55" s="94"/>
      <c r="K55" s="31"/>
      <c r="T55" s="32"/>
    </row>
    <row r="56" spans="1:20" s="30" customFormat="1" ht="51" x14ac:dyDescent="0.25">
      <c r="A56" s="103" t="s">
        <v>38</v>
      </c>
      <c r="B56" s="59"/>
      <c r="C56" s="60"/>
      <c r="D56" s="91"/>
      <c r="E56" s="104" t="s">
        <v>89</v>
      </c>
      <c r="F56" s="92"/>
      <c r="G56" s="93"/>
      <c r="H56" s="94"/>
      <c r="I56" s="94"/>
      <c r="K56" s="31"/>
      <c r="T56" s="32"/>
    </row>
    <row r="57" spans="1:20" s="30" customFormat="1" ht="12.75" customHeight="1" x14ac:dyDescent="0.25">
      <c r="A57" s="111" t="s">
        <v>40</v>
      </c>
      <c r="B57" s="96"/>
      <c r="C57" s="97"/>
      <c r="D57" s="98"/>
      <c r="E57" s="112" t="s">
        <v>90</v>
      </c>
      <c r="F57" s="99" t="s">
        <v>42</v>
      </c>
      <c r="G57" s="100"/>
      <c r="H57" s="101"/>
      <c r="I57" s="101"/>
      <c r="K57" s="31"/>
      <c r="T57" s="32"/>
    </row>
    <row r="58" spans="1:20" s="48" customFormat="1" x14ac:dyDescent="0.25">
      <c r="A58" s="102" t="s">
        <v>32</v>
      </c>
      <c r="B58" s="42">
        <v>13</v>
      </c>
      <c r="C58" s="43" t="s">
        <v>91</v>
      </c>
      <c r="D58" s="81"/>
      <c r="E58" s="81" t="s">
        <v>92</v>
      </c>
      <c r="F58" s="82" t="s">
        <v>82</v>
      </c>
      <c r="G58" s="83">
        <v>8515.1360000000004</v>
      </c>
      <c r="H58" s="84"/>
      <c r="I58" s="84"/>
      <c r="K58" s="49"/>
      <c r="T58" s="50"/>
    </row>
    <row r="59" spans="1:20" s="30" customFormat="1" x14ac:dyDescent="0.25">
      <c r="A59" s="113" t="s">
        <v>36</v>
      </c>
      <c r="B59" s="52"/>
      <c r="C59" s="53"/>
      <c r="D59" s="86"/>
      <c r="E59" s="81" t="s">
        <v>88</v>
      </c>
      <c r="F59" s="87"/>
      <c r="G59" s="88"/>
      <c r="H59" s="89"/>
      <c r="I59" s="89"/>
      <c r="K59" s="31"/>
      <c r="T59" s="32"/>
    </row>
    <row r="60" spans="1:20" s="30" customFormat="1" ht="51" x14ac:dyDescent="0.25">
      <c r="A60" s="103" t="s">
        <v>38</v>
      </c>
      <c r="B60" s="59"/>
      <c r="C60" s="60"/>
      <c r="D60" s="91"/>
      <c r="E60" s="104" t="s">
        <v>93</v>
      </c>
      <c r="F60" s="92"/>
      <c r="G60" s="93"/>
      <c r="H60" s="94"/>
      <c r="I60" s="94"/>
      <c r="K60" s="31"/>
      <c r="T60" s="32"/>
    </row>
    <row r="61" spans="1:20" s="30" customFormat="1" ht="12.75" customHeight="1" x14ac:dyDescent="0.25">
      <c r="A61" s="111" t="s">
        <v>40</v>
      </c>
      <c r="B61" s="96"/>
      <c r="C61" s="97"/>
      <c r="D61" s="98"/>
      <c r="E61" s="112" t="s">
        <v>85</v>
      </c>
      <c r="F61" s="99" t="s">
        <v>42</v>
      </c>
      <c r="G61" s="100"/>
      <c r="H61" s="101"/>
      <c r="I61" s="101"/>
      <c r="K61" s="31"/>
      <c r="T61" s="32"/>
    </row>
    <row r="62" spans="1:20" s="48" customFormat="1" x14ac:dyDescent="0.25">
      <c r="A62" s="102" t="s">
        <v>32</v>
      </c>
      <c r="B62" s="42">
        <v>14</v>
      </c>
      <c r="C62" s="43" t="s">
        <v>94</v>
      </c>
      <c r="D62" s="81"/>
      <c r="E62" s="81" t="s">
        <v>95</v>
      </c>
      <c r="F62" s="82" t="s">
        <v>66</v>
      </c>
      <c r="G62" s="83">
        <v>2000</v>
      </c>
      <c r="H62" s="84"/>
      <c r="I62" s="84"/>
      <c r="K62" s="49"/>
      <c r="T62" s="50"/>
    </row>
    <row r="63" spans="1:20" s="30" customFormat="1" x14ac:dyDescent="0.25">
      <c r="A63" s="103" t="s">
        <v>36</v>
      </c>
      <c r="B63" s="59"/>
      <c r="C63" s="60"/>
      <c r="D63" s="91"/>
      <c r="E63" s="81"/>
      <c r="F63" s="92"/>
      <c r="G63" s="93"/>
      <c r="H63" s="94"/>
      <c r="I63" s="94"/>
      <c r="K63" s="31"/>
      <c r="T63" s="32"/>
    </row>
    <row r="64" spans="1:20" s="30" customFormat="1" ht="51" x14ac:dyDescent="0.25">
      <c r="A64" s="103" t="s">
        <v>38</v>
      </c>
      <c r="B64" s="59"/>
      <c r="C64" s="60"/>
      <c r="D64" s="91"/>
      <c r="E64" s="104" t="s">
        <v>96</v>
      </c>
      <c r="F64" s="92"/>
      <c r="G64" s="93"/>
      <c r="H64" s="94"/>
      <c r="I64" s="94"/>
      <c r="K64" s="31"/>
      <c r="T64" s="32"/>
    </row>
    <row r="65" spans="1:20" s="30" customFormat="1" ht="12.75" customHeight="1" x14ac:dyDescent="0.25">
      <c r="A65" s="111" t="s">
        <v>40</v>
      </c>
      <c r="B65" s="96"/>
      <c r="C65" s="97"/>
      <c r="D65" s="98"/>
      <c r="E65" s="112" t="s">
        <v>97</v>
      </c>
      <c r="F65" s="99" t="s">
        <v>42</v>
      </c>
      <c r="G65" s="100"/>
      <c r="H65" s="101"/>
      <c r="I65" s="101"/>
      <c r="K65" s="31"/>
      <c r="T65" s="32"/>
    </row>
    <row r="66" spans="1:20" s="48" customFormat="1" x14ac:dyDescent="0.25">
      <c r="A66" s="102" t="s">
        <v>32</v>
      </c>
      <c r="B66" s="42">
        <v>15</v>
      </c>
      <c r="C66" s="43" t="s">
        <v>98</v>
      </c>
      <c r="D66" s="81"/>
      <c r="E66" s="81" t="s">
        <v>99</v>
      </c>
      <c r="F66" s="82" t="s">
        <v>77</v>
      </c>
      <c r="G66" s="83">
        <v>15780.9</v>
      </c>
      <c r="H66" s="84"/>
      <c r="I66" s="84"/>
      <c r="K66" s="49"/>
      <c r="T66" s="50"/>
    </row>
    <row r="67" spans="1:20" s="30" customFormat="1" ht="38.25" x14ac:dyDescent="0.25">
      <c r="A67" s="103" t="s">
        <v>36</v>
      </c>
      <c r="B67" s="59"/>
      <c r="C67" s="60"/>
      <c r="D67" s="91"/>
      <c r="E67" s="81" t="s">
        <v>100</v>
      </c>
      <c r="F67" s="92"/>
      <c r="G67" s="93"/>
      <c r="H67" s="94"/>
      <c r="I67" s="94"/>
      <c r="K67" s="31"/>
      <c r="T67" s="32"/>
    </row>
    <row r="68" spans="1:20" s="30" customFormat="1" ht="51" x14ac:dyDescent="0.25">
      <c r="A68" s="103" t="s">
        <v>38</v>
      </c>
      <c r="B68" s="59"/>
      <c r="C68" s="60"/>
      <c r="D68" s="91"/>
      <c r="E68" s="104" t="s">
        <v>101</v>
      </c>
      <c r="F68" s="92"/>
      <c r="G68" s="93"/>
      <c r="H68" s="94"/>
      <c r="I68" s="94"/>
      <c r="K68" s="31"/>
      <c r="T68" s="32"/>
    </row>
    <row r="69" spans="1:20" s="30" customFormat="1" ht="12.75" customHeight="1" x14ac:dyDescent="0.25">
      <c r="A69" s="111" t="s">
        <v>40</v>
      </c>
      <c r="B69" s="96"/>
      <c r="C69" s="97"/>
      <c r="D69" s="98"/>
      <c r="E69" s="112" t="s">
        <v>102</v>
      </c>
      <c r="F69" s="99" t="s">
        <v>42</v>
      </c>
      <c r="G69" s="100"/>
      <c r="H69" s="101"/>
      <c r="I69" s="101"/>
      <c r="K69" s="31"/>
      <c r="T69" s="32"/>
    </row>
    <row r="70" spans="1:20" s="48" customFormat="1" x14ac:dyDescent="0.25">
      <c r="A70" s="102" t="s">
        <v>32</v>
      </c>
      <c r="B70" s="42">
        <v>16</v>
      </c>
      <c r="C70" s="43" t="s">
        <v>103</v>
      </c>
      <c r="D70" s="81"/>
      <c r="E70" s="81" t="s">
        <v>104</v>
      </c>
      <c r="F70" s="82" t="s">
        <v>82</v>
      </c>
      <c r="G70" s="83">
        <v>7890.45</v>
      </c>
      <c r="H70" s="84"/>
      <c r="I70" s="84"/>
      <c r="K70" s="49"/>
      <c r="T70" s="50"/>
    </row>
    <row r="71" spans="1:20" s="30" customFormat="1" ht="25.5" x14ac:dyDescent="0.25">
      <c r="A71" s="113" t="s">
        <v>36</v>
      </c>
      <c r="B71" s="52"/>
      <c r="C71" s="53"/>
      <c r="D71" s="86"/>
      <c r="E71" s="81" t="s">
        <v>105</v>
      </c>
      <c r="F71" s="87"/>
      <c r="G71" s="88"/>
      <c r="H71" s="89"/>
      <c r="I71" s="89"/>
      <c r="K71" s="31"/>
      <c r="T71" s="32"/>
    </row>
    <row r="72" spans="1:20" s="30" customFormat="1" ht="51" x14ac:dyDescent="0.25">
      <c r="A72" s="103" t="s">
        <v>38</v>
      </c>
      <c r="B72" s="59"/>
      <c r="C72" s="60"/>
      <c r="D72" s="91"/>
      <c r="E72" s="104" t="s">
        <v>106</v>
      </c>
      <c r="F72" s="92"/>
      <c r="G72" s="93"/>
      <c r="H72" s="94"/>
      <c r="I72" s="94"/>
      <c r="K72" s="31"/>
      <c r="T72" s="32"/>
    </row>
    <row r="73" spans="1:20" s="30" customFormat="1" ht="12.75" customHeight="1" x14ac:dyDescent="0.25">
      <c r="A73" s="111" t="s">
        <v>40</v>
      </c>
      <c r="B73" s="96"/>
      <c r="C73" s="97"/>
      <c r="D73" s="98"/>
      <c r="E73" s="112" t="s">
        <v>85</v>
      </c>
      <c r="F73" s="99" t="s">
        <v>42</v>
      </c>
      <c r="G73" s="100"/>
      <c r="H73" s="101"/>
      <c r="I73" s="101"/>
      <c r="K73" s="31"/>
      <c r="T73" s="32"/>
    </row>
    <row r="74" spans="1:20" s="48" customFormat="1" x14ac:dyDescent="0.25">
      <c r="A74" s="102" t="s">
        <v>32</v>
      </c>
      <c r="B74" s="42">
        <v>17</v>
      </c>
      <c r="C74" s="43" t="s">
        <v>103</v>
      </c>
      <c r="D74" s="81"/>
      <c r="E74" s="81" t="s">
        <v>104</v>
      </c>
      <c r="F74" s="82" t="s">
        <v>82</v>
      </c>
      <c r="G74" s="83">
        <v>168329.60000000001</v>
      </c>
      <c r="H74" s="84"/>
      <c r="I74" s="84"/>
      <c r="K74" s="49"/>
      <c r="T74" s="50"/>
    </row>
    <row r="75" spans="1:20" s="30" customFormat="1" x14ac:dyDescent="0.25">
      <c r="A75" s="103" t="s">
        <v>36</v>
      </c>
      <c r="B75" s="59"/>
      <c r="C75" s="60"/>
      <c r="D75" s="91"/>
      <c r="E75" s="81" t="s">
        <v>107</v>
      </c>
      <c r="F75" s="92"/>
      <c r="G75" s="93"/>
      <c r="H75" s="94"/>
      <c r="I75" s="94"/>
      <c r="K75" s="31"/>
      <c r="T75" s="32"/>
    </row>
    <row r="76" spans="1:20" s="30" customFormat="1" ht="51" x14ac:dyDescent="0.25">
      <c r="A76" s="103" t="s">
        <v>38</v>
      </c>
      <c r="B76" s="59"/>
      <c r="C76" s="60"/>
      <c r="D76" s="91"/>
      <c r="E76" s="104" t="s">
        <v>108</v>
      </c>
      <c r="F76" s="92"/>
      <c r="G76" s="93"/>
      <c r="H76" s="94"/>
      <c r="I76" s="94"/>
      <c r="K76" s="31"/>
      <c r="T76" s="32"/>
    </row>
    <row r="77" spans="1:20" s="30" customFormat="1" ht="12.75" customHeight="1" x14ac:dyDescent="0.25">
      <c r="A77" s="111" t="s">
        <v>40</v>
      </c>
      <c r="B77" s="96"/>
      <c r="C77" s="97"/>
      <c r="D77" s="98"/>
      <c r="E77" s="112" t="s">
        <v>85</v>
      </c>
      <c r="F77" s="99" t="s">
        <v>42</v>
      </c>
      <c r="G77" s="100"/>
      <c r="H77" s="101"/>
      <c r="I77" s="101"/>
      <c r="K77" s="31"/>
      <c r="T77" s="32"/>
    </row>
    <row r="78" spans="1:20" s="48" customFormat="1" x14ac:dyDescent="0.25">
      <c r="A78" s="102" t="s">
        <v>32</v>
      </c>
      <c r="B78" s="42">
        <v>18</v>
      </c>
      <c r="C78" s="43" t="s">
        <v>109</v>
      </c>
      <c r="D78" s="81"/>
      <c r="E78" s="81" t="s">
        <v>110</v>
      </c>
      <c r="F78" s="82" t="s">
        <v>77</v>
      </c>
      <c r="G78" s="83">
        <v>848.7</v>
      </c>
      <c r="H78" s="84"/>
      <c r="I78" s="84"/>
      <c r="K78" s="49"/>
      <c r="T78" s="50"/>
    </row>
    <row r="79" spans="1:20" s="30" customFormat="1" x14ac:dyDescent="0.25">
      <c r="A79" s="113" t="s">
        <v>36</v>
      </c>
      <c r="B79" s="52"/>
      <c r="C79" s="53"/>
      <c r="D79" s="86"/>
      <c r="E79" s="114" t="s">
        <v>111</v>
      </c>
      <c r="F79" s="87"/>
      <c r="G79" s="88"/>
      <c r="H79" s="89"/>
      <c r="I79" s="89"/>
      <c r="K79" s="31"/>
      <c r="T79" s="32"/>
    </row>
    <row r="80" spans="1:20" s="30" customFormat="1" ht="51" x14ac:dyDescent="0.25">
      <c r="A80" s="103" t="s">
        <v>38</v>
      </c>
      <c r="B80" s="59"/>
      <c r="C80" s="60"/>
      <c r="D80" s="91"/>
      <c r="E80" s="115" t="s">
        <v>46</v>
      </c>
      <c r="F80" s="92"/>
      <c r="G80" s="93"/>
      <c r="H80" s="94"/>
      <c r="I80" s="94"/>
      <c r="K80" s="31"/>
      <c r="T80" s="32"/>
    </row>
    <row r="81" spans="1:20" s="30" customFormat="1" ht="12.75" customHeight="1" x14ac:dyDescent="0.25">
      <c r="A81" s="111" t="s">
        <v>40</v>
      </c>
      <c r="B81" s="96"/>
      <c r="C81" s="97"/>
      <c r="D81" s="98"/>
      <c r="E81" s="116" t="s">
        <v>102</v>
      </c>
      <c r="F81" s="99" t="s">
        <v>42</v>
      </c>
      <c r="G81" s="100"/>
      <c r="H81" s="101"/>
      <c r="I81" s="101"/>
      <c r="K81" s="31"/>
      <c r="T81" s="32"/>
    </row>
    <row r="82" spans="1:20" s="48" customFormat="1" x14ac:dyDescent="0.25">
      <c r="A82" s="102" t="s">
        <v>32</v>
      </c>
      <c r="B82" s="42">
        <v>19</v>
      </c>
      <c r="C82" s="43" t="s">
        <v>112</v>
      </c>
      <c r="D82" s="81"/>
      <c r="E82" s="81" t="s">
        <v>113</v>
      </c>
      <c r="F82" s="82" t="s">
        <v>82</v>
      </c>
      <c r="G82" s="83">
        <v>13579.2</v>
      </c>
      <c r="H82" s="84"/>
      <c r="I82" s="84"/>
      <c r="K82" s="49"/>
      <c r="T82" s="50"/>
    </row>
    <row r="83" spans="1:20" s="30" customFormat="1" x14ac:dyDescent="0.25">
      <c r="A83" s="113" t="s">
        <v>36</v>
      </c>
      <c r="B83" s="52"/>
      <c r="C83" s="53"/>
      <c r="D83" s="86"/>
      <c r="E83" s="81" t="s">
        <v>114</v>
      </c>
      <c r="F83" s="87"/>
      <c r="G83" s="88"/>
      <c r="H83" s="89"/>
      <c r="I83" s="89"/>
      <c r="K83" s="31"/>
      <c r="T83" s="32"/>
    </row>
    <row r="84" spans="1:20" s="30" customFormat="1" ht="51" x14ac:dyDescent="0.25">
      <c r="A84" s="103" t="s">
        <v>38</v>
      </c>
      <c r="B84" s="59"/>
      <c r="C84" s="60"/>
      <c r="D84" s="91"/>
      <c r="E84" s="104" t="s">
        <v>115</v>
      </c>
      <c r="F84" s="92"/>
      <c r="G84" s="93"/>
      <c r="H84" s="94"/>
      <c r="I84" s="94"/>
      <c r="K84" s="31"/>
      <c r="T84" s="32"/>
    </row>
    <row r="85" spans="1:20" s="30" customFormat="1" ht="12.75" customHeight="1" x14ac:dyDescent="0.25">
      <c r="A85" s="111" t="s">
        <v>40</v>
      </c>
      <c r="B85" s="96"/>
      <c r="C85" s="97"/>
      <c r="D85" s="98"/>
      <c r="E85" s="112" t="s">
        <v>85</v>
      </c>
      <c r="F85" s="99" t="s">
        <v>42</v>
      </c>
      <c r="G85" s="100"/>
      <c r="H85" s="101"/>
      <c r="I85" s="101"/>
      <c r="K85" s="31"/>
      <c r="T85" s="32"/>
    </row>
    <row r="86" spans="1:20" s="48" customFormat="1" x14ac:dyDescent="0.25">
      <c r="A86" s="102" t="s">
        <v>32</v>
      </c>
      <c r="B86" s="42">
        <v>20</v>
      </c>
      <c r="C86" s="43" t="s">
        <v>116</v>
      </c>
      <c r="D86" s="81"/>
      <c r="E86" s="81" t="s">
        <v>117</v>
      </c>
      <c r="F86" s="82" t="s">
        <v>77</v>
      </c>
      <c r="G86" s="83">
        <v>1568.25</v>
      </c>
      <c r="H86" s="84"/>
      <c r="I86" s="84"/>
      <c r="K86" s="49"/>
      <c r="T86" s="50"/>
    </row>
    <row r="87" spans="1:20" s="30" customFormat="1" x14ac:dyDescent="0.25">
      <c r="A87" s="103" t="s">
        <v>36</v>
      </c>
      <c r="B87" s="59"/>
      <c r="C87" s="60"/>
      <c r="D87" s="91"/>
      <c r="E87" s="81" t="s">
        <v>118</v>
      </c>
      <c r="F87" s="92"/>
      <c r="G87" s="93"/>
      <c r="H87" s="94"/>
      <c r="I87" s="94"/>
      <c r="K87" s="31"/>
      <c r="T87" s="32"/>
    </row>
    <row r="88" spans="1:20" s="30" customFormat="1" ht="51" x14ac:dyDescent="0.25">
      <c r="A88" s="103" t="s">
        <v>38</v>
      </c>
      <c r="B88" s="59"/>
      <c r="C88" s="60"/>
      <c r="D88" s="91"/>
      <c r="E88" s="104" t="s">
        <v>119</v>
      </c>
      <c r="F88" s="92"/>
      <c r="G88" s="93"/>
      <c r="H88" s="94"/>
      <c r="I88" s="94"/>
      <c r="K88" s="31"/>
      <c r="T88" s="32"/>
    </row>
    <row r="89" spans="1:20" s="30" customFormat="1" ht="12.75" customHeight="1" x14ac:dyDescent="0.25">
      <c r="A89" s="103" t="s">
        <v>40</v>
      </c>
      <c r="B89" s="105"/>
      <c r="C89" s="106"/>
      <c r="D89" s="107"/>
      <c r="E89" s="108" t="s">
        <v>120</v>
      </c>
      <c r="F89" s="109" t="s">
        <v>42</v>
      </c>
      <c r="G89" s="93"/>
      <c r="H89" s="94"/>
      <c r="I89" s="94"/>
      <c r="K89" s="31"/>
      <c r="T89" s="32"/>
    </row>
    <row r="90" spans="1:20" s="48" customFormat="1" x14ac:dyDescent="0.25">
      <c r="A90" s="102" t="s">
        <v>32</v>
      </c>
      <c r="B90" s="117">
        <v>21</v>
      </c>
      <c r="C90" s="118" t="s">
        <v>121</v>
      </c>
      <c r="D90" s="119"/>
      <c r="E90" s="119" t="s">
        <v>122</v>
      </c>
      <c r="F90" s="120" t="s">
        <v>77</v>
      </c>
      <c r="G90" s="121">
        <v>15780.9</v>
      </c>
      <c r="H90" s="122"/>
      <c r="I90" s="122"/>
      <c r="K90" s="49"/>
      <c r="T90" s="50"/>
    </row>
    <row r="91" spans="1:20" s="30" customFormat="1" ht="25.5" x14ac:dyDescent="0.25">
      <c r="A91" s="103" t="s">
        <v>36</v>
      </c>
      <c r="B91" s="123"/>
      <c r="C91" s="124"/>
      <c r="D91" s="125"/>
      <c r="E91" s="119" t="s">
        <v>123</v>
      </c>
      <c r="F91" s="126"/>
      <c r="G91" s="127"/>
      <c r="H91" s="128"/>
      <c r="I91" s="128"/>
      <c r="K91" s="31"/>
      <c r="T91" s="32"/>
    </row>
    <row r="92" spans="1:20" s="30" customFormat="1" ht="51" x14ac:dyDescent="0.25">
      <c r="A92" s="103" t="s">
        <v>38</v>
      </c>
      <c r="B92" s="123"/>
      <c r="C92" s="124"/>
      <c r="D92" s="125"/>
      <c r="E92" s="129" t="s">
        <v>124</v>
      </c>
      <c r="F92" s="126"/>
      <c r="G92" s="127"/>
      <c r="H92" s="128"/>
      <c r="I92" s="128"/>
      <c r="K92" s="31"/>
      <c r="T92" s="32"/>
    </row>
    <row r="93" spans="1:20" s="30" customFormat="1" ht="280.5" x14ac:dyDescent="0.25">
      <c r="A93" s="103" t="s">
        <v>40</v>
      </c>
      <c r="B93" s="130"/>
      <c r="C93" s="131"/>
      <c r="D93" s="132"/>
      <c r="E93" s="119" t="s">
        <v>125</v>
      </c>
      <c r="F93" s="126"/>
      <c r="G93" s="127"/>
      <c r="H93" s="128"/>
      <c r="I93" s="128"/>
      <c r="K93" s="31"/>
      <c r="T93" s="32"/>
    </row>
    <row r="94" spans="1:20" s="30" customFormat="1" ht="12.75" customHeight="1" x14ac:dyDescent="0.25">
      <c r="A94" s="74" t="s">
        <v>29</v>
      </c>
      <c r="B94" s="75"/>
      <c r="C94" s="76" t="s">
        <v>22</v>
      </c>
      <c r="D94" s="77"/>
      <c r="E94" s="37" t="s">
        <v>126</v>
      </c>
      <c r="F94" s="78"/>
      <c r="G94" s="79"/>
      <c r="H94" s="80"/>
      <c r="I94" s="80"/>
      <c r="K94" s="31"/>
      <c r="T94" s="32"/>
    </row>
    <row r="95" spans="1:20" s="48" customFormat="1" x14ac:dyDescent="0.25">
      <c r="A95" s="70" t="s">
        <v>32</v>
      </c>
      <c r="B95" s="117">
        <v>22</v>
      </c>
      <c r="C95" s="118" t="s">
        <v>127</v>
      </c>
      <c r="D95" s="119"/>
      <c r="E95" s="133" t="s">
        <v>128</v>
      </c>
      <c r="F95" s="120" t="s">
        <v>77</v>
      </c>
      <c r="G95" s="121">
        <v>67.8</v>
      </c>
      <c r="H95" s="122"/>
      <c r="I95" s="122"/>
      <c r="K95" s="49"/>
      <c r="T95" s="50"/>
    </row>
    <row r="96" spans="1:20" s="30" customFormat="1" x14ac:dyDescent="0.25">
      <c r="A96" s="85" t="s">
        <v>36</v>
      </c>
      <c r="B96" s="134"/>
      <c r="C96" s="135"/>
      <c r="D96" s="136"/>
      <c r="E96" s="133" t="s">
        <v>129</v>
      </c>
      <c r="F96" s="137"/>
      <c r="G96" s="138"/>
      <c r="H96" s="139"/>
      <c r="I96" s="139"/>
      <c r="K96" s="31"/>
      <c r="T96" s="32"/>
    </row>
    <row r="97" spans="1:20" s="30" customFormat="1" ht="51" x14ac:dyDescent="0.25">
      <c r="A97" s="90" t="s">
        <v>38</v>
      </c>
      <c r="B97" s="123"/>
      <c r="C97" s="124"/>
      <c r="D97" s="125"/>
      <c r="E97" s="140" t="s">
        <v>130</v>
      </c>
      <c r="F97" s="126"/>
      <c r="G97" s="127"/>
      <c r="H97" s="128"/>
      <c r="I97" s="128"/>
      <c r="K97" s="31"/>
      <c r="T97" s="32"/>
    </row>
    <row r="98" spans="1:20" s="30" customFormat="1" ht="369.75" x14ac:dyDescent="0.25">
      <c r="A98" s="95" t="s">
        <v>40</v>
      </c>
      <c r="B98" s="141"/>
      <c r="C98" s="142"/>
      <c r="D98" s="143"/>
      <c r="E98" s="133" t="s">
        <v>131</v>
      </c>
      <c r="F98" s="144"/>
      <c r="G98" s="145"/>
      <c r="H98" s="146"/>
      <c r="I98" s="146"/>
      <c r="K98" s="31"/>
      <c r="T98" s="32"/>
    </row>
    <row r="99" spans="1:20" s="48" customFormat="1" x14ac:dyDescent="0.25">
      <c r="A99" s="70" t="s">
        <v>32</v>
      </c>
      <c r="B99" s="42">
        <v>23</v>
      </c>
      <c r="C99" s="43" t="s">
        <v>132</v>
      </c>
      <c r="D99" s="81"/>
      <c r="E99" s="41" t="s">
        <v>133</v>
      </c>
      <c r="F99" s="82" t="s">
        <v>77</v>
      </c>
      <c r="G99" s="83">
        <v>459.40499999999997</v>
      </c>
      <c r="H99" s="84"/>
      <c r="I99" s="84"/>
      <c r="K99" s="49"/>
      <c r="T99" s="50"/>
    </row>
    <row r="100" spans="1:20" s="30" customFormat="1" x14ac:dyDescent="0.25">
      <c r="A100" s="85" t="s">
        <v>36</v>
      </c>
      <c r="B100" s="52"/>
      <c r="C100" s="53"/>
      <c r="D100" s="86"/>
      <c r="E100" s="41" t="s">
        <v>134</v>
      </c>
      <c r="F100" s="87"/>
      <c r="G100" s="88"/>
      <c r="H100" s="89"/>
      <c r="I100" s="89"/>
      <c r="K100" s="31"/>
      <c r="T100" s="32"/>
    </row>
    <row r="101" spans="1:20" s="30" customFormat="1" ht="51" x14ac:dyDescent="0.25">
      <c r="A101" s="90" t="s">
        <v>38</v>
      </c>
      <c r="B101" s="59"/>
      <c r="C101" s="60"/>
      <c r="D101" s="91"/>
      <c r="E101" s="62" t="s">
        <v>135</v>
      </c>
      <c r="F101" s="92"/>
      <c r="G101" s="93"/>
      <c r="H101" s="94"/>
      <c r="I101" s="94"/>
      <c r="K101" s="31"/>
      <c r="T101" s="32"/>
    </row>
    <row r="102" spans="1:20" s="30" customFormat="1" ht="12.75" customHeight="1" x14ac:dyDescent="0.25">
      <c r="A102" s="95" t="s">
        <v>40</v>
      </c>
      <c r="B102" s="96"/>
      <c r="C102" s="97"/>
      <c r="D102" s="98"/>
      <c r="E102" s="70" t="s">
        <v>131</v>
      </c>
      <c r="F102" s="99" t="s">
        <v>42</v>
      </c>
      <c r="G102" s="100"/>
      <c r="H102" s="101"/>
      <c r="I102" s="101"/>
      <c r="K102" s="31"/>
      <c r="T102" s="32"/>
    </row>
    <row r="103" spans="1:20" s="48" customFormat="1" x14ac:dyDescent="0.25">
      <c r="A103" s="70" t="s">
        <v>32</v>
      </c>
      <c r="B103" s="42">
        <v>24</v>
      </c>
      <c r="C103" s="43" t="s">
        <v>136</v>
      </c>
      <c r="D103" s="81"/>
      <c r="E103" s="41" t="s">
        <v>137</v>
      </c>
      <c r="F103" s="82" t="s">
        <v>35</v>
      </c>
      <c r="G103" s="83">
        <v>5.4240000000000004</v>
      </c>
      <c r="H103" s="84"/>
      <c r="I103" s="84"/>
      <c r="K103" s="49"/>
      <c r="T103" s="50"/>
    </row>
    <row r="104" spans="1:20" s="30" customFormat="1" x14ac:dyDescent="0.25">
      <c r="A104" s="85" t="s">
        <v>36</v>
      </c>
      <c r="B104" s="52"/>
      <c r="C104" s="53"/>
      <c r="D104" s="86"/>
      <c r="E104" s="41" t="s">
        <v>138</v>
      </c>
      <c r="F104" s="87"/>
      <c r="G104" s="88"/>
      <c r="H104" s="89"/>
      <c r="I104" s="89"/>
      <c r="K104" s="31"/>
      <c r="T104" s="32"/>
    </row>
    <row r="105" spans="1:20" s="30" customFormat="1" ht="51" x14ac:dyDescent="0.25">
      <c r="A105" s="90" t="s">
        <v>38</v>
      </c>
      <c r="B105" s="59"/>
      <c r="C105" s="60"/>
      <c r="D105" s="91"/>
      <c r="E105" s="62" t="s">
        <v>139</v>
      </c>
      <c r="F105" s="92"/>
      <c r="G105" s="93"/>
      <c r="H105" s="94"/>
      <c r="I105" s="94"/>
      <c r="K105" s="31"/>
      <c r="T105" s="32"/>
    </row>
    <row r="106" spans="1:20" s="30" customFormat="1" ht="12.75" customHeight="1" x14ac:dyDescent="0.25">
      <c r="A106" s="95" t="s">
        <v>40</v>
      </c>
      <c r="B106" s="96"/>
      <c r="C106" s="97"/>
      <c r="D106" s="98"/>
      <c r="E106" s="70" t="s">
        <v>140</v>
      </c>
      <c r="F106" s="99" t="s">
        <v>42</v>
      </c>
      <c r="G106" s="100"/>
      <c r="H106" s="101"/>
      <c r="I106" s="101"/>
      <c r="K106" s="31"/>
      <c r="T106" s="32"/>
    </row>
    <row r="107" spans="1:20" s="48" customFormat="1" x14ac:dyDescent="0.25">
      <c r="A107" s="70" t="s">
        <v>32</v>
      </c>
      <c r="B107" s="42">
        <v>25</v>
      </c>
      <c r="C107" s="43" t="s">
        <v>136</v>
      </c>
      <c r="D107" s="81"/>
      <c r="E107" s="41" t="s">
        <v>137</v>
      </c>
      <c r="F107" s="82" t="s">
        <v>35</v>
      </c>
      <c r="G107" s="83">
        <v>38.844000000000001</v>
      </c>
      <c r="H107" s="84"/>
      <c r="I107" s="84"/>
      <c r="K107" s="49"/>
      <c r="T107" s="50"/>
    </row>
    <row r="108" spans="1:20" s="30" customFormat="1" x14ac:dyDescent="0.25">
      <c r="A108" s="85" t="s">
        <v>36</v>
      </c>
      <c r="B108" s="52"/>
      <c r="C108" s="53"/>
      <c r="D108" s="86"/>
      <c r="E108" s="41" t="s">
        <v>141</v>
      </c>
      <c r="F108" s="87"/>
      <c r="G108" s="88"/>
      <c r="H108" s="89"/>
      <c r="I108" s="89"/>
      <c r="K108" s="31"/>
      <c r="T108" s="32"/>
    </row>
    <row r="109" spans="1:20" s="30" customFormat="1" ht="51" x14ac:dyDescent="0.25">
      <c r="A109" s="90" t="s">
        <v>38</v>
      </c>
      <c r="B109" s="59"/>
      <c r="C109" s="60"/>
      <c r="D109" s="91"/>
      <c r="E109" s="62" t="s">
        <v>142</v>
      </c>
      <c r="F109" s="92"/>
      <c r="G109" s="93"/>
      <c r="H109" s="94"/>
      <c r="I109" s="94"/>
      <c r="K109" s="31"/>
      <c r="T109" s="32"/>
    </row>
    <row r="110" spans="1:20" s="30" customFormat="1" ht="12.75" customHeight="1" x14ac:dyDescent="0.25">
      <c r="A110" s="95" t="s">
        <v>40</v>
      </c>
      <c r="B110" s="96"/>
      <c r="C110" s="97"/>
      <c r="D110" s="98"/>
      <c r="E110" s="70" t="s">
        <v>140</v>
      </c>
      <c r="F110" s="99" t="s">
        <v>42</v>
      </c>
      <c r="G110" s="100"/>
      <c r="H110" s="101"/>
      <c r="I110" s="101"/>
      <c r="K110" s="31"/>
      <c r="T110" s="32"/>
    </row>
    <row r="111" spans="1:20" s="48" customFormat="1" x14ac:dyDescent="0.25">
      <c r="A111" s="70" t="s">
        <v>32</v>
      </c>
      <c r="B111" s="42">
        <v>26</v>
      </c>
      <c r="C111" s="43" t="s">
        <v>143</v>
      </c>
      <c r="D111" s="81"/>
      <c r="E111" s="41" t="s">
        <v>144</v>
      </c>
      <c r="F111" s="82" t="s">
        <v>66</v>
      </c>
      <c r="G111" s="83">
        <v>13601</v>
      </c>
      <c r="H111" s="84"/>
      <c r="I111" s="84"/>
      <c r="K111" s="49"/>
      <c r="T111" s="50"/>
    </row>
    <row r="112" spans="1:20" s="30" customFormat="1" x14ac:dyDescent="0.25">
      <c r="A112" s="85" t="s">
        <v>36</v>
      </c>
      <c r="B112" s="52"/>
      <c r="C112" s="53"/>
      <c r="D112" s="86"/>
      <c r="E112" s="41" t="s">
        <v>145</v>
      </c>
      <c r="F112" s="87"/>
      <c r="G112" s="88"/>
      <c r="H112" s="89"/>
      <c r="I112" s="89"/>
      <c r="K112" s="31"/>
      <c r="T112" s="32"/>
    </row>
    <row r="113" spans="1:20" s="30" customFormat="1" ht="51" x14ac:dyDescent="0.25">
      <c r="A113" s="90" t="s">
        <v>38</v>
      </c>
      <c r="B113" s="59"/>
      <c r="C113" s="60"/>
      <c r="D113" s="91"/>
      <c r="E113" s="62" t="s">
        <v>146</v>
      </c>
      <c r="F113" s="92"/>
      <c r="G113" s="93"/>
      <c r="H113" s="94"/>
      <c r="I113" s="94"/>
      <c r="K113" s="31"/>
      <c r="T113" s="32"/>
    </row>
    <row r="114" spans="1:20" s="30" customFormat="1" ht="12.75" customHeight="1" x14ac:dyDescent="0.25">
      <c r="A114" s="95" t="s">
        <v>40</v>
      </c>
      <c r="B114" s="96"/>
      <c r="C114" s="97"/>
      <c r="D114" s="98"/>
      <c r="E114" s="70" t="s">
        <v>147</v>
      </c>
      <c r="F114" s="99" t="s">
        <v>42</v>
      </c>
      <c r="G114" s="100"/>
      <c r="H114" s="101"/>
      <c r="I114" s="101"/>
      <c r="K114" s="31"/>
      <c r="T114" s="32"/>
    </row>
    <row r="115" spans="1:20" s="30" customFormat="1" ht="12.75" customHeight="1" x14ac:dyDescent="0.25">
      <c r="A115" s="74" t="s">
        <v>29</v>
      </c>
      <c r="B115" s="75"/>
      <c r="C115" s="76" t="s">
        <v>23</v>
      </c>
      <c r="D115" s="77"/>
      <c r="E115" s="37" t="s">
        <v>148</v>
      </c>
      <c r="F115" s="78"/>
      <c r="G115" s="79"/>
      <c r="H115" s="80"/>
      <c r="I115" s="80"/>
      <c r="K115" s="31"/>
      <c r="T115" s="32"/>
    </row>
    <row r="116" spans="1:20" s="48" customFormat="1" x14ac:dyDescent="0.25">
      <c r="A116" s="70" t="s">
        <v>32</v>
      </c>
      <c r="B116" s="42">
        <v>27</v>
      </c>
      <c r="C116" s="43" t="s">
        <v>149</v>
      </c>
      <c r="D116" s="81"/>
      <c r="E116" s="41" t="s">
        <v>150</v>
      </c>
      <c r="F116" s="82" t="s">
        <v>77</v>
      </c>
      <c r="G116" s="83">
        <v>162.5</v>
      </c>
      <c r="H116" s="84"/>
      <c r="I116" s="84"/>
      <c r="K116" s="49"/>
      <c r="T116" s="50"/>
    </row>
    <row r="117" spans="1:20" s="30" customFormat="1" ht="25.5" x14ac:dyDescent="0.25">
      <c r="A117" s="85" t="s">
        <v>36</v>
      </c>
      <c r="B117" s="52"/>
      <c r="C117" s="53"/>
      <c r="D117" s="86"/>
      <c r="E117" s="41" t="s">
        <v>151</v>
      </c>
      <c r="F117" s="87"/>
      <c r="G117" s="88"/>
      <c r="H117" s="89"/>
      <c r="I117" s="89"/>
      <c r="K117" s="31"/>
      <c r="T117" s="32"/>
    </row>
    <row r="118" spans="1:20" s="30" customFormat="1" ht="51" x14ac:dyDescent="0.25">
      <c r="A118" s="90" t="s">
        <v>38</v>
      </c>
      <c r="B118" s="59"/>
      <c r="C118" s="60"/>
      <c r="D118" s="91"/>
      <c r="E118" s="62" t="s">
        <v>152</v>
      </c>
      <c r="F118" s="92"/>
      <c r="G118" s="93"/>
      <c r="H118" s="94"/>
      <c r="I118" s="94"/>
      <c r="K118" s="31"/>
      <c r="T118" s="32"/>
    </row>
    <row r="119" spans="1:20" s="30" customFormat="1" ht="12.75" customHeight="1" x14ac:dyDescent="0.25">
      <c r="A119" s="95" t="s">
        <v>40</v>
      </c>
      <c r="B119" s="96"/>
      <c r="C119" s="97"/>
      <c r="D119" s="98"/>
      <c r="E119" s="70" t="s">
        <v>153</v>
      </c>
      <c r="F119" s="99" t="s">
        <v>42</v>
      </c>
      <c r="G119" s="100"/>
      <c r="H119" s="101"/>
      <c r="I119" s="101"/>
      <c r="K119" s="31"/>
      <c r="T119" s="32"/>
    </row>
    <row r="120" spans="1:20" s="48" customFormat="1" x14ac:dyDescent="0.25">
      <c r="A120" s="70" t="s">
        <v>32</v>
      </c>
      <c r="B120" s="162">
        <v>28</v>
      </c>
      <c r="C120" s="163" t="s">
        <v>154</v>
      </c>
      <c r="D120" s="164"/>
      <c r="E120" s="165" t="s">
        <v>155</v>
      </c>
      <c r="F120" s="166" t="s">
        <v>77</v>
      </c>
      <c r="G120" s="167">
        <v>64</v>
      </c>
      <c r="H120" s="122"/>
      <c r="I120" s="122"/>
      <c r="K120" s="49"/>
      <c r="T120" s="50"/>
    </row>
    <row r="121" spans="1:20" s="30" customFormat="1" x14ac:dyDescent="0.25">
      <c r="A121" s="85" t="s">
        <v>36</v>
      </c>
      <c r="B121" s="168"/>
      <c r="C121" s="169"/>
      <c r="D121" s="170"/>
      <c r="E121" s="165" t="s">
        <v>156</v>
      </c>
      <c r="F121" s="171"/>
      <c r="G121" s="172"/>
      <c r="H121" s="139"/>
      <c r="I121" s="139"/>
      <c r="K121" s="31"/>
      <c r="T121" s="32"/>
    </row>
    <row r="122" spans="1:20" s="30" customFormat="1" ht="51" x14ac:dyDescent="0.25">
      <c r="A122" s="90" t="s">
        <v>38</v>
      </c>
      <c r="B122" s="173"/>
      <c r="C122" s="174"/>
      <c r="D122" s="175"/>
      <c r="E122" s="176" t="s">
        <v>255</v>
      </c>
      <c r="F122" s="177"/>
      <c r="G122" s="178"/>
      <c r="H122" s="128"/>
      <c r="I122" s="128"/>
      <c r="K122" s="31"/>
      <c r="T122" s="32"/>
    </row>
    <row r="123" spans="1:20" s="30" customFormat="1" ht="242.25" x14ac:dyDescent="0.25">
      <c r="A123" s="95" t="s">
        <v>40</v>
      </c>
      <c r="B123" s="179"/>
      <c r="C123" s="180"/>
      <c r="D123" s="181"/>
      <c r="E123" s="165" t="s">
        <v>157</v>
      </c>
      <c r="F123" s="182"/>
      <c r="G123" s="183"/>
      <c r="H123" s="146"/>
      <c r="I123" s="146"/>
      <c r="K123" s="31"/>
      <c r="T123" s="32"/>
    </row>
    <row r="124" spans="1:20" s="48" customFormat="1" x14ac:dyDescent="0.25">
      <c r="A124" s="70" t="s">
        <v>32</v>
      </c>
      <c r="B124" s="162">
        <v>29</v>
      </c>
      <c r="C124" s="163" t="s">
        <v>158</v>
      </c>
      <c r="D124" s="164"/>
      <c r="E124" s="165" t="s">
        <v>159</v>
      </c>
      <c r="F124" s="166" t="s">
        <v>77</v>
      </c>
      <c r="G124" s="167">
        <v>398</v>
      </c>
      <c r="H124" s="122"/>
      <c r="I124" s="122"/>
      <c r="K124" s="49"/>
      <c r="T124" s="50"/>
    </row>
    <row r="125" spans="1:20" s="30" customFormat="1" x14ac:dyDescent="0.25">
      <c r="A125" s="85" t="s">
        <v>36</v>
      </c>
      <c r="B125" s="168"/>
      <c r="C125" s="169"/>
      <c r="D125" s="170"/>
      <c r="E125" s="165" t="s">
        <v>160</v>
      </c>
      <c r="F125" s="171"/>
      <c r="G125" s="172"/>
      <c r="H125" s="139"/>
      <c r="I125" s="139"/>
      <c r="K125" s="31"/>
      <c r="T125" s="32"/>
    </row>
    <row r="126" spans="1:20" s="30" customFormat="1" ht="51" x14ac:dyDescent="0.25">
      <c r="A126" s="90" t="s">
        <v>38</v>
      </c>
      <c r="B126" s="173"/>
      <c r="C126" s="174"/>
      <c r="D126" s="175"/>
      <c r="E126" s="176" t="s">
        <v>256</v>
      </c>
      <c r="F126" s="177"/>
      <c r="G126" s="178"/>
      <c r="H126" s="128"/>
      <c r="I126" s="128"/>
      <c r="K126" s="31"/>
      <c r="T126" s="32"/>
    </row>
    <row r="127" spans="1:20" s="30" customFormat="1" ht="318.75" x14ac:dyDescent="0.25">
      <c r="A127" s="95" t="s">
        <v>40</v>
      </c>
      <c r="B127" s="179"/>
      <c r="C127" s="180"/>
      <c r="D127" s="181"/>
      <c r="E127" s="165" t="s">
        <v>161</v>
      </c>
      <c r="F127" s="182"/>
      <c r="G127" s="183"/>
      <c r="H127" s="146"/>
      <c r="I127" s="146"/>
      <c r="K127" s="31"/>
      <c r="T127" s="32"/>
    </row>
    <row r="128" spans="1:20" s="30" customFormat="1" ht="12.75" customHeight="1" x14ac:dyDescent="0.25">
      <c r="A128" s="74" t="s">
        <v>29</v>
      </c>
      <c r="B128" s="75"/>
      <c r="C128" s="76" t="s">
        <v>24</v>
      </c>
      <c r="D128" s="77"/>
      <c r="E128" s="37" t="s">
        <v>162</v>
      </c>
      <c r="F128" s="78"/>
      <c r="G128" s="79"/>
      <c r="H128" s="80"/>
      <c r="I128" s="80"/>
      <c r="K128" s="31"/>
      <c r="T128" s="32"/>
    </row>
    <row r="129" spans="1:20" s="48" customFormat="1" x14ac:dyDescent="0.25">
      <c r="A129" s="70" t="s">
        <v>32</v>
      </c>
      <c r="B129" s="42">
        <v>30</v>
      </c>
      <c r="C129" s="43" t="s">
        <v>163</v>
      </c>
      <c r="D129" s="81"/>
      <c r="E129" s="41" t="s">
        <v>164</v>
      </c>
      <c r="F129" s="82" t="s">
        <v>77</v>
      </c>
      <c r="G129" s="83">
        <v>5.9669999999999996</v>
      </c>
      <c r="H129" s="84"/>
      <c r="I129" s="84"/>
      <c r="K129" s="49"/>
      <c r="T129" s="50"/>
    </row>
    <row r="130" spans="1:20" s="30" customFormat="1" x14ac:dyDescent="0.25">
      <c r="A130" s="85" t="s">
        <v>36</v>
      </c>
      <c r="B130" s="52"/>
      <c r="C130" s="53"/>
      <c r="D130" s="86"/>
      <c r="E130" s="41" t="s">
        <v>165</v>
      </c>
      <c r="F130" s="87"/>
      <c r="G130" s="88"/>
      <c r="H130" s="89"/>
      <c r="I130" s="89"/>
      <c r="K130" s="31"/>
      <c r="T130" s="32"/>
    </row>
    <row r="131" spans="1:20" s="30" customFormat="1" ht="51" x14ac:dyDescent="0.25">
      <c r="A131" s="90" t="s">
        <v>38</v>
      </c>
      <c r="B131" s="59"/>
      <c r="C131" s="60"/>
      <c r="D131" s="91"/>
      <c r="E131" s="62" t="s">
        <v>166</v>
      </c>
      <c r="F131" s="92"/>
      <c r="G131" s="93"/>
      <c r="H131" s="94"/>
      <c r="I131" s="94"/>
      <c r="K131" s="31"/>
      <c r="T131" s="32"/>
    </row>
    <row r="132" spans="1:20" s="30" customFormat="1" ht="12.75" customHeight="1" x14ac:dyDescent="0.25">
      <c r="A132" s="95" t="s">
        <v>40</v>
      </c>
      <c r="B132" s="96"/>
      <c r="C132" s="97"/>
      <c r="D132" s="98"/>
      <c r="E132" s="70" t="s">
        <v>167</v>
      </c>
      <c r="F132" s="99" t="s">
        <v>42</v>
      </c>
      <c r="G132" s="100"/>
      <c r="H132" s="101"/>
      <c r="I132" s="101"/>
      <c r="K132" s="31"/>
      <c r="T132" s="32"/>
    </row>
    <row r="133" spans="1:20" s="48" customFormat="1" x14ac:dyDescent="0.25">
      <c r="A133" s="70" t="s">
        <v>32</v>
      </c>
      <c r="B133" s="42">
        <v>31</v>
      </c>
      <c r="C133" s="43" t="s">
        <v>168</v>
      </c>
      <c r="D133" s="81"/>
      <c r="E133" s="41" t="s">
        <v>169</v>
      </c>
      <c r="F133" s="82" t="s">
        <v>77</v>
      </c>
      <c r="G133" s="83">
        <v>628.03800000000001</v>
      </c>
      <c r="H133" s="84"/>
      <c r="I133" s="84"/>
      <c r="K133" s="49"/>
      <c r="T133" s="50"/>
    </row>
    <row r="134" spans="1:20" s="30" customFormat="1" x14ac:dyDescent="0.25">
      <c r="A134" s="85" t="s">
        <v>36</v>
      </c>
      <c r="B134" s="52"/>
      <c r="C134" s="53"/>
      <c r="D134" s="86"/>
      <c r="E134" s="41" t="s">
        <v>170</v>
      </c>
      <c r="F134" s="87"/>
      <c r="G134" s="88"/>
      <c r="H134" s="89"/>
      <c r="I134" s="89"/>
      <c r="K134" s="31"/>
      <c r="T134" s="32"/>
    </row>
    <row r="135" spans="1:20" s="30" customFormat="1" ht="51" x14ac:dyDescent="0.25">
      <c r="A135" s="90" t="s">
        <v>38</v>
      </c>
      <c r="B135" s="59"/>
      <c r="C135" s="60"/>
      <c r="D135" s="91"/>
      <c r="E135" s="62" t="s">
        <v>171</v>
      </c>
      <c r="F135" s="92"/>
      <c r="G135" s="93"/>
      <c r="H135" s="94"/>
      <c r="I135" s="94"/>
      <c r="K135" s="31"/>
      <c r="T135" s="32"/>
    </row>
    <row r="136" spans="1:20" s="30" customFormat="1" ht="12.75" customHeight="1" x14ac:dyDescent="0.25">
      <c r="A136" s="95" t="s">
        <v>40</v>
      </c>
      <c r="B136" s="96"/>
      <c r="C136" s="97"/>
      <c r="D136" s="98"/>
      <c r="E136" s="70" t="s">
        <v>172</v>
      </c>
      <c r="F136" s="99" t="s">
        <v>42</v>
      </c>
      <c r="G136" s="100"/>
      <c r="H136" s="101"/>
      <c r="I136" s="101"/>
      <c r="K136" s="31"/>
      <c r="T136" s="32"/>
    </row>
    <row r="137" spans="1:20" s="48" customFormat="1" x14ac:dyDescent="0.25">
      <c r="A137" s="70" t="s">
        <v>32</v>
      </c>
      <c r="B137" s="42">
        <v>32</v>
      </c>
      <c r="C137" s="43" t="s">
        <v>173</v>
      </c>
      <c r="D137" s="81"/>
      <c r="E137" s="41" t="s">
        <v>174</v>
      </c>
      <c r="F137" s="82" t="s">
        <v>77</v>
      </c>
      <c r="G137" s="83">
        <v>243.54</v>
      </c>
      <c r="H137" s="84"/>
      <c r="I137" s="84"/>
      <c r="K137" s="49"/>
      <c r="T137" s="50"/>
    </row>
    <row r="138" spans="1:20" s="30" customFormat="1" x14ac:dyDescent="0.25">
      <c r="A138" s="85" t="s">
        <v>36</v>
      </c>
      <c r="B138" s="52"/>
      <c r="C138" s="53"/>
      <c r="D138" s="86"/>
      <c r="E138" s="41" t="s">
        <v>175</v>
      </c>
      <c r="F138" s="87"/>
      <c r="G138" s="88"/>
      <c r="H138" s="89"/>
      <c r="I138" s="89"/>
      <c r="K138" s="31"/>
      <c r="T138" s="32"/>
    </row>
    <row r="139" spans="1:20" s="30" customFormat="1" ht="51" x14ac:dyDescent="0.25">
      <c r="A139" s="90" t="s">
        <v>38</v>
      </c>
      <c r="B139" s="59"/>
      <c r="C139" s="60"/>
      <c r="D139" s="91"/>
      <c r="E139" s="62" t="s">
        <v>176</v>
      </c>
      <c r="F139" s="92"/>
      <c r="G139" s="93"/>
      <c r="H139" s="94"/>
      <c r="I139" s="94"/>
      <c r="K139" s="31"/>
      <c r="T139" s="32"/>
    </row>
    <row r="140" spans="1:20" s="30" customFormat="1" ht="12.75" customHeight="1" x14ac:dyDescent="0.25">
      <c r="A140" s="95" t="s">
        <v>40</v>
      </c>
      <c r="B140" s="96"/>
      <c r="C140" s="97"/>
      <c r="D140" s="98"/>
      <c r="E140" s="70" t="s">
        <v>167</v>
      </c>
      <c r="F140" s="99" t="s">
        <v>42</v>
      </c>
      <c r="G140" s="100"/>
      <c r="H140" s="101"/>
      <c r="I140" s="101"/>
      <c r="K140" s="31"/>
      <c r="T140" s="32"/>
    </row>
    <row r="141" spans="1:20" s="48" customFormat="1" x14ac:dyDescent="0.25">
      <c r="A141" s="70" t="s">
        <v>32</v>
      </c>
      <c r="B141" s="42">
        <v>33</v>
      </c>
      <c r="C141" s="43" t="s">
        <v>177</v>
      </c>
      <c r="D141" s="81"/>
      <c r="E141" s="41" t="s">
        <v>178</v>
      </c>
      <c r="F141" s="82" t="s">
        <v>77</v>
      </c>
      <c r="G141" s="83">
        <v>199.26</v>
      </c>
      <c r="H141" s="84"/>
      <c r="I141" s="84"/>
      <c r="K141" s="49"/>
      <c r="T141" s="50"/>
    </row>
    <row r="142" spans="1:20" s="30" customFormat="1" x14ac:dyDescent="0.25">
      <c r="A142" s="85" t="s">
        <v>36</v>
      </c>
      <c r="B142" s="52"/>
      <c r="C142" s="53"/>
      <c r="D142" s="86"/>
      <c r="E142" s="41" t="s">
        <v>179</v>
      </c>
      <c r="F142" s="87"/>
      <c r="G142" s="88"/>
      <c r="H142" s="89"/>
      <c r="I142" s="89"/>
      <c r="K142" s="31"/>
      <c r="T142" s="32"/>
    </row>
    <row r="143" spans="1:20" s="30" customFormat="1" ht="51" x14ac:dyDescent="0.25">
      <c r="A143" s="90" t="s">
        <v>38</v>
      </c>
      <c r="B143" s="59"/>
      <c r="C143" s="60"/>
      <c r="D143" s="91"/>
      <c r="E143" s="62" t="s">
        <v>180</v>
      </c>
      <c r="F143" s="92"/>
      <c r="G143" s="93"/>
      <c r="H143" s="94"/>
      <c r="I143" s="94"/>
      <c r="K143" s="31"/>
      <c r="T143" s="32"/>
    </row>
    <row r="144" spans="1:20" s="30" customFormat="1" ht="12.75" customHeight="1" x14ac:dyDescent="0.25">
      <c r="A144" s="95" t="s">
        <v>40</v>
      </c>
      <c r="B144" s="96"/>
      <c r="C144" s="97"/>
      <c r="D144" s="98"/>
      <c r="E144" s="70" t="s">
        <v>181</v>
      </c>
      <c r="F144" s="99" t="s">
        <v>42</v>
      </c>
      <c r="G144" s="100"/>
      <c r="H144" s="101"/>
      <c r="I144" s="101"/>
      <c r="K144" s="31"/>
      <c r="T144" s="32"/>
    </row>
    <row r="145" spans="1:20" s="30" customFormat="1" ht="12.75" customHeight="1" x14ac:dyDescent="0.25">
      <c r="A145" s="74" t="s">
        <v>29</v>
      </c>
      <c r="B145" s="75"/>
      <c r="C145" s="76" t="s">
        <v>25</v>
      </c>
      <c r="D145" s="77"/>
      <c r="E145" s="37" t="s">
        <v>182</v>
      </c>
      <c r="F145" s="78"/>
      <c r="G145" s="79"/>
      <c r="H145" s="80"/>
      <c r="I145" s="80"/>
      <c r="K145" s="31"/>
      <c r="T145" s="32"/>
    </row>
    <row r="146" spans="1:20" s="48" customFormat="1" x14ac:dyDescent="0.25">
      <c r="A146" s="70" t="s">
        <v>32</v>
      </c>
      <c r="B146" s="42">
        <v>34</v>
      </c>
      <c r="C146" s="43" t="s">
        <v>183</v>
      </c>
      <c r="D146" s="81"/>
      <c r="E146" s="41" t="s">
        <v>184</v>
      </c>
      <c r="F146" s="82" t="s">
        <v>66</v>
      </c>
      <c r="G146" s="83">
        <v>1199.25</v>
      </c>
      <c r="H146" s="84"/>
      <c r="I146" s="84"/>
      <c r="K146" s="49"/>
      <c r="T146" s="50"/>
    </row>
    <row r="147" spans="1:20" s="30" customFormat="1" x14ac:dyDescent="0.25">
      <c r="A147" s="85" t="s">
        <v>36</v>
      </c>
      <c r="B147" s="52"/>
      <c r="C147" s="53"/>
      <c r="D147" s="86"/>
      <c r="E147" s="41" t="s">
        <v>185</v>
      </c>
      <c r="F147" s="87"/>
      <c r="G147" s="88"/>
      <c r="H147" s="89"/>
      <c r="I147" s="89"/>
      <c r="K147" s="31"/>
      <c r="T147" s="32"/>
    </row>
    <row r="148" spans="1:20" s="30" customFormat="1" ht="51" x14ac:dyDescent="0.25">
      <c r="A148" s="90" t="s">
        <v>38</v>
      </c>
      <c r="B148" s="59"/>
      <c r="C148" s="60"/>
      <c r="D148" s="91"/>
      <c r="E148" s="62" t="s">
        <v>186</v>
      </c>
      <c r="F148" s="92"/>
      <c r="G148" s="93"/>
      <c r="H148" s="94"/>
      <c r="I148" s="94"/>
      <c r="K148" s="31"/>
      <c r="T148" s="32"/>
    </row>
    <row r="149" spans="1:20" s="30" customFormat="1" ht="12.75" customHeight="1" x14ac:dyDescent="0.25">
      <c r="A149" s="95" t="s">
        <v>40</v>
      </c>
      <c r="B149" s="96"/>
      <c r="C149" s="97"/>
      <c r="D149" s="98"/>
      <c r="E149" s="70" t="s">
        <v>187</v>
      </c>
      <c r="F149" s="99" t="s">
        <v>42</v>
      </c>
      <c r="G149" s="100"/>
      <c r="H149" s="101"/>
      <c r="I149" s="101"/>
      <c r="K149" s="31"/>
      <c r="T149" s="32"/>
    </row>
    <row r="150" spans="1:20" s="48" customFormat="1" x14ac:dyDescent="0.25">
      <c r="A150" s="70" t="s">
        <v>32</v>
      </c>
      <c r="B150" s="42">
        <v>35</v>
      </c>
      <c r="C150" s="43" t="s">
        <v>188</v>
      </c>
      <c r="D150" s="81"/>
      <c r="E150" s="41" t="s">
        <v>189</v>
      </c>
      <c r="F150" s="82" t="s">
        <v>66</v>
      </c>
      <c r="G150" s="83">
        <v>1199.25</v>
      </c>
      <c r="H150" s="84"/>
      <c r="I150" s="84"/>
      <c r="K150" s="49"/>
      <c r="T150" s="50"/>
    </row>
    <row r="151" spans="1:20" s="30" customFormat="1" x14ac:dyDescent="0.25">
      <c r="A151" s="85" t="s">
        <v>36</v>
      </c>
      <c r="B151" s="52"/>
      <c r="C151" s="53"/>
      <c r="D151" s="86"/>
      <c r="E151" s="41" t="s">
        <v>190</v>
      </c>
      <c r="F151" s="87"/>
      <c r="G151" s="88"/>
      <c r="H151" s="89"/>
      <c r="I151" s="89"/>
      <c r="K151" s="31"/>
      <c r="T151" s="32"/>
    </row>
    <row r="152" spans="1:20" s="30" customFormat="1" ht="51" x14ac:dyDescent="0.25">
      <c r="A152" s="90" t="s">
        <v>38</v>
      </c>
      <c r="B152" s="59"/>
      <c r="C152" s="60"/>
      <c r="D152" s="91"/>
      <c r="E152" s="62" t="s">
        <v>186</v>
      </c>
      <c r="F152" s="92"/>
      <c r="G152" s="93"/>
      <c r="H152" s="94"/>
      <c r="I152" s="94"/>
      <c r="K152" s="31"/>
      <c r="T152" s="32"/>
    </row>
    <row r="153" spans="1:20" s="30" customFormat="1" ht="12.75" customHeight="1" x14ac:dyDescent="0.25">
      <c r="A153" s="95" t="s">
        <v>40</v>
      </c>
      <c r="B153" s="96"/>
      <c r="C153" s="97"/>
      <c r="D153" s="98"/>
      <c r="E153" s="70" t="s">
        <v>187</v>
      </c>
      <c r="F153" s="99" t="s">
        <v>42</v>
      </c>
      <c r="G153" s="100"/>
      <c r="H153" s="101"/>
      <c r="I153" s="101"/>
      <c r="K153" s="31"/>
      <c r="T153" s="32"/>
    </row>
    <row r="154" spans="1:20" s="48" customFormat="1" x14ac:dyDescent="0.25">
      <c r="A154" s="102" t="s">
        <v>32</v>
      </c>
      <c r="B154" s="42">
        <v>36</v>
      </c>
      <c r="C154" s="43" t="s">
        <v>191</v>
      </c>
      <c r="D154" s="81"/>
      <c r="E154" s="81" t="s">
        <v>192</v>
      </c>
      <c r="F154" s="82" t="s">
        <v>66</v>
      </c>
      <c r="G154" s="83">
        <v>461.25</v>
      </c>
      <c r="H154" s="84"/>
      <c r="I154" s="84"/>
      <c r="K154" s="49"/>
      <c r="T154" s="50"/>
    </row>
    <row r="155" spans="1:20" s="30" customFormat="1" x14ac:dyDescent="0.25">
      <c r="A155" s="103" t="s">
        <v>36</v>
      </c>
      <c r="B155" s="59"/>
      <c r="C155" s="60"/>
      <c r="D155" s="91"/>
      <c r="E155" s="81" t="s">
        <v>193</v>
      </c>
      <c r="F155" s="92"/>
      <c r="G155" s="93"/>
      <c r="H155" s="94"/>
      <c r="I155" s="94"/>
      <c r="K155" s="31"/>
      <c r="T155" s="32"/>
    </row>
    <row r="156" spans="1:20" s="30" customFormat="1" ht="51" x14ac:dyDescent="0.25">
      <c r="A156" s="103" t="s">
        <v>38</v>
      </c>
      <c r="B156" s="59"/>
      <c r="C156" s="60"/>
      <c r="D156" s="91"/>
      <c r="E156" s="104" t="s">
        <v>194</v>
      </c>
      <c r="F156" s="92"/>
      <c r="G156" s="93"/>
      <c r="H156" s="94"/>
      <c r="I156" s="94"/>
      <c r="K156" s="31"/>
      <c r="T156" s="32"/>
    </row>
    <row r="157" spans="1:20" s="30" customFormat="1" ht="12.75" customHeight="1" x14ac:dyDescent="0.25">
      <c r="A157" s="103" t="s">
        <v>40</v>
      </c>
      <c r="B157" s="105"/>
      <c r="C157" s="106"/>
      <c r="D157" s="107"/>
      <c r="E157" s="112" t="s">
        <v>195</v>
      </c>
      <c r="F157" s="109" t="s">
        <v>42</v>
      </c>
      <c r="G157" s="93"/>
      <c r="H157" s="94"/>
      <c r="I157" s="94"/>
      <c r="K157" s="31"/>
      <c r="T157" s="32"/>
    </row>
    <row r="158" spans="1:20" s="30" customFormat="1" ht="12.75" customHeight="1" x14ac:dyDescent="0.25">
      <c r="A158" s="74" t="s">
        <v>29</v>
      </c>
      <c r="B158" s="75"/>
      <c r="C158" s="76" t="s">
        <v>196</v>
      </c>
      <c r="D158" s="77"/>
      <c r="E158" s="37" t="s">
        <v>197</v>
      </c>
      <c r="F158" s="78"/>
      <c r="G158" s="79"/>
      <c r="H158" s="80"/>
      <c r="I158" s="80"/>
      <c r="K158" s="31"/>
      <c r="T158" s="32"/>
    </row>
    <row r="159" spans="1:20" s="48" customFormat="1" ht="25.5" x14ac:dyDescent="0.25">
      <c r="A159" s="70" t="s">
        <v>32</v>
      </c>
      <c r="B159" s="42">
        <v>37</v>
      </c>
      <c r="C159" s="43" t="s">
        <v>198</v>
      </c>
      <c r="D159" s="81"/>
      <c r="E159" s="41" t="s">
        <v>199</v>
      </c>
      <c r="F159" s="82" t="s">
        <v>66</v>
      </c>
      <c r="G159" s="83">
        <v>1665</v>
      </c>
      <c r="H159" s="84"/>
      <c r="I159" s="84"/>
      <c r="K159" s="49"/>
      <c r="T159" s="50"/>
    </row>
    <row r="160" spans="1:20" s="30" customFormat="1" x14ac:dyDescent="0.25">
      <c r="A160" s="85" t="s">
        <v>36</v>
      </c>
      <c r="B160" s="52"/>
      <c r="C160" s="53"/>
      <c r="D160" s="86"/>
      <c r="E160" s="41" t="s">
        <v>200</v>
      </c>
      <c r="F160" s="87"/>
      <c r="G160" s="88"/>
      <c r="H160" s="89"/>
      <c r="I160" s="89"/>
      <c r="K160" s="31"/>
      <c r="T160" s="32"/>
    </row>
    <row r="161" spans="1:20" s="30" customFormat="1" ht="51" x14ac:dyDescent="0.25">
      <c r="A161" s="90" t="s">
        <v>38</v>
      </c>
      <c r="B161" s="59"/>
      <c r="C161" s="60"/>
      <c r="D161" s="91"/>
      <c r="E161" s="62" t="s">
        <v>201</v>
      </c>
      <c r="F161" s="92"/>
      <c r="G161" s="93"/>
      <c r="H161" s="94"/>
      <c r="I161" s="94"/>
      <c r="K161" s="31"/>
      <c r="T161" s="32"/>
    </row>
    <row r="162" spans="1:20" s="30" customFormat="1" ht="12.75" customHeight="1" x14ac:dyDescent="0.25">
      <c r="A162" s="95" t="s">
        <v>40</v>
      </c>
      <c r="B162" s="96"/>
      <c r="C162" s="97"/>
      <c r="D162" s="98"/>
      <c r="E162" s="70" t="s">
        <v>202</v>
      </c>
      <c r="F162" s="99" t="s">
        <v>42</v>
      </c>
      <c r="G162" s="100"/>
      <c r="H162" s="101"/>
      <c r="I162" s="101"/>
      <c r="K162" s="31"/>
      <c r="T162" s="32"/>
    </row>
    <row r="163" spans="1:20" s="48" customFormat="1" ht="25.5" x14ac:dyDescent="0.25">
      <c r="A163" s="70" t="s">
        <v>32</v>
      </c>
      <c r="B163" s="42">
        <v>38</v>
      </c>
      <c r="C163" s="43" t="s">
        <v>203</v>
      </c>
      <c r="D163" s="81"/>
      <c r="E163" s="41" t="s">
        <v>204</v>
      </c>
      <c r="F163" s="82" t="s">
        <v>66</v>
      </c>
      <c r="G163" s="83">
        <v>720</v>
      </c>
      <c r="H163" s="84"/>
      <c r="I163" s="84"/>
      <c r="K163" s="49"/>
      <c r="T163" s="50"/>
    </row>
    <row r="164" spans="1:20" s="30" customFormat="1" x14ac:dyDescent="0.25">
      <c r="A164" s="85" t="s">
        <v>36</v>
      </c>
      <c r="B164" s="52"/>
      <c r="C164" s="53"/>
      <c r="D164" s="86"/>
      <c r="E164" s="41" t="s">
        <v>205</v>
      </c>
      <c r="F164" s="87"/>
      <c r="G164" s="88"/>
      <c r="H164" s="89"/>
      <c r="I164" s="89"/>
      <c r="K164" s="31"/>
      <c r="T164" s="32"/>
    </row>
    <row r="165" spans="1:20" s="30" customFormat="1" ht="51" x14ac:dyDescent="0.25">
      <c r="A165" s="90" t="s">
        <v>38</v>
      </c>
      <c r="B165" s="59"/>
      <c r="C165" s="60"/>
      <c r="D165" s="91"/>
      <c r="E165" s="62" t="s">
        <v>206</v>
      </c>
      <c r="F165" s="92"/>
      <c r="G165" s="93"/>
      <c r="H165" s="94"/>
      <c r="I165" s="94"/>
      <c r="K165" s="31"/>
      <c r="T165" s="32"/>
    </row>
    <row r="166" spans="1:20" s="30" customFormat="1" ht="12.75" customHeight="1" x14ac:dyDescent="0.25">
      <c r="A166" s="95" t="s">
        <v>40</v>
      </c>
      <c r="B166" s="96"/>
      <c r="C166" s="97"/>
      <c r="D166" s="98"/>
      <c r="E166" s="70" t="s">
        <v>202</v>
      </c>
      <c r="F166" s="99" t="s">
        <v>42</v>
      </c>
      <c r="G166" s="100"/>
      <c r="H166" s="101"/>
      <c r="I166" s="101"/>
      <c r="K166" s="31"/>
      <c r="T166" s="32"/>
    </row>
    <row r="167" spans="1:20" s="48" customFormat="1" x14ac:dyDescent="0.25">
      <c r="A167" s="70" t="s">
        <v>32</v>
      </c>
      <c r="B167" s="42">
        <v>39</v>
      </c>
      <c r="C167" s="43" t="s">
        <v>207</v>
      </c>
      <c r="D167" s="81"/>
      <c r="E167" s="41" t="s">
        <v>208</v>
      </c>
      <c r="F167" s="82" t="s">
        <v>66</v>
      </c>
      <c r="G167" s="83">
        <v>2385</v>
      </c>
      <c r="H167" s="84"/>
      <c r="I167" s="84"/>
      <c r="K167" s="49"/>
      <c r="T167" s="50"/>
    </row>
    <row r="168" spans="1:20" s="30" customFormat="1" x14ac:dyDescent="0.25">
      <c r="A168" s="85" t="s">
        <v>36</v>
      </c>
      <c r="B168" s="52"/>
      <c r="C168" s="53"/>
      <c r="D168" s="86"/>
      <c r="E168" s="41"/>
      <c r="F168" s="87"/>
      <c r="G168" s="88"/>
      <c r="H168" s="89"/>
      <c r="I168" s="89"/>
      <c r="K168" s="31"/>
      <c r="T168" s="32"/>
    </row>
    <row r="169" spans="1:20" s="30" customFormat="1" ht="51" x14ac:dyDescent="0.25">
      <c r="A169" s="90" t="s">
        <v>38</v>
      </c>
      <c r="B169" s="59"/>
      <c r="C169" s="60"/>
      <c r="D169" s="91"/>
      <c r="E169" s="62" t="s">
        <v>209</v>
      </c>
      <c r="F169" s="92"/>
      <c r="G169" s="93"/>
      <c r="H169" s="94"/>
      <c r="I169" s="94"/>
      <c r="K169" s="31"/>
      <c r="T169" s="32"/>
    </row>
    <row r="170" spans="1:20" s="30" customFormat="1" ht="12.75" customHeight="1" x14ac:dyDescent="0.25">
      <c r="A170" s="95" t="s">
        <v>40</v>
      </c>
      <c r="B170" s="96"/>
      <c r="C170" s="97"/>
      <c r="D170" s="98"/>
      <c r="E170" s="70" t="s">
        <v>210</v>
      </c>
      <c r="F170" s="99" t="s">
        <v>42</v>
      </c>
      <c r="G170" s="100"/>
      <c r="H170" s="101"/>
      <c r="I170" s="101"/>
      <c r="K170" s="31"/>
      <c r="T170" s="32"/>
    </row>
    <row r="171" spans="1:20" s="30" customFormat="1" ht="12.75" customHeight="1" x14ac:dyDescent="0.25">
      <c r="A171" s="37" t="s">
        <v>29</v>
      </c>
      <c r="B171" s="147"/>
      <c r="C171" s="148" t="s">
        <v>211</v>
      </c>
      <c r="D171" s="149"/>
      <c r="E171" s="37" t="s">
        <v>212</v>
      </c>
      <c r="F171" s="150"/>
      <c r="G171" s="151"/>
      <c r="H171" s="152"/>
      <c r="I171" s="152"/>
      <c r="K171" s="31"/>
      <c r="T171" s="32"/>
    </row>
    <row r="172" spans="1:20" s="48" customFormat="1" x14ac:dyDescent="0.25">
      <c r="A172" s="70" t="s">
        <v>32</v>
      </c>
      <c r="B172" s="42">
        <v>40</v>
      </c>
      <c r="C172" s="43" t="s">
        <v>213</v>
      </c>
      <c r="D172" s="81"/>
      <c r="E172" s="41" t="s">
        <v>214</v>
      </c>
      <c r="F172" s="82" t="s">
        <v>215</v>
      </c>
      <c r="G172" s="83">
        <v>100</v>
      </c>
      <c r="H172" s="84"/>
      <c r="I172" s="84"/>
      <c r="K172" s="49"/>
      <c r="T172" s="50"/>
    </row>
    <row r="173" spans="1:20" s="30" customFormat="1" x14ac:dyDescent="0.25">
      <c r="A173" s="85" t="s">
        <v>36</v>
      </c>
      <c r="B173" s="52"/>
      <c r="C173" s="53"/>
      <c r="D173" s="86"/>
      <c r="E173" s="41" t="s">
        <v>216</v>
      </c>
      <c r="F173" s="87"/>
      <c r="G173" s="88"/>
      <c r="H173" s="89"/>
      <c r="I173" s="89"/>
      <c r="K173" s="31"/>
      <c r="T173" s="32"/>
    </row>
    <row r="174" spans="1:20" s="30" customFormat="1" ht="51" x14ac:dyDescent="0.25">
      <c r="A174" s="90" t="s">
        <v>38</v>
      </c>
      <c r="B174" s="59"/>
      <c r="C174" s="60"/>
      <c r="D174" s="91"/>
      <c r="E174" s="62" t="s">
        <v>217</v>
      </c>
      <c r="F174" s="92"/>
      <c r="G174" s="93"/>
      <c r="H174" s="94"/>
      <c r="I174" s="94"/>
      <c r="K174" s="31"/>
      <c r="T174" s="32"/>
    </row>
    <row r="175" spans="1:20" s="30" customFormat="1" ht="12.75" customHeight="1" x14ac:dyDescent="0.25">
      <c r="A175" s="95" t="s">
        <v>40</v>
      </c>
      <c r="B175" s="96"/>
      <c r="C175" s="97"/>
      <c r="D175" s="98"/>
      <c r="E175" s="70" t="s">
        <v>218</v>
      </c>
      <c r="F175" s="99" t="s">
        <v>42</v>
      </c>
      <c r="G175" s="100"/>
      <c r="H175" s="101"/>
      <c r="I175" s="101"/>
      <c r="K175" s="31"/>
      <c r="T175" s="32"/>
    </row>
    <row r="176" spans="1:20" s="30" customFormat="1" ht="12.75" customHeight="1" x14ac:dyDescent="0.25">
      <c r="A176" s="74" t="s">
        <v>29</v>
      </c>
      <c r="B176" s="75"/>
      <c r="C176" s="76" t="s">
        <v>27</v>
      </c>
      <c r="D176" s="77"/>
      <c r="E176" s="37" t="s">
        <v>219</v>
      </c>
      <c r="F176" s="78"/>
      <c r="G176" s="79"/>
      <c r="H176" s="80"/>
      <c r="I176" s="80"/>
      <c r="K176" s="31"/>
      <c r="T176" s="32"/>
    </row>
    <row r="177" spans="1:20" s="48" customFormat="1" x14ac:dyDescent="0.25">
      <c r="A177" s="70" t="s">
        <v>32</v>
      </c>
      <c r="B177" s="42">
        <v>41</v>
      </c>
      <c r="C177" s="43" t="s">
        <v>220</v>
      </c>
      <c r="D177" s="81"/>
      <c r="E177" s="41" t="s">
        <v>221</v>
      </c>
      <c r="F177" s="82" t="s">
        <v>215</v>
      </c>
      <c r="G177" s="83">
        <v>86</v>
      </c>
      <c r="H177" s="84"/>
      <c r="I177" s="84"/>
      <c r="K177" s="49"/>
      <c r="T177" s="50"/>
    </row>
    <row r="178" spans="1:20" s="30" customFormat="1" x14ac:dyDescent="0.25">
      <c r="A178" s="85" t="s">
        <v>36</v>
      </c>
      <c r="B178" s="52"/>
      <c r="C178" s="53"/>
      <c r="D178" s="86"/>
      <c r="E178" s="41"/>
      <c r="F178" s="87"/>
      <c r="G178" s="88"/>
      <c r="H178" s="89"/>
      <c r="I178" s="89"/>
      <c r="K178" s="31"/>
      <c r="T178" s="32"/>
    </row>
    <row r="179" spans="1:20" s="30" customFormat="1" ht="51" x14ac:dyDescent="0.25">
      <c r="A179" s="90" t="s">
        <v>38</v>
      </c>
      <c r="B179" s="59"/>
      <c r="C179" s="60"/>
      <c r="D179" s="91"/>
      <c r="E179" s="62" t="s">
        <v>222</v>
      </c>
      <c r="F179" s="92"/>
      <c r="G179" s="93"/>
      <c r="H179" s="94"/>
      <c r="I179" s="94"/>
      <c r="K179" s="31"/>
      <c r="T179" s="32"/>
    </row>
    <row r="180" spans="1:20" s="30" customFormat="1" ht="12.75" customHeight="1" x14ac:dyDescent="0.25">
      <c r="A180" s="95" t="s">
        <v>40</v>
      </c>
      <c r="B180" s="96"/>
      <c r="C180" s="97"/>
      <c r="D180" s="98"/>
      <c r="E180" s="70" t="s">
        <v>223</v>
      </c>
      <c r="F180" s="99" t="s">
        <v>42</v>
      </c>
      <c r="G180" s="100"/>
      <c r="H180" s="101"/>
      <c r="I180" s="101"/>
      <c r="K180" s="31"/>
      <c r="T180" s="32"/>
    </row>
    <row r="181" spans="1:20" s="48" customFormat="1" x14ac:dyDescent="0.25">
      <c r="A181" s="70" t="s">
        <v>32</v>
      </c>
      <c r="B181" s="42">
        <v>42</v>
      </c>
      <c r="C181" s="43" t="s">
        <v>224</v>
      </c>
      <c r="D181" s="81"/>
      <c r="E181" s="41" t="s">
        <v>225</v>
      </c>
      <c r="F181" s="82" t="s">
        <v>77</v>
      </c>
      <c r="G181" s="83">
        <v>10</v>
      </c>
      <c r="H181" s="84"/>
      <c r="I181" s="84"/>
      <c r="K181" s="49"/>
      <c r="T181" s="50"/>
    </row>
    <row r="182" spans="1:20" s="30" customFormat="1" x14ac:dyDescent="0.25">
      <c r="A182" s="85" t="s">
        <v>36</v>
      </c>
      <c r="B182" s="52"/>
      <c r="C182" s="53"/>
      <c r="D182" s="86"/>
      <c r="E182" s="41" t="s">
        <v>226</v>
      </c>
      <c r="F182" s="87"/>
      <c r="G182" s="88"/>
      <c r="H182" s="89"/>
      <c r="I182" s="89"/>
      <c r="K182" s="31"/>
      <c r="T182" s="32"/>
    </row>
    <row r="183" spans="1:20" s="30" customFormat="1" ht="51" x14ac:dyDescent="0.25">
      <c r="A183" s="90" t="s">
        <v>38</v>
      </c>
      <c r="B183" s="59"/>
      <c r="C183" s="60"/>
      <c r="D183" s="91"/>
      <c r="E183" s="62" t="s">
        <v>227</v>
      </c>
      <c r="F183" s="92"/>
      <c r="G183" s="93"/>
      <c r="H183" s="94"/>
      <c r="I183" s="94"/>
      <c r="K183" s="31"/>
      <c r="T183" s="32"/>
    </row>
    <row r="184" spans="1:20" s="30" customFormat="1" ht="12.75" customHeight="1" x14ac:dyDescent="0.25">
      <c r="A184" s="95" t="s">
        <v>40</v>
      </c>
      <c r="B184" s="96"/>
      <c r="C184" s="97"/>
      <c r="D184" s="98"/>
      <c r="E184" s="70" t="s">
        <v>167</v>
      </c>
      <c r="F184" s="99" t="s">
        <v>42</v>
      </c>
      <c r="G184" s="100"/>
      <c r="H184" s="101"/>
      <c r="I184" s="101"/>
      <c r="K184" s="31"/>
      <c r="T184" s="32"/>
    </row>
    <row r="185" spans="1:20" s="48" customFormat="1" x14ac:dyDescent="0.25">
      <c r="A185" s="102" t="s">
        <v>32</v>
      </c>
      <c r="B185" s="42">
        <v>43</v>
      </c>
      <c r="C185" s="43" t="s">
        <v>228</v>
      </c>
      <c r="D185" s="81"/>
      <c r="E185" s="81" t="s">
        <v>229</v>
      </c>
      <c r="F185" s="82" t="s">
        <v>77</v>
      </c>
      <c r="G185" s="83">
        <v>435.76400000000001</v>
      </c>
      <c r="H185" s="84"/>
      <c r="I185" s="84"/>
      <c r="K185" s="49"/>
      <c r="T185" s="50"/>
    </row>
    <row r="186" spans="1:20" s="30" customFormat="1" x14ac:dyDescent="0.25">
      <c r="A186" s="103" t="s">
        <v>36</v>
      </c>
      <c r="B186" s="59"/>
      <c r="C186" s="60"/>
      <c r="D186" s="91"/>
      <c r="E186" s="81" t="s">
        <v>230</v>
      </c>
      <c r="F186" s="92"/>
      <c r="G186" s="93"/>
      <c r="H186" s="94"/>
      <c r="I186" s="94"/>
      <c r="K186" s="31"/>
      <c r="T186" s="32"/>
    </row>
    <row r="187" spans="1:20" s="30" customFormat="1" ht="51" x14ac:dyDescent="0.25">
      <c r="A187" s="103" t="s">
        <v>38</v>
      </c>
      <c r="B187" s="59"/>
      <c r="C187" s="60"/>
      <c r="D187" s="91"/>
      <c r="E187" s="104" t="s">
        <v>231</v>
      </c>
      <c r="F187" s="92"/>
      <c r="G187" s="93"/>
      <c r="H187" s="94"/>
      <c r="I187" s="94"/>
      <c r="K187" s="31"/>
      <c r="T187" s="32"/>
    </row>
    <row r="188" spans="1:20" s="30" customFormat="1" ht="12.75" customHeight="1" x14ac:dyDescent="0.25">
      <c r="A188" s="103" t="s">
        <v>40</v>
      </c>
      <c r="B188" s="105"/>
      <c r="C188" s="106"/>
      <c r="D188" s="107"/>
      <c r="E188" s="108" t="s">
        <v>232</v>
      </c>
      <c r="F188" s="109" t="s">
        <v>42</v>
      </c>
      <c r="G188" s="93"/>
      <c r="H188" s="94"/>
      <c r="I188" s="94"/>
      <c r="K188" s="31"/>
      <c r="T188" s="32"/>
    </row>
    <row r="189" spans="1:20" s="48" customFormat="1" x14ac:dyDescent="0.25">
      <c r="A189" s="102" t="s">
        <v>32</v>
      </c>
      <c r="B189" s="42">
        <v>44</v>
      </c>
      <c r="C189" s="43" t="s">
        <v>233</v>
      </c>
      <c r="D189" s="81"/>
      <c r="E189" s="81" t="s">
        <v>234</v>
      </c>
      <c r="F189" s="82" t="s">
        <v>235</v>
      </c>
      <c r="G189" s="83">
        <v>17430.576000000001</v>
      </c>
      <c r="H189" s="84"/>
      <c r="I189" s="84"/>
      <c r="K189" s="49"/>
      <c r="T189" s="50"/>
    </row>
    <row r="190" spans="1:20" s="30" customFormat="1" ht="25.5" x14ac:dyDescent="0.25">
      <c r="A190" s="103" t="s">
        <v>36</v>
      </c>
      <c r="B190" s="59"/>
      <c r="C190" s="60"/>
      <c r="D190" s="91"/>
      <c r="E190" s="81" t="s">
        <v>236</v>
      </c>
      <c r="F190" s="92"/>
      <c r="G190" s="93"/>
      <c r="H190" s="94"/>
      <c r="I190" s="94"/>
      <c r="K190" s="31"/>
      <c r="T190" s="32"/>
    </row>
    <row r="191" spans="1:20" s="30" customFormat="1" ht="51" x14ac:dyDescent="0.25">
      <c r="A191" s="103" t="s">
        <v>38</v>
      </c>
      <c r="B191" s="59"/>
      <c r="C191" s="60"/>
      <c r="D191" s="91"/>
      <c r="E191" s="104" t="s">
        <v>237</v>
      </c>
      <c r="F191" s="92"/>
      <c r="G191" s="93"/>
      <c r="H191" s="94"/>
      <c r="I191" s="94"/>
      <c r="K191" s="31"/>
      <c r="T191" s="32"/>
    </row>
    <row r="192" spans="1:20" s="30" customFormat="1" ht="12.75" customHeight="1" x14ac:dyDescent="0.25">
      <c r="A192" s="111" t="s">
        <v>40</v>
      </c>
      <c r="B192" s="96"/>
      <c r="C192" s="97"/>
      <c r="D192" s="98"/>
      <c r="E192" s="112" t="s">
        <v>238</v>
      </c>
      <c r="F192" s="99" t="s">
        <v>42</v>
      </c>
      <c r="G192" s="100"/>
      <c r="H192" s="101"/>
      <c r="I192" s="101"/>
      <c r="K192" s="31"/>
      <c r="T192" s="32"/>
    </row>
    <row r="193" spans="1:20" s="48" customFormat="1" x14ac:dyDescent="0.25">
      <c r="A193" s="102" t="s">
        <v>32</v>
      </c>
      <c r="B193" s="42">
        <v>45</v>
      </c>
      <c r="C193" s="43" t="s">
        <v>239</v>
      </c>
      <c r="D193" s="81"/>
      <c r="E193" s="81" t="s">
        <v>240</v>
      </c>
      <c r="F193" s="82" t="s">
        <v>77</v>
      </c>
      <c r="G193" s="83">
        <v>863.46</v>
      </c>
      <c r="H193" s="84"/>
      <c r="I193" s="84"/>
      <c r="K193" s="49"/>
      <c r="T193" s="50"/>
    </row>
    <row r="194" spans="1:20" s="30" customFormat="1" x14ac:dyDescent="0.25">
      <c r="A194" s="103" t="s">
        <v>36</v>
      </c>
      <c r="B194" s="59"/>
      <c r="C194" s="60"/>
      <c r="D194" s="91"/>
      <c r="E194" s="81" t="s">
        <v>241</v>
      </c>
      <c r="F194" s="92"/>
      <c r="G194" s="93"/>
      <c r="H194" s="94"/>
      <c r="I194" s="94"/>
      <c r="K194" s="31"/>
      <c r="T194" s="32"/>
    </row>
    <row r="195" spans="1:20" s="30" customFormat="1" ht="51" x14ac:dyDescent="0.25">
      <c r="A195" s="103" t="s">
        <v>38</v>
      </c>
      <c r="B195" s="59"/>
      <c r="C195" s="60"/>
      <c r="D195" s="91"/>
      <c r="E195" s="104" t="s">
        <v>242</v>
      </c>
      <c r="F195" s="92"/>
      <c r="G195" s="93"/>
      <c r="H195" s="94"/>
      <c r="I195" s="94"/>
      <c r="K195" s="31"/>
      <c r="T195" s="32"/>
    </row>
    <row r="196" spans="1:20" s="30" customFormat="1" ht="12.75" customHeight="1" x14ac:dyDescent="0.25">
      <c r="A196" s="111" t="s">
        <v>40</v>
      </c>
      <c r="B196" s="96"/>
      <c r="C196" s="97"/>
      <c r="D196" s="98"/>
      <c r="E196" s="112" t="s">
        <v>232</v>
      </c>
      <c r="F196" s="99" t="s">
        <v>42</v>
      </c>
      <c r="G196" s="100"/>
      <c r="H196" s="101"/>
      <c r="I196" s="101"/>
      <c r="K196" s="31"/>
      <c r="T196" s="32"/>
    </row>
    <row r="197" spans="1:20" s="48" customFormat="1" x14ac:dyDescent="0.25">
      <c r="A197" s="102" t="s">
        <v>32</v>
      </c>
      <c r="B197" s="42">
        <v>46</v>
      </c>
      <c r="C197" s="43" t="s">
        <v>243</v>
      </c>
      <c r="D197" s="81"/>
      <c r="E197" s="81" t="s">
        <v>244</v>
      </c>
      <c r="F197" s="82" t="s">
        <v>235</v>
      </c>
      <c r="G197" s="83">
        <v>17959.968000000001</v>
      </c>
      <c r="H197" s="84"/>
      <c r="I197" s="84"/>
      <c r="K197" s="49"/>
      <c r="T197" s="50"/>
    </row>
    <row r="198" spans="1:20" s="30" customFormat="1" x14ac:dyDescent="0.25">
      <c r="A198" s="103" t="s">
        <v>36</v>
      </c>
      <c r="B198" s="59"/>
      <c r="C198" s="60"/>
      <c r="D198" s="91"/>
      <c r="E198" s="81" t="s">
        <v>245</v>
      </c>
      <c r="F198" s="92"/>
      <c r="G198" s="93"/>
      <c r="H198" s="94"/>
      <c r="I198" s="94"/>
      <c r="K198" s="31"/>
      <c r="T198" s="32"/>
    </row>
    <row r="199" spans="1:20" s="30" customFormat="1" ht="51" x14ac:dyDescent="0.25">
      <c r="A199" s="103" t="s">
        <v>38</v>
      </c>
      <c r="B199" s="59"/>
      <c r="C199" s="60"/>
      <c r="D199" s="91"/>
      <c r="E199" s="104" t="s">
        <v>246</v>
      </c>
      <c r="F199" s="92"/>
      <c r="G199" s="93"/>
      <c r="H199" s="94"/>
      <c r="I199" s="94"/>
      <c r="K199" s="31"/>
      <c r="T199" s="32"/>
    </row>
    <row r="200" spans="1:20" s="30" customFormat="1" ht="12.75" customHeight="1" x14ac:dyDescent="0.25">
      <c r="A200" s="103" t="s">
        <v>40</v>
      </c>
      <c r="B200" s="105"/>
      <c r="C200" s="106"/>
      <c r="D200" s="107"/>
      <c r="E200" s="108" t="s">
        <v>238</v>
      </c>
      <c r="F200" s="109" t="s">
        <v>42</v>
      </c>
      <c r="G200" s="93"/>
      <c r="H200" s="94"/>
      <c r="I200" s="94"/>
      <c r="K200" s="31"/>
      <c r="T200" s="32"/>
    </row>
    <row r="201" spans="1:20" s="48" customFormat="1" x14ac:dyDescent="0.25">
      <c r="A201" s="102" t="s">
        <v>32</v>
      </c>
      <c r="B201" s="42">
        <v>47</v>
      </c>
      <c r="C201" s="43" t="s">
        <v>247</v>
      </c>
      <c r="D201" s="81"/>
      <c r="E201" s="81" t="s">
        <v>248</v>
      </c>
      <c r="F201" s="82" t="s">
        <v>77</v>
      </c>
      <c r="G201" s="83">
        <v>47.33</v>
      </c>
      <c r="H201" s="84"/>
      <c r="I201" s="84"/>
      <c r="K201" s="49"/>
      <c r="T201" s="50"/>
    </row>
    <row r="202" spans="1:20" s="30" customFormat="1" x14ac:dyDescent="0.25">
      <c r="A202" s="103" t="s">
        <v>36</v>
      </c>
      <c r="B202" s="59"/>
      <c r="C202" s="60"/>
      <c r="D202" s="91"/>
      <c r="E202" s="81" t="s">
        <v>249</v>
      </c>
      <c r="F202" s="92"/>
      <c r="G202" s="93"/>
      <c r="H202" s="94"/>
      <c r="I202" s="94"/>
      <c r="K202" s="31"/>
      <c r="T202" s="32"/>
    </row>
    <row r="203" spans="1:20" s="30" customFormat="1" ht="51" x14ac:dyDescent="0.25">
      <c r="A203" s="103" t="s">
        <v>38</v>
      </c>
      <c r="B203" s="59"/>
      <c r="C203" s="60"/>
      <c r="D203" s="91"/>
      <c r="E203" s="104" t="s">
        <v>250</v>
      </c>
      <c r="F203" s="92"/>
      <c r="G203" s="93"/>
      <c r="H203" s="94"/>
      <c r="I203" s="94"/>
      <c r="K203" s="31"/>
      <c r="T203" s="32"/>
    </row>
    <row r="204" spans="1:20" s="30" customFormat="1" ht="12.75" customHeight="1" x14ac:dyDescent="0.25">
      <c r="A204" s="103" t="s">
        <v>40</v>
      </c>
      <c r="B204" s="105"/>
      <c r="C204" s="106"/>
      <c r="D204" s="107"/>
      <c r="E204" s="108" t="s">
        <v>232</v>
      </c>
      <c r="F204" s="109" t="s">
        <v>42</v>
      </c>
      <c r="G204" s="93"/>
      <c r="H204" s="94"/>
      <c r="I204" s="94"/>
      <c r="K204" s="31"/>
      <c r="T204" s="32"/>
    </row>
    <row r="205" spans="1:20" s="48" customFormat="1" x14ac:dyDescent="0.25">
      <c r="A205" s="102" t="s">
        <v>32</v>
      </c>
      <c r="B205" s="42">
        <v>48</v>
      </c>
      <c r="C205" s="43" t="s">
        <v>251</v>
      </c>
      <c r="D205" s="81"/>
      <c r="E205" s="81" t="s">
        <v>252</v>
      </c>
      <c r="F205" s="82" t="s">
        <v>235</v>
      </c>
      <c r="G205" s="83">
        <v>1893.2159999999999</v>
      </c>
      <c r="H205" s="84"/>
      <c r="I205" s="84"/>
      <c r="K205" s="49"/>
      <c r="T205" s="50"/>
    </row>
    <row r="206" spans="1:20" s="30" customFormat="1" x14ac:dyDescent="0.25">
      <c r="A206" s="103" t="s">
        <v>36</v>
      </c>
      <c r="B206" s="59"/>
      <c r="C206" s="60"/>
      <c r="D206" s="91"/>
      <c r="E206" s="81" t="s">
        <v>253</v>
      </c>
      <c r="F206" s="92"/>
      <c r="G206" s="93"/>
      <c r="H206" s="94"/>
      <c r="I206" s="94"/>
      <c r="K206" s="31"/>
      <c r="T206" s="32"/>
    </row>
    <row r="207" spans="1:20" s="30" customFormat="1" ht="51" x14ac:dyDescent="0.25">
      <c r="A207" s="103" t="s">
        <v>38</v>
      </c>
      <c r="B207" s="59"/>
      <c r="C207" s="60"/>
      <c r="D207" s="91"/>
      <c r="E207" s="104" t="s">
        <v>254</v>
      </c>
      <c r="F207" s="92"/>
      <c r="G207" s="93"/>
      <c r="H207" s="94"/>
      <c r="I207" s="94"/>
      <c r="K207" s="31"/>
      <c r="T207" s="32"/>
    </row>
    <row r="208" spans="1:20" s="30" customFormat="1" ht="12.75" customHeight="1" x14ac:dyDescent="0.25">
      <c r="A208" s="103" t="s">
        <v>40</v>
      </c>
      <c r="B208" s="105"/>
      <c r="C208" s="106"/>
      <c r="D208" s="107"/>
      <c r="E208" s="112" t="s">
        <v>238</v>
      </c>
      <c r="F208" s="109" t="s">
        <v>42</v>
      </c>
      <c r="G208" s="93"/>
      <c r="H208" s="94"/>
      <c r="I208" s="94"/>
      <c r="K208" s="31"/>
      <c r="T208" s="32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01_R</vt:lpstr>
      <vt:lpstr>'SO 01_R'!Oblast_tisku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</dc:creator>
  <cp:lastModifiedBy>Čech Ondřej Ing.</cp:lastModifiedBy>
  <dcterms:created xsi:type="dcterms:W3CDTF">2018-04-13T11:26:28Z</dcterms:created>
  <dcterms:modified xsi:type="dcterms:W3CDTF">2018-06-14T06:53:43Z</dcterms:modified>
</cp:coreProperties>
</file>