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fukci'!$A$2:$E$10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<sst xmlns="http://schemas.openxmlformats.org/spreadsheetml/2006/main" count="138" uniqueCount="96">
  <si>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</si>
  <si>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</si>
  <si>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</si>
  <si>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</si>
  <si>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</si>
  <si>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</si>
  <si>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</si>
  <si>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</si>
  <si>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</si>
  <si>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</si>
  <si>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</si>
  <si>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</si>
  <si>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</si>
  <si>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</si>
  <si>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</si>
  <si>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</si>
  <si>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</si>
  <si>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</si>
  <si>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</si>
  <si>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</si>
  <si>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</si>
  <si>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</si>
  <si>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</si>
  <si>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</si>
  <si>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</si>
  <si>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</si>
  <si>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</si>
  <si>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</si>
  <si>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</si>
  <si>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</si>
  <si>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</si>
  <si>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</si>
  <si>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</si>
  <si>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</si>
  <si>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</si>
  <si>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</si>
  <si>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</si>
  <si>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</si>
  <si>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</si>
  <si>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</si>
  <si>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</si>
  <si>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</si>
  <si>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</si>
  <si>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</si>
  <si>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</si>
  <si>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</si>
  <si>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</si>
  <si>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</si>
  <si>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</si>
  <si>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</si>
  <si>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</si>
  <si>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</si>
  <si>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</si>
  <si>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</si>
  <si>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</si>
  <si>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</si>
  <si>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</si>
  <si>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</si>
  <si>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</si>
  <si>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</si>
  <si>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</si>
  <si>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</si>
  <si>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</si>
  <si>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</si>
  <si>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</si>
  <si>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</si>
  <si>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</si>
  <si>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</si>
  <si>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</si>
  <si>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</si>
  <si>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</si>
  <si>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</si>
  <si>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</si>
  <si>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</si>
  <si>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</si>
  <si>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PZS (P4266) v km 2,411, (P4268) v km 3,340 a (P4271) v km 4,806 TÚ Hanušovice - Mikulovice</t>
  </si>
  <si>
    <t>PS 01-01-31</t>
  </si>
  <si>
    <t>Zabezpečovací zařízení (PZS) železniční přejezd v km 2,411 (P4266)</t>
  </si>
  <si>
    <t xml:space="preserve">Dodávka a montáž kompletního venkovního zařízení přejezdového zabezpečovacího zařízení světelného (PZS) přejezdu P4266 v km 2,411 včetně potřebného pomocného materiálu, softwarového vybavení a jeho dopravy.  Položka obsahuje všechny náklady na  pořízení a montáž výstražníků a závor a související nutné kabelizace včetně pomocného materiálu a jeho dopravu. Položka obsahuje všechny náklady na úpravy vazeb na navazující ZZ, úpravy JOP v dopravní kanceláři (DK) Hanušovice. V rámci tohoto PS bude zpracována a schválena nová tabulka přejezdu a všech přejezdů ve vazbě, zpracovaná a schvalená nová závěrová tabulka a situační schéma navazujícího SZZ, provedeno úplné přezkoušení nového PZS včetně vazeb a jeho uvedení do provozu. Součástí tohoto PS budou rovněž demontáže veškerých zbytných vnitřních i venkovních prvků. PS bude realizován dle závazných norem a směrnic a to včetně podmínek TSI. -- Bude provedeno doplnění stávajícího PZS bez závor o závory, stávající vnitřní technologie zůstane zachována a bude doplněna o prvky nutné k instalaci závor (výměna baterií a dobíječů na 36V, doplnění karet PC, svorkovnic, atp.). Nové PZS bude situované ve stávajícím technologickém objektu - reléový domek (RD). Pro zjišťování volnosti kolejových úseků budou upraveny a doplněny stávající počitače náprav. Stávající kabelizace bude doplněna novou položenou ve stávající trase a to v úseku od reléového domku po venkovní prvky (cca 120 m, z toho 30 m protlak). Budou použity výstražníky s LED technologií. Před výstražníky a za pohony závor bude rovná plocha pro bezpečné provádění údržby. PZS bude vybaveno stavovou a měřící diagnostikou s online přenosem informací do diagnostického serveru SSZT na pracovišti údržby Hanušovice. Bude dodaná kompletní úprava SZZ Hanušovice a jeho SW, HW i venkovních prvků pro zavázání upraveného PZS.  </t>
  </si>
  <si>
    <t>V rozsahu Zjednodušené dokumentace ve stádiu 2</t>
  </si>
  <si>
    <t>SO 01-86-01</t>
  </si>
  <si>
    <t>Přípojka napájení NN železniční přejezd v km 2,411 (P4266)</t>
  </si>
  <si>
    <t xml:space="preserve">Napájení el. energií bude provedeno navýšením rezervovaného příkonu stávajícího odběrného ze sítě ČEZ Distribuce, a.s., a to z hlavního jističe 1x20A charakteristiky B před elektroměrem na 3x25A charakteristiky B včetně přemístění měření el. energie. Záložní napájení přejezdového zabezpečovacího zařízení (PZS) bude provedeno z akumulátorových baterií s řízeným dobíječem. Ze stávající HDS na sloupu ČEZ Distribuce, a.s. bude proveden nový kabelový svod, do nového RE, elektroměrového rozváděče v pilíři. Pilíř bude umístěn na drážním pozemku v blízkosti stávajícího sloupu ČEZ Distribuce, a.s. Demontáž původního RE na sloupu ČEZ. Z nového RE bude položen zemní kabel typu CYKY do chráničky, zemní trasa délky do 200 m. Do výkopu položit zemnící pásek pro přizemnění vodiče PEN. Stávající pilíř u technologického objektu PZS - reléového domku (RD) označený R-PZS bude upraven na požadované vícepólové provedení včetně hlavního vypínače, přepínače sítí a svodiče přepětí, případně vyměněn za nový. Pilíř bude nově napájet doplněnou technologii PZS a ektroinstalaci RD.                                                                                                                                                                                             Součástí tohoto SO je kromě demontážních prací, dodávka a montáž nového zařízení včetně uvedení do provozu dle Zákona o dráhách v platném znění a doprovodných vyhlášek v platném znění. Řešení zahrnuje také provizorní a výlukové stavy.  Na rozváděčích R-PZS u všech RD uvedených PZS bude vždy realizována přívodka pro mobilní dieselagregát pro možnost externího napájení. SO bude realizován dle závazných norem a směrnic a to včetně podmínek TSI a EN.              </t>
  </si>
  <si>
    <t>PS 02-01-31</t>
  </si>
  <si>
    <t>Zabezpečovací zařízení (PZS) železniční přejezd v km 3,340 (P4268)</t>
  </si>
  <si>
    <t xml:space="preserve">Dodávka a montáž kompletního a venkovního zařízení přejezdového zabezpečovacího zařízení světelného (PZS) přejezdu P4268 v km 3,340 včetně potřebného pomocného materiálu, softwarového vybavení a jeho dopravy.  Položka obsahuje všechny náklady na  pořízení a montáž výstražníků a závor a související nutné kabelizace včetně pomocného materiálu a jeho dopravu. Položka obsahuje všechny náklady na úpravy vazeb na navazující ZZ, úpravy JOP v dopravní kanceláři (DK) Hanušovice. V rámci tohoto PS bude zpracována a schválena nová tabulka přejezdu, provedeno úplné přezkoušení nového PZS včetně vazeb a jeho uvedení do provozu. Součástí tohoto PS budou rovněž demontáže veškerých zbytných vnitřních i venkovních prvků. PS bude realizován dle závazných norem a směrnic a to včetně podmínek TSI. -- Bude provedeno doplnění stávajícího PZS bez závor o závory.  Stávající vnitřní technologie zůstane zachována a bude doplněna o prvky nutné k instalaci závor (výměna baterií a dobíječů na 36V, doplnění karet PC, svorkovnic, atp.). PZS bude situované ve stávajícím technologickém objektu - reléový domek (RD). Pro zjišťování volnosti kolejových úseků budou upraveny a doplněny stávající počitače náprav. Stávající kabelizace bude doplněna novou položenou ve stávající trase a to v úseku od reléového domku po venkovní prvky (cca 120 m, z toho 30 m protlak). Budou použity výstražníky s LED technologií. Před výstražníky a za pohony závor bude rovná plocha pro bezpečné provádění údržby. PZS bude vybaveno stavovou a měřící diagnostikou s online přenosem informací do diagnostického serveru SSZT na pracovišti údržby Hanušovice. Bude dodaná kompletní úprava SZZ Hanušovice a jeho SW, HW i venkovních prvků pro zavázání upraveného PZS. Výstroj TRS včetně stožáru zůstane beze změny.  </t>
  </si>
  <si>
    <t>SO 02-86-01</t>
  </si>
  <si>
    <t>Přípojka napájení NN  železniční přejezd v km 3,340 (P4268)</t>
  </si>
  <si>
    <t xml:space="preserve">Napájení el. energií bude provedeno z rekonstruované zastávky Potůčník. Podrobnosti uvedeny v zadávací dokumentaci. Objekt bude navazovat na předchystaný zemní kabel. Bude nuté upravit, případně vyměnit rozváděč R-PZS. R-PZS bude napájet všechny odběry v technologickém domku PZS - reléový domek (RD) včetně sdělovacího zařízení OŘ Olomouc a podružně měřeného odběru Centra telematiky a diagnostiky Správy železnic (CTD). Záložní napájení PZS bude provedeno z akumulátorových baterií s řízeným dobíječem.                                                                                                                                     Součástí tohoto SO je kromě demontážních prací, dodávka a montáž nového zařízení včetně uvedení do provozu dle Zákona o dráhách v platném znění a doprovodných vyhlášek v platném znění. Řešení zahrnuje také provizorní a výlukové stavy.  Na rozváděčích R-PZS u všech RD uvedených PZS bude vždy realizována přívodka pro mobilní dieselagregát pro možnost externího napájení. SO bude realizován dle závazných norem a směrnic a to včetně podmínek TSI a EN. </t>
  </si>
  <si>
    <t>PS 03-01-31</t>
  </si>
  <si>
    <t>Zabezpečovací zařízení (PZS) železniční přejezd v km 4,806 (P4271)</t>
  </si>
  <si>
    <t xml:space="preserve">Dodávka a montáž kompletního vnitřního a venkovního zařízení  PZS přejezdu P4271 v km 4,806 včetně potřebného pomocného materiálu, softwarového vybavení a jeho dopravy.  Položka obsahuje všechny náklady na pořízení opravy technologického objektu PZS - reléový domek (RD), pořízení a montáž výstražníků a závor a související nutné kabelizace včetně pomocného materiálu a jeho dopravu. Položka obsahuje všechny náklady na úpravy vazeb na navazující ZZ, úpravy JOP v dopravní kanceláři (DK) Hanušovice. V rámci tohoto PS bude zpracována a schválena nová tabulka přejezdu a všech přejezdů ve vazbě, zpracovaná a schvalená nová závěrová tabulka a situační schéma navazujícího SZZ, provedeno úplné přezkoušení nového PZS včetně vazeb a jeho uvedení do provozu. Součástí tohoto PS budou rovněž demontáže veškerých zbytných vnitřních i venkovních prvků. PS bude realizován dle závazných norem a směrnic a to včetně podmínek TSI.                                                                                                                                                                                          Bude provedeno doplnění stávajícího PZS bez závor o závory. Stávající vnitřní technologie zůstane zachována a bude doplněna o prvky nutné k instalaci závor (výměna baterií a dobíječů na 36V, doplnění karet PC, svorkovnic, atp.). PZS bude situované ve stávajícím technologickém objektu - reléový domek (RD). Pro zjišťování volnosti kolejových úseků budou upraveny a doplněny stávající počitače náprav. Stávající kabelizace bude doplněna novou položenou ve stávající trase a to v úseku od reléového domku po venkovní prvky (cca 140 m). Budou použity výstražníky s LED technologií. Před výstražníky a za pohony závor bude rovná plocha pro bezpečné provádění údržby. PZS bude vybaveno stavovou a měřící diagnostikou s online přenosem informací do diagnostického serveru SSZT na pracovišti údržby Hanušovice. Bude dodaná kompletní úprava SZZ Hanušovice a jeho SW, HW i venkovních prvků pro zavázání nového PZS.   </t>
  </si>
  <si>
    <t>SO 03-86-01</t>
  </si>
  <si>
    <t>Přípojka napájení NN železniční přejezd v km 4,806 (P4271)</t>
  </si>
  <si>
    <t xml:space="preserve">Napájení el. energií bude u P4271 provedeno navýšením rezervovaného příkonu stávajícího odběrného místa ze sítě ČEZ Distribuce, a.s., a to z hlavního jističe 1x20A charakteristiky B před elektroměr na 3x25A charakteristiky B včetně přemístění měření el. energie. Záložní napájení PZS bude provedeno z akumulátorových baterií s řízeným dobíječem. Ze stávající HDS na sloupu ČEZ Distribuce, a.s. bude proveden nový kabelový svod, který bude ukončen v rozváděči označeném RE (elektroměrový rozváděč). RE umístěn do sestavy s R-PZS u technologického objektu PZS - reléový domek (RD). Z RE bude přívod do stávajícího R-PZS, který je nutné upravit, nebo vyměnti za nový. R-PZS bude upraven na požadované vícepólové provedení včetně hlavního vypínače, přepínače sítí a svodiče přepětí. Pilíř bude nově napájet doplněnou technologii PZS a elektroinstalaci RD. Rovněž bude v rámci úpravy R-PZS provedena příprava na napájení technologie PZS P4270 (rezerva - jištěný vývod za přepínačem sítí), jehož výstavba bude předmětem přípravy a realizace samostatné investiční stavby.                                                                                                                                                                                                                                 Součástí tohoto SO je kromě demontážních prací, dodávka a montáž nového zařízení včetně uvedení do provozu dle Zákona o dráhách v platném znění a doprovodných vyhlášek v platném znění. Řešení zahrnuje také provizorní a výlukové stavy.  Na rozváděčích R-PZS u všech RD uvedených PZS bude vždy realizována přívodka pro mobilní dieselagregát pro možnost externího napájení. SO bude realizován dle závazných norem a směrnic a to včetně podmínek TSI a EN. </t>
  </si>
  <si>
    <t>Stavba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</si>
</sst>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56" xfId="1" applyNumberFormat="1" applyFont="1" applyFill="1" applyBorder="1" applyAlignment="1">
      <alignment horizontal="left" vertical="center" wrapText="1"/>
    </xf>
    <xf numFmtId="0" fontId="1" fillId="0" borderId="56" xfId="1" applyFont="1" applyFill="1" applyBorder="1" applyAlignment="1">
      <alignment horizontal="left" vertical="center" wrapText="1"/>
    </xf>
    <xf numFmtId="0" fontId="1" fillId="0" borderId="68" xfId="1" applyFill="1" applyBorder="1" applyAlignment="1">
      <alignment horizontal="left" vertical="center" wrapText="1"/>
    </xf>
    <xf numFmtId="4" fontId="5" fillId="0" borderId="69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5"/>
  <sheetViews>
    <sheetView tabSelected="1" zoomScale="70" zoomScaleNormal="70" zoomScalePageLayoutView="70" workbookViewId="0"/>
  </sheetViews>
  <sheetFormatPr defaultColWidth="8.796875"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95</v>
      </c>
      <c r="B1" s="109" t="s">
        <v>75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SUM(E5:E45)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65.14999999999998" customHeight="1" thickTop="1" thickBot="1" x14ac:dyDescent="0.25">
      <c r="A5" s="12" t="s">
        <v>76</v>
      </c>
      <c r="B5" s="11" t="s">
        <v>77</v>
      </c>
      <c r="C5" s="13" t="s">
        <v>78</v>
      </c>
      <c r="D5" s="14" t="s">
        <v>79</v>
      </c>
      <c r="E5" s="102"/>
    </row>
    <row r="6" spans="1:5" s="10" customFormat="1" ht="232.9" customHeight="1" thickTop="1" thickBot="1" x14ac:dyDescent="0.25">
      <c r="A6" s="12" t="s">
        <v>80</v>
      </c>
      <c r="B6" s="11" t="s">
        <v>81</v>
      </c>
      <c r="C6" s="13" t="s">
        <v>82</v>
      </c>
      <c r="D6" s="14" t="s">
        <v>79</v>
      </c>
      <c r="E6" s="102"/>
    </row>
    <row r="7" spans="1:5" s="10" customFormat="1" ht="254.45" customHeight="1" thickTop="1" thickBot="1" x14ac:dyDescent="0.25">
      <c r="A7" s="12" t="s">
        <v>83</v>
      </c>
      <c r="B7" s="11" t="s">
        <v>84</v>
      </c>
      <c r="C7" s="13" t="s">
        <v>85</v>
      </c>
      <c r="D7" s="14" t="s">
        <v>79</v>
      </c>
      <c r="E7" s="102"/>
    </row>
    <row r="8" spans="1:5" s="10" customFormat="1" ht="150" customHeight="1" thickTop="1" thickBot="1" x14ac:dyDescent="0.25">
      <c r="A8" s="12" t="s">
        <v>86</v>
      </c>
      <c r="B8" s="11" t="s">
        <v>87</v>
      </c>
      <c r="C8" s="13" t="s">
        <v>88</v>
      </c>
      <c r="D8" s="14" t="s">
        <v>79</v>
      </c>
      <c r="E8" s="102"/>
    </row>
    <row r="9" spans="1:5" s="10" customFormat="1" ht="274.14999999999998" customHeight="1" thickTop="1" x14ac:dyDescent="0.2">
      <c r="A9" s="12" t="s">
        <v>89</v>
      </c>
      <c r="B9" s="11" t="s">
        <v>90</v>
      </c>
      <c r="C9" s="13" t="s">
        <v>91</v>
      </c>
      <c r="D9" s="14" t="s">
        <v>79</v>
      </c>
      <c r="E9" s="102"/>
    </row>
    <row r="10" spans="1:5" s="10" customFormat="1" ht="235.15" customHeight="1" thickBot="1" x14ac:dyDescent="0.25">
      <c r="A10" s="104" t="s">
        <v>92</v>
      </c>
      <c r="B10" s="105" t="s">
        <v>93</v>
      </c>
      <c r="C10" s="106" t="s">
        <v>94</v>
      </c>
      <c r="D10" s="107" t="s">
        <v>79</v>
      </c>
      <c r="E10" s="108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  <row r="34" spans="5:5" x14ac:dyDescent="0.25">
      <c r="E34" s="103"/>
    </row>
    <row r="35" spans="5:5" x14ac:dyDescent="0.25">
      <c r="E35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tr">
        <f>'Požadavky na výkon a fukci'!B1</f>
        <v>Doplnění závor na PZS (P4266) v km 2,411, (P4268) v km 3,340 a (P4271) v km 4,806 TÚ Hanušovice - Mikulovice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2021-03-02T08:20:35Z</dcterms:modified>
</cp:coreProperties>
</file>