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<sst xmlns="http://schemas.openxmlformats.org/spreadsheetml/2006/main" count="130" uniqueCount="90">
  <si>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</si>
  <si>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</si>
  <si>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</si>
  <si>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</si>
  <si>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</si>
  <si>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</si>
  <si>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</si>
  <si>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</si>
  <si>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</si>
  <si>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</si>
  <si>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</si>
  <si>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</si>
  <si>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</si>
  <si>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</si>
  <si>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</si>
  <si>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</si>
  <si>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</si>
  <si>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</si>
  <si>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</si>
  <si>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</si>
  <si>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</si>
  <si>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</si>
  <si>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</si>
  <si>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</si>
  <si>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</si>
  <si>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</si>
  <si>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</si>
  <si>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</si>
  <si>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</si>
  <si>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</si>
  <si>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</si>
  <si>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</si>
  <si>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</si>
  <si>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</si>
  <si>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</si>
  <si>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</si>
  <si>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</si>
  <si>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</si>
  <si>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</si>
  <si>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</si>
  <si>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</si>
  <si>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</si>
  <si>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</si>
  <si>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</si>
  <si>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</si>
  <si>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</si>
  <si>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</si>
  <si>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</si>
  <si>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</si>
  <si>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</si>
  <si>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</si>
  <si>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</si>
  <si>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</si>
  <si>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</si>
  <si>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</si>
  <si>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</si>
  <si>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</si>
  <si>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</si>
  <si>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</si>
  <si>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</si>
  <si>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</si>
  <si>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</si>
  <si>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</si>
  <si>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</si>
  <si>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</si>
  <si>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</si>
  <si>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</si>
  <si>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</si>
  <si>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</si>
  <si>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</si>
  <si>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</si>
  <si>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</si>
  <si>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</si>
  <si>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</si>
  <si>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</si>
  <si>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(P6578) v km 24,295 TÚ Prostějov hl.n. – Třebovice v Čechách</t>
  </si>
  <si>
    <t>Dodávka a montáž kompletního vnitřního a venkovního zařízení PZS přejezdu P6578 včetně potřebného pomocného materiálu, softwarového vybavení a jeho dopravy.  Položka obsahuje všechny náklady na pořízení nového reléového domku,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provedeno úplné přezkoušení nového PZS včetně vazeb a jeho uvedení do provozu. Součástí tohoto PS budou rovněž demontáže veškerých zbytných vnitřních i venkovních prvků. PS bude realizován dle závazných norem a směrnic. Bude provedena náhrada stávajícího PZS bez závor novým PZS doplněným o závory. Nové PZS bude situované v novém technologickém objektu - reléový domek (RD) umístěném na pozemku ve správě Správy železnic.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Pro zjišťování volnosti kolejových úseků budou upraveny a doplněny stávající počitače náprav. Nevyhovující stávající kabelizace bude nahrazena novou položenou ve stávající trase, v celé délce výkopu (cca 1250 m) budou připoloženy HDPE trubky. Budou použity výstražníky s LED technologií. Před výstražníky a za pohony závor bude rovná plocha pro bezpečné provádění údržby. PZS bude vybaveno stavovou a měřící diagnostikou s online přenosem informací do stávajícího diagnostického serveru SSZT na pracovišti údržby Prostějov hl.n.. Stávající vazba na krycí návěstidla nahrazující přejezdníky zůstane zachována.</t>
  </si>
  <si>
    <t>V rozsahu Zjednodušené dokumentace ve stádiu 2</t>
  </si>
  <si>
    <t>PS 01-01-31</t>
  </si>
  <si>
    <t>Zabezpečovací zařízení (PZS) železniční přejezd v km 24,295 (P6578)</t>
  </si>
  <si>
    <t>SO 01-10-01</t>
  </si>
  <si>
    <t>Železniční svršek železniční přejezd v km 24,295 (P6578)</t>
  </si>
  <si>
    <t>V místě přejezdu dojde k výměně železničního svršku za nový na délku jednoho kolejového pole a k podbití koleje ASP včetně přilehlých oblouků a přechodnic.</t>
  </si>
  <si>
    <t>SO 01-13-01</t>
  </si>
  <si>
    <t>Konstrukce přejezdu železniční přejezd v km 24,295 (P6578)</t>
  </si>
  <si>
    <t>V rámci stavby dojde k demontáži přejezdové konstrukce a odfrézováním stávající živičné konstrukce vozovky v oblasti přejezdu. Dále bude provedena montáž nové přejezdové pryžové konstrukce bez vnějších panelů a bude provedeno položení nových vrstev konstrukce živičné vozovky v oblasti přejezdu v takovém rozsahu, aby niveleta komunikace plynule navazovala na přilehlé úseky. Součástí stavebních prací bude, na základě rozhodnutí Drážního úřadu, úprava a zpevnění sjezdu účelové komunikace v blízkosti přejezdu. Všechny stavební úpravy budou provedeny v souladu s ČSN 73 6380 „Železniční přejezdy a přechody“.</t>
  </si>
  <si>
    <t>SO 01-86-01</t>
  </si>
  <si>
    <t>Přípojka napájení NN železniční přejezd v km 24,295 (P6578)</t>
  </si>
  <si>
    <t>Napájení el. energií bude provedeno úpravou stávající přípojky NN. Dojde k navýšení rezervovaného příkonu. Předmětem úprav bude provedení nového svodu ze stávající HDS do nově instalovaného elektroměrového rozváděče RE s hl.j. 3x20A char.B. Napojení zemním kabelem včetně zemnícího pásku. Elektroměrový rozváděč bude umístěn vedle nového RD do sestavy s nově dodaným typovým rozváděčem R-PZS. Pilíř R-PZS bude nově napájet technologii zab.zařízení včetně elektroinstalace RD. Záložní napájení zab.zařízení bude provedeno z akumulátorových baterií s řízeným dobíječem v rámci technologie. Na rozváděči R-PZS bude také instalovaná přívodka pro mobilní dieselagregát pro možnost externího napájení. Součástí je kromě demontážních prací, dodávka a montáž nového zařízení včetně uvedení do provozu dle Zákona o drahách v platném znění a doprovodných vyhl. v platných zněních. Řešení zahrnuje také provizorní a výlukové stavy, likvidaci odpadů. SO bude realizován dle závazných norem a směrnic a to včetně podmínek a EN.</t>
  </si>
  <si>
    <t>Stavba 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</si>
</sst>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tabSelected="1" zoomScale="70" zoomScaleNormal="70" zoomScalePageLayoutView="70" workbookViewId="0">
      <selection activeCell="B5" sqref="B5"/>
    </sheetView>
  </sheetViews>
  <sheetFormatPr defaultColWidth="8.796875" defaultRowHeight="15" x14ac:dyDescent="0.25"/>
  <cols>
    <col min="1" max="1" width="12.79687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89</v>
      </c>
      <c r="B1" s="109" t="s">
        <v>75</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294" customHeight="1" thickTop="1" thickBot="1" x14ac:dyDescent="0.25">
      <c r="A5" s="12" t="s">
        <v>78</v>
      </c>
      <c r="B5" s="11" t="s">
        <v>79</v>
      </c>
      <c r="C5" s="13" t="s">
        <v>76</v>
      </c>
      <c r="D5" s="14" t="s">
        <v>77</v>
      </c>
      <c r="E5" s="102"/>
    </row>
    <row r="6" spans="1:5" s="10" customFormat="1" ht="150" customHeight="1" thickTop="1" thickBot="1" x14ac:dyDescent="0.25">
      <c r="A6" s="12" t="s">
        <v>80</v>
      </c>
      <c r="B6" s="11" t="s">
        <v>81</v>
      </c>
      <c r="C6" s="13" t="s">
        <v>82</v>
      </c>
      <c r="D6" s="14" t="s">
        <v>77</v>
      </c>
      <c r="E6" s="102"/>
    </row>
    <row r="7" spans="1:5" s="10" customFormat="1" ht="150" customHeight="1" thickTop="1" thickBot="1" x14ac:dyDescent="0.25">
      <c r="A7" s="12" t="s">
        <v>83</v>
      </c>
      <c r="B7" s="11" t="s">
        <v>84</v>
      </c>
      <c r="C7" s="13" t="s">
        <v>85</v>
      </c>
      <c r="D7" s="14" t="s">
        <v>77</v>
      </c>
      <c r="E7" s="102"/>
    </row>
    <row r="8" spans="1:5" s="10" customFormat="1" ht="150" customHeight="1" thickTop="1" thickBot="1" x14ac:dyDescent="0.25">
      <c r="A8" s="104" t="s">
        <v>86</v>
      </c>
      <c r="B8" s="105" t="s">
        <v>87</v>
      </c>
      <c r="C8" s="106" t="s">
        <v>88</v>
      </c>
      <c r="D8" s="107" t="s">
        <v>77</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tr">
        <f>'Požadavky na výkon a fukci'!B1</f>
        <v>Doplnění závor na PZS (P6578) v km 24,295 TÚ Prostějov hl.n. – Třebovice v Čechách</v>
      </c>
      <c r="G2" s="19"/>
      <c r="H2" s="77"/>
      <c r="I2" s="119" t="s">
        <v>11</v>
      </c>
      <c r="J2" s="120"/>
      <c r="K2" s="121">
        <f>SUM(L26+L36)</f>
        <v>0</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2021-01-06T07:17:23Z</dcterms:modified>
</cp:coreProperties>
</file>