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01-01-02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1" l="1"/>
  <c r="O60" i="1" s="1"/>
  <c r="I56" i="1"/>
  <c r="O56" i="1" s="1"/>
  <c r="O52" i="1"/>
  <c r="I52" i="1"/>
  <c r="I48" i="1"/>
  <c r="O48" i="1" s="1"/>
  <c r="I44" i="1"/>
  <c r="O44" i="1" s="1"/>
  <c r="I40" i="1"/>
  <c r="O40" i="1" s="1"/>
  <c r="O36" i="1"/>
  <c r="I36" i="1"/>
  <c r="I32" i="1"/>
  <c r="Q27" i="1" s="1"/>
  <c r="I27" i="1" s="1"/>
  <c r="I28" i="1"/>
  <c r="O28" i="1" s="1"/>
  <c r="I23" i="1"/>
  <c r="Q22" i="1" s="1"/>
  <c r="I22" i="1" s="1"/>
  <c r="O18" i="1"/>
  <c r="I18" i="1"/>
  <c r="I14" i="1"/>
  <c r="Q9" i="1" s="1"/>
  <c r="I9" i="1" s="1"/>
  <c r="I10" i="1"/>
  <c r="O10" i="1" s="1"/>
  <c r="I3" i="1" l="1"/>
  <c r="R27" i="1"/>
  <c r="O27" i="1" s="1"/>
  <c r="O14" i="1"/>
  <c r="R9" i="1" s="1"/>
  <c r="O9" i="1" s="1"/>
  <c r="O2" i="1" s="1"/>
  <c r="O23" i="1"/>
  <c r="R22" i="1" s="1"/>
  <c r="O22" i="1" s="1"/>
  <c r="O32" i="1"/>
</calcChain>
</file>

<file path=xl/sharedStrings.xml><?xml version="1.0" encoding="utf-8"?>
<sst xmlns="http://schemas.openxmlformats.org/spreadsheetml/2006/main" count="221" uniqueCount="89">
  <si>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</si>
  <si>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</si>
  <si>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</si>
  <si>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</si>
  <si>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</si>
  <si>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</si>
  <si>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</si>
  <si>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</si>
  <si>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01-01-02.1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</si>
  <si>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</si>
  <si>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</si>
  <si>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</si>
  <si>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</si>
  <si>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</si>
  <si>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</si>
  <si>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</si>
  <si>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</si>
  <si>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</si>
  <si>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napájecí vedení - způsobilé náklady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</si>
  <si>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</si>
  <si>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</si>
  <si>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</si>
  <si>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</si>
  <si>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</si>
  <si>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</si>
  <si>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</si>
  <si>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</si>
  <si>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</si>
  <si>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</si>
  <si>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</si>
  <si>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</si>
  <si>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</si>
  <si>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</si>
  <si>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</si>
  <si>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</si>
  <si>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</si>
  <si>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</si>
  <si>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</si>
  <si>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74A</t>
  </si>
  <si>
    <t>Základy TV</t>
  </si>
  <si>
    <t>P</t>
  </si>
  <si>
    <t>74A110</t>
  </si>
  <si>
    <t/>
  </si>
  <si>
    <t>ZÁKLAD TV HLOUBENÝ V JAKÉKOLIV TŘÍDĚ ZEMINY</t>
  </si>
  <si>
    <t>M3</t>
  </si>
  <si>
    <t>PP</t>
  </si>
  <si>
    <t>VV</t>
  </si>
  <si>
    <t>viz. výkaz výměr základů, stožárů a bran</t>
  </si>
  <si>
    <t>TS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</si>
  <si>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</si>
  <si>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74A310</t>
  </si>
  <si>
    <t>PŘÍDAVNÁ VÝZTUŽ PRO ZÁKLAD TV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</si>
  <si>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</si>
  <si>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</si>
  <si>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</si>
  <si>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</si>
  <si>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</si>
  <si>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74B</t>
  </si>
  <si>
    <t>Stožáry TV</t>
  </si>
  <si>
    <t>74B605</t>
  </si>
  <si>
    <t>STOŽÁR TV OCELOVÝ PŘÍHRADOVÝ TYPU BP DÉLKY 14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</si>
  <si>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</si>
  <si>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74C</t>
  </si>
  <si>
    <t>Vodiče TV</t>
  </si>
  <si>
    <t>74C711</t>
  </si>
  <si>
    <t>POHON ODPOJOVAČE MOTOROVÝ</t>
  </si>
  <si>
    <t>viz. soupis sestavení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</si>
  <si>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</si>
  <si>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74C713</t>
  </si>
  <si>
    <t>ODPOJOVAČ NEBO ODPÍNAČ NA STOŽÁRU TV</t>
  </si>
  <si>
    <t>7</t>
  </si>
  <si>
    <t>74C752</t>
  </si>
  <si>
    <t>PODPĚRNÝ IZOLÁTOR PRO NV NA LIŠTĚ, BRÁNĚ, STOŽÁRU</t>
  </si>
  <si>
    <t>8</t>
  </si>
  <si>
    <t>74C762</t>
  </si>
  <si>
    <t>UKONČENÍ 2 NAPÁJECÍCH KABELŮ NA STOŽÁRU, VČETNĚ OMEZOVAČE PŘEPĚTÍ</t>
  </si>
  <si>
    <t>74C768</t>
  </si>
  <si>
    <t>PŘIPEVNĚNÍ 1-4 KABELŮ NA STOŽÁR BP</t>
  </si>
  <si>
    <t>74C773</t>
  </si>
  <si>
    <t>PŘIPEVNĚNÍ 2 KRYTŮ NA STOŽÁR P, T, BP</t>
  </si>
  <si>
    <t>11</t>
  </si>
  <si>
    <t>74C911</t>
  </si>
  <si>
    <t>BLESKOJISTKA RŮŽKOVÁ NA STOŽÁRU S PŘIPOJENÍM NA TV, OV, NV</t>
  </si>
  <si>
    <t>12</t>
  </si>
  <si>
    <t>74C951</t>
  </si>
  <si>
    <t>MONTÁŽNÍ LÁVKA NA STOŽÁR</t>
  </si>
  <si>
    <t>13</t>
  </si>
  <si>
    <t>74C952</t>
  </si>
  <si>
    <t>OVLÁDACÍ LÁVKA NA STOŽÁR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</si>
</sst>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R6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0+O9+O22+O27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0+I9+I22+I27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49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153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52</v>
      </c>
      <c r="G14" s="26">
        <v>110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8" ht="38.25" x14ac:dyDescent="0.2">
      <c r="A17" t="s">
        <v>48</v>
      </c>
      <c r="E17" s="29" t="s">
        <v>53</v>
      </c>
    </row>
    <row r="18" spans="1:18" x14ac:dyDescent="0.2">
      <c r="A18" s="22" t="s">
        <v>40</v>
      </c>
      <c r="B18" s="23" t="s">
        <v>2</v>
      </c>
      <c r="C18" s="23" t="s">
        <v>54</v>
      </c>
      <c r="D18" s="22" t="s">
        <v>42</v>
      </c>
      <c r="E18" s="24" t="s">
        <v>55</v>
      </c>
      <c r="F18" s="25" t="s">
        <v>52</v>
      </c>
      <c r="G18" s="26">
        <v>60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47</v>
      </c>
    </row>
    <row r="21" spans="1:18" ht="38.25" x14ac:dyDescent="0.2">
      <c r="A21" t="s">
        <v>48</v>
      </c>
      <c r="E21" s="29" t="s">
        <v>56</v>
      </c>
    </row>
    <row r="22" spans="1:18" ht="12.75" customHeight="1" x14ac:dyDescent="0.2">
      <c r="A22" s="3" t="s">
        <v>37</v>
      </c>
      <c r="B22" s="3"/>
      <c r="C22" s="32" t="s">
        <v>57</v>
      </c>
      <c r="D22" s="3"/>
      <c r="E22" s="20" t="s">
        <v>58</v>
      </c>
      <c r="F22" s="3"/>
      <c r="G22" s="3"/>
      <c r="H22" s="3"/>
      <c r="I22" s="33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x14ac:dyDescent="0.2">
      <c r="A23" s="22" t="s">
        <v>40</v>
      </c>
      <c r="B23" s="23" t="s">
        <v>32</v>
      </c>
      <c r="C23" s="23" t="s">
        <v>59</v>
      </c>
      <c r="D23" s="22" t="s">
        <v>42</v>
      </c>
      <c r="E23" s="24" t="s">
        <v>60</v>
      </c>
      <c r="F23" s="25" t="s">
        <v>52</v>
      </c>
      <c r="G23" s="26">
        <v>5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45</v>
      </c>
      <c r="E24" s="29" t="s">
        <v>42</v>
      </c>
    </row>
    <row r="25" spans="1:18" x14ac:dyDescent="0.2">
      <c r="A25" s="30" t="s">
        <v>46</v>
      </c>
      <c r="E25" s="31" t="s">
        <v>47</v>
      </c>
    </row>
    <row r="26" spans="1:18" ht="51" x14ac:dyDescent="0.2">
      <c r="A26" t="s">
        <v>48</v>
      </c>
      <c r="E26" s="29" t="s">
        <v>61</v>
      </c>
    </row>
    <row r="27" spans="1:18" ht="12.75" customHeight="1" x14ac:dyDescent="0.2">
      <c r="A27" s="3" t="s">
        <v>37</v>
      </c>
      <c r="B27" s="3"/>
      <c r="C27" s="32" t="s">
        <v>62</v>
      </c>
      <c r="D27" s="3"/>
      <c r="E27" s="20" t="s">
        <v>63</v>
      </c>
      <c r="F27" s="3"/>
      <c r="G27" s="3"/>
      <c r="H27" s="3"/>
      <c r="I27" s="33">
        <f>0+Q27</f>
        <v>0</v>
      </c>
      <c r="O27">
        <f>0+R27</f>
        <v>0</v>
      </c>
      <c r="Q27">
        <f>0+I28+I32+I36+I40+I44+I48+I52+I56+I60</f>
        <v>0</v>
      </c>
      <c r="R27">
        <f>0+O28+O32+O36+O40+O44+O48+O52+O56+O60</f>
        <v>0</v>
      </c>
    </row>
    <row r="28" spans="1:18" x14ac:dyDescent="0.2">
      <c r="A28" s="22" t="s">
        <v>40</v>
      </c>
      <c r="B28" s="23" t="s">
        <v>33</v>
      </c>
      <c r="C28" s="23" t="s">
        <v>64</v>
      </c>
      <c r="D28" s="22" t="s">
        <v>42</v>
      </c>
      <c r="E28" s="24" t="s">
        <v>65</v>
      </c>
      <c r="F28" s="25" t="s">
        <v>52</v>
      </c>
      <c r="G28" s="26">
        <v>10</v>
      </c>
      <c r="H28" s="27">
        <v>0</v>
      </c>
      <c r="I28" s="27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8" t="s">
        <v>45</v>
      </c>
      <c r="E29" s="29" t="s">
        <v>42</v>
      </c>
    </row>
    <row r="30" spans="1:18" x14ac:dyDescent="0.2">
      <c r="A30" s="30" t="s">
        <v>46</v>
      </c>
      <c r="E30" s="31" t="s">
        <v>66</v>
      </c>
    </row>
    <row r="31" spans="1:18" ht="63.75" x14ac:dyDescent="0.2">
      <c r="A31" t="s">
        <v>48</v>
      </c>
      <c r="E31" s="29" t="s">
        <v>67</v>
      </c>
    </row>
    <row r="32" spans="1:18" x14ac:dyDescent="0.2">
      <c r="A32" s="22" t="s">
        <v>40</v>
      </c>
      <c r="B32" s="23" t="s">
        <v>34</v>
      </c>
      <c r="C32" s="23" t="s">
        <v>68</v>
      </c>
      <c r="D32" s="22" t="s">
        <v>42</v>
      </c>
      <c r="E32" s="24" t="s">
        <v>69</v>
      </c>
      <c r="F32" s="25" t="s">
        <v>52</v>
      </c>
      <c r="G32" s="26">
        <v>10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28" t="s">
        <v>45</v>
      </c>
      <c r="E33" s="29" t="s">
        <v>42</v>
      </c>
    </row>
    <row r="34" spans="1:16" x14ac:dyDescent="0.2">
      <c r="A34" s="30" t="s">
        <v>46</v>
      </c>
      <c r="E34" s="31" t="s">
        <v>66</v>
      </c>
    </row>
    <row r="35" spans="1:16" ht="63.75" x14ac:dyDescent="0.2">
      <c r="A35" t="s">
        <v>48</v>
      </c>
      <c r="E35" s="29" t="s">
        <v>67</v>
      </c>
    </row>
    <row r="36" spans="1:16" x14ac:dyDescent="0.2">
      <c r="A36" s="22" t="s">
        <v>40</v>
      </c>
      <c r="B36" s="23" t="s">
        <v>70</v>
      </c>
      <c r="C36" s="23" t="s">
        <v>71</v>
      </c>
      <c r="D36" s="22" t="s">
        <v>42</v>
      </c>
      <c r="E36" s="24" t="s">
        <v>72</v>
      </c>
      <c r="F36" s="25" t="s">
        <v>52</v>
      </c>
      <c r="G36" s="26">
        <v>2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28" t="s">
        <v>45</v>
      </c>
      <c r="E37" s="29" t="s">
        <v>42</v>
      </c>
    </row>
    <row r="38" spans="1:16" x14ac:dyDescent="0.2">
      <c r="A38" s="30" t="s">
        <v>46</v>
      </c>
      <c r="E38" s="31" t="s">
        <v>66</v>
      </c>
    </row>
    <row r="39" spans="1:16" ht="63.75" x14ac:dyDescent="0.2">
      <c r="A39" t="s">
        <v>48</v>
      </c>
      <c r="E39" s="29" t="s">
        <v>67</v>
      </c>
    </row>
    <row r="40" spans="1:16" ht="25.5" x14ac:dyDescent="0.2">
      <c r="A40" s="22" t="s">
        <v>40</v>
      </c>
      <c r="B40" s="23" t="s">
        <v>73</v>
      </c>
      <c r="C40" s="23" t="s">
        <v>74</v>
      </c>
      <c r="D40" s="22" t="s">
        <v>42</v>
      </c>
      <c r="E40" s="24" t="s">
        <v>75</v>
      </c>
      <c r="F40" s="25" t="s">
        <v>52</v>
      </c>
      <c r="G40" s="26">
        <v>2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28" t="s">
        <v>45</v>
      </c>
      <c r="E41" s="29" t="s">
        <v>42</v>
      </c>
    </row>
    <row r="42" spans="1:16" x14ac:dyDescent="0.2">
      <c r="A42" s="30" t="s">
        <v>46</v>
      </c>
      <c r="E42" s="31" t="s">
        <v>66</v>
      </c>
    </row>
    <row r="43" spans="1:16" ht="63.75" x14ac:dyDescent="0.2">
      <c r="A43" t="s">
        <v>48</v>
      </c>
      <c r="E43" s="29" t="s">
        <v>67</v>
      </c>
    </row>
    <row r="44" spans="1:16" x14ac:dyDescent="0.2">
      <c r="A44" s="22" t="s">
        <v>40</v>
      </c>
      <c r="B44" s="23" t="s">
        <v>35</v>
      </c>
      <c r="C44" s="23" t="s">
        <v>76</v>
      </c>
      <c r="D44" s="22" t="s">
        <v>42</v>
      </c>
      <c r="E44" s="24" t="s">
        <v>77</v>
      </c>
      <c r="F44" s="25" t="s">
        <v>52</v>
      </c>
      <c r="G44" s="26">
        <v>2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28" t="s">
        <v>45</v>
      </c>
      <c r="E45" s="29" t="s">
        <v>42</v>
      </c>
    </row>
    <row r="46" spans="1:16" x14ac:dyDescent="0.2">
      <c r="A46" s="30" t="s">
        <v>46</v>
      </c>
      <c r="E46" s="31" t="s">
        <v>66</v>
      </c>
    </row>
    <row r="47" spans="1:16" ht="63.75" x14ac:dyDescent="0.2">
      <c r="A47" t="s">
        <v>48</v>
      </c>
      <c r="E47" s="29" t="s">
        <v>67</v>
      </c>
    </row>
    <row r="48" spans="1:16" x14ac:dyDescent="0.2">
      <c r="A48" s="22" t="s">
        <v>40</v>
      </c>
      <c r="B48" s="23" t="s">
        <v>36</v>
      </c>
      <c r="C48" s="23" t="s">
        <v>78</v>
      </c>
      <c r="D48" s="22" t="s">
        <v>42</v>
      </c>
      <c r="E48" s="24" t="s">
        <v>79</v>
      </c>
      <c r="F48" s="25" t="s">
        <v>52</v>
      </c>
      <c r="G48" s="26">
        <v>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66</v>
      </c>
    </row>
    <row r="51" spans="1:16" ht="63.75" x14ac:dyDescent="0.2">
      <c r="A51" t="s">
        <v>48</v>
      </c>
      <c r="E51" s="29" t="s">
        <v>67</v>
      </c>
    </row>
    <row r="52" spans="1:16" x14ac:dyDescent="0.2">
      <c r="A52" s="22" t="s">
        <v>40</v>
      </c>
      <c r="B52" s="23" t="s">
        <v>80</v>
      </c>
      <c r="C52" s="23" t="s">
        <v>81</v>
      </c>
      <c r="D52" s="22" t="s">
        <v>42</v>
      </c>
      <c r="E52" s="24" t="s">
        <v>82</v>
      </c>
      <c r="F52" s="25" t="s">
        <v>52</v>
      </c>
      <c r="G52" s="26">
        <v>4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66</v>
      </c>
    </row>
    <row r="55" spans="1:16" ht="63.75" x14ac:dyDescent="0.2">
      <c r="A55" t="s">
        <v>48</v>
      </c>
      <c r="E55" s="29" t="s">
        <v>67</v>
      </c>
    </row>
    <row r="56" spans="1:16" x14ac:dyDescent="0.2">
      <c r="A56" s="22" t="s">
        <v>40</v>
      </c>
      <c r="B56" s="23" t="s">
        <v>83</v>
      </c>
      <c r="C56" s="23" t="s">
        <v>84</v>
      </c>
      <c r="D56" s="22" t="s">
        <v>42</v>
      </c>
      <c r="E56" s="24" t="s">
        <v>85</v>
      </c>
      <c r="F56" s="25" t="s">
        <v>52</v>
      </c>
      <c r="G56" s="26">
        <v>5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42</v>
      </c>
    </row>
    <row r="58" spans="1:16" x14ac:dyDescent="0.2">
      <c r="A58" s="30" t="s">
        <v>46</v>
      </c>
      <c r="E58" s="31" t="s">
        <v>66</v>
      </c>
    </row>
    <row r="59" spans="1:16" ht="63.75" x14ac:dyDescent="0.2">
      <c r="A59" t="s">
        <v>48</v>
      </c>
      <c r="E59" s="29" t="s">
        <v>67</v>
      </c>
    </row>
    <row r="60" spans="1:16" x14ac:dyDescent="0.2">
      <c r="A60" s="22" t="s">
        <v>40</v>
      </c>
      <c r="B60" s="23" t="s">
        <v>86</v>
      </c>
      <c r="C60" s="23" t="s">
        <v>87</v>
      </c>
      <c r="D60" s="22" t="s">
        <v>42</v>
      </c>
      <c r="E60" s="24" t="s">
        <v>88</v>
      </c>
      <c r="F60" s="25" t="s">
        <v>52</v>
      </c>
      <c r="G60" s="26">
        <v>3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42</v>
      </c>
    </row>
    <row r="62" spans="1:16" x14ac:dyDescent="0.2">
      <c r="A62" s="30" t="s">
        <v>46</v>
      </c>
      <c r="E62" s="31" t="s">
        <v>66</v>
      </c>
    </row>
    <row r="63" spans="1:16" ht="63.75" x14ac:dyDescent="0.2">
      <c r="A63" t="s">
        <v>48</v>
      </c>
      <c r="E63" s="29" t="s">
        <v>67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01-01-02.1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2020-10-17T09:08:57Z</dcterms:created>
  <dcterms:modified xsi:type="dcterms:W3CDTF">2020-10-17T09:08:58Z</dcterms:modified>
</cp:coreProperties>
</file>