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75" windowWidth="15480" windowHeight="11340" tabRatio="626"/>
  </bookViews>
  <sheets>
    <sheet name="KR celkový" sheetId="20" r:id="rId1"/>
    <sheet name="seznam objektů" sheetId="21" r:id="rId2"/>
  </sheets>
  <calcPr calcId="145621"/>
</workbook>
</file>

<file path=xl/calcChain.xml><?xml version="1.0" encoding="utf-8"?>
<calcChain xmlns="http://schemas.openxmlformats.org/spreadsheetml/2006/main">
  <c r="J7" i="20" l="1"/>
  <c r="J8" i="20"/>
  <c r="J9" i="20"/>
  <c r="J6" i="20"/>
  <c r="G7" i="20"/>
  <c r="G8" i="20"/>
  <c r="G9" i="20"/>
  <c r="G6" i="20"/>
  <c r="D7" i="20"/>
  <c r="D8" i="20"/>
  <c r="D9" i="20"/>
  <c r="D6" i="20"/>
  <c r="K9" i="20" l="1"/>
  <c r="K8" i="20"/>
  <c r="K7" i="20"/>
  <c r="K6" i="20"/>
  <c r="K10" i="20" l="1"/>
</calcChain>
</file>

<file path=xl/sharedStrings.xml><?xml version="1.0" encoding="utf-8"?>
<sst xmlns="http://schemas.openxmlformats.org/spreadsheetml/2006/main" count="7505" uniqueCount="6004">
  <si>
    <t>HAVL. BROD - stavědlo č. 2</t>
  </si>
  <si>
    <t>CHOTĚBOŘ - strážní domek čp.489 (u skládky)</t>
  </si>
  <si>
    <t>JIHLAVA - administrativní budova (sídlo SDC)</t>
  </si>
  <si>
    <t>KŘIŽANOV - budova TO</t>
  </si>
  <si>
    <t>LEŠTINA U SVĚTLÉ - budova RZZ, veř. WC, kotelna</t>
  </si>
  <si>
    <t>MOR.BUDĚJOVICE - provozní budova (WC, TO)</t>
  </si>
  <si>
    <t>OKROUHLICE - budova RZZ, veř. WC, kotelna</t>
  </si>
  <si>
    <t>OKŘÍŠKY - stavědlo č.1</t>
  </si>
  <si>
    <t>SVĚTLÁ NAD SÁZ. - budova RZZ, WC</t>
  </si>
  <si>
    <t>VLKANEČ - budova RZZ, kotelna</t>
  </si>
  <si>
    <t>KOSTELEC U JIHLAVY - budova TO</t>
  </si>
  <si>
    <t>KŘIŽANOV - budova RZZ</t>
  </si>
  <si>
    <t>HORNÍ CEREKEV - budova OTV</t>
  </si>
  <si>
    <t>HORNÍ CEREKEV - výtopna, nocležny</t>
  </si>
  <si>
    <t>JIHLAVA - dílny a kanceláře EÚ</t>
  </si>
  <si>
    <t>BATELOV - výpravní budova, BJ</t>
  </si>
  <si>
    <t>BRANSOUZE - výpravní budova, BJ</t>
  </si>
  <si>
    <t>BYSTŘICE NAD PERNŠTEJNEM - výpravní budova, WC, BJ</t>
  </si>
  <si>
    <t>DAČICE - výpravní budova, BJ</t>
  </si>
  <si>
    <t>DOBRÁ VODA U PELHŘIMOVA - výpravní budova, BJ</t>
  </si>
  <si>
    <t>DOBRONÍN - výpravní budova, BJ</t>
  </si>
  <si>
    <t>HORNÍ CEREKEV - výpravní budova, BJ</t>
  </si>
  <si>
    <t>JAROMĚŘICE NAD ROKYTNOU - výpravní budova, BJ</t>
  </si>
  <si>
    <t>JIHLAVA - výpravní budova</t>
  </si>
  <si>
    <t>JIHLAVA MĚSTO - výpravní budova</t>
  </si>
  <si>
    <t>JIHLÁVKA - výpravní budova, BJ</t>
  </si>
  <si>
    <t>KOJETICE NA MORAVĚ - výpravní budova, BJ</t>
  </si>
  <si>
    <t>KOSTELEC U JIHLAVY - výpravní budova, RZZ, BJ</t>
  </si>
  <si>
    <t>KRAHULOV - výpravní budova, BJ</t>
  </si>
  <si>
    <t>KRALICE NAD OSLAVOU - výpravní budova, BJ</t>
  </si>
  <si>
    <t>KŘIŽANOV - výpravní budova, BJ</t>
  </si>
  <si>
    <t>LUKA NAD JIHLAVOU - výpravní budova, BJ</t>
  </si>
  <si>
    <t>MORAVSKÉ BUDĚJOVICE - výpravní budova, VB</t>
  </si>
  <si>
    <t>NÁMĚŠŤ NAD OSLAVOU - výpravní budova, BJ</t>
  </si>
  <si>
    <t>OBRATAŇ - výpravní budova, BJ</t>
  </si>
  <si>
    <t>OKŘÍŠKY - výpravní budova, BJ</t>
  </si>
  <si>
    <t>OSTROV NAD OSLAVOU - výpravní budova, BJ</t>
  </si>
  <si>
    <t>PELHŘIMOV - výpravní budova, stavědlo</t>
  </si>
  <si>
    <t>RANTÍŘOV - výpravní budova, BJ</t>
  </si>
  <si>
    <t>ROŽNÁ - výpravní budova, BJ</t>
  </si>
  <si>
    <t>SÁZAVA U ŽĎÁRU - výpravní budova, BJ</t>
  </si>
  <si>
    <t>SEDLEJOV - výpravní budova, BJ</t>
  </si>
  <si>
    <t>SKLENÉ NAD OSLAVOU - výpravní budova, BJ</t>
  </si>
  <si>
    <t>SLAVONICE - výpravní budova, BJ</t>
  </si>
  <si>
    <t>STAŘEČ - výpravní budova, BJ</t>
  </si>
  <si>
    <t>STUDENEC - výpravní budova, BJ</t>
  </si>
  <si>
    <t>ŠLAPANOV - výpravní budova, BJ</t>
  </si>
  <si>
    <t>TELČ - výpravní budova, BJ</t>
  </si>
  <si>
    <t>TŘEŠŤ - výpravní budova, BJ</t>
  </si>
  <si>
    <t>VELKÉ MEZIŘÍČÍ - výpravní budova, BJ</t>
  </si>
  <si>
    <t>VLKOV U TIŠNOVA - výpravní budova</t>
  </si>
  <si>
    <t>BUDIŠOV U TŘEBÍČE - budova TO</t>
  </si>
  <si>
    <t>BUDIŠOV U TŘEBÍČE - budova zastávky, BJ</t>
  </si>
  <si>
    <t>JIHLAVA - restaurace</t>
  </si>
  <si>
    <t>RUDÍKOV - budova zastávky, BJ</t>
  </si>
  <si>
    <t>JAROMĚŘICE NAD ROK. - ústřední stavědlo</t>
  </si>
  <si>
    <t>rok</t>
  </si>
  <si>
    <t>doprovod revizního technika</t>
  </si>
  <si>
    <t>revizní technik</t>
  </si>
  <si>
    <t>údržba zařízení kvalifikovaným pracovníkem</t>
  </si>
  <si>
    <t>Kč/hod</t>
  </si>
  <si>
    <t>hod/ročně</t>
  </si>
  <si>
    <t>celkem</t>
  </si>
  <si>
    <t>celková maximální cena po dobu trvání smluvního vztahu</t>
  </si>
  <si>
    <t>Invent. číslo</t>
  </si>
  <si>
    <t>název majetku</t>
  </si>
  <si>
    <t>Parcel. č.</t>
  </si>
  <si>
    <t>Kat. úz.</t>
  </si>
  <si>
    <t>GPS NP</t>
  </si>
  <si>
    <t>GPS EP</t>
  </si>
  <si>
    <t>IC6000385556</t>
  </si>
  <si>
    <t>ADAMOV - výpravní budova, restaurace, BJ</t>
  </si>
  <si>
    <t>600041</t>
  </si>
  <si>
    <t>49° 17' 43.79100000"</t>
  </si>
  <si>
    <t>16° 39' 49.16592000"</t>
  </si>
  <si>
    <t>IC5000308550</t>
  </si>
  <si>
    <t>ADAMOV ZASTÁVKA - čekárna směr Blansko</t>
  </si>
  <si>
    <t>1273</t>
  </si>
  <si>
    <t>49° 18' 8.10000000"</t>
  </si>
  <si>
    <t>16° 38' 51.60100000"</t>
  </si>
  <si>
    <t>IC5000308549</t>
  </si>
  <si>
    <t>ADAMOV ZASTÁVKA - čekárna směr Brno</t>
  </si>
  <si>
    <t>1271</t>
  </si>
  <si>
    <t>49° 18' 2.04100000"</t>
  </si>
  <si>
    <t>16° 39' 2.04100000"</t>
  </si>
  <si>
    <t>IC5000308548</t>
  </si>
  <si>
    <t>ADAMOV ZASTÁVKA - provozní budova</t>
  </si>
  <si>
    <t>542</t>
  </si>
  <si>
    <t>49° 18' 5.04000000"</t>
  </si>
  <si>
    <t>16° 38' 59.10000000"</t>
  </si>
  <si>
    <t>IC5000308507</t>
  </si>
  <si>
    <t>BABICE NAD SVITAVOU - budova zastávky, BJ</t>
  </si>
  <si>
    <t>1208</t>
  </si>
  <si>
    <t>600695</t>
  </si>
  <si>
    <t>49° 16' 36.23900000"</t>
  </si>
  <si>
    <t>16° 40' 22.19900000"</t>
  </si>
  <si>
    <t>IC5000308508</t>
  </si>
  <si>
    <t>BABICE NAD SVITAVOU - přistřešek pro cestující</t>
  </si>
  <si>
    <t>1209/2</t>
  </si>
  <si>
    <t>49° 16' 37.26100000"</t>
  </si>
  <si>
    <t>16° 40' 25.74100000"</t>
  </si>
  <si>
    <t>IC6000384014</t>
  </si>
  <si>
    <t>49° 19' 3.66888000"</t>
  </si>
  <si>
    <t>15° 23' 53.86992000"</t>
  </si>
  <si>
    <t>IC5000308474</t>
  </si>
  <si>
    <t>BÍLOVICE NAD SVITAVOU - budova zastávky, BJ</t>
  </si>
  <si>
    <t>268</t>
  </si>
  <si>
    <t>604551</t>
  </si>
  <si>
    <t>49° 14' 34.37900000"</t>
  </si>
  <si>
    <t>16° 40' 24.78000000"</t>
  </si>
  <si>
    <t>IC5000308473</t>
  </si>
  <si>
    <t>BÍLOVICE NAD SVITAVOU - čekárna, RZZ</t>
  </si>
  <si>
    <t>94</t>
  </si>
  <si>
    <t>49° 14' 31.02000000"</t>
  </si>
  <si>
    <t>16° 40' 22.86100000"</t>
  </si>
  <si>
    <t>IC5000182054</t>
  </si>
  <si>
    <t>BÍTOVČICE - čekárna</t>
  </si>
  <si>
    <t>18</t>
  </si>
  <si>
    <t>604917</t>
  </si>
  <si>
    <t>49° 21' 46.26400000"</t>
  </si>
  <si>
    <t>15° 44' 4.68900000"</t>
  </si>
  <si>
    <t>IC5000308502</t>
  </si>
  <si>
    <t>BLANSKO MĚSTO - čekárna, BJ</t>
  </si>
  <si>
    <t>1651</t>
  </si>
  <si>
    <t>605018</t>
  </si>
  <si>
    <t>49° 21' 36.18000000"</t>
  </si>
  <si>
    <t>16° 38' 25.91900000"</t>
  </si>
  <si>
    <t>IC6000385557</t>
  </si>
  <si>
    <t>BLANSKO - výpravní budova, BJ</t>
  </si>
  <si>
    <t>277</t>
  </si>
  <si>
    <t>49° 21' 8.67492000"</t>
  </si>
  <si>
    <t>16° 38' 52.00296000"</t>
  </si>
  <si>
    <t>IC5000237172</t>
  </si>
  <si>
    <t>BLATNICE POD SVATÝM ANTONÍNKEM - budova zastávky, BJ</t>
  </si>
  <si>
    <t>720</t>
  </si>
  <si>
    <t>605310</t>
  </si>
  <si>
    <t>48° 56' 27.06000000"</t>
  </si>
  <si>
    <t>17° 26' 22.31900000"</t>
  </si>
  <si>
    <t>IC6000384319</t>
  </si>
  <si>
    <t>BLAŽOVICE - lampárna</t>
  </si>
  <si>
    <t>534</t>
  </si>
  <si>
    <t>605573</t>
  </si>
  <si>
    <t>49° 9' 49.98816000"</t>
  </si>
  <si>
    <t>16° 47' 52.99512000"</t>
  </si>
  <si>
    <t>IC6000384362</t>
  </si>
  <si>
    <t>BLAŽOVICE - výpravní budova, BJ</t>
  </si>
  <si>
    <t>49° 9' 50.24016000"</t>
  </si>
  <si>
    <t>16° 47' 53.61288000"</t>
  </si>
  <si>
    <t>IC5000182175</t>
  </si>
  <si>
    <t>BLÍŽKOVICE - budova zastávky</t>
  </si>
  <si>
    <t>354</t>
  </si>
  <si>
    <t>605697</t>
  </si>
  <si>
    <t>49° 0' 15.47000000"</t>
  </si>
  <si>
    <t>15° 51' 15.23600000"</t>
  </si>
  <si>
    <t>IC5000237280</t>
  </si>
  <si>
    <t>BOHUSLAVICE U KYJOVA - čekárna (bývalé stavědlo)</t>
  </si>
  <si>
    <t>188/6</t>
  </si>
  <si>
    <t>606588</t>
  </si>
  <si>
    <t>49° 3' 17.03900000"</t>
  </si>
  <si>
    <t>17° 7' 10.13900000"</t>
  </si>
  <si>
    <t>IC5000182010</t>
  </si>
  <si>
    <t>BOHUTICE - budova zastávky, BJ</t>
  </si>
  <si>
    <t>301</t>
  </si>
  <si>
    <t>606677</t>
  </si>
  <si>
    <t>48° 59' 16.62000000"</t>
  </si>
  <si>
    <t>16° 21' 21.17900000"</t>
  </si>
  <si>
    <t>IC5000107966</t>
  </si>
  <si>
    <t>BORAČ - čekárna, služební místnost</t>
  </si>
  <si>
    <t>56</t>
  </si>
  <si>
    <t>607436</t>
  </si>
  <si>
    <t>49° 24' 4.20100000"</t>
  </si>
  <si>
    <t>16° 21' 58.02100000"</t>
  </si>
  <si>
    <t>IC5000237178</t>
  </si>
  <si>
    <t>BOŘETICE - budova zastávky, BJ</t>
  </si>
  <si>
    <t>271</t>
  </si>
  <si>
    <t>608157</t>
  </si>
  <si>
    <t>48° 54' 58.32000000"</t>
  </si>
  <si>
    <t>16° 51' 0.60100000"</t>
  </si>
  <si>
    <t>IC6000384320</t>
  </si>
  <si>
    <t>BOŘÍ LES - výpravni budova, BJ</t>
  </si>
  <si>
    <t>48° 44' 15.95292000"</t>
  </si>
  <si>
    <t>16° 52' 1.76700000"</t>
  </si>
  <si>
    <t>IC6000385603</t>
  </si>
  <si>
    <t>BOSKOVICE - výpravní budova, BJ</t>
  </si>
  <si>
    <t>7181</t>
  </si>
  <si>
    <t>608327</t>
  </si>
  <si>
    <t>49° 29' 28.37292000"</t>
  </si>
  <si>
    <t>16° 39' 6.48684000"</t>
  </si>
  <si>
    <t>IC6000384439</t>
  </si>
  <si>
    <t>BOŽICE U ZNOJMA - výpravní budova, BJ</t>
  </si>
  <si>
    <t>145</t>
  </si>
  <si>
    <t>608882</t>
  </si>
  <si>
    <t>48° 49' 24.23892000"</t>
  </si>
  <si>
    <t>16° 17' 15.64512000"</t>
  </si>
  <si>
    <t>IC6000383958</t>
  </si>
  <si>
    <t>BRANSOUZE - skladiště žst, WC</t>
  </si>
  <si>
    <t>196</t>
  </si>
  <si>
    <t>609471</t>
  </si>
  <si>
    <t>49° 18' 19.50535800"</t>
  </si>
  <si>
    <t>15° 44' 57.63172920"</t>
  </si>
  <si>
    <t>IC6000383956</t>
  </si>
  <si>
    <t>104</t>
  </si>
  <si>
    <t>49° 18' 19.87092000"</t>
  </si>
  <si>
    <t>15° 44' 56.94288000"</t>
  </si>
  <si>
    <t>IC6000385111</t>
  </si>
  <si>
    <t>BRNO-HORNÍ HERŠPICE - admin.budova u VB (výpravčí)</t>
  </si>
  <si>
    <t>2025</t>
  </si>
  <si>
    <t>612065</t>
  </si>
  <si>
    <t>49° 10' 3.30708000"</t>
  </si>
  <si>
    <t>16° 36' 23.12316000"</t>
  </si>
  <si>
    <t>IC6000385109</t>
  </si>
  <si>
    <t>BRNO-HORNÍ HERŠPICE - výpravní budova, BJ</t>
  </si>
  <si>
    <t>49° 10' 2.73288000"</t>
  </si>
  <si>
    <t>16° 36' 22.72716000"</t>
  </si>
  <si>
    <t>IC6000384797</t>
  </si>
  <si>
    <t>BRNO-CHRLICE - výpravní budova, BJ</t>
  </si>
  <si>
    <t>2134</t>
  </si>
  <si>
    <t>654132</t>
  </si>
  <si>
    <t>49° 7' 55.22196000"</t>
  </si>
  <si>
    <t>16° 39' 24.65208000"</t>
  </si>
  <si>
    <t>IC6000385605</t>
  </si>
  <si>
    <t>BRNO-KRÁLOVO POLE - výpravní budova</t>
  </si>
  <si>
    <t>3864/4</t>
  </si>
  <si>
    <t>611484</t>
  </si>
  <si>
    <t>49° 13' 50.12112000"</t>
  </si>
  <si>
    <t>16° 35' 46.40388000"</t>
  </si>
  <si>
    <t>IC6000384206</t>
  </si>
  <si>
    <t>BRNO-SLATINA - výpravní budova, BJ</t>
  </si>
  <si>
    <t>2323/1</t>
  </si>
  <si>
    <t>612286</t>
  </si>
  <si>
    <t>49° 10' 10.78788000"</t>
  </si>
  <si>
    <t>16° 40' 56.41104000"</t>
  </si>
  <si>
    <t>IC6000385550</t>
  </si>
  <si>
    <t>BRNO VEVEŘÍ - administrativní budova (Kounicova 26)</t>
  </si>
  <si>
    <t>1370</t>
  </si>
  <si>
    <t>610372</t>
  </si>
  <si>
    <t>49° 12' 16.53084000"</t>
  </si>
  <si>
    <t>16° 35' 55.32612000"</t>
  </si>
  <si>
    <t>IC5000237180</t>
  </si>
  <si>
    <t>BRUMOVICE - čekárna</t>
  </si>
  <si>
    <t>454</t>
  </si>
  <si>
    <t>667455</t>
  </si>
  <si>
    <t>48° 56' 49.44100000"</t>
  </si>
  <si>
    <t>16° 54' 21.12100000"</t>
  </si>
  <si>
    <t>IC6000386702</t>
  </si>
  <si>
    <t>BŘECLAV - provozní budova</t>
  </si>
  <si>
    <t>590</t>
  </si>
  <si>
    <t>613584</t>
  </si>
  <si>
    <t>48° 45' 14.61600000"</t>
  </si>
  <si>
    <t>16° 53' 34.16100000"</t>
  </si>
  <si>
    <t>IC6000386917</t>
  </si>
  <si>
    <t>BŘECLAV - restaurace</t>
  </si>
  <si>
    <t>588/3</t>
  </si>
  <si>
    <t>48° 45' 12.98592000"</t>
  </si>
  <si>
    <t>16° 53' 31.20684000"</t>
  </si>
  <si>
    <t>IC6000384325</t>
  </si>
  <si>
    <t>BŘECLAV - výpravní budova</t>
  </si>
  <si>
    <t>589</t>
  </si>
  <si>
    <t>48° 45' 13.11984000"</t>
  </si>
  <si>
    <t>16° 53' 32.77104000"</t>
  </si>
  <si>
    <t>IC5000107282</t>
  </si>
  <si>
    <t>BŘEVNICE - budova zastávky</t>
  </si>
  <si>
    <t>175</t>
  </si>
  <si>
    <t>678422</t>
  </si>
  <si>
    <t>49° 37' 56.29200000"</t>
  </si>
  <si>
    <t>15° 36' 57.54700000"</t>
  </si>
  <si>
    <t>IC5000182042</t>
  </si>
  <si>
    <t>BŘEZÍ - budova zastávky, BJ</t>
  </si>
  <si>
    <t>471</t>
  </si>
  <si>
    <t>613908</t>
  </si>
  <si>
    <t>48° 48' 46.50100000"</t>
  </si>
  <si>
    <t>16° 33' 16.56000000"</t>
  </si>
  <si>
    <t>IC6000385600</t>
  </si>
  <si>
    <t>BŘEZOVÁ NAD SVITAVOU - výpravní budova, BJ</t>
  </si>
  <si>
    <t>199</t>
  </si>
  <si>
    <t>614726</t>
  </si>
  <si>
    <t>49° 37' 59.79959040"</t>
  </si>
  <si>
    <t>16° 31' 14.56721400"</t>
  </si>
  <si>
    <t>IC6000384316</t>
  </si>
  <si>
    <t>BUČOVICE - výpravní budova, BJ</t>
  </si>
  <si>
    <t>2717</t>
  </si>
  <si>
    <t>615161</t>
  </si>
  <si>
    <t>49° 8' 44.68200000"</t>
  </si>
  <si>
    <t>16° 59' 59.42508000"</t>
  </si>
  <si>
    <t>IC5000182070</t>
  </si>
  <si>
    <t>213</t>
  </si>
  <si>
    <t>615463</t>
  </si>
  <si>
    <t>49° 16' 21.40700000"</t>
  </si>
  <si>
    <t>16° 0' 32.88800000"</t>
  </si>
  <si>
    <t>IC6000385299</t>
  </si>
  <si>
    <t>2981</t>
  </si>
  <si>
    <t>616958</t>
  </si>
  <si>
    <t>49° 30' 48.26808000"</t>
  </si>
  <si>
    <t>16° 14' 54.14496000"</t>
  </si>
  <si>
    <t>IC6000384258</t>
  </si>
  <si>
    <t>BZENEC PŘÍVOZ - výpravní budova, BJ</t>
  </si>
  <si>
    <t>5460</t>
  </si>
  <si>
    <t>617270</t>
  </si>
  <si>
    <t>48° 56' 12.11892000"</t>
  </si>
  <si>
    <t>17° 17' 22.80984000"</t>
  </si>
  <si>
    <t>IC6000384264</t>
  </si>
  <si>
    <t>BZENEC - výpravní budova, BJ</t>
  </si>
  <si>
    <t>4889/1</t>
  </si>
  <si>
    <t>48° 58' 9.40908000"</t>
  </si>
  <si>
    <t>17° 15' 47.36412000"</t>
  </si>
  <si>
    <t>IC5000182173</t>
  </si>
  <si>
    <t>CITONICE - budova zastávky</t>
  </si>
  <si>
    <t>1371</t>
  </si>
  <si>
    <t>617831</t>
  </si>
  <si>
    <t>48° 52' 43.97900000"</t>
  </si>
  <si>
    <t>15° 58' 38.82000000"</t>
  </si>
  <si>
    <t>IC6000328777</t>
  </si>
  <si>
    <t>ČEBÍN - budova zastávky, BJ</t>
  </si>
  <si>
    <t>337</t>
  </si>
  <si>
    <t>618764</t>
  </si>
  <si>
    <t>49° 19' 9.77900000"</t>
  </si>
  <si>
    <t>16° 27' 58.92100000"</t>
  </si>
  <si>
    <t>IC6000384313</t>
  </si>
  <si>
    <t>ČEJČ - výpravní budova, přístřešek nástupiště, BJ</t>
  </si>
  <si>
    <t>983</t>
  </si>
  <si>
    <t>618942</t>
  </si>
  <si>
    <t>48° 56' 31.14384000"</t>
  </si>
  <si>
    <t>16° 57' 31.13388000"</t>
  </si>
  <si>
    <t>IC5000182057</t>
  </si>
  <si>
    <t>ČÍCHOV - čekárna</t>
  </si>
  <si>
    <t>121</t>
  </si>
  <si>
    <t>623750</t>
  </si>
  <si>
    <t>49° 16' 55.29400000"</t>
  </si>
  <si>
    <t>15° 45' 48.64500000"</t>
  </si>
  <si>
    <t>IC7000031382</t>
  </si>
  <si>
    <t>DAČICE MĚSTO - přístřešek pro cestující</t>
  </si>
  <si>
    <t>49° 4' 42.80200000"</t>
  </si>
  <si>
    <t>15° 26' 23.69100000"</t>
  </si>
  <si>
    <t>IC6000384061</t>
  </si>
  <si>
    <t>1428</t>
  </si>
  <si>
    <t>624403</t>
  </si>
  <si>
    <t>49° 5' 9.44468880"</t>
  </si>
  <si>
    <t>15° 26' 20.24971800"</t>
  </si>
  <si>
    <t>IC6000384009</t>
  </si>
  <si>
    <t>49</t>
  </si>
  <si>
    <t>626996</t>
  </si>
  <si>
    <t>49° 21' 24.25896000"</t>
  </si>
  <si>
    <t>15° 16' 26.55588000"</t>
  </si>
  <si>
    <t>IC5000182008</t>
  </si>
  <si>
    <t>DOBRÉ POLE - čekárna, strážní domek č. 22, BJ</t>
  </si>
  <si>
    <t>180</t>
  </si>
  <si>
    <t>627259</t>
  </si>
  <si>
    <t>48° 49' 11.70100000"</t>
  </si>
  <si>
    <t>16° 32' 1.43900000"</t>
  </si>
  <si>
    <t>IC6000384007</t>
  </si>
  <si>
    <t>61</t>
  </si>
  <si>
    <t>627402</t>
  </si>
  <si>
    <t>49° 28' 41.83212000"</t>
  </si>
  <si>
    <t>15° 38' 31.39296000"</t>
  </si>
  <si>
    <t>IC5000186527</t>
  </si>
  <si>
    <t>DOLNI CEREKEV - čekárna, strážní domek č.75, BJ</t>
  </si>
  <si>
    <t>752801</t>
  </si>
  <si>
    <t>49° 20' 34.54900000"</t>
  </si>
  <si>
    <t>15° 27' 43.21500000"</t>
  </si>
  <si>
    <t>IC5000108052</t>
  </si>
  <si>
    <t>DOLNÍ LOUČKY - čekárna směr Havlíčkův Brod</t>
  </si>
  <si>
    <t>1013/2</t>
  </si>
  <si>
    <t>629669</t>
  </si>
  <si>
    <t>49° 21' 23.69900000"</t>
  </si>
  <si>
    <t>16° 20' 49.49900000"</t>
  </si>
  <si>
    <t>IC5000107926</t>
  </si>
  <si>
    <t>DOLNÍ LOUČKY - hradlo, čekárna směr Brno</t>
  </si>
  <si>
    <t>1014</t>
  </si>
  <si>
    <t>49° 21' 22.79900000"</t>
  </si>
  <si>
    <t>16° 20' 50.52100000"</t>
  </si>
  <si>
    <t>IC6000311581</t>
  </si>
  <si>
    <t>DOUBRAVNÍK - budova zastávky, BJ</t>
  </si>
  <si>
    <t>148</t>
  </si>
  <si>
    <t>631388</t>
  </si>
  <si>
    <t>49° 25' 42.12100000"</t>
  </si>
  <si>
    <t>16° 21' 6.59900000"</t>
  </si>
  <si>
    <t>IC5000186533</t>
  </si>
  <si>
    <t>DVORCE - čekárna</t>
  </si>
  <si>
    <t>54</t>
  </si>
  <si>
    <t>617415</t>
  </si>
  <si>
    <t>49° 23' 2.93000000"</t>
  </si>
  <si>
    <t>15° 29' 54.77000000"</t>
  </si>
  <si>
    <t>IC5000182036</t>
  </si>
  <si>
    <t>DYJE - budova zastávky, BJ</t>
  </si>
  <si>
    <t>581</t>
  </si>
  <si>
    <t>634174</t>
  </si>
  <si>
    <t>48° 51' 0.54000000"</t>
  </si>
  <si>
    <t>16° 7' 13.80000000"</t>
  </si>
  <si>
    <t>IC5000107817</t>
  </si>
  <si>
    <t>GOLČŮV JENÍKOV MĚSTO - budova zastávky, BJ</t>
  </si>
  <si>
    <t>278/2</t>
  </si>
  <si>
    <t>635481</t>
  </si>
  <si>
    <t>49° 49' 18.31800000"</t>
  </si>
  <si>
    <t>15° 28' 25.07100000"</t>
  </si>
  <si>
    <t>IC5000107856</t>
  </si>
  <si>
    <t>GOLČŮV JENÍKOV MĚSTO - čekárna</t>
  </si>
  <si>
    <t>1183</t>
  </si>
  <si>
    <t>49° 49' 18.47300000"</t>
  </si>
  <si>
    <t>15° 28' 22.71684000"</t>
  </si>
  <si>
    <t>IC5000107854</t>
  </si>
  <si>
    <t>GOLČŮV JENÍKOV - veřejné WC</t>
  </si>
  <si>
    <t>1182</t>
  </si>
  <si>
    <t>49° 50' 10.82500000"</t>
  </si>
  <si>
    <t>15° 28' 4.18200000"</t>
  </si>
  <si>
    <t>IC6000384775</t>
  </si>
  <si>
    <t>GOLČŮV JENÍKOV - výpravní budova, BJ</t>
  </si>
  <si>
    <t>605</t>
  </si>
  <si>
    <t>49° 50' 12.71250960"</t>
  </si>
  <si>
    <t>15° 28' 3.10338120"</t>
  </si>
  <si>
    <t>IC6000384323</t>
  </si>
  <si>
    <t>GREŠLOVÉ MÝTO - stavědlový domek, čekárna</t>
  </si>
  <si>
    <t>236</t>
  </si>
  <si>
    <t>618047</t>
  </si>
  <si>
    <t>48° 59' 4.55988480"</t>
  </si>
  <si>
    <t>15° 52' 28.59157920"</t>
  </si>
  <si>
    <t>IC6000384433</t>
  </si>
  <si>
    <t>GREŠLOVÉ MÝTO - výpravní budova, BJ</t>
  </si>
  <si>
    <t>105</t>
  </si>
  <si>
    <t>48° 59' 4.17873408"</t>
  </si>
  <si>
    <t>15° 52' 28.48111680"</t>
  </si>
  <si>
    <t>IC5000107536</t>
  </si>
  <si>
    <t>HAMRY NAD SÁZAVOU - čekárna</t>
  </si>
  <si>
    <t>307/5</t>
  </si>
  <si>
    <t>637106</t>
  </si>
  <si>
    <t>49° 34' 3.21000000"</t>
  </si>
  <si>
    <t>15° 53' 46.55000000"</t>
  </si>
  <si>
    <t>IC5000107542</t>
  </si>
  <si>
    <t>HAMRY NAD SÁZAVOU - příjmací budova, BJ</t>
  </si>
  <si>
    <t>304/6</t>
  </si>
  <si>
    <t>49° 34' 2.43000000"</t>
  </si>
  <si>
    <t>15° 53' 46.88400000"</t>
  </si>
  <si>
    <t>IC6000384764</t>
  </si>
  <si>
    <t>HAVLÍČKŮV BROD - výpravní budova</t>
  </si>
  <si>
    <t>569</t>
  </si>
  <si>
    <t>637823</t>
  </si>
  <si>
    <t>49° 35' 57.13502280"</t>
  </si>
  <si>
    <t>15° 35' 17.21558760"</t>
  </si>
  <si>
    <t>IC5000107333</t>
  </si>
  <si>
    <t>HERÁLEC - budova zastávky. BJ</t>
  </si>
  <si>
    <t>638293</t>
  </si>
  <si>
    <t>49° 31' 32.07100000"</t>
  </si>
  <si>
    <t>15° 28' 23.51500000"</t>
  </si>
  <si>
    <t>IC5000186625</t>
  </si>
  <si>
    <t>HODICE - budova zastávky, BJ</t>
  </si>
  <si>
    <t>88</t>
  </si>
  <si>
    <t>640271</t>
  </si>
  <si>
    <t>49° 16' 18.43500000"</t>
  </si>
  <si>
    <t>15° 29' 2.21900000"</t>
  </si>
  <si>
    <t>IC6000384440</t>
  </si>
  <si>
    <t>HODONICE - výpravní budova, BJ</t>
  </si>
  <si>
    <t>575</t>
  </si>
  <si>
    <t>640395</t>
  </si>
  <si>
    <t>48° 50' 28.78908000"</t>
  </si>
  <si>
    <t>16° 9' 51.89904000"</t>
  </si>
  <si>
    <t>IC6000108700</t>
  </si>
  <si>
    <t>HODONÍN - pergola</t>
  </si>
  <si>
    <t/>
  </si>
  <si>
    <t>48° 51' 21.06000000"</t>
  </si>
  <si>
    <t>17° 7' 18.72100000"</t>
  </si>
  <si>
    <t>IC6000384318</t>
  </si>
  <si>
    <t>HODONÍN - veřejné WC</t>
  </si>
  <si>
    <t>3560</t>
  </si>
  <si>
    <t>640417</t>
  </si>
  <si>
    <t>48° 51' 22.88016000"</t>
  </si>
  <si>
    <t>17° 7' 21.99504000"</t>
  </si>
  <si>
    <t>IC6000384256</t>
  </si>
  <si>
    <t>HODONÍN - výpravní budova, přístřešek nástupiště</t>
  </si>
  <si>
    <t>629</t>
  </si>
  <si>
    <t>48° 51' 22.14900000"</t>
  </si>
  <si>
    <t>17° 7' 20.41212000"</t>
  </si>
  <si>
    <t>IC6000384795</t>
  </si>
  <si>
    <t>HOLUBICE - veřejné WC</t>
  </si>
  <si>
    <t>730</t>
  </si>
  <si>
    <t>777871</t>
  </si>
  <si>
    <t>49° 10' 48.27392040"</t>
  </si>
  <si>
    <t>16° 49' 28.79835240"</t>
  </si>
  <si>
    <t>IC6000384013</t>
  </si>
  <si>
    <t>204</t>
  </si>
  <si>
    <t>642681</t>
  </si>
  <si>
    <t>49° 18' 39.40543440"</t>
  </si>
  <si>
    <t>15° 19' 29.26165800"</t>
  </si>
  <si>
    <t>IC5000107402</t>
  </si>
  <si>
    <t>HORNÍ LEDEČ - čekárna</t>
  </si>
  <si>
    <t>1039</t>
  </si>
  <si>
    <t>679712</t>
  </si>
  <si>
    <t>49° 41' 45.06500000"</t>
  </si>
  <si>
    <t>15° 17' 0.30100000"</t>
  </si>
  <si>
    <t>IC5000186774</t>
  </si>
  <si>
    <t>HORNÍ VES - čekárna</t>
  </si>
  <si>
    <t>182</t>
  </si>
  <si>
    <t>644552</t>
  </si>
  <si>
    <t>49° 17' 27.37400000"</t>
  </si>
  <si>
    <t>15° 18' 42.66800000"</t>
  </si>
  <si>
    <t>IC5000108065</t>
  </si>
  <si>
    <t>HRADČANY - budova zastávky, BJ</t>
  </si>
  <si>
    <t>1073</t>
  </si>
  <si>
    <t>767379</t>
  </si>
  <si>
    <t>49° 20' 0.35900000"</t>
  </si>
  <si>
    <t>16° 26' 17.81900000"</t>
  </si>
  <si>
    <t>IC6000384277</t>
  </si>
  <si>
    <t>HRUŠOVANY NAD JEVIŠOVKOU - veřejné WC, út.posunu, rozvodna</t>
  </si>
  <si>
    <t>725</t>
  </si>
  <si>
    <t>762016</t>
  </si>
  <si>
    <t>48° 48' 37.50625800"</t>
  </si>
  <si>
    <t>16° 22' 58.72271160"</t>
  </si>
  <si>
    <t>IC6000384438</t>
  </si>
  <si>
    <t>HRUŠOVANY NAD JEVIŠOVKOU - výpravní budova, BJ</t>
  </si>
  <si>
    <t>48° 48' 37.08651240"</t>
  </si>
  <si>
    <t>16° 23' 0.04091280"</t>
  </si>
  <si>
    <t>IC6000384204</t>
  </si>
  <si>
    <t>HRUŠOVANY U BRNA - výpravní budova, BJ</t>
  </si>
  <si>
    <t>860</t>
  </si>
  <si>
    <t>648833</t>
  </si>
  <si>
    <t>49° 2' 3.98004000"</t>
  </si>
  <si>
    <t>16° 35' 30.34392000"</t>
  </si>
  <si>
    <t>IC6000384664</t>
  </si>
  <si>
    <t>HUMPOLEC - budova zastávky, BJ</t>
  </si>
  <si>
    <t>628</t>
  </si>
  <si>
    <t>649325</t>
  </si>
  <si>
    <t>49° 32' 6.29006280"</t>
  </si>
  <si>
    <t>15° 20' 53.94181920"</t>
  </si>
  <si>
    <t>IC5000107337</t>
  </si>
  <si>
    <t>HUMPOLEC - veřejné WC</t>
  </si>
  <si>
    <t>49° 32' 5.82700000"</t>
  </si>
  <si>
    <t>15° 20' 54.97100000"</t>
  </si>
  <si>
    <t>IC6000330028</t>
  </si>
  <si>
    <t>HUSTOPEČE U BRNA - budova zastávky, BJ</t>
  </si>
  <si>
    <t>1244</t>
  </si>
  <si>
    <t>649864</t>
  </si>
  <si>
    <t>48° 56' 15.18000000"</t>
  </si>
  <si>
    <t>16° 44' 10.38100000"</t>
  </si>
  <si>
    <t>IC5000182187</t>
  </si>
  <si>
    <t>HVĚZDOŇOVICE - budova zastávky</t>
  </si>
  <si>
    <t>65</t>
  </si>
  <si>
    <t>650188</t>
  </si>
  <si>
    <t>49° 13' 22.25100000"</t>
  </si>
  <si>
    <t>15° 45' 30.55400000"</t>
  </si>
  <si>
    <t>IC6000384662</t>
  </si>
  <si>
    <t>CHOTĚBOŘ - výpravní budova, BJ</t>
  </si>
  <si>
    <t>4715/1</t>
  </si>
  <si>
    <t>652831</t>
  </si>
  <si>
    <t>49° 42' 43.06935600"</t>
  </si>
  <si>
    <t>15° 40' 57.09754920"</t>
  </si>
  <si>
    <t>IC6000305664</t>
  </si>
  <si>
    <t>CHŘENOVICE - budova zastávky, BJ</t>
  </si>
  <si>
    <t>78</t>
  </si>
  <si>
    <t>658014</t>
  </si>
  <si>
    <t>49° 42' 43.94300000"</t>
  </si>
  <si>
    <t>15° 11' 41.47200000"</t>
  </si>
  <si>
    <t>IC5000107419</t>
  </si>
  <si>
    <t>CHŘENOVICE - skladiště zboží</t>
  </si>
  <si>
    <t>49° 42' 44.25000000"</t>
  </si>
  <si>
    <t>15° 11' 41.83500000"</t>
  </si>
  <si>
    <t>IC5000308540</t>
  </si>
  <si>
    <t>CHVALKOVICE NA HANÉ - budova zastávky</t>
  </si>
  <si>
    <t>506</t>
  </si>
  <si>
    <t>655180</t>
  </si>
  <si>
    <t>49° 19' 16.56100000"</t>
  </si>
  <si>
    <t>17° 6' 41.40000000"</t>
  </si>
  <si>
    <t>IC5000182235</t>
  </si>
  <si>
    <t>IVANČICE MĚSTO - čekárna</t>
  </si>
  <si>
    <t>178</t>
  </si>
  <si>
    <t>655741</t>
  </si>
  <si>
    <t>49° 5' 56.69900000"</t>
  </si>
  <si>
    <t>16° 22' 57.36000000"</t>
  </si>
  <si>
    <t>IC6000384441</t>
  </si>
  <si>
    <t>IVANČICE - výpravní budova, BJ</t>
  </si>
  <si>
    <t>646</t>
  </si>
  <si>
    <t>655724</t>
  </si>
  <si>
    <t>49° 5' 52.98396000"</t>
  </si>
  <si>
    <t>16° 22' 21.90612000"</t>
  </si>
  <si>
    <t>IC6000384847</t>
  </si>
  <si>
    <t>IVANOVICE NA HANÉ - výpravní budova, BJ</t>
  </si>
  <si>
    <t>1982</t>
  </si>
  <si>
    <t>655848</t>
  </si>
  <si>
    <t>49° 18' 21.92004000"</t>
  </si>
  <si>
    <t>17° 5' 14.85312000"</t>
  </si>
  <si>
    <t>IC5000181821</t>
  </si>
  <si>
    <t>JAROMĚŘICE NAD ROKYTNOU - veřejné WC</t>
  </si>
  <si>
    <t>421</t>
  </si>
  <si>
    <t>657514</t>
  </si>
  <si>
    <t>49° 5' 38.91100000"</t>
  </si>
  <si>
    <t>15° 51' 57.38400000"</t>
  </si>
  <si>
    <t>IC6000387247</t>
  </si>
  <si>
    <t>419</t>
  </si>
  <si>
    <t>49° 5' 39.49008000"</t>
  </si>
  <si>
    <t>15° 51' 56.13696000"</t>
  </si>
  <si>
    <t>IC5000237494</t>
  </si>
  <si>
    <t>JESTŘABICE - čekárna</t>
  </si>
  <si>
    <t>161/1</t>
  </si>
  <si>
    <t>699969</t>
  </si>
  <si>
    <t>49° 5' 16.98000000"</t>
  </si>
  <si>
    <t>17° 6' 46.68100000"</t>
  </si>
  <si>
    <t>IC6000310420</t>
  </si>
  <si>
    <t>JIHLAVA-BOSCH DIESEL - čekárna</t>
  </si>
  <si>
    <t>474/20</t>
  </si>
  <si>
    <t>659916</t>
  </si>
  <si>
    <t>49° 26' 37.55600000"</t>
  </si>
  <si>
    <t>15° 36' 30.81800000"</t>
  </si>
  <si>
    <t>IC6000384066</t>
  </si>
  <si>
    <t>6225</t>
  </si>
  <si>
    <t>659673</t>
  </si>
  <si>
    <t>49° 24' 13.34918880"</t>
  </si>
  <si>
    <t>15° 35' 0.96643680"</t>
  </si>
  <si>
    <t>IC6000384188</t>
  </si>
  <si>
    <t>6212</t>
  </si>
  <si>
    <t>49° 24' 50.67931320"</t>
  </si>
  <si>
    <t>15° 35' 57.13991520"</t>
  </si>
  <si>
    <t>IC6000384004</t>
  </si>
  <si>
    <t>49° 24' 52.08437520"</t>
  </si>
  <si>
    <t>15° 35' 56.51320200"</t>
  </si>
  <si>
    <t>IC6000384063</t>
  </si>
  <si>
    <t>659924</t>
  </si>
  <si>
    <t>49° 15' 9.65610360"</t>
  </si>
  <si>
    <t>15° 17' 41.48799000"</t>
  </si>
  <si>
    <t>IC5000107340</t>
  </si>
  <si>
    <t>KAMENICE U HUMPOLCE - čekárna</t>
  </si>
  <si>
    <t>662542</t>
  </si>
  <si>
    <t>49° 31' 27.43200000"</t>
  </si>
  <si>
    <t>15° 26' 7.69600000"</t>
  </si>
  <si>
    <t>IC5000186605</t>
  </si>
  <si>
    <t>KAMENNÁ - budova zastávky</t>
  </si>
  <si>
    <t>77</t>
  </si>
  <si>
    <t>662755</t>
  </si>
  <si>
    <t>49° 30' 26.17500000"</t>
  </si>
  <si>
    <t>15° 39' 19.18000000"</t>
  </si>
  <si>
    <t>IC5000308491</t>
  </si>
  <si>
    <t>KNÍNICE U BOSKOVIC - čekárna, útulek TO</t>
  </si>
  <si>
    <t>442</t>
  </si>
  <si>
    <t>667145</t>
  </si>
  <si>
    <t>49° 32' 4.62100000"</t>
  </si>
  <si>
    <t>16° 41' 22.08100000"</t>
  </si>
  <si>
    <t>IC6000384312</t>
  </si>
  <si>
    <t>KOBYLÍ NA MORAVĚ - výpravní budova, BJ</t>
  </si>
  <si>
    <t>452</t>
  </si>
  <si>
    <t>48° 56' 2.36904000"</t>
  </si>
  <si>
    <t>16° 52' 53.65704000"</t>
  </si>
  <si>
    <t>IC5000340517</t>
  </si>
  <si>
    <t>KOJATÍN - čekárna</t>
  </si>
  <si>
    <t>47</t>
  </si>
  <si>
    <t>751219</t>
  </si>
  <si>
    <t>49° 14' 38.25600000"</t>
  </si>
  <si>
    <t>16° 1' 30.05400000"</t>
  </si>
  <si>
    <t>IC6000387246</t>
  </si>
  <si>
    <t>71</t>
  </si>
  <si>
    <t>667862</t>
  </si>
  <si>
    <t>49° 8' 57.77363040"</t>
  </si>
  <si>
    <t>15° 49' 32.30145480"</t>
  </si>
  <si>
    <t>IC6000384113</t>
  </si>
  <si>
    <t>528</t>
  </si>
  <si>
    <t>617407</t>
  </si>
  <si>
    <t>49° 21' 26.06344200"</t>
  </si>
  <si>
    <t>15° 28' 53.28585480"</t>
  </si>
  <si>
    <t>IC6000385219</t>
  </si>
  <si>
    <t>217</t>
  </si>
  <si>
    <t>672220</t>
  </si>
  <si>
    <t>49° 12' 55.49303880"</t>
  </si>
  <si>
    <t>15° 48' 16.57314720"</t>
  </si>
  <si>
    <t>IC6000385221</t>
  </si>
  <si>
    <t>KRALICE NAD OSLAVOU - sklad hořlavin (váž.budka)</t>
  </si>
  <si>
    <t>488</t>
  </si>
  <si>
    <t>672483</t>
  </si>
  <si>
    <t>49° 11' 32.81040240"</t>
  </si>
  <si>
    <t>16° 12' 11.46615120"</t>
  </si>
  <si>
    <t>IC6000385216</t>
  </si>
  <si>
    <t>96</t>
  </si>
  <si>
    <t>49° 11' 33.03508920"</t>
  </si>
  <si>
    <t>16° 12' 12.57437520"</t>
  </si>
  <si>
    <t>IC6000384799</t>
  </si>
  <si>
    <t>KŘENOVICE HORNÍ NÁDRAŽÍ - výpravní budova, BJ</t>
  </si>
  <si>
    <t>675881</t>
  </si>
  <si>
    <t>49° 8' 36.56184000"</t>
  </si>
  <si>
    <t>16° 49' 29.58096000"</t>
  </si>
  <si>
    <t>IC6000385296</t>
  </si>
  <si>
    <t>41</t>
  </si>
  <si>
    <t>671738</t>
  </si>
  <si>
    <t>49° 23' 4.42845960"</t>
  </si>
  <si>
    <t>16° 4' 51.29340960"</t>
  </si>
  <si>
    <t>IC6000385552</t>
  </si>
  <si>
    <t>KUŘIM - výpravni budova, BJ</t>
  </si>
  <si>
    <t>1196</t>
  </si>
  <si>
    <t>677655</t>
  </si>
  <si>
    <t>49° 18' 2.42496000"</t>
  </si>
  <si>
    <t>16° 32' 4.33104000"</t>
  </si>
  <si>
    <t>IC6000384253</t>
  </si>
  <si>
    <t>KYJOV - veřejné WC</t>
  </si>
  <si>
    <t>2696</t>
  </si>
  <si>
    <t>678431</t>
  </si>
  <si>
    <t>49° 0' 57.91798116"</t>
  </si>
  <si>
    <t>17° 7' 23.81531160"</t>
  </si>
  <si>
    <t>IC6000384262</t>
  </si>
  <si>
    <t>KYJOV - výpravní budova, BJ</t>
  </si>
  <si>
    <t>437</t>
  </si>
  <si>
    <t>49° 0' 58.72802040"</t>
  </si>
  <si>
    <t>17° 7' 24.32098920"</t>
  </si>
  <si>
    <t>IC6000384326</t>
  </si>
  <si>
    <t>LANŽHOT - výpravní budova, BJ</t>
  </si>
  <si>
    <t>1300/1</t>
  </si>
  <si>
    <t>679119</t>
  </si>
  <si>
    <t>48° 43' 57.47916000"</t>
  </si>
  <si>
    <t>16° 57' 45.19116000"</t>
  </si>
  <si>
    <t>IC5000108055</t>
  </si>
  <si>
    <t>LAŠTOVIČKY - čekárna</t>
  </si>
  <si>
    <t>57</t>
  </si>
  <si>
    <t>741973</t>
  </si>
  <si>
    <t>49° 28' 4.63400000"</t>
  </si>
  <si>
    <t>16° 0' 55.90900000"</t>
  </si>
  <si>
    <t>IC5000108054</t>
  </si>
  <si>
    <t>LAŠTOVIČKY - přijmací budova, BJ</t>
  </si>
  <si>
    <t>49° 28' 5.35500000"</t>
  </si>
  <si>
    <t>16° 0' 55.01700000"</t>
  </si>
  <si>
    <t>IC5000107400</t>
  </si>
  <si>
    <t>LEDEČ NAD SÁZAVOU - veřejné WC</t>
  </si>
  <si>
    <t>305/4</t>
  </si>
  <si>
    <t>49° 41' 51.64300000"</t>
  </si>
  <si>
    <t>15° 16' 13.90100000"</t>
  </si>
  <si>
    <t>IC6000384719</t>
  </si>
  <si>
    <t>LEDEČ NAD SÁZAVOU - výpravní budova</t>
  </si>
  <si>
    <t>304/1</t>
  </si>
  <si>
    <t>49° 41' 52.41175080"</t>
  </si>
  <si>
    <t>15° 16' 12.67745880"</t>
  </si>
  <si>
    <t>IC5000182023</t>
  </si>
  <si>
    <t>LEDNICE - budova zastávky, BJ</t>
  </si>
  <si>
    <t>564</t>
  </si>
  <si>
    <t>679828</t>
  </si>
  <si>
    <t>48° 47' 39.48000000"</t>
  </si>
  <si>
    <t>16° 48' 6.77900000"</t>
  </si>
  <si>
    <t>IC6000384658</t>
  </si>
  <si>
    <t>LEŠTINA U SVĚTLÉ - výpravní budova, BJ</t>
  </si>
  <si>
    <t>48</t>
  </si>
  <si>
    <t>680541</t>
  </si>
  <si>
    <t>49° 45' 40.98492000"</t>
  </si>
  <si>
    <t>15° 23' 54.16404000"</t>
  </si>
  <si>
    <t>IC6000383976</t>
  </si>
  <si>
    <t>LETOVICE - restaurace</t>
  </si>
  <si>
    <t>2408</t>
  </si>
  <si>
    <t>680711</t>
  </si>
  <si>
    <t>49° 33' 21.14329680"</t>
  </si>
  <si>
    <t>16° 34' 16.40689680"</t>
  </si>
  <si>
    <t>IC6000385599</t>
  </si>
  <si>
    <t>LETOVICE - výpravní budova, BJ</t>
  </si>
  <si>
    <t>2407</t>
  </si>
  <si>
    <t>49° 33' 21.79546200"</t>
  </si>
  <si>
    <t>16° 34' 16.21174800"</t>
  </si>
  <si>
    <t>IC5000308480</t>
  </si>
  <si>
    <t>LETOVICE ZASTÁVKA - čekárna</t>
  </si>
  <si>
    <t>946/4</t>
  </si>
  <si>
    <t>49° 32' 8.27900000"</t>
  </si>
  <si>
    <t>16° 34' 35.69900000"</t>
  </si>
  <si>
    <t>IC6000384309</t>
  </si>
  <si>
    <t>LIPOV - výpravní budova, BJ</t>
  </si>
  <si>
    <t>386</t>
  </si>
  <si>
    <t>684368</t>
  </si>
  <si>
    <t>48° 54' 34.67088000"</t>
  </si>
  <si>
    <t>17° 27' 28.45800000"</t>
  </si>
  <si>
    <t>IC5000237117</t>
  </si>
  <si>
    <t>LOUKA U OSTROHU - budova zastávky, BJ</t>
  </si>
  <si>
    <t>356</t>
  </si>
  <si>
    <t>687201</t>
  </si>
  <si>
    <t>48° 54' 44.57900000"</t>
  </si>
  <si>
    <t>17° 29' 3.59900000"</t>
  </si>
  <si>
    <t>IC5000182156</t>
  </si>
  <si>
    <t>LUKA NAD JIHLAVOU - veřejné WC</t>
  </si>
  <si>
    <t>1104</t>
  </si>
  <si>
    <t>688703</t>
  </si>
  <si>
    <t>49° 22' 11.05700000"</t>
  </si>
  <si>
    <t>15° 42' 35.97500000"</t>
  </si>
  <si>
    <t>IC6000383955</t>
  </si>
  <si>
    <t>184</t>
  </si>
  <si>
    <t>49° 22' 11.04624480"</t>
  </si>
  <si>
    <t>15° 42' 36.57420360"</t>
  </si>
  <si>
    <t>IC5000308641</t>
  </si>
  <si>
    <t>LULEČ - stavědlo u VB</t>
  </si>
  <si>
    <t>703184</t>
  </si>
  <si>
    <t>49° 14' 54.84100000"</t>
  </si>
  <si>
    <t>16° 55' 21.65900000"</t>
  </si>
  <si>
    <t>IC6000384796</t>
  </si>
  <si>
    <t>LULEČ - veřejné WC</t>
  </si>
  <si>
    <t>524</t>
  </si>
  <si>
    <t>49° 14' 55.69584000"</t>
  </si>
  <si>
    <t>16° 55' 23.26584000"</t>
  </si>
  <si>
    <t>IC6000384803</t>
  </si>
  <si>
    <t>LULEČ - výpravní budova</t>
  </si>
  <si>
    <t>103</t>
  </si>
  <si>
    <t>49° 14' 55.30661520"</t>
  </si>
  <si>
    <t>16° 55' 22.18475640"</t>
  </si>
  <si>
    <t>IC6000384255</t>
  </si>
  <si>
    <t>LUŽICE - výpravní budova</t>
  </si>
  <si>
    <t>1528</t>
  </si>
  <si>
    <t>689343</t>
  </si>
  <si>
    <t>48° 49' 40.62709920"</t>
  </si>
  <si>
    <t>17° 3' 43.19867520"</t>
  </si>
  <si>
    <t>IC5000186594</t>
  </si>
  <si>
    <t>MALÝ BERANOV - čekárna</t>
  </si>
  <si>
    <t>166</t>
  </si>
  <si>
    <t>659827</t>
  </si>
  <si>
    <t>49° 24' 8.36800000"</t>
  </si>
  <si>
    <t>15° 37' 52.95600000"</t>
  </si>
  <si>
    <t>IC5000182086</t>
  </si>
  <si>
    <t>MARTINICE U VELKÉHO MEZIŘÍČÍ - čekárna</t>
  </si>
  <si>
    <t>191</t>
  </si>
  <si>
    <t>692115</t>
  </si>
  <si>
    <t>49° 22' 13.13800000"</t>
  </si>
  <si>
    <t>16° 2' 38.50200000"</t>
  </si>
  <si>
    <t>IC6000384443</t>
  </si>
  <si>
    <t>MIKULOV NA MORAVĚ - výpravní budova, BJ</t>
  </si>
  <si>
    <t>2021</t>
  </si>
  <si>
    <t>694193</t>
  </si>
  <si>
    <t>48° 48' 8.34084000"</t>
  </si>
  <si>
    <t>16° 37' 32.89404000"</t>
  </si>
  <si>
    <t>IC6000384322</t>
  </si>
  <si>
    <t>MIROSLAV - sklad hořlavin</t>
  </si>
  <si>
    <t>2604</t>
  </si>
  <si>
    <t>695378</t>
  </si>
  <si>
    <t>48° 56' 8.05975080"</t>
  </si>
  <si>
    <t>16° 21' 43.63927200"</t>
  </si>
  <si>
    <t>IC6000384437</t>
  </si>
  <si>
    <t>MIROSLAV - výpravní budova, BJ</t>
  </si>
  <si>
    <t>2605</t>
  </si>
  <si>
    <t>48° 56' 6.94869720"</t>
  </si>
  <si>
    <t>16° 21' 43.94138400"</t>
  </si>
  <si>
    <t>IC5000186737</t>
  </si>
  <si>
    <t>MÍROVKA - čekárna</t>
  </si>
  <si>
    <t>286</t>
  </si>
  <si>
    <t>695769</t>
  </si>
  <si>
    <t>49° 34' 46.30500000"</t>
  </si>
  <si>
    <t>15° 37' 6.58300000"</t>
  </si>
  <si>
    <t>IC6000384205</t>
  </si>
  <si>
    <t>MODŘICE - výpravní budova, BJ</t>
  </si>
  <si>
    <t>2174</t>
  </si>
  <si>
    <t>697931</t>
  </si>
  <si>
    <t>49° 8' 1.49100000"</t>
  </si>
  <si>
    <t>16° 36' 23.90688000"</t>
  </si>
  <si>
    <t>IC5000308496</t>
  </si>
  <si>
    <t>MORAVSKÁ CHRASTOVÁ - čekárna</t>
  </si>
  <si>
    <t>49° 37' 24.06000000"</t>
  </si>
  <si>
    <t>16° 31' 28.85900000"</t>
  </si>
  <si>
    <t>IC6000384365</t>
  </si>
  <si>
    <t>MORAVSKÁ NOVÁ VES - výpravní budova</t>
  </si>
  <si>
    <t>2203</t>
  </si>
  <si>
    <t>698792</t>
  </si>
  <si>
    <t>48° 47' 59.03988000"</t>
  </si>
  <si>
    <t>17° 1' 18.96096000"</t>
  </si>
  <si>
    <t>IC6000384435</t>
  </si>
  <si>
    <t>MORAVSKÉ BRÁNICE - výpravní budova, BJ</t>
  </si>
  <si>
    <t>607</t>
  </si>
  <si>
    <t>698890</t>
  </si>
  <si>
    <t>49° 5' 6.24912000"</t>
  </si>
  <si>
    <t>16° 25' 45.21504000"</t>
  </si>
  <si>
    <t>IC6000387248</t>
  </si>
  <si>
    <t>485</t>
  </si>
  <si>
    <t>698903</t>
  </si>
  <si>
    <t>49° 3' 26.50660920"</t>
  </si>
  <si>
    <t>15° 48' 34.03209240"</t>
  </si>
  <si>
    <t>IC6000384436</t>
  </si>
  <si>
    <t>MORAVSKÝ KRUMLOV - výpravní budova, BJ</t>
  </si>
  <si>
    <t>2022</t>
  </si>
  <si>
    <t>699128</t>
  </si>
  <si>
    <t>49° 2' 47.06916000"</t>
  </si>
  <si>
    <t>16° 20' 17.07108000"</t>
  </si>
  <si>
    <t>IC6000384261</t>
  </si>
  <si>
    <t>MORAVSKÝ PÍSEK - výpravní budova, BJ</t>
  </si>
  <si>
    <t>1337</t>
  </si>
  <si>
    <t>699233</t>
  </si>
  <si>
    <t>48° 58' 38.38584000"</t>
  </si>
  <si>
    <t>17° 18' 51.84396000"</t>
  </si>
  <si>
    <t>IC5000237155</t>
  </si>
  <si>
    <t>MORAVSKÝ PÍSEK ZASTÁVKA - čekárna, BJ</t>
  </si>
  <si>
    <t>48° 59' 26.40100000"</t>
  </si>
  <si>
    <t>17° 19' 46.80100000"</t>
  </si>
  <si>
    <t>IC6000384317</t>
  </si>
  <si>
    <t>MUTĚNICE - výpravní budova, BJ</t>
  </si>
  <si>
    <t>6605/1</t>
  </si>
  <si>
    <t>700444</t>
  </si>
  <si>
    <t>48° 54' 16.36812000"</t>
  </si>
  <si>
    <t>17° 2' 23.25588000"</t>
  </si>
  <si>
    <t>IC5000186665</t>
  </si>
  <si>
    <t>MUTIŠOV - čekárna</t>
  </si>
  <si>
    <t>49° 0' 55.78600000"</t>
  </si>
  <si>
    <t>15° 22' 40.78700000"</t>
  </si>
  <si>
    <t>IC5000186627</t>
  </si>
  <si>
    <t>MYSLIBOŘ - budova zastávky</t>
  </si>
  <si>
    <t>700584</t>
  </si>
  <si>
    <t>49° 12' 28.17300000"</t>
  </si>
  <si>
    <t>15° 29' 10.44900000"</t>
  </si>
  <si>
    <t>IC6000385217</t>
  </si>
  <si>
    <t>185</t>
  </si>
  <si>
    <t>701564</t>
  </si>
  <si>
    <t>49° 12' 25.73527680"</t>
  </si>
  <si>
    <t>16° 8' 51.82221840"</t>
  </si>
  <si>
    <t>IC6000385547</t>
  </si>
  <si>
    <t>NEDVĚDICE - skladiště materiálu</t>
  </si>
  <si>
    <t>125</t>
  </si>
  <si>
    <t>702307</t>
  </si>
  <si>
    <t>49° 27' 16.58304000"</t>
  </si>
  <si>
    <t>16° 20' 10.20696000"</t>
  </si>
  <si>
    <t>IC5000107963</t>
  </si>
  <si>
    <t>NEDVĚDICE - veřejné WC, náhr.zdroj</t>
  </si>
  <si>
    <t>124</t>
  </si>
  <si>
    <t>49° 27' 16.38000000"</t>
  </si>
  <si>
    <t>16° 20' 8.04100000"</t>
  </si>
  <si>
    <t>IC6000385554</t>
  </si>
  <si>
    <t>NEDVĚDICE - výpravní budova, BJ</t>
  </si>
  <si>
    <t>49° 27' 16.60788000"</t>
  </si>
  <si>
    <t>16° 20' 9.42504000"</t>
  </si>
  <si>
    <t>IC6000384308</t>
  </si>
  <si>
    <t>NEMOTICE - výpravní budova, BJ</t>
  </si>
  <si>
    <t>120</t>
  </si>
  <si>
    <t>703257</t>
  </si>
  <si>
    <t>49° 7' 59.48112000"</t>
  </si>
  <si>
    <t>17° 6' 51.07104000"</t>
  </si>
  <si>
    <t>IC6000384254</t>
  </si>
  <si>
    <t>NESOVICE - výpravní budova</t>
  </si>
  <si>
    <t>152</t>
  </si>
  <si>
    <t>703745</t>
  </si>
  <si>
    <t>49° 8' 56.88384000"</t>
  </si>
  <si>
    <t>17° 4' 49.64808000"</t>
  </si>
  <si>
    <t>IC5000107523</t>
  </si>
  <si>
    <t>NÍŽKOV - čekárna směr Havlíčkův Brod</t>
  </si>
  <si>
    <t>704717</t>
  </si>
  <si>
    <t>49° 33' 19.50900000"</t>
  </si>
  <si>
    <t>15° 47' 55.30500000"</t>
  </si>
  <si>
    <t>IC5000107521</t>
  </si>
  <si>
    <t>NÍŽKOV - přijmací budova , BJ</t>
  </si>
  <si>
    <t>55</t>
  </si>
  <si>
    <t>49° 33' 18.87100000"</t>
  </si>
  <si>
    <t>15° 47' 55.04600000"</t>
  </si>
  <si>
    <t>IC5000186674</t>
  </si>
  <si>
    <t>NOVÁ BUKOVÁ - čekárna</t>
  </si>
  <si>
    <t>627011</t>
  </si>
  <si>
    <t>49° 20' 28.67800000"</t>
  </si>
  <si>
    <t>15° 17' 11.26300000"</t>
  </si>
  <si>
    <t>IC6000384010</t>
  </si>
  <si>
    <t>NOVÁ CEREKEV - výpravní budova, BJ</t>
  </si>
  <si>
    <t>161</t>
  </si>
  <si>
    <t>705012</t>
  </si>
  <si>
    <t>49° 25' 31.68660720"</t>
  </si>
  <si>
    <t>15° 7' 5.15014320"</t>
  </si>
  <si>
    <t>IC6000385300</t>
  </si>
  <si>
    <t>NOVÉ MĚSTO NA MORAVĚ - nocležna (býv.sklad spěš.)</t>
  </si>
  <si>
    <t>1074</t>
  </si>
  <si>
    <t>706418</t>
  </si>
  <si>
    <t>49° 34' 6.10250880"</t>
  </si>
  <si>
    <t>16° 4' 50.11917600"</t>
  </si>
  <si>
    <t>IC6000385297</t>
  </si>
  <si>
    <t>NOVÉ MĚSTO NA MORAVĚ - sklady SSZT</t>
  </si>
  <si>
    <t>1073/1</t>
  </si>
  <si>
    <t>49° 34' 6.65505480"</t>
  </si>
  <si>
    <t>16° 4' 48.45675720"</t>
  </si>
  <si>
    <t>IC6000385298</t>
  </si>
  <si>
    <t>NOVÉ MĚSTO NA MORAVĚ - výpravní budova, BJ</t>
  </si>
  <si>
    <t>1072/1</t>
  </si>
  <si>
    <t>49° 34' 6.22563960"</t>
  </si>
  <si>
    <t>16° 4' 49.27764720"</t>
  </si>
  <si>
    <t>IC5000107947</t>
  </si>
  <si>
    <t>NOVÉ MĚSTO NA MORAVĚ ZASTÁVKA - budova zastávky</t>
  </si>
  <si>
    <t>3004</t>
  </si>
  <si>
    <t>49° 33' 53.32000000"</t>
  </si>
  <si>
    <t>16° 3' 37.11100000"</t>
  </si>
  <si>
    <t>IC6000386659</t>
  </si>
  <si>
    <t>NOVOSEDLY - sklep</t>
  </si>
  <si>
    <t>653</t>
  </si>
  <si>
    <t>706973</t>
  </si>
  <si>
    <t>48° 49' 32.87154720"</t>
  </si>
  <si>
    <t>16° 29' 36.87838800"</t>
  </si>
  <si>
    <t>IC6000386699</t>
  </si>
  <si>
    <t>NOVOSEDLY - veřejné WC</t>
  </si>
  <si>
    <t>865</t>
  </si>
  <si>
    <t>48° 49' 34.17562920"</t>
  </si>
  <si>
    <t>16° 29' 39.15936240"</t>
  </si>
  <si>
    <t>IC6000384444</t>
  </si>
  <si>
    <t>NOVOSEDLY - výpravní budova, restaurace, BJ</t>
  </si>
  <si>
    <t>651</t>
  </si>
  <si>
    <t>48° 49' 33.16681560"</t>
  </si>
  <si>
    <t>16° 29' 37.93362720"</t>
  </si>
  <si>
    <t>IC6000384012</t>
  </si>
  <si>
    <t>361</t>
  </si>
  <si>
    <t>708712</t>
  </si>
  <si>
    <t>49° 25' 43.64128920"</t>
  </si>
  <si>
    <t>14° 57' 13.55925600"</t>
  </si>
  <si>
    <t>IC6000384656</t>
  </si>
  <si>
    <t>OKROUHLICE - výpravní budova, BJ</t>
  </si>
  <si>
    <t>36</t>
  </si>
  <si>
    <t>709654</t>
  </si>
  <si>
    <t>49° 37' 49.70571600"</t>
  </si>
  <si>
    <t>15° 29' 15.72558000"</t>
  </si>
  <si>
    <t>IC5000181876</t>
  </si>
  <si>
    <t>OKŘÍŠKY - veřejné WC</t>
  </si>
  <si>
    <t>848</t>
  </si>
  <si>
    <t>709778</t>
  </si>
  <si>
    <t>49° 14' 52.40500000"</t>
  </si>
  <si>
    <t>15° 46' 17.23200000"</t>
  </si>
  <si>
    <t>IC6000383957</t>
  </si>
  <si>
    <t>97</t>
  </si>
  <si>
    <t>49° 14' 52.20110400"</t>
  </si>
  <si>
    <t>15° 46' 15.15613080"</t>
  </si>
  <si>
    <t>IC6000384434</t>
  </si>
  <si>
    <t>OLBRAMKOSTEL - výpravni budova, BJ</t>
  </si>
  <si>
    <t>156</t>
  </si>
  <si>
    <t>796662</t>
  </si>
  <si>
    <t>48° 54' 12.03912000"</t>
  </si>
  <si>
    <t>15° 56' 56.96196000"</t>
  </si>
  <si>
    <t>IC5000182089</t>
  </si>
  <si>
    <t>OSLAVICE - budova zastávky</t>
  </si>
  <si>
    <t>289</t>
  </si>
  <si>
    <t>713198</t>
  </si>
  <si>
    <t>49° 20' 17.68400000"</t>
  </si>
  <si>
    <t>15° 59' 19.64100000"</t>
  </si>
  <si>
    <t>IC5000182088</t>
  </si>
  <si>
    <t>OSLAVIČKA - čekárna</t>
  </si>
  <si>
    <t>60</t>
  </si>
  <si>
    <t>708011</t>
  </si>
  <si>
    <t>49° 19' 8.12900000"</t>
  </si>
  <si>
    <t>15° 58' 0.80900000"</t>
  </si>
  <si>
    <t>IC5000108036</t>
  </si>
  <si>
    <t>OSOVÁ BÍTÝŠKA - čekárna</t>
  </si>
  <si>
    <t>4378</t>
  </si>
  <si>
    <t>713350</t>
  </si>
  <si>
    <t>49° 19' 47.71900000"</t>
  </si>
  <si>
    <t>16° 10' 3.02100000"</t>
  </si>
  <si>
    <t>IC5000108040</t>
  </si>
  <si>
    <t>OSOVÁ BÍTÝŠKA - přijímací budova, BJ</t>
  </si>
  <si>
    <t>3661</t>
  </si>
  <si>
    <t>49° 19' 45.41600000"</t>
  </si>
  <si>
    <t>16° 10' 6.57100000"</t>
  </si>
  <si>
    <t>IC5000108091</t>
  </si>
  <si>
    <t>OSTROV NAD OSLAVOU - přístřešek na popelnice</t>
  </si>
  <si>
    <t>49° 29' 43.26800000"</t>
  </si>
  <si>
    <t>15° 59' 30.38900000"</t>
  </si>
  <si>
    <t>IC6000385179</t>
  </si>
  <si>
    <t>283</t>
  </si>
  <si>
    <t>716006</t>
  </si>
  <si>
    <t>49° 29' 44.11627080"</t>
  </si>
  <si>
    <t>15° 59' 29.88123000"</t>
  </si>
  <si>
    <t>IC6000384011</t>
  </si>
  <si>
    <t>PACOV - výpravní budova</t>
  </si>
  <si>
    <t>49° 27' 36.26409240"</t>
  </si>
  <si>
    <t>15° 1' 1.17179400"</t>
  </si>
  <si>
    <t>IC6000384064</t>
  </si>
  <si>
    <t>3499</t>
  </si>
  <si>
    <t>718912</t>
  </si>
  <si>
    <t>49° 25' 10.30752120"</t>
  </si>
  <si>
    <t>15° 13' 21.80663040"</t>
  </si>
  <si>
    <t>IC5000107327</t>
  </si>
  <si>
    <t>PETRKOV - čekárna</t>
  </si>
  <si>
    <t>44</t>
  </si>
  <si>
    <t>683914</t>
  </si>
  <si>
    <t>49° 34' 33.99000000"</t>
  </si>
  <si>
    <t>15° 33' 10.04500000"</t>
  </si>
  <si>
    <t>IC6000384327</t>
  </si>
  <si>
    <t>PODIVÍN - výpravni budova, BJ</t>
  </si>
  <si>
    <t>24</t>
  </si>
  <si>
    <t>723835</t>
  </si>
  <si>
    <t>48° 50' 14.23608000"</t>
  </si>
  <si>
    <t>16° 51' 13.52592000"</t>
  </si>
  <si>
    <t>IC5000107244</t>
  </si>
  <si>
    <t>POHLEĎ - čekárna</t>
  </si>
  <si>
    <t>40/1</t>
  </si>
  <si>
    <t>736236</t>
  </si>
  <si>
    <t>49° 39' 3.73500000"</t>
  </si>
  <si>
    <t>15° 27' 21.98300000"</t>
  </si>
  <si>
    <t>IC6000384771</t>
  </si>
  <si>
    <t>POHLED - přístřešek na popelnice</t>
  </si>
  <si>
    <t>49° 36' 2.05980120"</t>
  </si>
  <si>
    <t>15° 39' 24.02161920"</t>
  </si>
  <si>
    <t>IC5000107446</t>
  </si>
  <si>
    <t>POHLEDŠTÍ DVOŘÁCI - čekárna směr Brno</t>
  </si>
  <si>
    <t>7559</t>
  </si>
  <si>
    <t>49° 36' 35.85200000"</t>
  </si>
  <si>
    <t>15° 36' 51.07700000"</t>
  </si>
  <si>
    <t>IC6000384172</t>
  </si>
  <si>
    <t>POHLED - vodárna</t>
  </si>
  <si>
    <t>433</t>
  </si>
  <si>
    <t>724645</t>
  </si>
  <si>
    <t>49° 36' 2.23264440"</t>
  </si>
  <si>
    <t>15° 39' 27.86679000"</t>
  </si>
  <si>
    <t>IC6000384770</t>
  </si>
  <si>
    <t>POHLED - výpravní budova, BJ</t>
  </si>
  <si>
    <t>307</t>
  </si>
  <si>
    <t>49° 36' 2.09492280"</t>
  </si>
  <si>
    <t>15° 39' 25.09278480"</t>
  </si>
  <si>
    <t>IC5000308456</t>
  </si>
  <si>
    <t>POPICE - budova zastávky směr Brno</t>
  </si>
  <si>
    <t>2691</t>
  </si>
  <si>
    <t>725757</t>
  </si>
  <si>
    <t>48° 55' 27.84000000"</t>
  </si>
  <si>
    <t>16° 40' 5.52000000"</t>
  </si>
  <si>
    <t>IC5000308457</t>
  </si>
  <si>
    <t>POPICE - čekárna směr Břeclav</t>
  </si>
  <si>
    <t>2694</t>
  </si>
  <si>
    <t>48° 55' 26.46100000"</t>
  </si>
  <si>
    <t>16° 40' 7.20100000"</t>
  </si>
  <si>
    <t>IC5000182045</t>
  </si>
  <si>
    <t>POŠTORNÁ - budova zastávky, BJ</t>
  </si>
  <si>
    <t>1969</t>
  </si>
  <si>
    <t>726346</t>
  </si>
  <si>
    <t>48° 45' 3.17900000"</t>
  </si>
  <si>
    <t>16° 51' 8.10000000"</t>
  </si>
  <si>
    <t>IC5000182160</t>
  </si>
  <si>
    <t>POZĎATÍN - čekárna</t>
  </si>
  <si>
    <t>189</t>
  </si>
  <si>
    <t>726842</t>
  </si>
  <si>
    <t>49° 14' 21.57400000"</t>
  </si>
  <si>
    <t>16° 2' 28.42404000"</t>
  </si>
  <si>
    <t>IC5000108028</t>
  </si>
  <si>
    <t>PRUDKÁ ZASTÁVKA - čekárna</t>
  </si>
  <si>
    <t>561</t>
  </si>
  <si>
    <t>49° 25' 8.15900000"</t>
  </si>
  <si>
    <t>16° 22' 1.38000000"</t>
  </si>
  <si>
    <t>IC6000384769</t>
  </si>
  <si>
    <t>PŘIBYSLAV - výpravní budova, BJ</t>
  </si>
  <si>
    <t>674</t>
  </si>
  <si>
    <t>735698</t>
  </si>
  <si>
    <t>49° 34' 11.94681000"</t>
  </si>
  <si>
    <t>15° 44' 34.55459520"</t>
  </si>
  <si>
    <t>IC5000182055</t>
  </si>
  <si>
    <t>PŘÍMĚLKOV - hláska, čekárna</t>
  </si>
  <si>
    <t>26</t>
  </si>
  <si>
    <t>758060</t>
  </si>
  <si>
    <t>49° 20' 36.31000000"</t>
  </si>
  <si>
    <t>15° 44' 28.76300000"</t>
  </si>
  <si>
    <t>IC5000186659</t>
  </si>
  <si>
    <t>RADKOV - čekárna</t>
  </si>
  <si>
    <t>122</t>
  </si>
  <si>
    <t>737984</t>
  </si>
  <si>
    <t>49° 8' 46.22900000"</t>
  </si>
  <si>
    <t>15° 28' 18.90000000"</t>
  </si>
  <si>
    <t>IC5000107342</t>
  </si>
  <si>
    <t>RADŇOV - čekárna</t>
  </si>
  <si>
    <t>627321</t>
  </si>
  <si>
    <t>49° 32' 51.03816000"</t>
  </si>
  <si>
    <t>15° 30' 34.42608000"</t>
  </si>
  <si>
    <t>IC5000107945</t>
  </si>
  <si>
    <t>RADŇOVICE - čekárna</t>
  </si>
  <si>
    <t>349/2</t>
  </si>
  <si>
    <t>738182</t>
  </si>
  <si>
    <t>49° 33' 43.18900000"</t>
  </si>
  <si>
    <t>16° 2' 0.91000000"</t>
  </si>
  <si>
    <t>IC5000182163</t>
  </si>
  <si>
    <t>RADOSTICE - čekárna</t>
  </si>
  <si>
    <t>779</t>
  </si>
  <si>
    <t>738310</t>
  </si>
  <si>
    <t>49° 8' 3.54100000"</t>
  </si>
  <si>
    <t>16° 27' 42.54100000"</t>
  </si>
  <si>
    <t>IC6000380920</t>
  </si>
  <si>
    <t>RÁJEC-JESTŘEBÍ - výpravní budova</t>
  </si>
  <si>
    <t>839/4</t>
  </si>
  <si>
    <t>738891</t>
  </si>
  <si>
    <t>49° 24' 30.83184000"</t>
  </si>
  <si>
    <t>16° 37' 38.32104000"</t>
  </si>
  <si>
    <t>IC5000308464</t>
  </si>
  <si>
    <t>RAJHRAD - budova zastávky (část. pronájem)</t>
  </si>
  <si>
    <t>1109</t>
  </si>
  <si>
    <t>738921</t>
  </si>
  <si>
    <t>49° 5' 6.96100000"</t>
  </si>
  <si>
    <t>16° 36' 18.06100000"</t>
  </si>
  <si>
    <t>IC6000384321</t>
  </si>
  <si>
    <t>RAKŠICE - výpravni budova</t>
  </si>
  <si>
    <t>4173</t>
  </si>
  <si>
    <t>49° 0' 51.99984000"</t>
  </si>
  <si>
    <t>16° 20' 43.02096000"</t>
  </si>
  <si>
    <t>IC5000308690</t>
  </si>
  <si>
    <t>RAKVICE - čekárna směr Brno</t>
  </si>
  <si>
    <t>765</t>
  </si>
  <si>
    <t>739201</t>
  </si>
  <si>
    <t>48° 52' 0.94800000"</t>
  </si>
  <si>
    <t>16° 49' 17.86800000"</t>
  </si>
  <si>
    <t>IC5000308689</t>
  </si>
  <si>
    <t>RAKVICE - čekárna směr Břeclav</t>
  </si>
  <si>
    <t>764</t>
  </si>
  <si>
    <t>48° 52' 0.41700000"</t>
  </si>
  <si>
    <t>16° 49' 16.83984000"</t>
  </si>
  <si>
    <t>IC6000384173</t>
  </si>
  <si>
    <t>RANTÍŘOV - sklad, garáže</t>
  </si>
  <si>
    <t>519</t>
  </si>
  <si>
    <t>739316</t>
  </si>
  <si>
    <t>49° 24' 22.76388000"</t>
  </si>
  <si>
    <t>15° 30' 48.07800000"</t>
  </si>
  <si>
    <t>IC6000384015</t>
  </si>
  <si>
    <t>59/1</t>
  </si>
  <si>
    <t>49° 24' 23.50175040"</t>
  </si>
  <si>
    <t>15° 30' 47.65560120"</t>
  </si>
  <si>
    <t>IC6000385175</t>
  </si>
  <si>
    <t>RAPOTICE - výpravní budova, stavědlo, RZZ, BJ</t>
  </si>
  <si>
    <t>67</t>
  </si>
  <si>
    <t>739324</t>
  </si>
  <si>
    <t>49° 11' 1.10960520"</t>
  </si>
  <si>
    <t>16° 15' 27.59193360"</t>
  </si>
  <si>
    <t>IC6000384252</t>
  </si>
  <si>
    <t>ROHATEC - veřejné WC</t>
  </si>
  <si>
    <t>3440</t>
  </si>
  <si>
    <t>740381</t>
  </si>
  <si>
    <t>48° 53' 33.93977640"</t>
  </si>
  <si>
    <t>17° 11' 56.76404640"</t>
  </si>
  <si>
    <t>IC6000384257</t>
  </si>
  <si>
    <t>ROHATEC - výpravní budova</t>
  </si>
  <si>
    <t>3439</t>
  </si>
  <si>
    <t>48° 53' 33.68025960"</t>
  </si>
  <si>
    <t>17° 11' 55.61844000"</t>
  </si>
  <si>
    <t>IC5000237399</t>
  </si>
  <si>
    <t>ROHATEC ZASTÁVKA - čekárna</t>
  </si>
  <si>
    <t>3428</t>
  </si>
  <si>
    <t>48° 52' 59.52000000"</t>
  </si>
  <si>
    <t>17° 10' 41.34000000"</t>
  </si>
  <si>
    <t>IC5000237403</t>
  </si>
  <si>
    <t>ROHATEC ZASTÁVKA - výdejna jízdenek</t>
  </si>
  <si>
    <t>3453</t>
  </si>
  <si>
    <t>17° 10' 43.61900000"</t>
  </si>
  <si>
    <t>IC5000181833</t>
  </si>
  <si>
    <t>ROSICE U BRNA - byt, BJ</t>
  </si>
  <si>
    <t>760</t>
  </si>
  <si>
    <t>741221</t>
  </si>
  <si>
    <t>49° 10' 42.60000000"</t>
  </si>
  <si>
    <t>16° 23' 5.21900000"</t>
  </si>
  <si>
    <t>IC7000011187</t>
  </si>
  <si>
    <t>ROSICE U BRNA - čekárna + byt, BJ</t>
  </si>
  <si>
    <t>761</t>
  </si>
  <si>
    <t>49° 10' 42.23892000"</t>
  </si>
  <si>
    <t>16° 23' 5.14788000"</t>
  </si>
  <si>
    <t>IC5000182328</t>
  </si>
  <si>
    <t>ROSICE U BRNA - přístřešek na popelnice</t>
  </si>
  <si>
    <t>49° 10' 42.96000000"</t>
  </si>
  <si>
    <t>16° 23' 5.88100000"</t>
  </si>
  <si>
    <t>IC6000384801</t>
  </si>
  <si>
    <t>ROUSÍNOV - výpravní budova, BJ</t>
  </si>
  <si>
    <t>1790</t>
  </si>
  <si>
    <t>741922</t>
  </si>
  <si>
    <t>49° 11' 50.25912000"</t>
  </si>
  <si>
    <t>16° 52' 2.97516000"</t>
  </si>
  <si>
    <t>IC5000355339</t>
  </si>
  <si>
    <t>ROVNÉ-DIVIŠOV - čekárna</t>
  </si>
  <si>
    <t>63</t>
  </si>
  <si>
    <t>742210</t>
  </si>
  <si>
    <t>49° 32' 51.28000000"</t>
  </si>
  <si>
    <t>16° 10' 21.95200000"</t>
  </si>
  <si>
    <t>IC6000384661</t>
  </si>
  <si>
    <t>ROZSOCHATEC - výpravní budova, veřejné WC, BJ</t>
  </si>
  <si>
    <t>742392</t>
  </si>
  <si>
    <t>49° 40' 11.07445440"</t>
  </si>
  <si>
    <t>15° 37' 56.56452600"</t>
  </si>
  <si>
    <t>IC5000107957</t>
  </si>
  <si>
    <t>ROZSOCHY - budova zastávky, BJ</t>
  </si>
  <si>
    <t>86</t>
  </si>
  <si>
    <t>742431</t>
  </si>
  <si>
    <t>49° 32' 14.14700000"</t>
  </si>
  <si>
    <t>16° 11' 41.72100000"</t>
  </si>
  <si>
    <t>IC5000107959</t>
  </si>
  <si>
    <t>ROZSOCHY - dřevník</t>
  </si>
  <si>
    <t>49° 32' 13.85200000"</t>
  </si>
  <si>
    <t>16° 11' 43.60500000"</t>
  </si>
  <si>
    <t>IC5000107958</t>
  </si>
  <si>
    <t>ROZSOCHY - veřejné WC</t>
  </si>
  <si>
    <t>49° 32' 14.11500000"</t>
  </si>
  <si>
    <t>16° 11' 43.25000000"</t>
  </si>
  <si>
    <t>IC6000385177</t>
  </si>
  <si>
    <t>68</t>
  </si>
  <si>
    <t>742899</t>
  </si>
  <si>
    <t>49° 28' 22.73675160"</t>
  </si>
  <si>
    <t>16° 14' 42.02188800"</t>
  </si>
  <si>
    <t>IC5000182071</t>
  </si>
  <si>
    <t>743267</t>
  </si>
  <si>
    <t>49° 17' 52.14500000"</t>
  </si>
  <si>
    <t>15° 57' 2.85000000"</t>
  </si>
  <si>
    <t>IC5000186610</t>
  </si>
  <si>
    <t>RYNÁREC - čekárna</t>
  </si>
  <si>
    <t>74</t>
  </si>
  <si>
    <t>744646</t>
  </si>
  <si>
    <t>49° 23' 39.91596000"</t>
  </si>
  <si>
    <t>15° 13' 53.76612000"</t>
  </si>
  <si>
    <t>IC6000385555</t>
  </si>
  <si>
    <t>ŘIKONÍN - výpravní budova, RZZ</t>
  </si>
  <si>
    <t>745570</t>
  </si>
  <si>
    <t>49° 21' 55.63404000"</t>
  </si>
  <si>
    <t>16° 18' 30.84984000"</t>
  </si>
  <si>
    <t>IC5000186623</t>
  </si>
  <si>
    <t>SALAVICE - budova zastávky, BJ</t>
  </si>
  <si>
    <t>58</t>
  </si>
  <si>
    <t>745979</t>
  </si>
  <si>
    <t>49° 19' 49.05500000"</t>
  </si>
  <si>
    <t>15° 29' 5.39800000"</t>
  </si>
  <si>
    <t>IC6000384774</t>
  </si>
  <si>
    <t>SÁZAVA U ŽĎÁRU - přístřešek na popelnice</t>
  </si>
  <si>
    <t>49° 33' 45.97952400"</t>
  </si>
  <si>
    <t>15° 50' 53.01162960"</t>
  </si>
  <si>
    <t>IC6000384773</t>
  </si>
  <si>
    <t>SÁZAVA U ŽĎÁRU - úpravna vody</t>
  </si>
  <si>
    <t>5502</t>
  </si>
  <si>
    <t>778575</t>
  </si>
  <si>
    <t>49° 33' 48.91591440"</t>
  </si>
  <si>
    <t>15° 51' 0.40032000"</t>
  </si>
  <si>
    <t>IC6000384772</t>
  </si>
  <si>
    <t>5500</t>
  </si>
  <si>
    <t>49° 33' 45.57096000"</t>
  </si>
  <si>
    <t>15° 50' 51.88200000"</t>
  </si>
  <si>
    <t>IC5000107357</t>
  </si>
  <si>
    <t>SÁZAVKA - budova zastávky</t>
  </si>
  <si>
    <t>1068</t>
  </si>
  <si>
    <t>746282</t>
  </si>
  <si>
    <t>49° 43' 47.21400000"</t>
  </si>
  <si>
    <t>15° 23' 54.68500000"</t>
  </si>
  <si>
    <t>IC5000181947</t>
  </si>
  <si>
    <t>SEDLEC U MIKULOVA - budova zastávky, BJ</t>
  </si>
  <si>
    <t>673</t>
  </si>
  <si>
    <t>746789</t>
  </si>
  <si>
    <t>48° 46' 27.84000000"</t>
  </si>
  <si>
    <t>16° 41' 57.72100000"</t>
  </si>
  <si>
    <t>IC6000384059</t>
  </si>
  <si>
    <t>746835</t>
  </si>
  <si>
    <t>49° 13' 29.44989120"</t>
  </si>
  <si>
    <t>15° 29' 44.93557680"</t>
  </si>
  <si>
    <t>IC6000385558</t>
  </si>
  <si>
    <t>SKALICE NAD SVITAVOU - výpravní budova, BJ</t>
  </si>
  <si>
    <t>30</t>
  </si>
  <si>
    <t>747998</t>
  </si>
  <si>
    <t>49° 28' 48.64800000"</t>
  </si>
  <si>
    <t>16° 36' 33.51312000"</t>
  </si>
  <si>
    <t>IC6000385295</t>
  </si>
  <si>
    <t>SKLENÉ NAD OSLAVOU - přístřešek na popelnice</t>
  </si>
  <si>
    <t>49° 26' 15.48186000"</t>
  </si>
  <si>
    <t>16° 3' 14.10399720"</t>
  </si>
  <si>
    <t>IC6000385178</t>
  </si>
  <si>
    <t>153</t>
  </si>
  <si>
    <t>748269</t>
  </si>
  <si>
    <t>49° 26' 14.89140960"</t>
  </si>
  <si>
    <t>16° 3' 14.95653120"</t>
  </si>
  <si>
    <t>IC5000186675</t>
  </si>
  <si>
    <t>SLAVIBOŘ - čekárna</t>
  </si>
  <si>
    <t>502</t>
  </si>
  <si>
    <t>620157</t>
  </si>
  <si>
    <t>49° 7' 51.25200000"</t>
  </si>
  <si>
    <t>15° 27' 44.27800000"</t>
  </si>
  <si>
    <t>IC6000384314</t>
  </si>
  <si>
    <t>SLAVKOV U BRNA - veřejné WC</t>
  </si>
  <si>
    <t>3815/2</t>
  </si>
  <si>
    <t>750301</t>
  </si>
  <si>
    <t>49° 8' 41.15688000"</t>
  </si>
  <si>
    <t>16° 52' 24.04992000"</t>
  </si>
  <si>
    <t>IC6000384315</t>
  </si>
  <si>
    <t>SLAVKOV U BRNA - výpravní budova, BJ</t>
  </si>
  <si>
    <t>3807</t>
  </si>
  <si>
    <t>49° 8' 41.53884000"</t>
  </si>
  <si>
    <t>16° 52' 25.29516000"</t>
  </si>
  <si>
    <t>IC6000384115</t>
  </si>
  <si>
    <t>SLAVONICE - veřejné WC</t>
  </si>
  <si>
    <t>474</t>
  </si>
  <si>
    <t>750361</t>
  </si>
  <si>
    <t>48° 59' 38.64340680"</t>
  </si>
  <si>
    <t>15° 20' 56.47328520"</t>
  </si>
  <si>
    <t>IC6000384062</t>
  </si>
  <si>
    <t>470</t>
  </si>
  <si>
    <t>48° 59' 38.14073520"</t>
  </si>
  <si>
    <t>15° 20' 57.49610280"</t>
  </si>
  <si>
    <t>IC6000384798</t>
  </si>
  <si>
    <t>SOKOLNICE-TELNICE - výpravní budova, BJ</t>
  </si>
  <si>
    <t>1473</t>
  </si>
  <si>
    <t>765767</t>
  </si>
  <si>
    <t>49° 6' 29.68812000"</t>
  </si>
  <si>
    <t>16° 44' 0.38508000"</t>
  </si>
  <si>
    <t>IC6000383954</t>
  </si>
  <si>
    <t>755265</t>
  </si>
  <si>
    <t>49° 11' 42.83699640"</t>
  </si>
  <si>
    <t>15° 48' 17.00527680"</t>
  </si>
  <si>
    <t>IC6000384259</t>
  </si>
  <si>
    <t>STRÁŽNICE - výpravní budova, BJ</t>
  </si>
  <si>
    <t>3130</t>
  </si>
  <si>
    <t>756652</t>
  </si>
  <si>
    <t>48° 53' 51.72954000"</t>
  </si>
  <si>
    <t>17° 19' 6.52183320"</t>
  </si>
  <si>
    <t>IC6000385107</t>
  </si>
  <si>
    <t>STŘELICE - výpravní budova, BJ</t>
  </si>
  <si>
    <t>757438</t>
  </si>
  <si>
    <t>49° 9' 14.81400000"</t>
  </si>
  <si>
    <t>16° 28' 58.22796000"</t>
  </si>
  <si>
    <t>IC5000186669</t>
  </si>
  <si>
    <t>STŘÍTEŽ U JIHLAVY - čekárna</t>
  </si>
  <si>
    <t>209</t>
  </si>
  <si>
    <t>757918</t>
  </si>
  <si>
    <t>49° 27' 31.73500000"</t>
  </si>
  <si>
    <t>15° 37' 32.23200000"</t>
  </si>
  <si>
    <t>IC5000181875</t>
  </si>
  <si>
    <t>STUDENEC - veřejné WC</t>
  </si>
  <si>
    <t>328</t>
  </si>
  <si>
    <t>758299</t>
  </si>
  <si>
    <t>49° 13' 20.47900000"</t>
  </si>
  <si>
    <t>16° 4' 9.80700000"</t>
  </si>
  <si>
    <t>IC6000385222</t>
  </si>
  <si>
    <t>49° 13' 20.47463040"</t>
  </si>
  <si>
    <t>16° 4' 8.67400320"</t>
  </si>
  <si>
    <t>IC6000384260</t>
  </si>
  <si>
    <t>SUDOMĚŘICE NAD MORAVOU - výpravní budova, BJ</t>
  </si>
  <si>
    <t>1819</t>
  </si>
  <si>
    <t>758817</t>
  </si>
  <si>
    <t>48° 52' 18.28308000"</t>
  </si>
  <si>
    <t>17° 14' 36.06396000"</t>
  </si>
  <si>
    <t>IC5000107254</t>
  </si>
  <si>
    <t>SVĚTLÁ NAD SÁZAVOU-JOSEFODOL - čekárna</t>
  </si>
  <si>
    <t>580</t>
  </si>
  <si>
    <t>760480</t>
  </si>
  <si>
    <t>49° 41' 25.96800000"</t>
  </si>
  <si>
    <t>15° 25' 26.71700000"</t>
  </si>
  <si>
    <t>IC6000384657</t>
  </si>
  <si>
    <t>SVĚTLÁ NAD SÁZAVOU - výpravní budova, BJ</t>
  </si>
  <si>
    <t>760510</t>
  </si>
  <si>
    <t>49° 40' 12.01848240"</t>
  </si>
  <si>
    <t>15° 25' 3.94239720"</t>
  </si>
  <si>
    <t>IC6000384329</t>
  </si>
  <si>
    <t>ŠAKVICE - výpravní budova, BJ</t>
  </si>
  <si>
    <t>4687</t>
  </si>
  <si>
    <t>48° 54' 46.04112000"</t>
  </si>
  <si>
    <t>16° 42' 23.61816000"</t>
  </si>
  <si>
    <t>IC6000386658</t>
  </si>
  <si>
    <t>ŠATOV - veřejné WC, čekárna</t>
  </si>
  <si>
    <t>1156</t>
  </si>
  <si>
    <t>762075</t>
  </si>
  <si>
    <t>48° 46' 49.89218160"</t>
  </si>
  <si>
    <t>16° 1' 32.32526520"</t>
  </si>
  <si>
    <t>IC6000384278</t>
  </si>
  <si>
    <t>ŠATOV - výpravní budova, BJ</t>
  </si>
  <si>
    <t>1151</t>
  </si>
  <si>
    <t>48° 46' 51.14213400"</t>
  </si>
  <si>
    <t>16° 1' 32.84163480"</t>
  </si>
  <si>
    <t>IC6000385602</t>
  </si>
  <si>
    <t>ŠEBETOV - výpravní budova, BJ</t>
  </si>
  <si>
    <t>140</t>
  </si>
  <si>
    <t>762181</t>
  </si>
  <si>
    <t>49° 33' 15.15600000"</t>
  </si>
  <si>
    <t>16° 41' 58.64208000"</t>
  </si>
  <si>
    <t>IC5000182189</t>
  </si>
  <si>
    <t>ŠEBKOVICE - čekárna, útulek TO</t>
  </si>
  <si>
    <t>155</t>
  </si>
  <si>
    <t>762245</t>
  </si>
  <si>
    <t>49° 7' 19.76800000"</t>
  </si>
  <si>
    <t>15° 49' 56.83700000"</t>
  </si>
  <si>
    <t>IC5000347384</t>
  </si>
  <si>
    <t>ŠIMPACH - čekárna</t>
  </si>
  <si>
    <t>708721</t>
  </si>
  <si>
    <t>49° 26' 16.49800000"</t>
  </si>
  <si>
    <t>14° 58' 30.08600000"</t>
  </si>
  <si>
    <t>IC6000384361</t>
  </si>
  <si>
    <t>ŠLAPANICE - výpravní budova, BJ</t>
  </si>
  <si>
    <t>2655</t>
  </si>
  <si>
    <t>762792</t>
  </si>
  <si>
    <t>49° 9' 24.82092000"</t>
  </si>
  <si>
    <t>16° 43' 46.78788000"</t>
  </si>
  <si>
    <t>IC6000384008</t>
  </si>
  <si>
    <t>762822</t>
  </si>
  <si>
    <t>49° 32' 42.76309920"</t>
  </si>
  <si>
    <t>15° 39' 10.47596040"</t>
  </si>
  <si>
    <t>IC5000107953</t>
  </si>
  <si>
    <t>ŠTĚPÁNOVICE - čekárna</t>
  </si>
  <si>
    <t>584</t>
  </si>
  <si>
    <t>763501</t>
  </si>
  <si>
    <t>49° 22' 23.16000000"</t>
  </si>
  <si>
    <t>16° 23' 22.85900000"</t>
  </si>
  <si>
    <t>IC6000384432</t>
  </si>
  <si>
    <t>ŠUMNÁ - výpravní budova, BJ</t>
  </si>
  <si>
    <t>546</t>
  </si>
  <si>
    <t>764256</t>
  </si>
  <si>
    <t>48° 55' 23.12796000"</t>
  </si>
  <si>
    <t>15° 52' 26.70996000"</t>
  </si>
  <si>
    <t>IC5000186523</t>
  </si>
  <si>
    <t>ŠVÁBOV - čekárna, útulek TO</t>
  </si>
  <si>
    <t>73</t>
  </si>
  <si>
    <t>764531</t>
  </si>
  <si>
    <t>49° 18' 49.71100000"</t>
  </si>
  <si>
    <t>15° 21' 21.19200000"</t>
  </si>
  <si>
    <t>IC6000384060</t>
  </si>
  <si>
    <t>694</t>
  </si>
  <si>
    <t>765546</t>
  </si>
  <si>
    <t>49° 10' 57.35157240"</t>
  </si>
  <si>
    <t>15° 27' 51.44969160"</t>
  </si>
  <si>
    <t>IC6000385105</t>
  </si>
  <si>
    <t>TETČICE - výpravní budova, BJ</t>
  </si>
  <si>
    <t>242</t>
  </si>
  <si>
    <t>766861</t>
  </si>
  <si>
    <t>49° 10' 19.05888000"</t>
  </si>
  <si>
    <t>16° 24' 32.21892000"</t>
  </si>
  <si>
    <t>IC6000385551</t>
  </si>
  <si>
    <t>TIŠNOV - výpravní budova, BJ</t>
  </si>
  <si>
    <t>303</t>
  </si>
  <si>
    <t>49° 20' 49.89601320"</t>
  </si>
  <si>
    <t>16° 25' 6.86567640"</t>
  </si>
  <si>
    <t>IC5000182078</t>
  </si>
  <si>
    <t>TROUBSKO - čekárna</t>
  </si>
  <si>
    <t>1531</t>
  </si>
  <si>
    <t>768715</t>
  </si>
  <si>
    <t>49° 9' 47.76100000"</t>
  </si>
  <si>
    <t>16° 31' 32.22100000"</t>
  </si>
  <si>
    <t>IC5000182068</t>
  </si>
  <si>
    <t>TŘEBÍČ-BOROVINA - čekárna (část. pronájem)</t>
  </si>
  <si>
    <t>50</t>
  </si>
  <si>
    <t>769886</t>
  </si>
  <si>
    <t>49° 12' 31.67500000"</t>
  </si>
  <si>
    <t>15° 51' 10.76200000"</t>
  </si>
  <si>
    <t>IC6000385220</t>
  </si>
  <si>
    <t>TŘEBÍČ - výpravní budova, BJ</t>
  </si>
  <si>
    <t>689</t>
  </si>
  <si>
    <t>769738</t>
  </si>
  <si>
    <t>49° 12' 41.87898000"</t>
  </si>
  <si>
    <t>15° 53' 3.81167880"</t>
  </si>
  <si>
    <t>IC5000186762</t>
  </si>
  <si>
    <t>TŘEŠŤ MĚSTO - čekárna</t>
  </si>
  <si>
    <t>4600/1</t>
  </si>
  <si>
    <t>770761</t>
  </si>
  <si>
    <t>49° 17' 14.76100000"</t>
  </si>
  <si>
    <t>15° 28' 55.50600000"</t>
  </si>
  <si>
    <t>IC6000384058</t>
  </si>
  <si>
    <t>4593</t>
  </si>
  <si>
    <t>49° 17' 53.87802360"</t>
  </si>
  <si>
    <t>15° 28' 36.49391040"</t>
  </si>
  <si>
    <t>IC5000308527</t>
  </si>
  <si>
    <t>ÚJEZD U BRNA - budova zastávky</t>
  </si>
  <si>
    <t>773905</t>
  </si>
  <si>
    <t>49° 6' 25.80100000"</t>
  </si>
  <si>
    <t>16° 44' 44.40100000"</t>
  </si>
  <si>
    <t>IC5000182186</t>
  </si>
  <si>
    <t>VALTICE MĚSTO - čekárna</t>
  </si>
  <si>
    <t>3444</t>
  </si>
  <si>
    <t>776696</t>
  </si>
  <si>
    <t>48° 44' 54.89900000"</t>
  </si>
  <si>
    <t>16° 45' 44.10000000"</t>
  </si>
  <si>
    <t>IC6000384442</t>
  </si>
  <si>
    <t>VALTICE - výpravni budova, BJ</t>
  </si>
  <si>
    <t>3442</t>
  </si>
  <si>
    <t>48° 44' 52.03407480"</t>
  </si>
  <si>
    <t>16° 44' 34.88381520"</t>
  </si>
  <si>
    <t>IC6000384700</t>
  </si>
  <si>
    <t>VELKÁ NAD VELIČKOU - vodojem</t>
  </si>
  <si>
    <t>2887</t>
  </si>
  <si>
    <t>778583</t>
  </si>
  <si>
    <t>48° 52' 41.15319960"</t>
  </si>
  <si>
    <t>17° 30' 38.21948640"</t>
  </si>
  <si>
    <t>IC6000384310</t>
  </si>
  <si>
    <t>VELKÁ NAD VELIČKOU - výpravní budova, BJ</t>
  </si>
  <si>
    <t>2888</t>
  </si>
  <si>
    <t>48° 52' 44.38488000"</t>
  </si>
  <si>
    <t>17° 30' 39.08412000"</t>
  </si>
  <si>
    <t>IC6000385180</t>
  </si>
  <si>
    <t>5875</t>
  </si>
  <si>
    <t>779091</t>
  </si>
  <si>
    <t>49° 20' 45.20706000"</t>
  </si>
  <si>
    <t>16° 1' 20.31056400"</t>
  </si>
  <si>
    <t>IC5000182073</t>
  </si>
  <si>
    <t>VELKÉ MEZIŘÍČÍ ZASTÁVKA - čekárna</t>
  </si>
  <si>
    <t>5879/1</t>
  </si>
  <si>
    <t>49° 21' 10.24400000"</t>
  </si>
  <si>
    <t>16° 0' 32.05200000"</t>
  </si>
  <si>
    <t>IC6000385601</t>
  </si>
  <si>
    <t>VELKÉ OPATOVICE - výpravní budova, WC, BJ</t>
  </si>
  <si>
    <t>2097</t>
  </si>
  <si>
    <t>779237</t>
  </si>
  <si>
    <t>49° 36' 41.72004000"</t>
  </si>
  <si>
    <t>16° 41' 26.89800000"</t>
  </si>
  <si>
    <t>IC6000384311</t>
  </si>
  <si>
    <t>VELKÉ PAVLOVICE - výpravní budova, BJ</t>
  </si>
  <si>
    <t>4695</t>
  </si>
  <si>
    <t>779245</t>
  </si>
  <si>
    <t>48° 53' 23.47296000"</t>
  </si>
  <si>
    <t>16° 49' 24.00312000"</t>
  </si>
  <si>
    <t>IC5000237177</t>
  </si>
  <si>
    <t>VELKÉ PAVLOVICE ZASTÁVKA - čekárna</t>
  </si>
  <si>
    <t>4482</t>
  </si>
  <si>
    <t>48° 54' 6.05900000"</t>
  </si>
  <si>
    <t>16° 49' 20.21900000"</t>
  </si>
  <si>
    <t>IC5000186662</t>
  </si>
  <si>
    <t>VELKÝ PĚČÍN - čekárna</t>
  </si>
  <si>
    <t>49° 7' 13.46600000"</t>
  </si>
  <si>
    <t>15° 26' 51.49300000"</t>
  </si>
  <si>
    <t>IC5000182176</t>
  </si>
  <si>
    <t>VESCE - čekárna</t>
  </si>
  <si>
    <t>62</t>
  </si>
  <si>
    <t>780464</t>
  </si>
  <si>
    <t>49° 1' 8.16000000"</t>
  </si>
  <si>
    <t>15° 49' 53.12100000"</t>
  </si>
  <si>
    <t>IC5000107954</t>
  </si>
  <si>
    <t>VESELÍČKO - čekárna</t>
  </si>
  <si>
    <t>119</t>
  </si>
  <si>
    <t>780847</t>
  </si>
  <si>
    <t>49° 33' 20.07300000"</t>
  </si>
  <si>
    <t>16° 0' 11.76100000"</t>
  </si>
  <si>
    <t>IC6000384307</t>
  </si>
  <si>
    <t>VESELÍ NAD MORAVOU - výpravní budova, BJ</t>
  </si>
  <si>
    <t>550/1</t>
  </si>
  <si>
    <t>780731</t>
  </si>
  <si>
    <t>48° 56' 56.11704000"</t>
  </si>
  <si>
    <t>17° 22' 55.20684000"</t>
  </si>
  <si>
    <t>IC5000181857</t>
  </si>
  <si>
    <t>VLADISLAV ZASTÁVKA - budova zastávky</t>
  </si>
  <si>
    <t>426</t>
  </si>
  <si>
    <t>783234</t>
  </si>
  <si>
    <t>49° 12' 42.72500000"</t>
  </si>
  <si>
    <t>15° 58' 55.54300000"</t>
  </si>
  <si>
    <t>IC6000384660</t>
  </si>
  <si>
    <t>VLKANEČ - výpravní budova, BJ</t>
  </si>
  <si>
    <t>72</t>
  </si>
  <si>
    <t>783978</t>
  </si>
  <si>
    <t>49° 48' 15.89450400"</t>
  </si>
  <si>
    <t>15° 24' 17.49187080"</t>
  </si>
  <si>
    <t>IC6000384263</t>
  </si>
  <si>
    <t>VLKOŠ - výpravní budova, BJ</t>
  </si>
  <si>
    <t>268/3</t>
  </si>
  <si>
    <t>784036</t>
  </si>
  <si>
    <t>48° 59' 17.15208000"</t>
  </si>
  <si>
    <t>17° 9' 59.98284000"</t>
  </si>
  <si>
    <t>IC6000385176</t>
  </si>
  <si>
    <t>171</t>
  </si>
  <si>
    <t>784087</t>
  </si>
  <si>
    <t>49° 19' 21.61424280"</t>
  </si>
  <si>
    <t>16° 12' 47.84715720"</t>
  </si>
  <si>
    <t>IC5000237406</t>
  </si>
  <si>
    <t>VNOROVY - budova zastávky</t>
  </si>
  <si>
    <t>784206</t>
  </si>
  <si>
    <t>48° 55' 50.70000000"</t>
  </si>
  <si>
    <t>17° 20' 51.78100000"</t>
  </si>
  <si>
    <t>IC5000237161</t>
  </si>
  <si>
    <t>VRACOV - budova zastávky</t>
  </si>
  <si>
    <t>1145</t>
  </si>
  <si>
    <t>785172</t>
  </si>
  <si>
    <t>48° 58' 36.05900000"</t>
  </si>
  <si>
    <t>17° 13' 10.31900000"</t>
  </si>
  <si>
    <t>IC6000384203</t>
  </si>
  <si>
    <t>VRANOVICE - výpravni budova</t>
  </si>
  <si>
    <t>227</t>
  </si>
  <si>
    <t>785512</t>
  </si>
  <si>
    <t>48° 57' 49.89204000"</t>
  </si>
  <si>
    <t>16° 36' 18.38700000"</t>
  </si>
  <si>
    <t>IC5000182151</t>
  </si>
  <si>
    <t>VYSOKÉ POPOVICE - čekárna</t>
  </si>
  <si>
    <t>2018</t>
  </si>
  <si>
    <t>788325</t>
  </si>
  <si>
    <t>49° 10' 42.34100000"</t>
  </si>
  <si>
    <t>16° 17' 28.86800000"</t>
  </si>
  <si>
    <t>IC6000384846</t>
  </si>
  <si>
    <t>VYŠKOV NA MORAVĚ - výpravní budova, BJ</t>
  </si>
  <si>
    <t>3601</t>
  </si>
  <si>
    <t>788571</t>
  </si>
  <si>
    <t>49° 16' 42.18262680"</t>
  </si>
  <si>
    <t>16° 59' 30.73020000"</t>
  </si>
  <si>
    <t>IC6000384328</t>
  </si>
  <si>
    <t>ZAJEČÍ - výpravní budova, BJ</t>
  </si>
  <si>
    <t>506/3</t>
  </si>
  <si>
    <t>790346</t>
  </si>
  <si>
    <t>48° 53' 21.90084000"</t>
  </si>
  <si>
    <t>16° 46' 53.00184000"</t>
  </si>
  <si>
    <t>IC6000385391</t>
  </si>
  <si>
    <t>ZASTÁVKA U BRNA - restaurace</t>
  </si>
  <si>
    <t>768/2</t>
  </si>
  <si>
    <t>791113</t>
  </si>
  <si>
    <t>49° 11' 15.12370680"</t>
  </si>
  <si>
    <t>16° 21' 32.60155680"</t>
  </si>
  <si>
    <t>IC6000385063</t>
  </si>
  <si>
    <t>ZASTÁVKA U BRNA - veřejné WC</t>
  </si>
  <si>
    <t>766</t>
  </si>
  <si>
    <t>49° 11' 16.23123960"</t>
  </si>
  <si>
    <t>16° 21' 30.69907920"</t>
  </si>
  <si>
    <t>IC6000385106</t>
  </si>
  <si>
    <t>ZASTÁVKA U BRNA - výpravni budova, BJ</t>
  </si>
  <si>
    <t>767</t>
  </si>
  <si>
    <t>49° 11' 15.50765760"</t>
  </si>
  <si>
    <t>16° 21' 31.80431880"</t>
  </si>
  <si>
    <t>IC5000308529</t>
  </si>
  <si>
    <t>ZBÝŠOV - čekárna</t>
  </si>
  <si>
    <t>481</t>
  </si>
  <si>
    <t>792128</t>
  </si>
  <si>
    <t>49° 7' 57.29900000"</t>
  </si>
  <si>
    <t>16° 48' 25.08100000"</t>
  </si>
  <si>
    <t>IC6000384431</t>
  </si>
  <si>
    <t>ZNOJMO - výpravní budova, BJ</t>
  </si>
  <si>
    <t>5635</t>
  </si>
  <si>
    <t>793418</t>
  </si>
  <si>
    <t>48° 51' 10.63908000"</t>
  </si>
  <si>
    <t>16° 3' 31.97304000"</t>
  </si>
  <si>
    <t>IC5000308461</t>
  </si>
  <si>
    <t>ŽABČICE - čekárna</t>
  </si>
  <si>
    <t>794121</t>
  </si>
  <si>
    <t>49° 0' 40.25900000"</t>
  </si>
  <si>
    <t>16° 35' 42.11900000"</t>
  </si>
  <si>
    <t>IC6000383950</t>
  </si>
  <si>
    <t>ŽĎÁR NAD SÁZAVOU - výpravní budova</t>
  </si>
  <si>
    <t>6412</t>
  </si>
  <si>
    <t>795232</t>
  </si>
  <si>
    <t>49° 33' 14.91791400"</t>
  </si>
  <si>
    <t>15° 56' 22.25492880"</t>
  </si>
  <si>
    <t>IC6000384663</t>
  </si>
  <si>
    <t>ŽDÍREC NAD DOUBRAVOU - výpravní budova, BJ</t>
  </si>
  <si>
    <t>49° 41' 59.64665640"</t>
  </si>
  <si>
    <t>15° 48' 15.31143360"</t>
  </si>
  <si>
    <t>IC5000308416</t>
  </si>
  <si>
    <t>Adamov - RZZ</t>
  </si>
  <si>
    <t>117</t>
  </si>
  <si>
    <t>N49° 17' 43.19900000" E16° 39' 50.51900000"</t>
  </si>
  <si>
    <t>E211J35B1B00</t>
  </si>
  <si>
    <t>IC5000308553</t>
  </si>
  <si>
    <t>Adamov zast. - zastřešení nástupiště směr Blansko (vlašt.)</t>
  </si>
  <si>
    <t>N49° 18' 7.74000000" E16° 38' 52.32100000"</t>
  </si>
  <si>
    <t>E215J36B1B00</t>
  </si>
  <si>
    <t>IC5000308555</t>
  </si>
  <si>
    <t>Adamov zast. - zastřešení nástupiště směr Brno (vlašt.)</t>
  </si>
  <si>
    <t>N49° 18' 1.19900000" E16° 39' 3.66100000"</t>
  </si>
  <si>
    <t>E215J36B2B00</t>
  </si>
  <si>
    <t>IC5000186757</t>
  </si>
  <si>
    <t>BATELOV - budova RZZ</t>
  </si>
  <si>
    <t>601144</t>
  </si>
  <si>
    <t>2371</t>
  </si>
  <si>
    <t>3</t>
  </si>
  <si>
    <t>N49° 19' 3.97000000" E15° 23' 52.05000000"</t>
  </si>
  <si>
    <t>E211LD5B1D00</t>
  </si>
  <si>
    <t>IC5000186756</t>
  </si>
  <si>
    <t>BATELOV - stavědlo č.2</t>
  </si>
  <si>
    <t>1300</t>
  </si>
  <si>
    <t>N49° 19' 3.62000000" E15° 23' 52.94000000"</t>
  </si>
  <si>
    <t>E211LD5B2D00</t>
  </si>
  <si>
    <t>IC5000107294</t>
  </si>
  <si>
    <t>BÍLEK - čekárna (dřevěná)</t>
  </si>
  <si>
    <t>N49° 42' 21.95300000" E15° 44' 1.08300000"</t>
  </si>
  <si>
    <t>E211KTSB1D00</t>
  </si>
  <si>
    <t>IC5000308305</t>
  </si>
  <si>
    <t>Bílovice n/Sv. - strážní domek 353</t>
  </si>
  <si>
    <t>N49° 14' 19.25900000" E16° 39' 59.87900000"</t>
  </si>
  <si>
    <t>V740Z3900B1H</t>
  </si>
  <si>
    <t>IC5000308306</t>
  </si>
  <si>
    <t>Bílovice n/Sv. - strážní domek 95</t>
  </si>
  <si>
    <t>95</t>
  </si>
  <si>
    <t>N49° 15' 20.40100000" E16° 40' 12.06100000"</t>
  </si>
  <si>
    <t>V740Z3900B1K</t>
  </si>
  <si>
    <t>IC6000330020</t>
  </si>
  <si>
    <t>Blansko - garáž prefa, sklad</t>
  </si>
  <si>
    <t>N49° 21' 6.41000000" E16° 38' 50.88000000"</t>
  </si>
  <si>
    <t>E211J38B3B00</t>
  </si>
  <si>
    <t>IC6000325957</t>
  </si>
  <si>
    <t>Blansko - garáž PREFA, sklad</t>
  </si>
  <si>
    <t>N49° 21' 6.31000000" E16° 38' 50.99000000"</t>
  </si>
  <si>
    <t>E211J38B2B00</t>
  </si>
  <si>
    <t>IC5000308557</t>
  </si>
  <si>
    <t>Blansko město -krytý přistřešek pro cest směr Brno</t>
  </si>
  <si>
    <t>N49° 21' 39.42000000" E16° 38' 21.77900000"</t>
  </si>
  <si>
    <t>E215J39B1B00</t>
  </si>
  <si>
    <t>IC7000023381</t>
  </si>
  <si>
    <t>Blansko město - přístřešek pro cest směr Svit 2ks</t>
  </si>
  <si>
    <t>N49° 21' 39.78000000" E16° 38' 22.28000000"</t>
  </si>
  <si>
    <t>E215J39B2B00</t>
  </si>
  <si>
    <t>IC5000353870</t>
  </si>
  <si>
    <t>Blansko - napájecí stanice</t>
  </si>
  <si>
    <t>4704</t>
  </si>
  <si>
    <t>N49° 20' 46.50000000" E16° 38' 57.54100000"</t>
  </si>
  <si>
    <t>E211J36B5B00</t>
  </si>
  <si>
    <t>IC6000384544</t>
  </si>
  <si>
    <t>Blansko - objekt na st.p. 275/1</t>
  </si>
  <si>
    <t>275</t>
  </si>
  <si>
    <t>1</t>
  </si>
  <si>
    <t>N49° 21' 6.16500000" E16° 38' 55.01616000"</t>
  </si>
  <si>
    <t>E211J3810B00</t>
  </si>
  <si>
    <t>IC5000327538</t>
  </si>
  <si>
    <t>Blansko - přístřešek nástupiště (vlašt.)</t>
  </si>
  <si>
    <t>N49° 21' 11.34000000" E16° 38' 46.32000000"</t>
  </si>
  <si>
    <t>E215J38B1B00</t>
  </si>
  <si>
    <t>IC5000331697</t>
  </si>
  <si>
    <t>Blansko - releový domek (km 181,350)</t>
  </si>
  <si>
    <t>4698</t>
  </si>
  <si>
    <t>N49° 22' 24.71900000" E16° 38' 13.49900000"</t>
  </si>
  <si>
    <t>E211J39B4B00</t>
  </si>
  <si>
    <t>IC5000330389</t>
  </si>
  <si>
    <t>Blansko - RZZ</t>
  </si>
  <si>
    <t>276</t>
  </si>
  <si>
    <t>N49° 21' 6.54100000" E16° 38' 54.48100000"</t>
  </si>
  <si>
    <t>E211J38B1B00</t>
  </si>
  <si>
    <t>IC5000308273</t>
  </si>
  <si>
    <t>Blansko - strážní domek č.p.245/č.o.14, 1 BJ</t>
  </si>
  <si>
    <t>272</t>
  </si>
  <si>
    <t>N49° 20' 55.86000000" E16° 39' 4.61900000"</t>
  </si>
  <si>
    <t>V740Z3900B22</t>
  </si>
  <si>
    <t>IC5000237607</t>
  </si>
  <si>
    <t>Blatnice - skladiště</t>
  </si>
  <si>
    <t>1002</t>
  </si>
  <si>
    <t>N48° 56' 27.42000000" E17° 26' 18.78000000"</t>
  </si>
  <si>
    <t>E211HX8B2B00</t>
  </si>
  <si>
    <t>IC6000384363</t>
  </si>
  <si>
    <t>Blažovice - RZZ, provozní budova nová</t>
  </si>
  <si>
    <t>895</t>
  </si>
  <si>
    <t>N49° 9' 48.16296000" E16° 47' 56.30712000"</t>
  </si>
  <si>
    <t>E211HXP10B00</t>
  </si>
  <si>
    <t>IC5000181922</t>
  </si>
  <si>
    <t>BLÍŽKOVICE - strážní domek č.93, čp.53, 1 BJ</t>
  </si>
  <si>
    <t>128</t>
  </si>
  <si>
    <t>N49° 0' 16.17084000" E15° 51' 13.74804000"</t>
  </si>
  <si>
    <t>E211J13B2D00</t>
  </si>
  <si>
    <t>IC5000237158</t>
  </si>
  <si>
    <t>Bohuslavice u Kyj. - budova zastávky, 1 BJ</t>
  </si>
  <si>
    <t>N49° 3' 17.75900000" E17° 7' 10.26100000"</t>
  </si>
  <si>
    <t>E211HXZB8B00</t>
  </si>
  <si>
    <t>IC5000236863</t>
  </si>
  <si>
    <t>Bohuslavice u Kyj. - sklad zboží</t>
  </si>
  <si>
    <t>187</t>
  </si>
  <si>
    <t>N49° 3' 18.06100000" E17° 7' 10.02000000"</t>
  </si>
  <si>
    <t>E211HXZB5B00</t>
  </si>
  <si>
    <t>IC5000237279</t>
  </si>
  <si>
    <t>Bohuslavice u Kyj. - stavědlový domek č.2</t>
  </si>
  <si>
    <t>N49° 3' 37.73900000" E17° 6' 54.18000000"</t>
  </si>
  <si>
    <t>E211HXZB4B00</t>
  </si>
  <si>
    <t>IC7000023300</t>
  </si>
  <si>
    <t>BOHUŠICE - přístřešek (plechový)</t>
  </si>
  <si>
    <t>N49° 5' 10.39500000" E15° 51' 9.80800000"</t>
  </si>
  <si>
    <t>E215J15B1D00</t>
  </si>
  <si>
    <t>IC5000237611</t>
  </si>
  <si>
    <t>Bořetice - skladiště zboží</t>
  </si>
  <si>
    <t>N48° 54' 58.68000000" E16° 51' 2.04100000"</t>
  </si>
  <si>
    <t>E211J5DB2B00</t>
  </si>
  <si>
    <t>IC5000332481</t>
  </si>
  <si>
    <t>Boskovice - releový domek (km 24,700) Červeňák</t>
  </si>
  <si>
    <t>6260</t>
  </si>
  <si>
    <t>4</t>
  </si>
  <si>
    <t>N49° 30' 30.60000000" E16° 40' 16.02100000"</t>
  </si>
  <si>
    <t>E211J6KB1B00</t>
  </si>
  <si>
    <t>IC5000332483</t>
  </si>
  <si>
    <t>Boskovice - releový domek (km 27,452) místní-Boskovice</t>
  </si>
  <si>
    <t>7180</t>
  </si>
  <si>
    <t>2</t>
  </si>
  <si>
    <t>N49° 29' 26.76100000" E16° 39' 2.94100000"</t>
  </si>
  <si>
    <t>E211J6LB1B00</t>
  </si>
  <si>
    <t>IC5000332484</t>
  </si>
  <si>
    <t>Boskovice - releový domek (km 29,193) Horní dvojče</t>
  </si>
  <si>
    <t>7058</t>
  </si>
  <si>
    <t>13</t>
  </si>
  <si>
    <t>N49° 28' 39.60100000" E16° 38' 31.98100000"</t>
  </si>
  <si>
    <t>E211J6MB2B00</t>
  </si>
  <si>
    <t>IC5000332485</t>
  </si>
  <si>
    <t>Boskovice - releový domek (km 29,770) Dolní dvojče</t>
  </si>
  <si>
    <t>3921</t>
  </si>
  <si>
    <t>N49° 28' 25.38100000" E16° 38' 25.44000000"</t>
  </si>
  <si>
    <t>E211J6MB1B00</t>
  </si>
  <si>
    <t>IC5000342958</t>
  </si>
  <si>
    <t>Boskovice - releový domek (km 31,436) místní-Skalice</t>
  </si>
  <si>
    <t>608483</t>
  </si>
  <si>
    <t>469</t>
  </si>
  <si>
    <t>N49° 28' 30.54000000" E16° 37' 10.02000000"</t>
  </si>
  <si>
    <t>E211J6MB3B00</t>
  </si>
  <si>
    <t>IC7000022581</t>
  </si>
  <si>
    <t>Boskovice - releový domek (přejezd km 27,028)</t>
  </si>
  <si>
    <t>7179</t>
  </si>
  <si>
    <t>N49° 29' 38.51000000" E16° 39' 10.45000000"</t>
  </si>
  <si>
    <t>IC5000182148</t>
  </si>
  <si>
    <t>Božice - výhybk.budka č.1</t>
  </si>
  <si>
    <t>1256</t>
  </si>
  <si>
    <t>N48° 49' 23.58100000" E16° 17' 40.62100000"</t>
  </si>
  <si>
    <t>E211J1WB1B00</t>
  </si>
  <si>
    <t>IC5000237169</t>
  </si>
  <si>
    <t>Brankovice - budova zastávky, stavědlo 2</t>
  </si>
  <si>
    <t>609391</t>
  </si>
  <si>
    <t>241</t>
  </si>
  <si>
    <t>N49° 9' 1.86100000" E17° 8' 0.89900000"</t>
  </si>
  <si>
    <t>E211HXXB1B00</t>
  </si>
  <si>
    <t>IC5000237688</t>
  </si>
  <si>
    <t>Brankovice - skladiště zboží</t>
  </si>
  <si>
    <t>2073</t>
  </si>
  <si>
    <t>N49° 9' 1.98000000" E17° 8' 4.08100000"</t>
  </si>
  <si>
    <t>E211HXXB2B00</t>
  </si>
  <si>
    <t>IC5000237452</t>
  </si>
  <si>
    <t>Brankovice - zastřešení výstupu z podchodu</t>
  </si>
  <si>
    <t>N49° 9' 1.86700000" E17° 8' 1.81500000"</t>
  </si>
  <si>
    <t>E215HXXB1B00</t>
  </si>
  <si>
    <t>IC5000181849</t>
  </si>
  <si>
    <t>BRANSOUZE - stavědlo</t>
  </si>
  <si>
    <t>193</t>
  </si>
  <si>
    <t>N49° 18' 20.57700000" E15° 44' 56.37800000"</t>
  </si>
  <si>
    <t>E211HPXB1D00</t>
  </si>
  <si>
    <t>IC5000181973</t>
  </si>
  <si>
    <t>BRANSOUZE - strážní domek č.p. 63, 1 BJ</t>
  </si>
  <si>
    <t>N49° 18' 26.76200000" E15° 44' 48.89500000"</t>
  </si>
  <si>
    <t>E211HPXB2D00</t>
  </si>
  <si>
    <t>IC6000395205</t>
  </si>
  <si>
    <t>Brněnské Ivanovice - příslušenství ke strážnímu domku č.4</t>
  </si>
  <si>
    <t>N49° 9' 20.20195440" E16° 38' 53.25908640"</t>
  </si>
  <si>
    <t>IC5000308524</t>
  </si>
  <si>
    <t>Brněnské Ivanovice - strážní domek č.4, 1 BJ</t>
  </si>
  <si>
    <t>612227</t>
  </si>
  <si>
    <t>1252</t>
  </si>
  <si>
    <t>N49° 9' 20.40100000" E16° 38' 53.34000000"</t>
  </si>
  <si>
    <t>V740Z3900B15</t>
  </si>
  <si>
    <t>IC5000308438</t>
  </si>
  <si>
    <t>Brno Černovice - nap.zařízení,trafostanice</t>
  </si>
  <si>
    <t>611115</t>
  </si>
  <si>
    <t>8043</t>
  </si>
  <si>
    <t>N49° 11' 31.56000000" E16° 38' 21.05900000"</t>
  </si>
  <si>
    <t>E211HZCB1B00</t>
  </si>
  <si>
    <t>IC6000336694</t>
  </si>
  <si>
    <t>Brno Černovice - skladiště (bývalá měnírna)</t>
  </si>
  <si>
    <t>611263</t>
  </si>
  <si>
    <t>2757</t>
  </si>
  <si>
    <t>N49° 11' 24.51700000" E16° 38' 9.04900000"</t>
  </si>
  <si>
    <t>IC5000308610</t>
  </si>
  <si>
    <t>Brno Černovice - stavědlo</t>
  </si>
  <si>
    <t>2750</t>
  </si>
  <si>
    <t>8</t>
  </si>
  <si>
    <t>N49° 11' 26.58100000" E16° 38' 17.40100000"</t>
  </si>
  <si>
    <t>E211J43B1B00</t>
  </si>
  <si>
    <t>IC6000318606</t>
  </si>
  <si>
    <t>Brno d.n. - garáže MS TD,kancelář</t>
  </si>
  <si>
    <t>610950</t>
  </si>
  <si>
    <t>877</t>
  </si>
  <si>
    <t>N49° 11' 6.36000000" E16° 36' 58.68000000"</t>
  </si>
  <si>
    <t>E211HZBB5B00</t>
  </si>
  <si>
    <t>IC6000318604</t>
  </si>
  <si>
    <t>Brno d.n. - garáž MS pro lokotraktor a MUV,dílna</t>
  </si>
  <si>
    <t>768</t>
  </si>
  <si>
    <t>10</t>
  </si>
  <si>
    <t>N49° 11' 5.39900000" E16° 37' 1.38000000"</t>
  </si>
  <si>
    <t>E211HZBB3B00</t>
  </si>
  <si>
    <t>IC6000326014</t>
  </si>
  <si>
    <t>Brno d.n. - garáž MS TD</t>
  </si>
  <si>
    <t>N49° 11' 6.42100000" E16° 37' 0.23900000"</t>
  </si>
  <si>
    <t>E211HZBB4B00</t>
  </si>
  <si>
    <t>IC6000318597</t>
  </si>
  <si>
    <t>Brno d.n. - kanceláře a dílny MS TD Trnitá</t>
  </si>
  <si>
    <t>876</t>
  </si>
  <si>
    <t>N49° 11' 5.21900000" E16° 36' 57.66100000"</t>
  </si>
  <si>
    <t>E211HZBB6B00</t>
  </si>
  <si>
    <t>IC6000326174</t>
  </si>
  <si>
    <t>Brno d.n. - kotelna,dílny</t>
  </si>
  <si>
    <t>875</t>
  </si>
  <si>
    <t>N49° 11' 4.92000000" E16° 36' 59.15900000"</t>
  </si>
  <si>
    <t>E211HZBB7B00</t>
  </si>
  <si>
    <t>IC6000326177</t>
  </si>
  <si>
    <t>Brno d.n. - MS garáže</t>
  </si>
  <si>
    <t>N49° 11' 6.47900000" E16° 36' 59.76000000"</t>
  </si>
  <si>
    <t>E211HZBB8B00</t>
  </si>
  <si>
    <t>IC5000308919</t>
  </si>
  <si>
    <t>Brno d.n. - MS garáž prefa na rampě</t>
  </si>
  <si>
    <t>N49° 11' 5.70100000" E16° 36' 59.33900000"</t>
  </si>
  <si>
    <t>E211HZBBCB00</t>
  </si>
  <si>
    <t>IC6000385108</t>
  </si>
  <si>
    <t>Brno d.n. - MS, sociální zařízení</t>
  </si>
  <si>
    <t>N49° 11' 5.51202000" E16° 37' 2.37675000"</t>
  </si>
  <si>
    <t>E211HZB11B00</t>
  </si>
  <si>
    <t>IC5000308850</t>
  </si>
  <si>
    <t>Brno d.n. - stavědlová věž č.1 s rel.domkem</t>
  </si>
  <si>
    <t>N49° 10' 47.34100000" E16° 36' 50.15900000"</t>
  </si>
  <si>
    <t>E211HZBB2B00</t>
  </si>
  <si>
    <t>IC6000328793</t>
  </si>
  <si>
    <t>Brno d.n. - trafostanice,dilna SEE</t>
  </si>
  <si>
    <t>69</t>
  </si>
  <si>
    <t>N49° 10' 55.26100000" E16° 36' 49.61900000"</t>
  </si>
  <si>
    <t>E211HZBBAB00</t>
  </si>
  <si>
    <t>IC6000385110</t>
  </si>
  <si>
    <t>Brno d.n. - výpravní budova</t>
  </si>
  <si>
    <t>872</t>
  </si>
  <si>
    <t>N49° 11' 0.34609560" E16° 36' 56.79982440"</t>
  </si>
  <si>
    <t>E211HZB10B00</t>
  </si>
  <si>
    <t>IC5000308664</t>
  </si>
  <si>
    <t>Brno Dolní Heršpice - napájecí stanice 6 kV</t>
  </si>
  <si>
    <t>612111</t>
  </si>
  <si>
    <t>401</t>
  </si>
  <si>
    <t>N49° 9' 17.64000000" E16° 36' 27.29900000"</t>
  </si>
  <si>
    <t>E211HZ1B2B00</t>
  </si>
  <si>
    <t>IC5000308653</t>
  </si>
  <si>
    <t>Brno Dolní Heršpice - Terminal,stavědlo Brno-jih</t>
  </si>
  <si>
    <t>N49° 9' 15.41900000" E16° 36' 27.78100000"</t>
  </si>
  <si>
    <t>E211HZ1B3B00</t>
  </si>
  <si>
    <t>IC6000318523</t>
  </si>
  <si>
    <t>Brno H.Heršpice - garáž prefa</t>
  </si>
  <si>
    <t>N49° 10' 10.44100000" E16° 36' 22.38100000"</t>
  </si>
  <si>
    <t>E211HZ2B6B00</t>
  </si>
  <si>
    <t>IC5000308629</t>
  </si>
  <si>
    <t>Brno H.Heršpice - hradlo Státní silnice</t>
  </si>
  <si>
    <t>N49° 9' 40.25900000" E16° 35' 56.22000000"</t>
  </si>
  <si>
    <t>E211HP7B1B00</t>
  </si>
  <si>
    <t>IC7000020667</t>
  </si>
  <si>
    <t>Brno H.Heršpice - myčka osobních vozů</t>
  </si>
  <si>
    <t>1998</t>
  </si>
  <si>
    <t>6</t>
  </si>
  <si>
    <t>N49° 10' 2.70100000" E16° 36' 26.10000000"</t>
  </si>
  <si>
    <t>E211HZ2B3B00</t>
  </si>
  <si>
    <t>IC6000318612</t>
  </si>
  <si>
    <t>Brno H.Heršpice - ocel.sklad SEE/od HUŽ Praha/</t>
  </si>
  <si>
    <t>N49° 10' 10.80100000" E16° 36' 22.32000000"</t>
  </si>
  <si>
    <t>E211HZ2B7B00</t>
  </si>
  <si>
    <t>IC7000020674</t>
  </si>
  <si>
    <t>Brno H.Heršpice - OPT (Objekt provozně techn.)</t>
  </si>
  <si>
    <t>N49° 10' 13.01900000" E16° 36' 30.06000000"</t>
  </si>
  <si>
    <t>E211HZ2B8B00</t>
  </si>
  <si>
    <t>IC5000308617</t>
  </si>
  <si>
    <t>Brno H.Heršpice - rozvodna NN</t>
  </si>
  <si>
    <t>2016</t>
  </si>
  <si>
    <t>N49° 9' 57.17900000" E16° 36' 20.22100000"</t>
  </si>
  <si>
    <t>E211HZ2B2B00</t>
  </si>
  <si>
    <t>IC6000318614</t>
  </si>
  <si>
    <t>Brno H.Heršpice - sklad hutního materiálu</t>
  </si>
  <si>
    <t>2036</t>
  </si>
  <si>
    <t>N49° 10' 11.28000000" E16° 36' 23.40000000"</t>
  </si>
  <si>
    <t>E211HZ2B5B00</t>
  </si>
  <si>
    <t>IC5000308618</t>
  </si>
  <si>
    <t>Brno H.Heršpice - stavědlo č.2</t>
  </si>
  <si>
    <t>N49° 10' 12.00000000" E16° 36' 24.12000000"</t>
  </si>
  <si>
    <t>E211HZ2B1B00</t>
  </si>
  <si>
    <t>IC5000308654</t>
  </si>
  <si>
    <t>Brno H.Heršpice - trafostanice Terminal Košuličova</t>
  </si>
  <si>
    <t>N49° 10' 4.80000000" E16° 36' 39.53900000"</t>
  </si>
  <si>
    <t>E211HZ4B9B00</t>
  </si>
  <si>
    <t>IC6000318613</t>
  </si>
  <si>
    <t>Brno H.Heršpice - zámeč.dílna,sklad,údržba</t>
  </si>
  <si>
    <t>5</t>
  </si>
  <si>
    <t>N49° 10' 10.38000000" E16° 36' 23.46100000"</t>
  </si>
  <si>
    <t>E211HZ2B4B00</t>
  </si>
  <si>
    <t>IC7000039258</t>
  </si>
  <si>
    <t>Brno hl.n. - domek trafostanice TREOV</t>
  </si>
  <si>
    <t>N49° 11' 34.81692000" E16° 36' 55.36188000"</t>
  </si>
  <si>
    <t>IC6000313184</t>
  </si>
  <si>
    <t>Brno hl.n. - kanceláře SS východ</t>
  </si>
  <si>
    <t>610003</t>
  </si>
  <si>
    <t>23</t>
  </si>
  <si>
    <t>N49° 11' 32.97900000" E16° 36' 52.41700000"</t>
  </si>
  <si>
    <t>E211HZ4BAB00</t>
  </si>
  <si>
    <t>IC5000308518</t>
  </si>
  <si>
    <t>Brno hl.n. - kryté nástupiště č.2 (vlašt.)</t>
  </si>
  <si>
    <t>N49° 11' 25.62000000" E16° 36' 45.11900000"</t>
  </si>
  <si>
    <t>E215HZ4B1B00</t>
  </si>
  <si>
    <t>IC5000308519</t>
  </si>
  <si>
    <t>Brno hl.n. - kryté nástupiště č.3 (vlašt.)</t>
  </si>
  <si>
    <t>N49° 11' 24.90000000" E16° 36' 45.00000000"</t>
  </si>
  <si>
    <t>E215HZ4B2B00</t>
  </si>
  <si>
    <t>IC5000308520</t>
  </si>
  <si>
    <t>Brno hl.n. - kryté nástupiště č.4 (vlašt.)</t>
  </si>
  <si>
    <t>N49° 11' 24.29900000" E16° 36' 44.93900000"</t>
  </si>
  <si>
    <t>E215HZ4B3B00</t>
  </si>
  <si>
    <t>IC5000308515</t>
  </si>
  <si>
    <t>Brno hl.n. - kryté nástupiště č.5 (vlašt.)</t>
  </si>
  <si>
    <t>N49° 11' 22.98100000" E16° 36' 36.60100000"</t>
  </si>
  <si>
    <t>E215HZ4B4B00</t>
  </si>
  <si>
    <t>IC5000308514</t>
  </si>
  <si>
    <t>Brno hl.n. - kryté nástupiště č.6 (vlašt.)</t>
  </si>
  <si>
    <t>N49° 11' 23.28000000" E16° 36' 36.06100000"</t>
  </si>
  <si>
    <t>E215HZ4B5B00</t>
  </si>
  <si>
    <t>IC6000326013</t>
  </si>
  <si>
    <t>Brno hl.n. - prefa garáž SEE u OED</t>
  </si>
  <si>
    <t>N49° 11' 13.92000000" E16° 36' 26.70100000"</t>
  </si>
  <si>
    <t>E211HZ4BBB00</t>
  </si>
  <si>
    <t>IC5000308624</t>
  </si>
  <si>
    <t>Brno hl.n.-rel.domek,dílny SSZT/u stav.č.6 (km 143,672)</t>
  </si>
  <si>
    <t>45</t>
  </si>
  <si>
    <t>N49° 11' 31.62100000" E16° 36' 53.88100000"</t>
  </si>
  <si>
    <t>E211HZ4B7B00</t>
  </si>
  <si>
    <t>IC5000308651</t>
  </si>
  <si>
    <t>Brno hl.n. - releový domek Filiála (km 141,245)</t>
  </si>
  <si>
    <t>N49° 10' 51.66100000" E16° 36' 26.64000000"</t>
  </si>
  <si>
    <t>E211HZ3B2B00</t>
  </si>
  <si>
    <t>IC5000308648</t>
  </si>
  <si>
    <t>Brno hl.n. - stavědlo č.3</t>
  </si>
  <si>
    <t>610186</t>
  </si>
  <si>
    <t>181</t>
  </si>
  <si>
    <t>N49° 10' 54.66000000" E16° 36' 24.72100000"</t>
  </si>
  <si>
    <t>E211HZ4B1B00</t>
  </si>
  <si>
    <t>IC5000308621</t>
  </si>
  <si>
    <t>Brno hl.n. - stavědlo č.4 /věž/ +přístavba</t>
  </si>
  <si>
    <t>610089</t>
  </si>
  <si>
    <t>1380</t>
  </si>
  <si>
    <t>N49° 11' 4.67900000" E16° 36' 28.37900000"</t>
  </si>
  <si>
    <t>E211HZ4B5B00</t>
  </si>
  <si>
    <t>IC5000308622</t>
  </si>
  <si>
    <t>Brno hl.n. - stavědlo č.5</t>
  </si>
  <si>
    <t>1340</t>
  </si>
  <si>
    <t>N49° 11' 17.99900000" E16° 36' 35.64000000"</t>
  </si>
  <si>
    <t>E211HZ4B4B00</t>
  </si>
  <si>
    <t>IC5000308623</t>
  </si>
  <si>
    <t>Brno hl.n. - stavědlo č.6</t>
  </si>
  <si>
    <t>N49° 11' 31.44100000" E16° 36' 53.52100000"</t>
  </si>
  <si>
    <t>E211HZ4B3B00</t>
  </si>
  <si>
    <t>IC6000312780</t>
  </si>
  <si>
    <t>Brno hl.n. - trafostanice/Amerika/</t>
  </si>
  <si>
    <t>1338</t>
  </si>
  <si>
    <t>38</t>
  </si>
  <si>
    <t>N49° 11' 15.54000000" E16° 36' 29.16000000"</t>
  </si>
  <si>
    <t>E211HZ4B2B00</t>
  </si>
  <si>
    <t>IC5000308431</t>
  </si>
  <si>
    <t>Brno Husovice - trafostanice</t>
  </si>
  <si>
    <t>610887</t>
  </si>
  <si>
    <t>N49° 13' 14.09900000" E16° 37' 42.48100000"</t>
  </si>
  <si>
    <t>E211J27B1B00</t>
  </si>
  <si>
    <t>IC5000308631</t>
  </si>
  <si>
    <t>Brno Chrlice - stavědlo č.1</t>
  </si>
  <si>
    <t>2138</t>
  </si>
  <si>
    <t>N49° 7' 45.18100000" E16° 39' 26.57900000"</t>
  </si>
  <si>
    <t>E211HULB1B00</t>
  </si>
  <si>
    <t>IC5000308630</t>
  </si>
  <si>
    <t>Brno Chrlice - stavědlo č.2</t>
  </si>
  <si>
    <t>2139</t>
  </si>
  <si>
    <t>N49° 8' 4.38000000" E16° 39' 24.59900000"</t>
  </si>
  <si>
    <t>E211HULB2B00</t>
  </si>
  <si>
    <t>IC5000308347</t>
  </si>
  <si>
    <t>Brno Královo Pole - str.dvojdomek</t>
  </si>
  <si>
    <t>3865</t>
  </si>
  <si>
    <t>N49° 14' 9.71900000" E16° 35' 32.57900000"</t>
  </si>
  <si>
    <t>E211J28B1B00</t>
  </si>
  <si>
    <t>IC5000308558</t>
  </si>
  <si>
    <t>Brno Královo Pole - zastřešení nástupišť 2 ks (vlašt.)</t>
  </si>
  <si>
    <t>N49° 13' 51.78000000" E16° 35' 47.46100000"</t>
  </si>
  <si>
    <t>E215J28B1B00</t>
  </si>
  <si>
    <t>IC7000011712</t>
  </si>
  <si>
    <t>Brno Lesná - přístřešek pro cestující 2 ks</t>
  </si>
  <si>
    <t>N49° 13' 14.40100000" E16° 37' 37.20000000"</t>
  </si>
  <si>
    <t>E215J27B1B00</t>
  </si>
  <si>
    <t>IC5000182142</t>
  </si>
  <si>
    <t>Brno Lískovec - releový domek (buňka km 149,280)</t>
  </si>
  <si>
    <t>N49° 9' 43.08100000" E16° 33' 54.24100000"</t>
  </si>
  <si>
    <t>E211HP7B3B00</t>
  </si>
  <si>
    <t>IC6000318599</t>
  </si>
  <si>
    <t>Brno Maloměřice - dieselcentrala,náhrad.zdroj</t>
  </si>
  <si>
    <t>612499</t>
  </si>
  <si>
    <t>1897</t>
  </si>
  <si>
    <t>52</t>
  </si>
  <si>
    <t>N49° 13' 3.60100000" E16° 39' 11.63900000"</t>
  </si>
  <si>
    <t>E211HZ9BGB00</t>
  </si>
  <si>
    <t>IC6000318434</t>
  </si>
  <si>
    <t>Brno Maloměřice - ekosklad u st.2</t>
  </si>
  <si>
    <t>N49° 13' 13.14100000" E16° 39' 3.48100000"</t>
  </si>
  <si>
    <t>E211HZ9BHB00</t>
  </si>
  <si>
    <t>IC6000328803</t>
  </si>
  <si>
    <t>Brno Maloměřice - garáž MUV TD/v oblouku/</t>
  </si>
  <si>
    <t>66</t>
  </si>
  <si>
    <t>N49° 13' 33.96000000" E16° 39' 11.40100000"</t>
  </si>
  <si>
    <t>E211HZ9BIB00</t>
  </si>
  <si>
    <t>IC6000318433</t>
  </si>
  <si>
    <t>Brno Maloměřice - garáž plechová u st.2</t>
  </si>
  <si>
    <t>N49° 13' 11.64000000" E16° 39' 3.84100000"</t>
  </si>
  <si>
    <t>E211HZ9BLB00</t>
  </si>
  <si>
    <t>IC6000312781</t>
  </si>
  <si>
    <t>Brno Maloměřice - garáž prefa na základně TO</t>
  </si>
  <si>
    <t>N49° 13' 31.73900000" E16° 39' 7.67900000"</t>
  </si>
  <si>
    <t>E211HZ9BAB00</t>
  </si>
  <si>
    <t>IC6000318573</t>
  </si>
  <si>
    <t>Brno Maloměřice - garáž prefa(vedle TO)</t>
  </si>
  <si>
    <t>N49° 13' 27.59900000" E16° 39' 2.81900000"</t>
  </si>
  <si>
    <t>E211J25B2B00</t>
  </si>
  <si>
    <t>IC6000318616</t>
  </si>
  <si>
    <t>Brno Maloměřice - garáž  SŽG /dar/</t>
  </si>
  <si>
    <t>43</t>
  </si>
  <si>
    <t>N49° 12' 40.43900000" E16° 38' 36.06000000"</t>
  </si>
  <si>
    <t>E211HZ9BKB00</t>
  </si>
  <si>
    <t>IC6000318607</t>
  </si>
  <si>
    <t>Brno Maloměřice - HZS garáže, kanc.TUDC</t>
  </si>
  <si>
    <t>2707</t>
  </si>
  <si>
    <t>N49° 12' 56.52000000" E16° 39' 17.03900000"</t>
  </si>
  <si>
    <t>E211HZ9BJB00</t>
  </si>
  <si>
    <t>IC6000326012</t>
  </si>
  <si>
    <t>Brno Maloměřice - HZS plech.sklad 2 ks</t>
  </si>
  <si>
    <t>N49° 12' 56.09900000" E16° 39' 15.77900000"</t>
  </si>
  <si>
    <t>E211J33B2B00</t>
  </si>
  <si>
    <t>IC6000318611</t>
  </si>
  <si>
    <t>Brno Maloměřice - HZS provozní budova/býv.DKV/</t>
  </si>
  <si>
    <t>2118</t>
  </si>
  <si>
    <t>N49° 12' 56.76100000" E16° 39' 14.82100000"</t>
  </si>
  <si>
    <t>E211J33B1B00</t>
  </si>
  <si>
    <t>IC6000328796</t>
  </si>
  <si>
    <t>Brno Maloměřice - kanceláře,sklad,soc.zař.dílna TO</t>
  </si>
  <si>
    <t>N49° 13' 28.20000000" E16° 39' 2.88000000"</t>
  </si>
  <si>
    <t>E211J25B1B00</t>
  </si>
  <si>
    <t>IC5000308504</t>
  </si>
  <si>
    <t>Brno Maloměřice - kompresorovna/u koleje 401/</t>
  </si>
  <si>
    <t>N49° 13' 12.24100000" E16° 39' 3.71900000"</t>
  </si>
  <si>
    <t>E211HZ9BBB00</t>
  </si>
  <si>
    <t>IC5000327003</t>
  </si>
  <si>
    <t>Brno Maloměřice - napáj.stanice 6 kV/trafostan.V./</t>
  </si>
  <si>
    <t>N49° 13' 4.37900000" E16° 39' 12.24000000"</t>
  </si>
  <si>
    <t>E211HZ9BCB00</t>
  </si>
  <si>
    <t>IC6000329984</t>
  </si>
  <si>
    <t>Brno Maloměřice - přístřešek pro mobil.vozidla EÚ</t>
  </si>
  <si>
    <t>80</t>
  </si>
  <si>
    <t>N49° 13' 5.16000000" E16° 39' 11.88000000"</t>
  </si>
  <si>
    <t>E211HZ9BPB00</t>
  </si>
  <si>
    <t>IC6000385503</t>
  </si>
  <si>
    <t>Brno Maloměřice - sklad TO (býv.garáž MUV)</t>
  </si>
  <si>
    <t>N49° 13' 27.38702640" E16° 39' 5.37509160"</t>
  </si>
  <si>
    <t>E211HZG13B00</t>
  </si>
  <si>
    <t>IC6000385607</t>
  </si>
  <si>
    <t>Brno Maloměřice - soc.zařízení žst.(věž Harfa)</t>
  </si>
  <si>
    <t>N49° 13' 19.14813120" E16° 39' 4.69076400"</t>
  </si>
  <si>
    <t>E211HZG10B00</t>
  </si>
  <si>
    <t>IC6000318600</t>
  </si>
  <si>
    <t>Brno Maloměřice - SO garáže /Vlčkovna/</t>
  </si>
  <si>
    <t>1520</t>
  </si>
  <si>
    <t>9</t>
  </si>
  <si>
    <t>N49° 12' 34.80100000" E16° 38' 21.48000000"</t>
  </si>
  <si>
    <t>E211HZ9BFB00</t>
  </si>
  <si>
    <t>IC6000318615</t>
  </si>
  <si>
    <t>Brno Maloměřice - SO provozní budova</t>
  </si>
  <si>
    <t>1515</t>
  </si>
  <si>
    <t>N49° 12' 34.20000000" E16° 38' 21.12000000"</t>
  </si>
  <si>
    <t>E211HZ9BDB00</t>
  </si>
  <si>
    <t>IC6000318610</t>
  </si>
  <si>
    <t>Brno Maloměřice - SO sklad horlavin /prefa/</t>
  </si>
  <si>
    <t>N49° 12' 35.16100000" E16° 38' 22.85900000"</t>
  </si>
  <si>
    <t>E211HZ9BNB00</t>
  </si>
  <si>
    <t>IC6000318609</t>
  </si>
  <si>
    <t>Brno Maloměřice - SO sklad Unimont u rampy</t>
  </si>
  <si>
    <t>7</t>
  </si>
  <si>
    <t>N49° 12' 34.98100000" E16° 38' 23.39900000"</t>
  </si>
  <si>
    <t>E211HZ9BEB00</t>
  </si>
  <si>
    <t>IC5000353872</t>
  </si>
  <si>
    <t>Brno Maloměřice - spínací stanice (Obřany)</t>
  </si>
  <si>
    <t>N49° 13' 35.94000000" E16° 39' 19.86100000"</t>
  </si>
  <si>
    <t>E211HZ9B7B00</t>
  </si>
  <si>
    <t>IC6000318602</t>
  </si>
  <si>
    <t>Brno Maloměřice - stav.č.2-spádoviš.věž</t>
  </si>
  <si>
    <t>N49° 13' 12.83900000" E16° 39' 3.53900000"</t>
  </si>
  <si>
    <t>E211HZ9BOB00</t>
  </si>
  <si>
    <t>IC5000308603</t>
  </si>
  <si>
    <t>Brno Maloměřice - stavědlo č.6 Hády-odbočka</t>
  </si>
  <si>
    <t>N49° 13' 33.60000000" E16° 39' 30.84100000"</t>
  </si>
  <si>
    <t>E211HZ9B8B00</t>
  </si>
  <si>
    <t>IC5000308669</t>
  </si>
  <si>
    <t>Brno Maloměřice - stavědlo L</t>
  </si>
  <si>
    <t>N49° 13' 15.30100000" E16° 39' 7.85900000"</t>
  </si>
  <si>
    <t>E211HZ9B3B00</t>
  </si>
  <si>
    <t>IC5000308434</t>
  </si>
  <si>
    <t>Brno Maloměřice - trafostanice II</t>
  </si>
  <si>
    <t>N49° 13' 17.76000000" E16° 39' 5.82100000"</t>
  </si>
  <si>
    <t>E211HZ9B2B00</t>
  </si>
  <si>
    <t>IC5000308436</t>
  </si>
  <si>
    <t>Brno Maloměřice - trafostanice III /u jižní budovy</t>
  </si>
  <si>
    <t>N49° 12' 39.35900000" E16° 38' 45.96000000"</t>
  </si>
  <si>
    <t>E211HZ9B5B00</t>
  </si>
  <si>
    <t>IC5000308612</t>
  </si>
  <si>
    <t>Brno Maloměřice - trafostanice I+pristavba rozvodn</t>
  </si>
  <si>
    <t>53</t>
  </si>
  <si>
    <t>N49° 13' 2.75900000" E16° 39' 11.40100000"</t>
  </si>
  <si>
    <t>E211J26B1B00</t>
  </si>
  <si>
    <t>IC5000308437</t>
  </si>
  <si>
    <t>Brno Maloměřice - trafostanice 6 kV(pod lávkou)</t>
  </si>
  <si>
    <t>75</t>
  </si>
  <si>
    <t>N49° 13' 18.90100000" E16° 39' 0.60100000"</t>
  </si>
  <si>
    <t>E211HZ9B1B00</t>
  </si>
  <si>
    <t>IC5000308602</t>
  </si>
  <si>
    <t>Brno Maloměřice - venkovní výpravčí/stav.domek č.2</t>
  </si>
  <si>
    <t>109</t>
  </si>
  <si>
    <t>N49° 13' 16.07900000" E16° 38' 59.70100000"</t>
  </si>
  <si>
    <t>E211HZ9B4B00</t>
  </si>
  <si>
    <t>IC6000385549</t>
  </si>
  <si>
    <t>Brno Maloměřice - vodárna Babická (DKV)</t>
  </si>
  <si>
    <t>1893</t>
  </si>
  <si>
    <t>N49° 13' 34.73670360" E16° 39' 33.68304000"</t>
  </si>
  <si>
    <t>E211HZG14B00</t>
  </si>
  <si>
    <t>IC6000385604</t>
  </si>
  <si>
    <t>Brno Maloměřice - výpravní budova JIH + stav.1</t>
  </si>
  <si>
    <t>N49° 12' 40.83836400" E16° 38' 44.64004200"</t>
  </si>
  <si>
    <t>E211HZG11B00</t>
  </si>
  <si>
    <t>IC6000385606</t>
  </si>
  <si>
    <t>Brno Maloměřice - výpravní budova SEVER + stav.3</t>
  </si>
  <si>
    <t>N49° 13' 15.28804200" E16° 39' 1.72271520"</t>
  </si>
  <si>
    <t>E211HZG12B00</t>
  </si>
  <si>
    <t>IC5000308620</t>
  </si>
  <si>
    <t>Brno odst.A-B - stavědlo č.2/filiala/</t>
  </si>
  <si>
    <t>149</t>
  </si>
  <si>
    <t>N49° 10' 52.09300000" E16° 36' 26.82000000"</t>
  </si>
  <si>
    <t>E211HZ4B6B00</t>
  </si>
  <si>
    <t>IC5000308619</t>
  </si>
  <si>
    <t>Brno odst.B - kompresorovna,trafostanice</t>
  </si>
  <si>
    <t>N49° 10' 51.84100000" E16° 36' 26.70100000"</t>
  </si>
  <si>
    <t>E211HZ4B8B00</t>
  </si>
  <si>
    <t>IC5000155518</t>
  </si>
  <si>
    <t>Brno odst.B -reg.stanice plynu polikliniky=technol</t>
  </si>
  <si>
    <t>N49° 10' 53.40000000" E16° 36' 33.30000000"</t>
  </si>
  <si>
    <t>IC5000308400</t>
  </si>
  <si>
    <t>Brno odst.B - trafostanice polikliniky</t>
  </si>
  <si>
    <t>147</t>
  </si>
  <si>
    <t>N49° 10' 51.71900000" E16° 36' 31.68000000"</t>
  </si>
  <si>
    <t>IC5000343006</t>
  </si>
  <si>
    <t>Brno odst.F - stanoviště A2</t>
  </si>
  <si>
    <t>116</t>
  </si>
  <si>
    <t>N49° 10' 40.50100000" E16° 36' 24.48000000"</t>
  </si>
  <si>
    <t>E211HZ3B1B00</t>
  </si>
  <si>
    <t>IC6000318576</t>
  </si>
  <si>
    <t>Brno Řečkovice - budova zastávky, 1 BJ</t>
  </si>
  <si>
    <t>611646</t>
  </si>
  <si>
    <t>3438</t>
  </si>
  <si>
    <t>N49° 15' 2.27900000" E16° 35' 24.36000000"</t>
  </si>
  <si>
    <t>E211J29B5B00</t>
  </si>
  <si>
    <t>IC5000108119</t>
  </si>
  <si>
    <t>Brno Řečkovice - sklad/býv.trafostanice/</t>
  </si>
  <si>
    <t>3437</t>
  </si>
  <si>
    <t>N49° 15' 0.96100000" E16° 35' 23.88100000"</t>
  </si>
  <si>
    <t>E211J29B4B00</t>
  </si>
  <si>
    <t>IC5000107930</t>
  </si>
  <si>
    <t>Brno Řečkovice - zastřešení nástupiště (vlašt.)</t>
  </si>
  <si>
    <t>N49° 15' 2.88000000" E16° 35' 25.62000000"</t>
  </si>
  <si>
    <t>E215J29B1B00</t>
  </si>
  <si>
    <t>IC5000308439</t>
  </si>
  <si>
    <t>Brno Slatina - budova napájecího zařízení</t>
  </si>
  <si>
    <t>2324</t>
  </si>
  <si>
    <t>N49° 10' 9.90100000" E16° 40' 57.18000000"</t>
  </si>
  <si>
    <t>E211J44B3B00</t>
  </si>
  <si>
    <t>IC5000308655</t>
  </si>
  <si>
    <t>Brno Slatina - náhradní zdroj</t>
  </si>
  <si>
    <t>2323</t>
  </si>
  <si>
    <t>N49° 10' 10.31900000" E16° 40' 56.82000000"</t>
  </si>
  <si>
    <t>E211J44B1B00</t>
  </si>
  <si>
    <t>IC6000326170</t>
  </si>
  <si>
    <t>Brno Slatina - soc.zarizeni SSZT</t>
  </si>
  <si>
    <t>2344</t>
  </si>
  <si>
    <t>N49° 9' 53.34100000" E16° 41' 18.06000000"</t>
  </si>
  <si>
    <t>E211J44B5B00</t>
  </si>
  <si>
    <t>IC5000308615</t>
  </si>
  <si>
    <t>Brno Slatina - stavědlový domek č.1</t>
  </si>
  <si>
    <t>N49° 9' 52.62100000" E16° 41' 18.66100000"</t>
  </si>
  <si>
    <t>E211J44B2B00</t>
  </si>
  <si>
    <t>IC5000308598</t>
  </si>
  <si>
    <t>Brno Slatina - stavědlový domek č.2</t>
  </si>
  <si>
    <t>2299</t>
  </si>
  <si>
    <t>N49° 10' 16.86000000" E16° 40' 49.32100000"</t>
  </si>
  <si>
    <t>E211J44B4B00</t>
  </si>
  <si>
    <t>IC5000308628</t>
  </si>
  <si>
    <t>Brno Zabrdovice - sklad (prodej)</t>
  </si>
  <si>
    <t>610704</t>
  </si>
  <si>
    <t>1111</t>
  </si>
  <si>
    <t>N49° 12' 11.81900000" E16° 37' 41.94100000"</t>
  </si>
  <si>
    <t>IC5000308501</t>
  </si>
  <si>
    <t>Brno Židenice - budova zastávky, 8 BJ</t>
  </si>
  <si>
    <t>5882</t>
  </si>
  <si>
    <t>N49° 12' 14.58000000" E16° 38' 12.30000000"</t>
  </si>
  <si>
    <t>E211HZ9B6B00</t>
  </si>
  <si>
    <t>IC5000309029</t>
  </si>
  <si>
    <t>Brno Židenice - přístřešky nástupišť (vlašt.)</t>
  </si>
  <si>
    <t>N49° 12' 15.18100000" E16° 38' 10.07900000"</t>
  </si>
  <si>
    <t>E215HZ9B1B00</t>
  </si>
  <si>
    <t>IC6000099760</t>
  </si>
  <si>
    <t>Brno Židenice - rozvodna 6 kV</t>
  </si>
  <si>
    <t>1112</t>
  </si>
  <si>
    <t>N49° 12' 0.72000000" E16° 38' 5.52100000"</t>
  </si>
  <si>
    <t>E211HZ7B1B00</t>
  </si>
  <si>
    <t>IC6000384268</t>
  </si>
  <si>
    <t>Břeclav - administrativní budova SDC-ST</t>
  </si>
  <si>
    <t>5067</t>
  </si>
  <si>
    <t>N48° 45' 3.67092000" E16° 53' 21.93900000"</t>
  </si>
  <si>
    <t>E211HVM10B00</t>
  </si>
  <si>
    <t>IC7000021174</t>
  </si>
  <si>
    <t>Břeclav - budova SSZ km 83,855 u ústř.stav.</t>
  </si>
  <si>
    <t>5973</t>
  </si>
  <si>
    <t>N48° 45' 33.95900000" E16° 53' 51.72000000"</t>
  </si>
  <si>
    <t>E211HVMBAB00</t>
  </si>
  <si>
    <t>IC6000386870</t>
  </si>
  <si>
    <t>Břeclav - garáž TO</t>
  </si>
  <si>
    <t>1567</t>
  </si>
  <si>
    <t>N48° 45' 4.00235400" E16° 53' 23.35669800"</t>
  </si>
  <si>
    <t>E211HVM12B00</t>
  </si>
  <si>
    <t>IC5000237022</t>
  </si>
  <si>
    <t>Břeclav-Hrušky - strážní domek č.86</t>
  </si>
  <si>
    <t>610</t>
  </si>
  <si>
    <t>N48° 46' 35.69900000" E16° 55' 1.08100000"</t>
  </si>
  <si>
    <t>V740Z3900BA3</t>
  </si>
  <si>
    <t>IC5000308568</t>
  </si>
  <si>
    <t>Břeclav - kabelový domek (km 82,231)</t>
  </si>
  <si>
    <t>N48° 44' 48.54100000" E16° 53' 12.23900000"</t>
  </si>
  <si>
    <t>E211J22B1B00</t>
  </si>
  <si>
    <t>IC5000308569</t>
  </si>
  <si>
    <t>Břeclav - kabelový domek (km 86,272)</t>
  </si>
  <si>
    <t>N48° 46' 42.17900000" E16° 54' 46.86100000"</t>
  </si>
  <si>
    <t>E211HYKB1B00</t>
  </si>
  <si>
    <t>IC6000384269</t>
  </si>
  <si>
    <t>Břeclav - kanceláře SEE, elektrodílna</t>
  </si>
  <si>
    <t>N48° 45' 8.00120880" E16° 53' 34.75053960"</t>
  </si>
  <si>
    <t>E211HVM16B00</t>
  </si>
  <si>
    <t>IC5000308686</t>
  </si>
  <si>
    <t>Břeclav - NS ovládací budova rozvodny NS</t>
  </si>
  <si>
    <t>2458</t>
  </si>
  <si>
    <t>N48° 46' 36.23900000" E16° 54' 47.52000000"</t>
  </si>
  <si>
    <t>E211HYKB2B00</t>
  </si>
  <si>
    <t>IC6000330031</t>
  </si>
  <si>
    <t>Břeclav - NS příruční sklad NS TV</t>
  </si>
  <si>
    <t>4940</t>
  </si>
  <si>
    <t>N48° 46' 36.72100000" E16° 54' 49.02100000"</t>
  </si>
  <si>
    <t>E211HYHB2B00</t>
  </si>
  <si>
    <t>IC6000330030</t>
  </si>
  <si>
    <t>Břeclav - NS sklad drobného materiálu NS</t>
  </si>
  <si>
    <t>4939</t>
  </si>
  <si>
    <t>N48° 46' 36.30000000" E16° 54' 49.32000000"</t>
  </si>
  <si>
    <t>E211HYHB3B00</t>
  </si>
  <si>
    <t>IC7000021345</t>
  </si>
  <si>
    <t>Břeclav - opláštění výtahu 2.nástupiště</t>
  </si>
  <si>
    <t>N48° 45' 12.42000000" E16° 53' 33.60100000"</t>
  </si>
  <si>
    <t>IC7000021346</t>
  </si>
  <si>
    <t>Břeclav - opláštění výtahu 3.nástupiště</t>
  </si>
  <si>
    <t>N48° 45' 12.12100000" E16° 53' 34.32100000"</t>
  </si>
  <si>
    <t>IC7000021347</t>
  </si>
  <si>
    <t>Břeclav - opláštění výtahu 4.nástupiště</t>
  </si>
  <si>
    <t>N48° 45' 11.81900000" E16° 53' 34.98000000"</t>
  </si>
  <si>
    <t>IC6000384270</t>
  </si>
  <si>
    <t>Břeclav - OTV</t>
  </si>
  <si>
    <t>2459</t>
  </si>
  <si>
    <t>N48° 46' 34.99116240" E16° 54' 47.92544280"</t>
  </si>
  <si>
    <t>E211HVM13B00</t>
  </si>
  <si>
    <t>IC6000384275</t>
  </si>
  <si>
    <t>Břeclav - OTV přístřešek pro os.auta</t>
  </si>
  <si>
    <t>N48° 46' 35.92992000" E16° 54' 46.72512000"</t>
  </si>
  <si>
    <t>E211HVM14B00</t>
  </si>
  <si>
    <t>IC6000311580</t>
  </si>
  <si>
    <t>Břeclav - přednádraží st.84</t>
  </si>
  <si>
    <t>600</t>
  </si>
  <si>
    <t>N48° 45' 48.12100000" E16° 54' 10.50100000"</t>
  </si>
  <si>
    <t>E211HYHB1B00</t>
  </si>
  <si>
    <t>IC6000384273</t>
  </si>
  <si>
    <t>Břeclav - přístřešek pro mot.vůz trakce</t>
  </si>
  <si>
    <t>N48° 46' 35.53025880" E16° 54' 48.85701840"</t>
  </si>
  <si>
    <t>E211HVM17B00</t>
  </si>
  <si>
    <t>IC7000021173</t>
  </si>
  <si>
    <t>Břeclav - rozvodna pro EPZ</t>
  </si>
  <si>
    <t>5943</t>
  </si>
  <si>
    <t>N48° 45' 19.14100000" E16° 53' 38.28100000"</t>
  </si>
  <si>
    <t>IC6000384272</t>
  </si>
  <si>
    <t>Břeclav - sklad EÚ</t>
  </si>
  <si>
    <t>5294</t>
  </si>
  <si>
    <t>N48° 45' 8.17650000" E16° 53' 35.81992320"</t>
  </si>
  <si>
    <t>E211HVM18B00</t>
  </si>
  <si>
    <t>IC6000384274</t>
  </si>
  <si>
    <t>Břeclav - sklad TO, garáž MUV</t>
  </si>
  <si>
    <t>5323</t>
  </si>
  <si>
    <t>N48° 44' 59.53545960" E16° 53' 19.19330520"</t>
  </si>
  <si>
    <t>E211HVM19B00</t>
  </si>
  <si>
    <t>IC6000384267</t>
  </si>
  <si>
    <t>Břeclav - sociální zařízení TO</t>
  </si>
  <si>
    <t>5066</t>
  </si>
  <si>
    <t>N48° 45' 4.15117800" E16° 53' 22.46654760"</t>
  </si>
  <si>
    <t>E211HVM15B00</t>
  </si>
  <si>
    <t>IC6000328795</t>
  </si>
  <si>
    <t>Břeclav - spádovištní stavědlo  85</t>
  </si>
  <si>
    <t>5324</t>
  </si>
  <si>
    <t>N48° 46' 12.65900000" E16° 54' 34.98100000"</t>
  </si>
  <si>
    <t>E211HVMB7B00</t>
  </si>
  <si>
    <t>IC7000040780</t>
  </si>
  <si>
    <t>Břeclav - spínací stanice km 84,120</t>
  </si>
  <si>
    <t>N48° 45' 41.17608000" E16° 54' 2.88504000"</t>
  </si>
  <si>
    <t>IC5000308570</t>
  </si>
  <si>
    <t>Břeclav - stavědlo č.1/na demolici/</t>
  </si>
  <si>
    <t>1903</t>
  </si>
  <si>
    <t>N48° 45' 5.64100000" E16° 53' 26.22100000"</t>
  </si>
  <si>
    <t>E211HVMB5B00</t>
  </si>
  <si>
    <t>IC5000308571</t>
  </si>
  <si>
    <t>Břeclav - stavědlo č.2</t>
  </si>
  <si>
    <t>5329</t>
  </si>
  <si>
    <t>N48° 45' 28.91900000" E16° 53' 51.06100000"</t>
  </si>
  <si>
    <t>E211HVMB2B00</t>
  </si>
  <si>
    <t>IC6000328792</t>
  </si>
  <si>
    <t>Břeclav - stavědlo č.3, (německé)</t>
  </si>
  <si>
    <t>1571</t>
  </si>
  <si>
    <t>N48° 45' 34.20000000" E16° 53' 52.68100000"</t>
  </si>
  <si>
    <t>E211HVMB8B00</t>
  </si>
  <si>
    <t>IC6000384276</t>
  </si>
  <si>
    <t>Břeclav - tel.ústředna + přístavba ATÚ</t>
  </si>
  <si>
    <t>593</t>
  </si>
  <si>
    <t>N48° 45' 18.34027560" E16° 53' 35.22805800"</t>
  </si>
  <si>
    <t>E211HVM20B00</t>
  </si>
  <si>
    <t>IC6000190078</t>
  </si>
  <si>
    <t>Břeclav - trafostanice I</t>
  </si>
  <si>
    <t>N48° 45' 7.67900000" E16° 53' 35.58100000"</t>
  </si>
  <si>
    <t>E211HVMB4B00</t>
  </si>
  <si>
    <t>IC5000308723</t>
  </si>
  <si>
    <t>Břeclav - trafostanice II</t>
  </si>
  <si>
    <t>5319</t>
  </si>
  <si>
    <t>N48° 45' 32.22000000" E16° 53' 49.08100000"</t>
  </si>
  <si>
    <t>E211HVMB1B00</t>
  </si>
  <si>
    <t>IC5000308432</t>
  </si>
  <si>
    <t>Břeclav - trafostanice III + NS 6 kV</t>
  </si>
  <si>
    <t>4931</t>
  </si>
  <si>
    <t>N48° 46' 32.81900000" E16° 54' 45.96100000"</t>
  </si>
  <si>
    <t>E211HYKB3B00</t>
  </si>
  <si>
    <t>IC6000328794</t>
  </si>
  <si>
    <t>Břeclav - ústřední stavědlo,SSZT</t>
  </si>
  <si>
    <t>5318</t>
  </si>
  <si>
    <t>N48° 45' 33.54100000" E16° 53' 51.24100000"</t>
  </si>
  <si>
    <t>E211HVMB6B00</t>
  </si>
  <si>
    <t>IC6000384271</t>
  </si>
  <si>
    <t>Břeclav - zámečnická dílna MO</t>
  </si>
  <si>
    <t>5330</t>
  </si>
  <si>
    <t>N48° 44' 57.92024760" E16° 53' 17.76144480"</t>
  </si>
  <si>
    <t>E211HVM11B00</t>
  </si>
  <si>
    <t>IC7000020768</t>
  </si>
  <si>
    <t>Břeclav - zastřešení výstupu zaměst. podchodu</t>
  </si>
  <si>
    <t>N48° 45' 10.98000000" E16° 53' 37.79900000"</t>
  </si>
  <si>
    <t>E215HVMB6B00</t>
  </si>
  <si>
    <t>IC7000020769</t>
  </si>
  <si>
    <t>Břeclav - zastřešení 1A nástupiště - bm 50 (vlašt.)</t>
  </si>
  <si>
    <t>N48° 45' 11.35800000" E16° 53' 31.32500000"</t>
  </si>
  <si>
    <t>E215HVMB4B00</t>
  </si>
  <si>
    <t>IC7000020767</t>
  </si>
  <si>
    <t>Břeclav - zastřešení 1B nástupiště - bm 93 (vlašt.)</t>
  </si>
  <si>
    <t>N48° 45' 20.04100000" E16° 53' 39.95900000"</t>
  </si>
  <si>
    <t>E215HVMB5B00</t>
  </si>
  <si>
    <t>IC6000384324</t>
  </si>
  <si>
    <t>Břeclav - zastřešení 1. nástupiště (vlašt.)</t>
  </si>
  <si>
    <t>N48° 45' 13.42584000" E16° 53' 33.64008000"</t>
  </si>
  <si>
    <t>E215HVMB7B00</t>
  </si>
  <si>
    <t>IC7000020764</t>
  </si>
  <si>
    <t>Břeclav - zastřešení 2.nástupiště - bm 213 (vlašt.)</t>
  </si>
  <si>
    <t>N48° 45' 13.25900000" E16° 53' 34.37900000"</t>
  </si>
  <si>
    <t>E215HVMB1B00</t>
  </si>
  <si>
    <t>IC7000020765</t>
  </si>
  <si>
    <t>Břeclav - zastřešení 3.nástupiště - bm 213 (vlašt.)</t>
  </si>
  <si>
    <t>N48° 45' 12.96000000" E16° 53' 35.09900000"</t>
  </si>
  <si>
    <t>E215HVMB2B00</t>
  </si>
  <si>
    <t>IC7000020766</t>
  </si>
  <si>
    <t>Břeclav - zastřešení 4.nástupiště - bm 213 (vlašt.)</t>
  </si>
  <si>
    <t>N48° 45' 12.71900000" E16° 53' 35.81900000"</t>
  </si>
  <si>
    <t>E215HVMB3B00</t>
  </si>
  <si>
    <t>IC7000020858</t>
  </si>
  <si>
    <t>Břeclav - 3.nástupiště venkovní výpravčí</t>
  </si>
  <si>
    <t>5974</t>
  </si>
  <si>
    <t>N48° 45' 10.59000000" E16° 53' 32.78000000"</t>
  </si>
  <si>
    <t>E211HVMB9B00</t>
  </si>
  <si>
    <t>IC5000107281</t>
  </si>
  <si>
    <t>BŘEVNICE, KYJOV - strážní domek čp.30, 1 BJ</t>
  </si>
  <si>
    <t>29</t>
  </si>
  <si>
    <t>N49° 37' 56.62400000" E15° 36' 59.19600000"</t>
  </si>
  <si>
    <t>E211KTMB2D00</t>
  </si>
  <si>
    <t>IC5000182302</t>
  </si>
  <si>
    <t>Březí - RZZ,prádelna(býv.skladiště)</t>
  </si>
  <si>
    <t>385</t>
  </si>
  <si>
    <t>N48° 48' 46.01900000" E16° 33' 17.64000000"</t>
  </si>
  <si>
    <t>E211J1NB2B00</t>
  </si>
  <si>
    <t>IC6000315436</t>
  </si>
  <si>
    <t>Březová n/Sv. - garáž MUV</t>
  </si>
  <si>
    <t>N49° 38' 16.91900000" E16° 31' 6.53900000"</t>
  </si>
  <si>
    <t>E211J3GB5B00</t>
  </si>
  <si>
    <t>IC5000308751</t>
  </si>
  <si>
    <t>Březová n/Sv. - přísluš.k výh.domku č.2/býv.dilna</t>
  </si>
  <si>
    <t>N49° 38' 7.55900000" E16° 31' 7.02100000"</t>
  </si>
  <si>
    <t>E211J3GB2B00</t>
  </si>
  <si>
    <t>IC5000332614</t>
  </si>
  <si>
    <t>Březová n/Sv. - releový domek km (213,571)</t>
  </si>
  <si>
    <t>N49° 38' 9.53900000" E16° 31' 6.53900000"</t>
  </si>
  <si>
    <t>E211J3GB3B00</t>
  </si>
  <si>
    <t>IC5000347153</t>
  </si>
  <si>
    <t>Březová n/Sv. - releový domek 2+6 kV (km 214,302)</t>
  </si>
  <si>
    <t>N49° 38' 33.00000000" E16° 31' 2.82000000"</t>
  </si>
  <si>
    <t>E211J3HB3B00</t>
  </si>
  <si>
    <t>IC5000332477</t>
  </si>
  <si>
    <t>Březová n/Sv. - RZZ</t>
  </si>
  <si>
    <t>N49° 38' 0.60000000" E16° 31' 13.68100000"</t>
  </si>
  <si>
    <t>E211J3GB1B00</t>
  </si>
  <si>
    <t>IC6000385505</t>
  </si>
  <si>
    <t>Březová n/Sv. - sklad drobné mech. (prefa č.3)</t>
  </si>
  <si>
    <t>N49° 38' 12.98910120" E16° 31' 7.73441760"</t>
  </si>
  <si>
    <t>E211J3G11B00</t>
  </si>
  <si>
    <t>IC6000385608</t>
  </si>
  <si>
    <t>Březová n/Sv. - sklad nářadí pro mistry (prefa č.4)</t>
  </si>
  <si>
    <t>E211J3G10B00</t>
  </si>
  <si>
    <t>IC6000385546</t>
  </si>
  <si>
    <t>Březová n/Sv. - sklad PHM TO (prefa č.1)</t>
  </si>
  <si>
    <t>614769</t>
  </si>
  <si>
    <t>346</t>
  </si>
  <si>
    <t>E211J3G12B00</t>
  </si>
  <si>
    <t>IC6000385504</t>
  </si>
  <si>
    <t>Březová n/Sv. - sklad pro podvozky (prefa č.2)</t>
  </si>
  <si>
    <t>E211J3G13B00</t>
  </si>
  <si>
    <t>IC5000308340</t>
  </si>
  <si>
    <t>Březová n/Sv. - strážní domek č.2, 1 BJ</t>
  </si>
  <si>
    <t>N49° 38' 8.29608000" E16° 31' 6.91392000"</t>
  </si>
  <si>
    <t>V740Z3900B30</t>
  </si>
  <si>
    <t>IC5000327926</t>
  </si>
  <si>
    <t>Březová n/Sv. - trafostanice</t>
  </si>
  <si>
    <t>N49° 38' 0.48100000" E16° 31' 10.85900000"</t>
  </si>
  <si>
    <t>E211J3GB4B00</t>
  </si>
  <si>
    <t>IC5000182032</t>
  </si>
  <si>
    <t>Břežany - budova zastávky, 2 BJ</t>
  </si>
  <si>
    <t>614921</t>
  </si>
  <si>
    <t>234</t>
  </si>
  <si>
    <t>N48° 52' 23.27900000" E16° 22' 2.34100000"</t>
  </si>
  <si>
    <t>E211J4AB1B00</t>
  </si>
  <si>
    <t>IC5000181935</t>
  </si>
  <si>
    <t>Břežany - strážní domek č.2 a příslušenství, 1 BJ</t>
  </si>
  <si>
    <t>237</t>
  </si>
  <si>
    <t>N48° 52' 9.66000000" E16° 22' 3.54000000"</t>
  </si>
  <si>
    <t>V740Z3900BL0</t>
  </si>
  <si>
    <t>IC5000237306</t>
  </si>
  <si>
    <t>Bučovice - stavědlo č.1</t>
  </si>
  <si>
    <t>2719</t>
  </si>
  <si>
    <t>N49° 8' 40.13900000" E17° 0' 5.15900000"</t>
  </si>
  <si>
    <t>E211HXUB1B00</t>
  </si>
  <si>
    <t>IC5000237305</t>
  </si>
  <si>
    <t>Bučovice - stavědlo č.2</t>
  </si>
  <si>
    <t>2714</t>
  </si>
  <si>
    <t>N49° 8' 53.16000000" E16° 59' 39.77900000"</t>
  </si>
  <si>
    <t>E211HXUB2B00</t>
  </si>
  <si>
    <t>IC5000107418</t>
  </si>
  <si>
    <t>BUDČICE - čekárna (plechová)</t>
  </si>
  <si>
    <t>N49° 43' 20.57700000" E15° 11' 4.22200000"</t>
  </si>
  <si>
    <t>E211K7CB1D00</t>
  </si>
  <si>
    <t>IC5000181863</t>
  </si>
  <si>
    <t>427</t>
  </si>
  <si>
    <t>N49° 16' 22.27100000" E16° 0' 32.16400000"</t>
  </si>
  <si>
    <t>E211HU5B5D00</t>
  </si>
  <si>
    <t>IC5000182244</t>
  </si>
  <si>
    <t>BUDIŠOV U TŘEBÍČE - garáž MUV</t>
  </si>
  <si>
    <t>599</t>
  </si>
  <si>
    <t>N49° 16' 22.77400000" E16° 0' 30.14500000"</t>
  </si>
  <si>
    <t>E211HU5B6D00</t>
  </si>
  <si>
    <t>IC5000182324</t>
  </si>
  <si>
    <t>BUDIŠOV U TŘEBÍČE - skladiště uhlí</t>
  </si>
  <si>
    <t>215</t>
  </si>
  <si>
    <t>N49° 16' 18.29200000" E16° 0' 35.42300000"</t>
  </si>
  <si>
    <t>E211HU5B1D00</t>
  </si>
  <si>
    <t>IC5000182325</t>
  </si>
  <si>
    <t>BUDIŠOV U TŘEBÍČE - skladiště zboží</t>
  </si>
  <si>
    <t>214</t>
  </si>
  <si>
    <t>N49° 16' 21.06400000" E16° 0' 33.12900000"</t>
  </si>
  <si>
    <t>E211HU5B3D00</t>
  </si>
  <si>
    <t>IC5000181829</t>
  </si>
  <si>
    <t>BUDIŠOV U TŘEBÍČE - útulek TO (starý)</t>
  </si>
  <si>
    <t>N49° 16' 21.18700000" E16° 0' 33.94800000"</t>
  </si>
  <si>
    <t>E211HU5B2D00</t>
  </si>
  <si>
    <t>IC5000182165</t>
  </si>
  <si>
    <t>Budkovice - zastávka (plechová)</t>
  </si>
  <si>
    <t>N49° 4' 3.65900000" E16° 21' 54.72000000"</t>
  </si>
  <si>
    <t>E215J4GB1B00</t>
  </si>
  <si>
    <t>IC6000383982</t>
  </si>
  <si>
    <t>BYSTŘICE NAD PERN. - rel. domek na st.2982/1 (km 62,737)</t>
  </si>
  <si>
    <t>2982</t>
  </si>
  <si>
    <t>N49° 30' 47.76473880" E16° 14' 54.88213560"</t>
  </si>
  <si>
    <t>E211HTU10B00</t>
  </si>
  <si>
    <t>IC5000108004</t>
  </si>
  <si>
    <t>BYSTŘICE NAD PERN. - útulek TO (MB)</t>
  </si>
  <si>
    <t>N49° 30' 48.20508000" E16° 14' 51.37404000"</t>
  </si>
  <si>
    <t>E211HTRB4D00</t>
  </si>
  <si>
    <t>IC6000328799</t>
  </si>
  <si>
    <t>Bzenec Přívoz - budova OTV</t>
  </si>
  <si>
    <t>5486</t>
  </si>
  <si>
    <t>N48° 56' 1.43900000" E17° 17' 0.06000000"</t>
  </si>
  <si>
    <t>E211HW9B2B00</t>
  </si>
  <si>
    <t>IC5000359916</t>
  </si>
  <si>
    <t>Bzenec Přívoz - budova RZZ</t>
  </si>
  <si>
    <t>5459</t>
  </si>
  <si>
    <t>N48° 56' 12.59900000" E17° 17' 23.70100000"</t>
  </si>
  <si>
    <t>E211HW8B1B00</t>
  </si>
  <si>
    <t>IC5000359918</t>
  </si>
  <si>
    <t>Bzenec Přívoz-M.Písek - budova TTS</t>
  </si>
  <si>
    <t>5138</t>
  </si>
  <si>
    <t>N48° 57' 40.02100000" E17° 18' 11.88000000"</t>
  </si>
  <si>
    <t>E211HW9B1B00</t>
  </si>
  <si>
    <t>IC6000328791</t>
  </si>
  <si>
    <t>Bzenec Přívoz - přístřešek pro motor.vozidla OTV</t>
  </si>
  <si>
    <t>N48° 56' 0.71900000" E17° 17' 0.30100000"</t>
  </si>
  <si>
    <t>E211HW9B3B00</t>
  </si>
  <si>
    <t>IC5000237285</t>
  </si>
  <si>
    <t>Bzenec - stavědlový domek č.1</t>
  </si>
  <si>
    <t>4891</t>
  </si>
  <si>
    <t>N48° 58' 5.58100000" E17° 15' 58.02100000"</t>
  </si>
  <si>
    <t>E211HY6B1B00</t>
  </si>
  <si>
    <t>IC5000237284</t>
  </si>
  <si>
    <t>Bzenec - stavědlový domek č.2</t>
  </si>
  <si>
    <t>4886</t>
  </si>
  <si>
    <t>N48° 58' 15.89900000" E17° 15' 21.24000000"</t>
  </si>
  <si>
    <t>E211HY6B3B00</t>
  </si>
  <si>
    <t>IC5000308488</t>
  </si>
  <si>
    <t>Cetkovice - zastávka/přístřešek/</t>
  </si>
  <si>
    <t>N49° 35' 16.32100000" E16° 42' 18.47900000"</t>
  </si>
  <si>
    <t>E215J6FB1B00</t>
  </si>
  <si>
    <t>IC6000395196</t>
  </si>
  <si>
    <t>Ctidružice - příslušenství ke strážnímu domku 88/77</t>
  </si>
  <si>
    <t>N48° 57' 20.90069640" E15° 51' 46.71381240"</t>
  </si>
  <si>
    <t>IC5000181919</t>
  </si>
  <si>
    <t>Ctidružice - strážní domek 88/77, 1 BJ</t>
  </si>
  <si>
    <t>N48° 57' 20.88000000" E15° 51' 46.01900000"</t>
  </si>
  <si>
    <t>V740Z3900BM7</t>
  </si>
  <si>
    <t>IC5000108109</t>
  </si>
  <si>
    <t>Čebín - NS a sklad hořlavin</t>
  </si>
  <si>
    <t>646687</t>
  </si>
  <si>
    <t>906</t>
  </si>
  <si>
    <t>N49° 19' 43.07900000" E16° 27' 42.66000000"</t>
  </si>
  <si>
    <t>E211J2CB1B00</t>
  </si>
  <si>
    <t>IC5000108102</t>
  </si>
  <si>
    <t>Čebín - zastřešení nástupiště (vlašt.)</t>
  </si>
  <si>
    <t>N49° 19' 9.90100000" E16° 27' 57.35900000"</t>
  </si>
  <si>
    <t>E215J2BB1B00</t>
  </si>
  <si>
    <t>IC5000237067</t>
  </si>
  <si>
    <t>Čejč - vážní domek</t>
  </si>
  <si>
    <t>995</t>
  </si>
  <si>
    <t>N48° 56' 31.62100000" E16° 57' 29.16000000"</t>
  </si>
  <si>
    <t>E211J5KB1B00</t>
  </si>
  <si>
    <t>IC5000107897</t>
  </si>
  <si>
    <t>Česká - budova zastávky, 1 BJ</t>
  </si>
  <si>
    <t>621226</t>
  </si>
  <si>
    <t>666</t>
  </si>
  <si>
    <t>N49° 17' 2.64100000" E16° 34' 0.23900000"</t>
  </si>
  <si>
    <t>E211J29B3B00</t>
  </si>
  <si>
    <t>IC5000107923</t>
  </si>
  <si>
    <t>Česká - skladiště u výpravny (1kůlna,2plech.sklady</t>
  </si>
  <si>
    <t>N49° 17' 3.30000000" E16° 33' 59.40000000"</t>
  </si>
  <si>
    <t>E211J29B1B00</t>
  </si>
  <si>
    <t>IC6000315432</t>
  </si>
  <si>
    <t>DAČICE - garáž MUV</t>
  </si>
  <si>
    <t>2561</t>
  </si>
  <si>
    <t>N49° 5' 6.91000000" E15° 26' 22.04200000"</t>
  </si>
  <si>
    <t>E211HSVB1D00</t>
  </si>
  <si>
    <t>IC5000186630</t>
  </si>
  <si>
    <t>DAČICE MĚSTO - budova zastávky č.p.63, 1 BJ</t>
  </si>
  <si>
    <t>N49° 4' 42.22884000" E15° 26' 23.30412000"</t>
  </si>
  <si>
    <t>E211HSUB4D00</t>
  </si>
  <si>
    <t>IC6000383959</t>
  </si>
  <si>
    <t>DAČICE - útulek SNV</t>
  </si>
  <si>
    <t>1429</t>
  </si>
  <si>
    <t>N49° 5' 9.99968280" E15° 26' 20.25170160"</t>
  </si>
  <si>
    <t>E211HSV11B00</t>
  </si>
  <si>
    <t>IC6000384118</t>
  </si>
  <si>
    <t>DAČICE - útulek TO + garáž</t>
  </si>
  <si>
    <t>1432</t>
  </si>
  <si>
    <t>N49° 5' 8.69563320" E15° 26' 19.58716320"</t>
  </si>
  <si>
    <t>E211HSV10B00</t>
  </si>
  <si>
    <t>IC6000336120</t>
  </si>
  <si>
    <t>Dlouhá - čekárenský přístřešek směr Brno</t>
  </si>
  <si>
    <t>N49° 39' 19.11300000" E16° 30' 31.66100000"</t>
  </si>
  <si>
    <t>E215J3HB3B00</t>
  </si>
  <si>
    <t>IC5000308485</t>
  </si>
  <si>
    <t>Dlouhá - čekárenský přístřešek směr Svitavy</t>
  </si>
  <si>
    <t>N49° 39' 20.40100000" E16° 30' 29.09900000"</t>
  </si>
  <si>
    <t>E215J3HB2B00</t>
  </si>
  <si>
    <t>IC5000347154</t>
  </si>
  <si>
    <t>Dlouhá - releový domek 8+6 kV (km 216,084)</t>
  </si>
  <si>
    <t>N49° 39' 20.88000000" E16° 30' 27.54000000"</t>
  </si>
  <si>
    <t>E211J3HB1B00</t>
  </si>
  <si>
    <t>IC5000107490</t>
  </si>
  <si>
    <t>DLOUHÁ VES - dřevěný útulek TO (MB) v km 108,370</t>
  </si>
  <si>
    <t>N49° 35' 44.01900000" E15° 41' 33.43100000"</t>
  </si>
  <si>
    <t>E211J2YB4D00</t>
  </si>
  <si>
    <t>IC5000107488</t>
  </si>
  <si>
    <t>DOBRÁ - dřevěný útulek TO (MB) v km 106,195</t>
  </si>
  <si>
    <t>N49° 35' 0.29900000" E15° 42' 52.76000000"</t>
  </si>
  <si>
    <t>E211J2YB3D00</t>
  </si>
  <si>
    <t>IC5000186696</t>
  </si>
  <si>
    <t>DOBRÁ VODA  U PELHŘIMOVA - stavědlo</t>
  </si>
  <si>
    <t>130</t>
  </si>
  <si>
    <t>N49° 21' 23.85000000" E15° 16' 27.41300000"</t>
  </si>
  <si>
    <t>E211HRZB1D00</t>
  </si>
  <si>
    <t>IC6000318350</t>
  </si>
  <si>
    <t>DOBRONÍN - garáž MUV</t>
  </si>
  <si>
    <t>612</t>
  </si>
  <si>
    <t>N49° 28' 44.19900000" E15° 38' 31.17700000"</t>
  </si>
  <si>
    <t>E211HR5B3D00</t>
  </si>
  <si>
    <t>IC5000186693</t>
  </si>
  <si>
    <t>DOBRONÍN - stavědlo č. 1</t>
  </si>
  <si>
    <t>611</t>
  </si>
  <si>
    <t>N49° 28' 28.01300000" E15° 38' 24.33200000"</t>
  </si>
  <si>
    <t>E211HR5B1D00</t>
  </si>
  <si>
    <t>IC5000186690</t>
  </si>
  <si>
    <t>DOBRONÍN - stavědlo č. 2</t>
  </si>
  <si>
    <t>N49° 28' 54.46700000" E15° 38' 30.64000000"</t>
  </si>
  <si>
    <t>E211HR5B2D00</t>
  </si>
  <si>
    <t>IC5000182177</t>
  </si>
  <si>
    <t>Dolenice - přístřešek pro cestující</t>
  </si>
  <si>
    <t>628492</t>
  </si>
  <si>
    <t>420</t>
  </si>
  <si>
    <t>N48° 54' 43.85900000" E16° 22' 4.44000000"</t>
  </si>
  <si>
    <t>E211J4AB2B00</t>
  </si>
  <si>
    <t>IC5000182138</t>
  </si>
  <si>
    <t>DOLÍK - čekárna (plechová)</t>
  </si>
  <si>
    <t>N49° 35' 9.82000000" E15° 33' 51.95100000"</t>
  </si>
  <si>
    <t>E211HT2B1D00</t>
  </si>
  <si>
    <t>IC5000186664</t>
  </si>
  <si>
    <t>DOLNÍ BOLÍKOV - čekárna (dřevěná)</t>
  </si>
  <si>
    <t>N49° 2' 3.36800000" E15° 22' 29.72400000"</t>
  </si>
  <si>
    <t>E211HSYB3D00</t>
  </si>
  <si>
    <t>IC5000107407</t>
  </si>
  <si>
    <t>DOLNÍ BŘEZINKA - čekárna</t>
  </si>
  <si>
    <t>N49° 39' 40.90400000" E15° 22' 49.70800000"</t>
  </si>
  <si>
    <t>E211K7GB7D00</t>
  </si>
  <si>
    <t>IC5000186530</t>
  </si>
  <si>
    <t>DOLNÍ CEREKEV - str. domek č.p. 94, 1 BJ</t>
  </si>
  <si>
    <t>N49° 20' 42.94900000" E15° 28' 16.20400000"</t>
  </si>
  <si>
    <t>E211LD8B3D00</t>
  </si>
  <si>
    <t>IC5000308477</t>
  </si>
  <si>
    <t>Dolni Lhota - přístřešky pro cestující 2 ks</t>
  </si>
  <si>
    <t>N49° 23' 14.25300000" E16° 38' 1.58892000"</t>
  </si>
  <si>
    <t>E211J39B3B00</t>
  </si>
  <si>
    <t>IC5000331696</t>
  </si>
  <si>
    <t>Dolní Lhota - releový domek (km 182,296)</t>
  </si>
  <si>
    <t>629529</t>
  </si>
  <si>
    <t>246</t>
  </si>
  <si>
    <t>N49° 22' 54.48000000" E16° 38' 8.22100000"</t>
  </si>
  <si>
    <t>E211J39B2B00</t>
  </si>
  <si>
    <t>IC5000331695</t>
  </si>
  <si>
    <t>Dolní Lhota - releový domek (km 182,817)</t>
  </si>
  <si>
    <t>N49° 23' 11.51900000" E16° 38' 3.30000000"</t>
  </si>
  <si>
    <t>E211J39B1B00</t>
  </si>
  <si>
    <t>IC5000308316</t>
  </si>
  <si>
    <t>Dolní Lhota - strážní domek č.143, 1 BJ</t>
  </si>
  <si>
    <t>243</t>
  </si>
  <si>
    <t>N49° 22' 56.10000000" E16° 38' 7.98000000"</t>
  </si>
  <si>
    <t>V740Z3900B25</t>
  </si>
  <si>
    <t>IC5000108008</t>
  </si>
  <si>
    <t>Dolní Loučky - str.domek,pokladna, 2 BJ</t>
  </si>
  <si>
    <t>1015</t>
  </si>
  <si>
    <t>N49° 21' 23.76000000" E16° 20' 54.17900000"</t>
  </si>
  <si>
    <t>E211J2EB4B00</t>
  </si>
  <si>
    <t>IC5000108013</t>
  </si>
  <si>
    <t>Dolní Loučky - útulek</t>
  </si>
  <si>
    <t>N49° 21' 20.04100000" E16° 22' 49.55900000"</t>
  </si>
  <si>
    <t>E211J2EB3B00</t>
  </si>
  <si>
    <t>IC5000182080</t>
  </si>
  <si>
    <t>DOLNÍ SMRČNÉ - čekárna</t>
  </si>
  <si>
    <t>N49° 19' 22.27500000" E15° 44' 50.13000000"</t>
  </si>
  <si>
    <t>E211HPYB1D00</t>
  </si>
  <si>
    <t>IC6000318605</t>
  </si>
  <si>
    <t>Doubravice n/Sv. - budova zastávky, 1 BJ</t>
  </si>
  <si>
    <t>631337</t>
  </si>
  <si>
    <t>59</t>
  </si>
  <si>
    <t>N49° 26' 24.83900000" E16° 37' 15.30100000"</t>
  </si>
  <si>
    <t>E211J3BB3B00</t>
  </si>
  <si>
    <t>IC6000305963</t>
  </si>
  <si>
    <t>Doubravice n/Sv. - přístřešek popelnic</t>
  </si>
  <si>
    <t>N49° 26' 24.78100000" E16° 37' 14.34000000"</t>
  </si>
  <si>
    <t>E215J3BB1B00</t>
  </si>
  <si>
    <t>IC6000336116</t>
  </si>
  <si>
    <t>Doubravice n/Sv. - přístřešek směr Brno</t>
  </si>
  <si>
    <t>N49° 26' 19.15600000" E16° 37' 18.21000000"</t>
  </si>
  <si>
    <t>E215J3BB2B00</t>
  </si>
  <si>
    <t>IC6000336117</t>
  </si>
  <si>
    <t>Doubravice n/Sv. - přístřešek směr Svitavy</t>
  </si>
  <si>
    <t>N49° 26' 19.28400000" E16° 37' 18.91000000"</t>
  </si>
  <si>
    <t>E215J3BB3B00</t>
  </si>
  <si>
    <t>IC5000332629</t>
  </si>
  <si>
    <t>Doubravice n/Sv. - releový domek 8+6 kV (km 188,860)</t>
  </si>
  <si>
    <t>14</t>
  </si>
  <si>
    <t>N49° 26' 23.16100000" E16° 37' 17.51900000"</t>
  </si>
  <si>
    <t>E211J3BB1B00</t>
  </si>
  <si>
    <t>IC6000311582</t>
  </si>
  <si>
    <t>Doubravník - útulek,TO,sklad</t>
  </si>
  <si>
    <t>N49° 25' 41.09900000" E16° 21' 7.38000000"</t>
  </si>
  <si>
    <t>E211HTZB2B00</t>
  </si>
  <si>
    <t>IC5000308370</t>
  </si>
  <si>
    <t>Drnovice - str.domek č.33</t>
  </si>
  <si>
    <t>632554</t>
  </si>
  <si>
    <t>2277</t>
  </si>
  <si>
    <t>N49° 15' 38.22100000" E16° 57' 30.89900000"</t>
  </si>
  <si>
    <t>V740Z3900B3F</t>
  </si>
  <si>
    <t>IC5000186730</t>
  </si>
  <si>
    <t>DVORCE - releový domek (km 80,462)</t>
  </si>
  <si>
    <t>N49° 22' 30.26700000" E15° 29' 29.33700000"</t>
  </si>
  <si>
    <t>E211LDAB3D00</t>
  </si>
  <si>
    <t>IC5000186586</t>
  </si>
  <si>
    <t>DVORCE - releový domek (km 82,317)</t>
  </si>
  <si>
    <t>N49° 23' 13.15400000" E15° 29' 47.08900000"</t>
  </si>
  <si>
    <t>E211LDAB5D00</t>
  </si>
  <si>
    <t>IC5000181939</t>
  </si>
  <si>
    <t>Dyje - strážní domek č.76, 1 BJ</t>
  </si>
  <si>
    <t>582</t>
  </si>
  <si>
    <t>N48° 51' 0.24100000" E16° 7' 12.11900000"</t>
  </si>
  <si>
    <t>V740Z3900BL3</t>
  </si>
  <si>
    <t>IC6000328750</t>
  </si>
  <si>
    <t>GOLČŮV JENÍKOV - budova RZZ</t>
  </si>
  <si>
    <t>606</t>
  </si>
  <si>
    <t>N49° 50' 12.73000000" E15° 28' 3.47000000"</t>
  </si>
  <si>
    <t>E211HRNB5D00</t>
  </si>
  <si>
    <t>IC5000107858</t>
  </si>
  <si>
    <t>GOLČŮV JENÍKOV - napájecí stanice</t>
  </si>
  <si>
    <t>748820</t>
  </si>
  <si>
    <t>137</t>
  </si>
  <si>
    <t>N49° 50' 21.75000000" E15° 28' 6.42000000"</t>
  </si>
  <si>
    <t>E211HRNB3D00</t>
  </si>
  <si>
    <t>IC7000036890</t>
  </si>
  <si>
    <t>GOLČŮV JENÍKOV - stání trakčních transformátorů, areál NS</t>
  </si>
  <si>
    <t>N49° 50' 20.47596000" E15° 28' 6.24612000"</t>
  </si>
  <si>
    <t>IC5000107748</t>
  </si>
  <si>
    <t>GOLČŮV JENÍKOV - trafostanice</t>
  </si>
  <si>
    <t>N49° 50' 22.85000000" E15° 28' 6.36000000"</t>
  </si>
  <si>
    <t>E211HRNB4D00</t>
  </si>
  <si>
    <t>IC6000386700</t>
  </si>
  <si>
    <t>Grešlové Mýto - přísl.na st.235(technol.mist.) vedle VB</t>
  </si>
  <si>
    <t>235</t>
  </si>
  <si>
    <t>N48° 59' 3.53858280" E15° 52' 28.16138280"</t>
  </si>
  <si>
    <t>E211J1210B00</t>
  </si>
  <si>
    <t>IC6000325840</t>
  </si>
  <si>
    <t>HAMRY NAD SÁZ.- útulek TO</t>
  </si>
  <si>
    <t>637114</t>
  </si>
  <si>
    <t>N49° 34' 10.70400000" E15° 53' 0.59400000"</t>
  </si>
  <si>
    <t>E211J2UB4D00</t>
  </si>
  <si>
    <t>IC6000328746</t>
  </si>
  <si>
    <t>HAVL. BROD - budova ATÚ Žižkov čp. 904, 3 BJ</t>
  </si>
  <si>
    <t>2514</t>
  </si>
  <si>
    <t>N49° 36' 15.10000000" E15° 35' 33.46000000"</t>
  </si>
  <si>
    <t>E211HRCB8D00</t>
  </si>
  <si>
    <t>IC6000384666</t>
  </si>
  <si>
    <t>HAVL. BROD - dílny, sklady, kanceláře SO, MeO</t>
  </si>
  <si>
    <t>7419</t>
  </si>
  <si>
    <t>N49° 35' 40.28256960" E15° 35' 23.35004520"</t>
  </si>
  <si>
    <t>E211HRC11B00</t>
  </si>
  <si>
    <t>IC6000384716</t>
  </si>
  <si>
    <t>HAVL. BROD - dopravní pavilon</t>
  </si>
  <si>
    <t>N49° 35' 55.98218760" E15° 35' 18.06693360"</t>
  </si>
  <si>
    <t>E211HRC17B00</t>
  </si>
  <si>
    <t>IC6000384711</t>
  </si>
  <si>
    <t>HAVL. BROD - elektrodílna</t>
  </si>
  <si>
    <t>N49° 36' 5.44041720" E15° 35' 20.56172280"</t>
  </si>
  <si>
    <t>E211HRC12B00</t>
  </si>
  <si>
    <t>IC6000384767</t>
  </si>
  <si>
    <t>HAVL. BROD - garáž MUV pohotovostní čety TO</t>
  </si>
  <si>
    <t>7459</t>
  </si>
  <si>
    <t>N49° 36' 2.28880440" E15° 35' 19.46592960"</t>
  </si>
  <si>
    <t>E211HRC14B00</t>
  </si>
  <si>
    <t>IC6000376979</t>
  </si>
  <si>
    <t>HAVL. BROD - HZS plechové sklady a garáže</t>
  </si>
  <si>
    <t>N49° 35' 39.66200000" E15° 35' 27.23000000"</t>
  </si>
  <si>
    <t>E211HRCBED00</t>
  </si>
  <si>
    <t>IC6000376978</t>
  </si>
  <si>
    <t>HAVL. BROD - HZS provozní budova</t>
  </si>
  <si>
    <t>6114</t>
  </si>
  <si>
    <t>N49° 35' 38.79200000" E15° 35' 26.42200000"</t>
  </si>
  <si>
    <t>E211HRCBDD00</t>
  </si>
  <si>
    <t>IC6000376980</t>
  </si>
  <si>
    <t>HAVL. BROD - HZS provozní sklad</t>
  </si>
  <si>
    <t>7421</t>
  </si>
  <si>
    <t>N49° 35' 39.02600000" E15° 35' 24.90600000"</t>
  </si>
  <si>
    <t>E211HRCBFD00</t>
  </si>
  <si>
    <t>IC5000107557</t>
  </si>
  <si>
    <t>HAVL. BROD - nástupištní přístřešek č. 1 a 5 (vlašt.)</t>
  </si>
  <si>
    <t>N49° 35' 55.16600000" E15° 35' 18.87300000"</t>
  </si>
  <si>
    <t>E215HRCB1D00</t>
  </si>
  <si>
    <t>IC5000107553</t>
  </si>
  <si>
    <t>HAVL. BROD - nástupištní přístřešek č. 2 (vlašt.)</t>
  </si>
  <si>
    <t>N49° 35' 54.73400000" E15° 35' 17.90900000"</t>
  </si>
  <si>
    <t>E215HRCB2D00</t>
  </si>
  <si>
    <t>IC5000107554</t>
  </si>
  <si>
    <t>HAVL. BROD - nástupištní přístřešek č. 3 (vlašt.)</t>
  </si>
  <si>
    <t>N49° 35' 54.58400000" E15° 35' 17.14800000"</t>
  </si>
  <si>
    <t>E215HRCB3D00</t>
  </si>
  <si>
    <t>IC5000107555</t>
  </si>
  <si>
    <t>HAVL. BROD - nástupištní přístřešek č. 4 (vlašt.)</t>
  </si>
  <si>
    <t>N49° 35' 54.32000000" E15° 35' 16.62100000"</t>
  </si>
  <si>
    <t>E215HRCB4D00</t>
  </si>
  <si>
    <t>IC5000107378</t>
  </si>
  <si>
    <t>HAVL. BROD - NS - napájeci stanice "Velín" (areál NS)</t>
  </si>
  <si>
    <t>2521</t>
  </si>
  <si>
    <t>N49° 35' 16.33100000" E15° 36' 20.49200000"</t>
  </si>
  <si>
    <t>E211HR8B8D00</t>
  </si>
  <si>
    <t>IC7000036892</t>
  </si>
  <si>
    <t>HAVL. BROD - NS - rozvodna 25 kV (areál NS)</t>
  </si>
  <si>
    <t>N49° 35' 16.81296000" E15° 36' 22.07016000"</t>
  </si>
  <si>
    <t>IC6000384715</t>
  </si>
  <si>
    <t>HAVL. BROD - NS - sklad EÚ, garáž, NS (areál NS)</t>
  </si>
  <si>
    <t>5026</t>
  </si>
  <si>
    <t>N49° 35' 17.19702240" E15° 36' 18.38096280"</t>
  </si>
  <si>
    <t>E211HRC22B00</t>
  </si>
  <si>
    <t>IC7000036894</t>
  </si>
  <si>
    <t>HAVL. BROD - NS - stání trakčních transformátorů (areál NS)</t>
  </si>
  <si>
    <t>N49° 35' 15.92988000" E15° 36' 22.40784000"</t>
  </si>
  <si>
    <t>IC5000107466</t>
  </si>
  <si>
    <t>HAVL. BROD - NS - trafostanice III. (areál NS)</t>
  </si>
  <si>
    <t>5027</t>
  </si>
  <si>
    <t>N49° 35' 16.75400000" E15° 36' 20.13600000"</t>
  </si>
  <si>
    <t>E211HR8B9D00</t>
  </si>
  <si>
    <t>IC7000038926</t>
  </si>
  <si>
    <t>HAVL. BROD - opláštění výtahu, šachta nástupiště č.2</t>
  </si>
  <si>
    <t>N49° 35' 55.19112000" E15° 35' 17.13516000"</t>
  </si>
  <si>
    <t>IC7000038927</t>
  </si>
  <si>
    <t>HAVL. BROD - opláštění výtahu, šachta nástupiště č.3</t>
  </si>
  <si>
    <t>N49° 35' 54.89484000" E15° 35' 16.64700000"</t>
  </si>
  <si>
    <t>IC7000038928</t>
  </si>
  <si>
    <t>HAVL. BROD - opláštění výtahu, šachta nástupiště č.4</t>
  </si>
  <si>
    <t>N49° 35' 54.64500000" E15° 35' 16.20312000"</t>
  </si>
  <si>
    <t>IC6000384765</t>
  </si>
  <si>
    <t>HAVL. BROD - oprav. hala pro dílny MeO+kotelna</t>
  </si>
  <si>
    <t>4821</t>
  </si>
  <si>
    <t>N49° 35' 49.38735480" E15° 35' 12.03058320"</t>
  </si>
  <si>
    <t>E211HRC15B00</t>
  </si>
  <si>
    <t>IC6000384713</t>
  </si>
  <si>
    <t>HAVL. BROD - OTV (opravna trakčního vedení)</t>
  </si>
  <si>
    <t>2522</t>
  </si>
  <si>
    <t>N49° 35' 36.08138040" E15° 35' 56.92706160"</t>
  </si>
  <si>
    <t>E211HRC18B00</t>
  </si>
  <si>
    <t>IC5000107359</t>
  </si>
  <si>
    <t>HAVL. BROD, PERKNOV - čekárny pro cestující</t>
  </si>
  <si>
    <t>N49° 36' 51.90804000" E15° 32' 20.63904000"</t>
  </si>
  <si>
    <t>E211HRDB2D00</t>
  </si>
  <si>
    <t>IC6000384721</t>
  </si>
  <si>
    <t>HAVL. BROD - pohotovostní nocležna SDC TO</t>
  </si>
  <si>
    <t>7079</t>
  </si>
  <si>
    <t>N49° 36' 3.98409840" E15° 35' 18.77522640"</t>
  </si>
  <si>
    <t>E211HRC16B00</t>
  </si>
  <si>
    <t>IC5000107349</t>
  </si>
  <si>
    <t>HAVL. BROD - přístavek pro silnoproud u DEPA</t>
  </si>
  <si>
    <t>7517</t>
  </si>
  <si>
    <t>N49° 35' 56.98700000" E15° 35' 22.23300000"</t>
  </si>
  <si>
    <t>E211HRCB6D00</t>
  </si>
  <si>
    <t>IC6000384720</t>
  </si>
  <si>
    <t>HAVL. BROD - přístřešek pro vyvěšování vozů</t>
  </si>
  <si>
    <t>N49° 35' 34.60200000" E15° 35' 56.27688000"</t>
  </si>
  <si>
    <t>E211HRC10B00</t>
  </si>
  <si>
    <t>IC6000384722</t>
  </si>
  <si>
    <t>HAVL. BROD - sklad hořlavin a PHM žst.</t>
  </si>
  <si>
    <t>7499</t>
  </si>
  <si>
    <t>N49° 35' 59.52448680" E15° 35' 7.93260240"</t>
  </si>
  <si>
    <t>E211HRC23B00</t>
  </si>
  <si>
    <t>IC6000318346</t>
  </si>
  <si>
    <t>HAVL. BROD - sklad MeO (plechový)</t>
  </si>
  <si>
    <t>N49° 35' 41.10800000" E15° 35' 22.91316000"</t>
  </si>
  <si>
    <t>E211HRCBAD00</t>
  </si>
  <si>
    <t>IC6000318338</t>
  </si>
  <si>
    <t>HAVL. BROD - sklad OTV (plechový)</t>
  </si>
  <si>
    <t>N49° 35' 36.90800000" E15° 35' 54.18300000"</t>
  </si>
  <si>
    <t>E211HRCB9D00</t>
  </si>
  <si>
    <t>IC6000318348</t>
  </si>
  <si>
    <t>HAVL. BROD - sklad TO (červený)</t>
  </si>
  <si>
    <t>N49° 36' 4.57000000" E15° 35' 19.41000000"</t>
  </si>
  <si>
    <t>E211HRCBBD00</t>
  </si>
  <si>
    <t>IC6000325874</t>
  </si>
  <si>
    <t>HAVL. BROD - sklad TO (plechový)</t>
  </si>
  <si>
    <t>N49° 36' 5.34200000" E15° 35' 22.02200000"</t>
  </si>
  <si>
    <t>E211HRCBCD00</t>
  </si>
  <si>
    <t>IC6000384712</t>
  </si>
  <si>
    <t>HAVL. BROD - sklady a dílny MeO</t>
  </si>
  <si>
    <t>2476</t>
  </si>
  <si>
    <t>N49° 35' 39.88477680" E15° 35' 21.59306160"</t>
  </si>
  <si>
    <t>E211HRC13B00</t>
  </si>
  <si>
    <t>IC6000384718</t>
  </si>
  <si>
    <t>HAVL. BROD - sklady PHM, garáže SDC a MeO</t>
  </si>
  <si>
    <t>7372</t>
  </si>
  <si>
    <t>N49° 35' 41.03817720" E15° 35' 20.64300720"</t>
  </si>
  <si>
    <t>E211HRC24B00</t>
  </si>
  <si>
    <t>IC6000384717</t>
  </si>
  <si>
    <t>HAVL. BROD - stan. dozorce spádoviště a VKV</t>
  </si>
  <si>
    <t>7486</t>
  </si>
  <si>
    <t>N49° 35' 34.90706760" E15° 35' 54.83557680"</t>
  </si>
  <si>
    <t>E211HRC19B00</t>
  </si>
  <si>
    <t>IC5000107374</t>
  </si>
  <si>
    <t>HAVL. BROD - stanoviště IV.</t>
  </si>
  <si>
    <t>7488</t>
  </si>
  <si>
    <t>N49° 36' 6.25800000" E15° 35' 21.76000000"</t>
  </si>
  <si>
    <t>E211HRCB7D00</t>
  </si>
  <si>
    <t>IC5000107365</t>
  </si>
  <si>
    <t>HAVL. BROD - stavědlo č. 1</t>
  </si>
  <si>
    <t>7489</t>
  </si>
  <si>
    <t>N49° 35' 37.01800000" E15° 35' 53.28800000"</t>
  </si>
  <si>
    <t>E211HRCB1D00</t>
  </si>
  <si>
    <t>IC5000107391</t>
  </si>
  <si>
    <t>7268</t>
  </si>
  <si>
    <t>N49° 35' 36.44600000" E15° 35' 45.02400000"</t>
  </si>
  <si>
    <t>E211HRCB3D00</t>
  </si>
  <si>
    <t>IC5000107324</t>
  </si>
  <si>
    <t>HAVL. BROD - Škodova vila (Havířská č.p.208), 1 BJ</t>
  </si>
  <si>
    <t>911</t>
  </si>
  <si>
    <t>N49° 35' 42.38300000" E15° 35' 25.46900000"</t>
  </si>
  <si>
    <t>E211HRCB4D00</t>
  </si>
  <si>
    <t>IC5000107371</t>
  </si>
  <si>
    <t>HAVL. BROD - trafostanice II.</t>
  </si>
  <si>
    <t>7516</t>
  </si>
  <si>
    <t>N49° 35' 34.56700000" E15° 35' 46.75800000"</t>
  </si>
  <si>
    <t>E211HRCB2D00</t>
  </si>
  <si>
    <t>IC5000107348</t>
  </si>
  <si>
    <t>HAVL. BROD - trafostanice I. OSEVA</t>
  </si>
  <si>
    <t>3192</t>
  </si>
  <si>
    <t>N49° 35' 58.02200000" E15° 35' 25.52100000"</t>
  </si>
  <si>
    <t>E211HRCB5D00</t>
  </si>
  <si>
    <t>IC6000384768</t>
  </si>
  <si>
    <t>HAVL. BROD - Traťmistrovský okrsek</t>
  </si>
  <si>
    <t>7080</t>
  </si>
  <si>
    <t>N49° 36' 3.43085040" E15° 35' 18.14803800"</t>
  </si>
  <si>
    <t>E211HRC20B00</t>
  </si>
  <si>
    <t>IC6000384766</t>
  </si>
  <si>
    <t>HAVL. BROD - útulek, kanceláře TO, WC</t>
  </si>
  <si>
    <t>7078</t>
  </si>
  <si>
    <t>N49° 36' 5.39763840" E15° 35' 20.50364760"</t>
  </si>
  <si>
    <t>E211HRC21B00</t>
  </si>
  <si>
    <t>IC6000384710</t>
  </si>
  <si>
    <t>HAVL. BROD - útulek posunu III. zálohy</t>
  </si>
  <si>
    <t>7073</t>
  </si>
  <si>
    <t>N49° 35' 54.61576440" E15° 35' 13.27124760"</t>
  </si>
  <si>
    <t>E211HRC25B00</t>
  </si>
  <si>
    <t>IC5000107274</t>
  </si>
  <si>
    <t>HAVL. BROD - útulek zaměstnanců TO</t>
  </si>
  <si>
    <t>7269</t>
  </si>
  <si>
    <t>N49° 36' 12.25200000" E15° 33' 46.79200000"</t>
  </si>
  <si>
    <t>E211HRDB1D00</t>
  </si>
  <si>
    <t>IC5000107331</t>
  </si>
  <si>
    <t>HERÁLEC - skladiště zboží</t>
  </si>
  <si>
    <t>N49° 31' 31.96500000" E15° 28' 25.76500000"</t>
  </si>
  <si>
    <t>E211HT5B1D00</t>
  </si>
  <si>
    <t>IC5000182037</t>
  </si>
  <si>
    <t>Hevlin - budova zastávky</t>
  </si>
  <si>
    <t>638781</t>
  </si>
  <si>
    <t>4839</t>
  </si>
  <si>
    <t>N48° 45' 5.87900000" E16° 23' 23.03900000"</t>
  </si>
  <si>
    <t>E211J4RB1B00</t>
  </si>
  <si>
    <t>IC5000181941</t>
  </si>
  <si>
    <t>Hevlin - strážní domek č.50, 1 BJ</t>
  </si>
  <si>
    <t>4840</t>
  </si>
  <si>
    <t>N48° 45' 2.52000000" E16° 23' 25.14100000"</t>
  </si>
  <si>
    <t>V740Z3900BLA</t>
  </si>
  <si>
    <t>IC6000377425</t>
  </si>
  <si>
    <t>HODICE - skladiště staniční</t>
  </si>
  <si>
    <t>89</t>
  </si>
  <si>
    <t>N49° 16' 17.83600000" E15° 29' 2.28800000"</t>
  </si>
  <si>
    <t>E211HSNB1D00</t>
  </si>
  <si>
    <t>IC5000342982</t>
  </si>
  <si>
    <t>HODICE - útulek TO (kovové)</t>
  </si>
  <si>
    <t>N49° 16' 22.72900000" E15° 29' 2.54000000"</t>
  </si>
  <si>
    <t>E211HSMB2D00</t>
  </si>
  <si>
    <t>IC5000182101</t>
  </si>
  <si>
    <t>Hodonice - stavědlo 2</t>
  </si>
  <si>
    <t>537</t>
  </si>
  <si>
    <t>N48° 50' 34.14100000" E16° 9' 31.68000000"</t>
  </si>
  <si>
    <t>E211J1YB1B00</t>
  </si>
  <si>
    <t>IC5000308588</t>
  </si>
  <si>
    <t>Hodonice - vyhybk.stanoviste c.1 /buňka/</t>
  </si>
  <si>
    <t>N48° 50' 25.37900000" E16° 10' 7.50000000"</t>
  </si>
  <si>
    <t>E211J1YB2B00</t>
  </si>
  <si>
    <t>IC6000108697</t>
  </si>
  <si>
    <t>Hodonín - budova RZZ /část pronájem/</t>
  </si>
  <si>
    <t>9605</t>
  </si>
  <si>
    <t>N48° 51' 18.36000000" E17° 7' 13.73900000"</t>
  </si>
  <si>
    <t>E211HW4B1B00</t>
  </si>
  <si>
    <t>IC5000308441</t>
  </si>
  <si>
    <t>Hodonín - plastbetonový domek (EPZ)</t>
  </si>
  <si>
    <t>N48° 51' 17.75900000" E17° 7' 12.29900000"</t>
  </si>
  <si>
    <t>E211HW4B2B00</t>
  </si>
  <si>
    <t>IC6000180184</t>
  </si>
  <si>
    <t>Hodonín - přístřešek čekárny směr Holíč</t>
  </si>
  <si>
    <t>N48° 51' 19.80000000" E17° 7' 15.30100000"</t>
  </si>
  <si>
    <t>E215HW4B2B00</t>
  </si>
  <si>
    <t>IC5000359917</t>
  </si>
  <si>
    <t>Hodonín Rohatec - budova TTS km 107,530</t>
  </si>
  <si>
    <t>539</t>
  </si>
  <si>
    <t>N48° 52' 23.76100000" E17° 9' 25.92000000"</t>
  </si>
  <si>
    <t>E211HW5B4B00</t>
  </si>
  <si>
    <t>IC6000108699</t>
  </si>
  <si>
    <t>Hodonín - stavědlo PST č.1</t>
  </si>
  <si>
    <t>8784</t>
  </si>
  <si>
    <t>N48° 51' 26.52100000" E17° 7' 25.86000000"</t>
  </si>
  <si>
    <t>E211HW4B5B00</t>
  </si>
  <si>
    <t>IC5000237091</t>
  </si>
  <si>
    <t>Hodonín - trafostanice</t>
  </si>
  <si>
    <t>4343</t>
  </si>
  <si>
    <t>N48° 51' 16.92000000" E17° 7' 12.65900000"</t>
  </si>
  <si>
    <t>E211HW4B4B00</t>
  </si>
  <si>
    <t>IC6000384208</t>
  </si>
  <si>
    <t>Hodonín - traťmistrovský okrsek</t>
  </si>
  <si>
    <t>2200</t>
  </si>
  <si>
    <t>N48° 51' 26.67906360" E17° 7' 23.95794720"</t>
  </si>
  <si>
    <t>E211HW410B00</t>
  </si>
  <si>
    <t>IC5000237492</t>
  </si>
  <si>
    <t>Hodonín zast. - čekárna (plechová)</t>
  </si>
  <si>
    <t>4555</t>
  </si>
  <si>
    <t>N48° 50' 39.54100000" E17° 7' 15.89900000"</t>
  </si>
  <si>
    <t>E211HYBB1B00</t>
  </si>
  <si>
    <t>IC6000107825</t>
  </si>
  <si>
    <t>Hodonín - zastřešení ostrovního nástupiště (vlašt.)</t>
  </si>
  <si>
    <t>N48° 51' 20.27900000" E17° 7' 13.91900000"</t>
  </si>
  <si>
    <t>E215HW4B1B00</t>
  </si>
  <si>
    <t>IC6000116473</t>
  </si>
  <si>
    <t>Hodonín -zastřešení východu z podchodu, šikmé ramp</t>
  </si>
  <si>
    <t>N48° 51' 20.27900000" E17° 7' 16.86000000"</t>
  </si>
  <si>
    <t>E215HW4B4B00</t>
  </si>
  <si>
    <t>IC5000308638</t>
  </si>
  <si>
    <t>Holubice - stavědlový domek č.1</t>
  </si>
  <si>
    <t>777897</t>
  </si>
  <si>
    <t>1118</t>
  </si>
  <si>
    <t>N49° 10' 55.62100000" E16° 49' 45.54100000"</t>
  </si>
  <si>
    <t>E211HUTB1B00</t>
  </si>
  <si>
    <t>IC5000308637</t>
  </si>
  <si>
    <t>Holubice - stavědlový domek č.2</t>
  </si>
  <si>
    <t>733</t>
  </si>
  <si>
    <t>N49° 10' 43.61900000" E16° 49' 22.73900000"</t>
  </si>
  <si>
    <t>E211HUTB2B00</t>
  </si>
  <si>
    <t>IC5000308364</t>
  </si>
  <si>
    <t>Holubice - strážní domek č.21</t>
  </si>
  <si>
    <t>880</t>
  </si>
  <si>
    <t>N49° 9' 59.28100000" E16° 49' 0.72100000"</t>
  </si>
  <si>
    <t>V740Z3900B3E</t>
  </si>
  <si>
    <t>IC6000384800</t>
  </si>
  <si>
    <t>Holubice - výpravní budova, 3 BJ</t>
  </si>
  <si>
    <t>731</t>
  </si>
  <si>
    <t>N49° 10' 47.90316000" E16° 49' 28.23384000"</t>
  </si>
  <si>
    <t>E211HUT10B00</t>
  </si>
  <si>
    <t>IC6000384114</t>
  </si>
  <si>
    <t>753</t>
  </si>
  <si>
    <t>N49° 18' 47.90817000" E15° 19' 31.38713400"</t>
  </si>
  <si>
    <t>E211LD313B00</t>
  </si>
  <si>
    <t>IC6000384069</t>
  </si>
  <si>
    <t>HORNÍ CEREKEV - dílna SSZT (ATÚ)</t>
  </si>
  <si>
    <t>756</t>
  </si>
  <si>
    <t>N49° 18' 41.35354920" E15° 19' 30.85185360"</t>
  </si>
  <si>
    <t>E211LD310B00</t>
  </si>
  <si>
    <t>IC6000384068</t>
  </si>
  <si>
    <t>HORNÍ CEREKEV - NS - budova NS (areál NS)</t>
  </si>
  <si>
    <t>759</t>
  </si>
  <si>
    <t>N49° 18' 20.81232720" E15° 19' 8.78410920"</t>
  </si>
  <si>
    <t>E211LD314B00</t>
  </si>
  <si>
    <t>IC6000325901</t>
  </si>
  <si>
    <t>HORNÍ CEREKEV - NS - dílna 3MB (areál NS)</t>
  </si>
  <si>
    <t>N49° 18' 20.14000000" E15° 19' 10.10300000"</t>
  </si>
  <si>
    <t>E211LD1B3D00</t>
  </si>
  <si>
    <t>IC5000336329</t>
  </si>
  <si>
    <t>HORNÍ CEREKEV - NS - FKZ  (areál NS)</t>
  </si>
  <si>
    <t>N49° 18' 17.99200000" E15° 19' 8.15700000"</t>
  </si>
  <si>
    <t>E211LD1B2D00</t>
  </si>
  <si>
    <t>IC6000325900</t>
  </si>
  <si>
    <t>HORNÍ CEREKEV - NS - ocelová garáž (areál NS)</t>
  </si>
  <si>
    <t>N49° 18' 19.88200000" E15° 19' 9.74200000"</t>
  </si>
  <si>
    <t>E211LD1B8D00</t>
  </si>
  <si>
    <t>IC6000384121</t>
  </si>
  <si>
    <t>HORNÍ CEREKEV - NS - sklad hořlavin (areál NS)</t>
  </si>
  <si>
    <t>N49° 18' 20.82668760" E15° 19' 7.17517200"</t>
  </si>
  <si>
    <t>E212LD315B00</t>
  </si>
  <si>
    <t>IC6000325902</t>
  </si>
  <si>
    <t>HORNÍ CEREKEV - ocelová garáž</t>
  </si>
  <si>
    <t>N49° 18' 42.11600000" E15° 19' 31.64100000"</t>
  </si>
  <si>
    <t>E211LD3B3D00</t>
  </si>
  <si>
    <t>IC6000383961</t>
  </si>
  <si>
    <t>HORNÍ CEREKEV - přístřešek montážního vozu OTV</t>
  </si>
  <si>
    <t>754</t>
  </si>
  <si>
    <t>N49° 18' 46.19358000" E15° 19' 31.04234400"</t>
  </si>
  <si>
    <t>E211LD312B00</t>
  </si>
  <si>
    <t>IC5000186755</t>
  </si>
  <si>
    <t>HORNÍ CEREKEV - RZZ</t>
  </si>
  <si>
    <t>201</t>
  </si>
  <si>
    <t>N49° 18' 41.37300000" E15° 19' 30.88100000"</t>
  </si>
  <si>
    <t>E211LD4B1D00</t>
  </si>
  <si>
    <t>IC6000384117</t>
  </si>
  <si>
    <t>HORNÍ CEREKEV - skladiště TO, SŽE</t>
  </si>
  <si>
    <t>755</t>
  </si>
  <si>
    <t>N49° 18' 43.26948000" E15° 19' 28.46082720"</t>
  </si>
  <si>
    <t>E211LD316B00</t>
  </si>
  <si>
    <t>IC6000122360</t>
  </si>
  <si>
    <t>HORNÍ CEREKEV - sklolam. domky pro disp. NS (km 62,570)</t>
  </si>
  <si>
    <t>N49° 18' 41.43600000" E15° 19' 31.51300000"</t>
  </si>
  <si>
    <t>E211LD1B4D00</t>
  </si>
  <si>
    <t>IC6000122359</t>
  </si>
  <si>
    <t>HORNÍ CEREKEV - sklolam. domky pro disp. NS (km 62,581)</t>
  </si>
  <si>
    <t>N49° 18' 45.05700000" E15° 19' 33.61700000"</t>
  </si>
  <si>
    <t>E211LD1B5D00</t>
  </si>
  <si>
    <t>IC6000122362</t>
  </si>
  <si>
    <t>HORNÍ CEREKEV - sklolam. domky pro disp. NS (km 62,851)</t>
  </si>
  <si>
    <t>N49° 18' 28.76400000" E15° 19' 17.98300000"</t>
  </si>
  <si>
    <t>E211LD1B6D00</t>
  </si>
  <si>
    <t>IC6000122358</t>
  </si>
  <si>
    <t>HORNÍ CEREKEV - sklolam. domky pro disp. NS (km 62,890)</t>
  </si>
  <si>
    <t>N49° 18' 41.49612000" E15° 19' 31.52892000"</t>
  </si>
  <si>
    <t>E211LD1B7D00</t>
  </si>
  <si>
    <t>IC5000186704</t>
  </si>
  <si>
    <t>HORNÍ CEREKEV - stavědlo č.1</t>
  </si>
  <si>
    <t>N49° 18' 29.17600000" E15° 19' 18.45700000"</t>
  </si>
  <si>
    <t>E211LD3B1D00</t>
  </si>
  <si>
    <t>IC5000186705</t>
  </si>
  <si>
    <t>HORNÍ CEREKEV - stavědlo č.2</t>
  </si>
  <si>
    <t>203</t>
  </si>
  <si>
    <t>N49° 18' 45.92200000" E15° 19' 34.27900000"</t>
  </si>
  <si>
    <t>E211LD3B2D00</t>
  </si>
  <si>
    <t>IC6000384116</t>
  </si>
  <si>
    <t>202</t>
  </si>
  <si>
    <t>N49° 18' 48.18672720" E15° 19' 32.98166760"</t>
  </si>
  <si>
    <t>E211LD311B00</t>
  </si>
  <si>
    <t>IC7000013216</t>
  </si>
  <si>
    <t>HORNÍ VILÍMEČ - čekárenský přístřešek (plechový)</t>
  </si>
  <si>
    <t>N49° 14' 4.17100000" E15° 15' 32.95300000"</t>
  </si>
  <si>
    <t>E211LCZB2D00</t>
  </si>
  <si>
    <t>IC5000308538</t>
  </si>
  <si>
    <t>Hoštice-Heroltice - čekárna</t>
  </si>
  <si>
    <t>N49° 17' 29.58000000" E17° 3' 33.90100000"</t>
  </si>
  <si>
    <t>E211HV2B1B00</t>
  </si>
  <si>
    <t>IC7000031392</t>
  </si>
  <si>
    <t>Hradčany - přístřešek pro cestující</t>
  </si>
  <si>
    <t>N49° 20' 4.45400000" E16° 26' 14.79800000"</t>
  </si>
  <si>
    <t>E215J2BB2B00</t>
  </si>
  <si>
    <t>IC5000308512</t>
  </si>
  <si>
    <t>Hradec n/Sv. - budova zastávky, 2 BJ</t>
  </si>
  <si>
    <t>N49° 42' 4.38084000" E16° 29' 4.49916000"</t>
  </si>
  <si>
    <t>E211J3HB2B00</t>
  </si>
  <si>
    <t>IC6000378206</t>
  </si>
  <si>
    <t>Hradec n/Sv. - příslušenství k budově zastávky</t>
  </si>
  <si>
    <t>N49° 42' 4.20600000" E16° 29' 3.66000000"</t>
  </si>
  <si>
    <t>IC5000354069</t>
  </si>
  <si>
    <t>Hradec n/Sv. - přístřešek podchodu 2 ks</t>
  </si>
  <si>
    <t>N49° 42' 4.86000000" E16° 29' 4.49900000"</t>
  </si>
  <si>
    <t>E215J3HB1B00</t>
  </si>
  <si>
    <t>IC5000347156</t>
  </si>
  <si>
    <t>Hradec n/Sv. - releový domek 6+6 kV (km 224,042)</t>
  </si>
  <si>
    <t>N49° 42' 40.97900000" E16° 29' 5.34100000"</t>
  </si>
  <si>
    <t>E211J3HB4B00</t>
  </si>
  <si>
    <t>IC5000347155</t>
  </si>
  <si>
    <t>Hradec n/Sv. - releový domek 8+6 kV (km 221,935)</t>
  </si>
  <si>
    <t>N49° 41' 33.90000000" E16° 29' 3.54100000"</t>
  </si>
  <si>
    <t>E211J3HB6B00</t>
  </si>
  <si>
    <t>IC6000108684</t>
  </si>
  <si>
    <t>Hrušky - releový domek (km 88,566)</t>
  </si>
  <si>
    <t>648701</t>
  </si>
  <si>
    <t>N48° 47' 3.18100000" E16° 56' 44.34000000"</t>
  </si>
  <si>
    <t>E211HVWB2B00</t>
  </si>
  <si>
    <t>IC5000236960</t>
  </si>
  <si>
    <t>Hrušky - RZZ (Břeclav č.p.326), 3 BJ</t>
  </si>
  <si>
    <t>1140</t>
  </si>
  <si>
    <t>N48° 47' 3.12000000" E16° 56' 20.76000000"</t>
  </si>
  <si>
    <t>E211HVWB1B00</t>
  </si>
  <si>
    <t>IC6000384202</t>
  </si>
  <si>
    <t>Hrušky - výpravní budova, 2 BJ</t>
  </si>
  <si>
    <t>1141</t>
  </si>
  <si>
    <t>N48° 47' 2.96700000" E16° 56' 22.93512000"</t>
  </si>
  <si>
    <t>E211HVW10B00</t>
  </si>
  <si>
    <t>IC5000237460</t>
  </si>
  <si>
    <t>Hrušky zast. - čekárna</t>
  </si>
  <si>
    <t>N48° 47' 14.10000000" E16° 58' 56.75900000"</t>
  </si>
  <si>
    <t>E211HW0B2B00</t>
  </si>
  <si>
    <t>IC5000237461</t>
  </si>
  <si>
    <t>Hrušky zast. - přístřešek čekárny</t>
  </si>
  <si>
    <t>N48° 47' 12.59900000" E16° 58' 50.09900000"</t>
  </si>
  <si>
    <t>E215HW0B1B00</t>
  </si>
  <si>
    <t>IC5000237401</t>
  </si>
  <si>
    <t>Hrušky zast. - výdejna jízdenek, 1 BJ</t>
  </si>
  <si>
    <t>N48° 47' 15.18000000" E16° 58' 52.86000000"</t>
  </si>
  <si>
    <t>E211HW0B1B00</t>
  </si>
  <si>
    <t>IC6000318580</t>
  </si>
  <si>
    <t>Hrušovany n/Jev. - admin.budova SSZT,garáž,sklad</t>
  </si>
  <si>
    <t>727</t>
  </si>
  <si>
    <t>N48° 48' 40.20100000" E16° 22' 53.10100000"</t>
  </si>
  <si>
    <t>E211J1UB4B00</t>
  </si>
  <si>
    <t>IC6000328784</t>
  </si>
  <si>
    <t>Hrušovany n/Jev. - garáž MUV,sklad PHM</t>
  </si>
  <si>
    <t>740</t>
  </si>
  <si>
    <t>N48° 48' 36.18000000" E16° 22' 56.52100000"</t>
  </si>
  <si>
    <t>E211J1UB5B00</t>
  </si>
  <si>
    <t>IC6000318583</t>
  </si>
  <si>
    <t>Hrušovany n/Jev. - sklad a dilny TO</t>
  </si>
  <si>
    <t>742</t>
  </si>
  <si>
    <t>N48° 48' 35.10000000" E16° 23' 4.98100000"</t>
  </si>
  <si>
    <t>E211J1UB6B00</t>
  </si>
  <si>
    <t>IC5000182111</t>
  </si>
  <si>
    <t>Hrušovany n/Jev. - stavědlo č.2</t>
  </si>
  <si>
    <t>743</t>
  </si>
  <si>
    <t>N48° 48' 33.41900000" E16° 23' 5.82000000"</t>
  </si>
  <si>
    <t>E211J1UB3B00</t>
  </si>
  <si>
    <t>IC5000182110</t>
  </si>
  <si>
    <t>Hrušovany n/Jev. - stavědlo č.3</t>
  </si>
  <si>
    <t>N48° 48' 45.00000000" E16° 22' 40.37900000"</t>
  </si>
  <si>
    <t>E211J1UB2B00</t>
  </si>
  <si>
    <t>IC5000308659</t>
  </si>
  <si>
    <t>Hrušovany u Brna - budova RZZ</t>
  </si>
  <si>
    <t>862</t>
  </si>
  <si>
    <t>N49° 2' 1.74100000" E16° 35' 30.77900000"</t>
  </si>
  <si>
    <t>E211HYVB1B00</t>
  </si>
  <si>
    <t>IC6000328800</t>
  </si>
  <si>
    <t>Hrušovany u Brna - garáž MUV /remiza TD/</t>
  </si>
  <si>
    <t>N49° 2' 11.94000000" E16° 35' 28.50000000"</t>
  </si>
  <si>
    <t>E211HYVB3B00</t>
  </si>
  <si>
    <t>IC6000326011</t>
  </si>
  <si>
    <t>Hrušovany u Brna - prefa garáž u RZZ</t>
  </si>
  <si>
    <t>N49° 2' 0.96000000" E16° 35' 30.90100000"</t>
  </si>
  <si>
    <t>E211HYVB4B00</t>
  </si>
  <si>
    <t>IC6000099358</t>
  </si>
  <si>
    <t>Hrušovany u Brna - přístřešky čekáren 2 ks</t>
  </si>
  <si>
    <t>N49° 2' 3.12000000" E16° 35' 28.43900000"</t>
  </si>
  <si>
    <t>E215HYVB2B00</t>
  </si>
  <si>
    <t>IC6000330029</t>
  </si>
  <si>
    <t>Hrušovany u Brna - soc.zarizeni zst + TO</t>
  </si>
  <si>
    <t>861</t>
  </si>
  <si>
    <t>N49° 2' 2.76000000" E16° 35' 30.48000000"</t>
  </si>
  <si>
    <t>E211HYVB2B00</t>
  </si>
  <si>
    <t>IC6000099356</t>
  </si>
  <si>
    <t>Hrušovany u Brna - zastřešení podchodu/3x/</t>
  </si>
  <si>
    <t>N49° 2' 5.16100000" E16° 35' 29.51900000"</t>
  </si>
  <si>
    <t>E215HYVB1B00</t>
  </si>
  <si>
    <t>IC5000107996</t>
  </si>
  <si>
    <t>HŘÍBĚCÍ - čekárna (plechová)</t>
  </si>
  <si>
    <t>N49° 19' 14.75600000" E15° 18' 33.09200000"</t>
  </si>
  <si>
    <t>E211HRYB1D00</t>
  </si>
  <si>
    <t>IC5000107338</t>
  </si>
  <si>
    <t>HUMPOLEC - strážní domek čp.564, 1 BJ</t>
  </si>
  <si>
    <t>632</t>
  </si>
  <si>
    <t>N49° 32' 5.00300000" E15° 20' 56.99300000"</t>
  </si>
  <si>
    <t>E211HT7B2D00</t>
  </si>
  <si>
    <t>IC6000384665</t>
  </si>
  <si>
    <t>HUMPOLEC - vodárna</t>
  </si>
  <si>
    <t>633</t>
  </si>
  <si>
    <t>N49° 32' 4.14121200" E15° 20' 55.97820960"</t>
  </si>
  <si>
    <t>E211HT710B00</t>
  </si>
  <si>
    <t>IC6000318303</t>
  </si>
  <si>
    <t>CHOTĚBOŘ - garáž MUV, TO</t>
  </si>
  <si>
    <t>4700</t>
  </si>
  <si>
    <t>N49° 42' 41.97300000" E15° 40' 54.25300000"</t>
  </si>
  <si>
    <t>E211KTRB4D00</t>
  </si>
  <si>
    <t>IC6000395201</t>
  </si>
  <si>
    <t>CHOTĚBOŘ - příslušenství ke strážnímu domku č.p.493</t>
  </si>
  <si>
    <t>4715</t>
  </si>
  <si>
    <t>12</t>
  </si>
  <si>
    <t>N49° 42' 42.19811280" E15° 41' 11.38279560"</t>
  </si>
  <si>
    <t>IC5000107315</t>
  </si>
  <si>
    <t>CHOTĚBOŘ - stavědlo č.1</t>
  </si>
  <si>
    <t>33</t>
  </si>
  <si>
    <t>N49° 42' 42.64900000" E15° 40' 45.28700000"</t>
  </si>
  <si>
    <t>E211KTPB2D00</t>
  </si>
  <si>
    <t>IC5000107293</t>
  </si>
  <si>
    <t>CHOTĚBOŘ - stavědlo č.2</t>
  </si>
  <si>
    <t>34</t>
  </si>
  <si>
    <t>N49° 42' 42.03400000" E15° 41' 19.42100000"</t>
  </si>
  <si>
    <t>E211KTRB3D00</t>
  </si>
  <si>
    <t>IC5000107287</t>
  </si>
  <si>
    <t>4714</t>
  </si>
  <si>
    <t>N49° 42' 11.45000000" E15° 39' 4.09000000"</t>
  </si>
  <si>
    <t>E211KTPB1D00</t>
  </si>
  <si>
    <t>IC5000107288</t>
  </si>
  <si>
    <t>CHOTĚBOŘ - strážní domek čp.490, 1 BJ</t>
  </si>
  <si>
    <t>15</t>
  </si>
  <si>
    <t>N49° 42' 43.60600000" E15° 40' 46.36200000"</t>
  </si>
  <si>
    <t>E211KTPB3D00</t>
  </si>
  <si>
    <t>IC5000107292</t>
  </si>
  <si>
    <t>CHOTĚBOŘ - strážní domek čp.493, 1 BJ</t>
  </si>
  <si>
    <t>11</t>
  </si>
  <si>
    <t>N49° 42' 42.15900000" E15° 41' 10.68500000"</t>
  </si>
  <si>
    <t>E211KTRB2D00</t>
  </si>
  <si>
    <t>IC5000332601</t>
  </si>
  <si>
    <t>Chrastová Lhota - releový domek 6+6 kV (km 210,749)</t>
  </si>
  <si>
    <t>N49° 36' 47.58100000" E16° 31' 52.97900000"</t>
  </si>
  <si>
    <t>E211J3FBBB00</t>
  </si>
  <si>
    <t>IC5000107422</t>
  </si>
  <si>
    <t>CHŘENOVICE-PODHRADÍ - čekárna (plechová)</t>
  </si>
  <si>
    <t>N49° 42' 28.07000000" E15° 14' 8.39100000"</t>
  </si>
  <si>
    <t>E211K7CB3D00</t>
  </si>
  <si>
    <t>IC7000031393</t>
  </si>
  <si>
    <t>Ivančice letovisko zast.- přístřešek pro cestující</t>
  </si>
  <si>
    <t>N49° 5' 40.85500000" E16° 24' 7.29300000"</t>
  </si>
  <si>
    <t>E215J6VB1B00</t>
  </si>
  <si>
    <t>IC5000182158</t>
  </si>
  <si>
    <t>Ivančice - releový domek (přejezd km 5,555)</t>
  </si>
  <si>
    <t>N49° 5' 52.91900000" E16° 22' 23.63900000"</t>
  </si>
  <si>
    <t>E211J6WB1B00</t>
  </si>
  <si>
    <t>IC5000308647</t>
  </si>
  <si>
    <t>Ivanovice n.H. - stavědlo č.1</t>
  </si>
  <si>
    <t>N49° 18' 26.34100000" E17° 5' 27.71900000"</t>
  </si>
  <si>
    <t>E211HV3B1B00</t>
  </si>
  <si>
    <t>IC5000308646</t>
  </si>
  <si>
    <t>Ivanovice n.H. - stavědlo č.2</t>
  </si>
  <si>
    <t>N49° 18' 18.65900000" E17° 4' 58.80000000"</t>
  </si>
  <si>
    <t>E211HV3B2B00</t>
  </si>
  <si>
    <t>IC5000308375</t>
  </si>
  <si>
    <t>Ivanovice n.H. - str.domek č.43, 1 BJ</t>
  </si>
  <si>
    <t>1987</t>
  </si>
  <si>
    <t>N49° 18' 25.38000000" E17° 5' 26.04100000"</t>
  </si>
  <si>
    <t>V740Z3900B13</t>
  </si>
  <si>
    <t>IC5000108039</t>
  </si>
  <si>
    <t>JABLOŇOV - útulek TO v km 72,900</t>
  </si>
  <si>
    <t>N49° 27' 31.39800000" E16° 15' 41.95500000"</t>
  </si>
  <si>
    <t>E211HTXB1D00</t>
  </si>
  <si>
    <t>IC5000182218</t>
  </si>
  <si>
    <t>JACKOV - čekárna (plechová)</t>
  </si>
  <si>
    <t>656429</t>
  </si>
  <si>
    <t>N49° 2' 12.23600000" E15° 45' 52.76200000"</t>
  </si>
  <si>
    <t>E211HTGB1D00</t>
  </si>
  <si>
    <t>IC5000108022</t>
  </si>
  <si>
    <t>JÁMY - útulek TO v km 82,550</t>
  </si>
  <si>
    <t>N49° 31' 45.59800000" E15° 57' 47.10800000"</t>
  </si>
  <si>
    <t>E211J2SB2D00</t>
  </si>
  <si>
    <t>IC6000395204</t>
  </si>
  <si>
    <t>JAROMĚŘICE NAD ROK. - příslušenství ke str. domku č.p.780</t>
  </si>
  <si>
    <t>416</t>
  </si>
  <si>
    <t>N49° 5' 43.21470480" E15° 51' 47.36698920"</t>
  </si>
  <si>
    <t>IC5000181965</t>
  </si>
  <si>
    <t>JAROMĚŘICE NAD ROK. - strážní dvojdomek č.p.780, 2 BJ</t>
  </si>
  <si>
    <t>415</t>
  </si>
  <si>
    <t>N49° 5' 43.13300000" E15° 51' 47.17600000"</t>
  </si>
  <si>
    <t>E211J16B3D00</t>
  </si>
  <si>
    <t>IC5000182121</t>
  </si>
  <si>
    <t>414</t>
  </si>
  <si>
    <t>N49° 5' 39.67200000" E15° 51' 55.31400000"</t>
  </si>
  <si>
    <t>E211J16B2D00</t>
  </si>
  <si>
    <t>IC6000313263</t>
  </si>
  <si>
    <t>Javorník n/Vel. - čekár.přístřešek</t>
  </si>
  <si>
    <t>N48° 51' 38.94100000" E17° 31' 14.63900000"</t>
  </si>
  <si>
    <t>E211HX3B3B00</t>
  </si>
  <si>
    <t>IC5000182052</t>
  </si>
  <si>
    <t>JEMNICE - budova zastávky čp.689, 3 BJ</t>
  </si>
  <si>
    <t>658227</t>
  </si>
  <si>
    <t>N49° 0' 57.38400000" E15° 34' 50.99000000"</t>
  </si>
  <si>
    <t>E211HTKB3D00</t>
  </si>
  <si>
    <t>IC6000325955</t>
  </si>
  <si>
    <t>JEMNICE - remíza a soc. zařízení (od DKV)</t>
  </si>
  <si>
    <t>2033</t>
  </si>
  <si>
    <t>N49° 0' 52.51200000" E15° 35' 5.00200000"</t>
  </si>
  <si>
    <t>E211HTKB5D00</t>
  </si>
  <si>
    <t>IC5000182289</t>
  </si>
  <si>
    <t>JEMNICE - skladiště zboží</t>
  </si>
  <si>
    <t>2028</t>
  </si>
  <si>
    <t>N49° 0' 56.57100000" E15° 34' 53.09700000"</t>
  </si>
  <si>
    <t>E211HTKB2D00</t>
  </si>
  <si>
    <t>IC5000182297</t>
  </si>
  <si>
    <t>JEMNICE - sklady plechové (3 ks)</t>
  </si>
  <si>
    <t>N49° 0' 58.20100000" E15° 34' 49.51000000"</t>
  </si>
  <si>
    <t>E211HTKB1D00</t>
  </si>
  <si>
    <t>IC5000237278</t>
  </si>
  <si>
    <t>Jestřabice-Mouchnice - stavědlo</t>
  </si>
  <si>
    <t>324</t>
  </si>
  <si>
    <t>N49° 5' 16.80000000" E17° 6' 47.88000000"</t>
  </si>
  <si>
    <t>E211HXZB1B00</t>
  </si>
  <si>
    <t>IC5000182238</t>
  </si>
  <si>
    <t>Jevišovka - čekárna/přístřešek/</t>
  </si>
  <si>
    <t>N48° 49' 13.14100000" E16° 28' 2.28000000"</t>
  </si>
  <si>
    <t>E215J1TB1B00</t>
  </si>
  <si>
    <t>IC5000342980</t>
  </si>
  <si>
    <t>JEZDOVICE - budova zastávky</t>
  </si>
  <si>
    <t>N49° 19' 15.52300000" E15° 28' 53.79900000"</t>
  </si>
  <si>
    <t>E211HSHB3D00</t>
  </si>
  <si>
    <t>IC6000318399</t>
  </si>
  <si>
    <t>6191</t>
  </si>
  <si>
    <t>N49° 25' 18.47600000" E15° 35' 51.00900000"</t>
  </si>
  <si>
    <t>E211HR3B5D00</t>
  </si>
  <si>
    <t>IC6000384123</t>
  </si>
  <si>
    <t>JIHLAVA - administrativní budova, 3 BJ</t>
  </si>
  <si>
    <t>6192</t>
  </si>
  <si>
    <t>N49° 25' 17.32880280" E15° 35' 50.96028480"</t>
  </si>
  <si>
    <t>E211HR311B00</t>
  </si>
  <si>
    <t>IC6000318398</t>
  </si>
  <si>
    <t>JIHLAVA - ATÚ (8.března 11), 4 BJ</t>
  </si>
  <si>
    <t>659878</t>
  </si>
  <si>
    <t>N49° 25' 11.41000000" E15° 35' 27.58000000"</t>
  </si>
  <si>
    <t>E211HR4B2D00</t>
  </si>
  <si>
    <t>IC6000384003</t>
  </si>
  <si>
    <t>N49° 25' 8.57263440" E15° 35' 49.19712000"</t>
  </si>
  <si>
    <t>E211HR314B00</t>
  </si>
  <si>
    <t>IC6000384168</t>
  </si>
  <si>
    <t>JIHLAVA - kanceláře a šatny SSZT (býv.nocležna)</t>
  </si>
  <si>
    <t>N49° 24' 46.36994760" E15° 36' 2.00545200"</t>
  </si>
  <si>
    <t>E211HR313B00</t>
  </si>
  <si>
    <t>IC6000383960</t>
  </si>
  <si>
    <t>JIHLAVA - kanceláře, dílny, skladiště SO, TO</t>
  </si>
  <si>
    <t>6215</t>
  </si>
  <si>
    <t>N49° 24' 47.35475640" E15° 36' 1.07893800"</t>
  </si>
  <si>
    <t>E211HR312B00</t>
  </si>
  <si>
    <t>IC6000384170</t>
  </si>
  <si>
    <t>JIHLAVA MĚSTO - hala TO pro MUV</t>
  </si>
  <si>
    <t>6221</t>
  </si>
  <si>
    <t>87</t>
  </si>
  <si>
    <t>N49° 24' 15.83480520" E15° 35' 8.26051920"</t>
  </si>
  <si>
    <t>E211LDD10B00</t>
  </si>
  <si>
    <t>IC5000186720</t>
  </si>
  <si>
    <t>JIHLAVA MĚSTO - stavědlo č.1</t>
  </si>
  <si>
    <t>N49° 24' 13.30100000" E15° 34' 38.86300000"</t>
  </si>
  <si>
    <t>E211LDDB1D00</t>
  </si>
  <si>
    <t>IC5000186686</t>
  </si>
  <si>
    <t>JIHLAVA MĚSTO - stavědlo č.2</t>
  </si>
  <si>
    <t>91</t>
  </si>
  <si>
    <t>N49° 24' 16.16500000" E15° 35' 6.63500000"</t>
  </si>
  <si>
    <t>E211LDDB2D00</t>
  </si>
  <si>
    <t>IC5000186606</t>
  </si>
  <si>
    <t>JIHLAVA - napájecí trafostanice</t>
  </si>
  <si>
    <t>5180</t>
  </si>
  <si>
    <t>N49° 25' 2.07800000" E15° 36' 4.46000000"</t>
  </si>
  <si>
    <t>E211HR3B2D00</t>
  </si>
  <si>
    <t>IC5000186955</t>
  </si>
  <si>
    <t>JIHLAVA - nástupištní přístřešky 2 ks (vlašt.)</t>
  </si>
  <si>
    <t>N49° 25' 1.96300000" E15° 35' 53.83700000"</t>
  </si>
  <si>
    <t>E215HR3B1D00</t>
  </si>
  <si>
    <t>IC6000384005</t>
  </si>
  <si>
    <t>JIHLAVA - OTV (opravna trakčního vedení)</t>
  </si>
  <si>
    <t>5148</t>
  </si>
  <si>
    <t>N49° 25' 7.75985880" E15° 35' 48.70936680"</t>
  </si>
  <si>
    <t>E211HR315B00</t>
  </si>
  <si>
    <t>IC6000384122</t>
  </si>
  <si>
    <t>JIHLAVA - sklad PHM TO</t>
  </si>
  <si>
    <t>157</t>
  </si>
  <si>
    <t>N49° 24' 49.17570840" E15° 36' 1.21306680"</t>
  </si>
  <si>
    <t>E211HR317B00</t>
  </si>
  <si>
    <t>IC6000318347</t>
  </si>
  <si>
    <t>JIHLAVA - sklad SO (prefa)</t>
  </si>
  <si>
    <t>N49° 24' 44.66700000" E15° 36' 2.39900000"</t>
  </si>
  <si>
    <t>E211HR3B6D00</t>
  </si>
  <si>
    <t>IC6000384006</t>
  </si>
  <si>
    <t>JIHLAVA - sklad technických plynů</t>
  </si>
  <si>
    <t>158</t>
  </si>
  <si>
    <t>N49° 24' 49.90469400" E15° 36' 0.55095840"</t>
  </si>
  <si>
    <t>E211HR316B00</t>
  </si>
  <si>
    <t>IC6000384125</t>
  </si>
  <si>
    <t>JIHLAVA - stará vrátnice (od DKV)</t>
  </si>
  <si>
    <t>N49° 25' 17.57691480" E15° 35' 49.87410720"</t>
  </si>
  <si>
    <t>E211HR319B00</t>
  </si>
  <si>
    <t>IC5000107910</t>
  </si>
  <si>
    <t>JIHLAVA-STARÉ HORY - čekárna (lexan)</t>
  </si>
  <si>
    <t>N49° 24' 36.78800000" E15° 34' 4.31100000"</t>
  </si>
  <si>
    <t>E211LDCB1D00</t>
  </si>
  <si>
    <t>IC6000384124</t>
  </si>
  <si>
    <t>JIHLAVA - stavědlo č. 101 (od DKV)</t>
  </si>
  <si>
    <t>648698</t>
  </si>
  <si>
    <t>264</t>
  </si>
  <si>
    <t>N49° 24' 52.07034240" E15° 36' 1.26307440"</t>
  </si>
  <si>
    <t>E211HR318B00</t>
  </si>
  <si>
    <t>IC5000186734</t>
  </si>
  <si>
    <t>JIHLÁVKA - budova RZZ</t>
  </si>
  <si>
    <t>N49° 15' 8.69500000" E15° 17' 41.17000000"</t>
  </si>
  <si>
    <t>E211LD0B1D00</t>
  </si>
  <si>
    <t>IC5000332478</t>
  </si>
  <si>
    <t>Knínice - releový domek (km 20,730)</t>
  </si>
  <si>
    <t>408</t>
  </si>
  <si>
    <t>N49° 32' 17.76100000" E16° 41' 24.65900000"</t>
  </si>
  <si>
    <t>E211J6HB1B00</t>
  </si>
  <si>
    <t>IC5000332479</t>
  </si>
  <si>
    <t>Knínice - releový domek u čekárny (km 21,163)</t>
  </si>
  <si>
    <t>443</t>
  </si>
  <si>
    <t>N49° 32' 5.52100000" E16° 41' 21.30000000"</t>
  </si>
  <si>
    <t>E211J6JB1B00</t>
  </si>
  <si>
    <t>IC5000182119</t>
  </si>
  <si>
    <t>KOJETICE NA MORAVĚ - ústřední stavědlo</t>
  </si>
  <si>
    <t>249</t>
  </si>
  <si>
    <t>N49° 8' 58.08500000" E15° 49' 32.14700000"</t>
  </si>
  <si>
    <t>E211J18B1D00</t>
  </si>
  <si>
    <t>IC6000384802</t>
  </si>
  <si>
    <t>Komořany u Vyškova - výpravní budova</t>
  </si>
  <si>
    <t>668907</t>
  </si>
  <si>
    <t>4347</t>
  </si>
  <si>
    <t>N49° 12' 56.94272280" E16° 53' 57.52618440"</t>
  </si>
  <si>
    <t>E211HUX10B00</t>
  </si>
  <si>
    <t>IC5000237171</t>
  </si>
  <si>
    <t>Koryčany - budova zastávky</t>
  </si>
  <si>
    <t>N49° 6' 46.86100000" E17° 9' 41.15900000"</t>
  </si>
  <si>
    <t>E211J6SB3B00</t>
  </si>
  <si>
    <t>IC6000318345</t>
  </si>
  <si>
    <t>525</t>
  </si>
  <si>
    <t>N49° 21' 22.19000000" E15° 28' 41.41500000"</t>
  </si>
  <si>
    <t>E211LD9B2D00</t>
  </si>
  <si>
    <t>IC6000325841</t>
  </si>
  <si>
    <t>KOSTELEC U JIHLAVY - garáže TO</t>
  </si>
  <si>
    <t>526</t>
  </si>
  <si>
    <t>N49° 21' 22.77100000" E15° 28' 43.68900000"</t>
  </si>
  <si>
    <t>E211LD9B1D00</t>
  </si>
  <si>
    <t>IC5000186531</t>
  </si>
  <si>
    <t>KOSTELEC U JIHLAVY - garáž EÚ (býv. SD č.78)</t>
  </si>
  <si>
    <t>617431</t>
  </si>
  <si>
    <t>N49° 21' 29.17600000" E15° 29' 2.89900000"</t>
  </si>
  <si>
    <t>E211LDAB1D00</t>
  </si>
  <si>
    <t>IC6000384070</t>
  </si>
  <si>
    <t>KOSTELEC U JIHLAVY - garáž SSZT</t>
  </si>
  <si>
    <t>530</t>
  </si>
  <si>
    <t>N49° 21' 27.58932720" E15° 28' 58.14375960"</t>
  </si>
  <si>
    <t>E211LD910B00</t>
  </si>
  <si>
    <t>IC6000299257</t>
  </si>
  <si>
    <t>KOSTELEC U JIHLAVY - nástupištní přístřešek (vlašt.)</t>
  </si>
  <si>
    <t>N49° 21' 25.10900000" E15° 28' 53.98600000"</t>
  </si>
  <si>
    <t>E215LDAB1D00</t>
  </si>
  <si>
    <t>IC5000186729</t>
  </si>
  <si>
    <t>KOSTELEC U JIHLAVY - releový domek (km 79,852)</t>
  </si>
  <si>
    <t>N49° 22' 13.08300000" E15° 29' 17.09100000"</t>
  </si>
  <si>
    <t>E211LDAB2D00</t>
  </si>
  <si>
    <t>IC7000015016</t>
  </si>
  <si>
    <t>KOSTELEC U JIHLAVY- zastávka MASNA (přístřešek)</t>
  </si>
  <si>
    <t>N49° 21' 18.89400000" E15° 29' 20.43400000"</t>
  </si>
  <si>
    <t>E211LD9B3D00</t>
  </si>
  <si>
    <t>IC6000325860</t>
  </si>
  <si>
    <t>KRAHULOV - sklad SSZT, stavědlová ústředna</t>
  </si>
  <si>
    <t>N49° 12' 55.71000000" E15° 48' 16.09500000"</t>
  </si>
  <si>
    <t>E211HPUB1D00</t>
  </si>
  <si>
    <t>IC5000182132</t>
  </si>
  <si>
    <t>KRALICE NAD OSL. - ústřední stavědlo</t>
  </si>
  <si>
    <t>486</t>
  </si>
  <si>
    <t>N49° 11' 33.27700000" E16° 12' 13.04600000"</t>
  </si>
  <si>
    <t>E211HPFB1D00</t>
  </si>
  <si>
    <t>IC5000237193</t>
  </si>
  <si>
    <t>Křenovice d.n. - budova zastávky, 1 BJ</t>
  </si>
  <si>
    <t>1108</t>
  </si>
  <si>
    <t>N49° 8' 39.18100000" E16° 50' 2.15900000"</t>
  </si>
  <si>
    <t>E211HXRB1B00</t>
  </si>
  <si>
    <t>IC6000394984</t>
  </si>
  <si>
    <t>Křenovice d.n. - přístřešek pro cestující směr Brno</t>
  </si>
  <si>
    <t>N49° 8' 35.73664080" E16° 50' 6.22647960"</t>
  </si>
  <si>
    <t>E215HXRB2B00</t>
  </si>
  <si>
    <t>IC6000394985</t>
  </si>
  <si>
    <t>Křenovice d.n. - přístřešek pro cestující směr Veselí nad M.</t>
  </si>
  <si>
    <t>N49° 8' 40.40747160" E16° 50' 1.57401960"</t>
  </si>
  <si>
    <t>E215HXRB1B00</t>
  </si>
  <si>
    <t>IC6000328789</t>
  </si>
  <si>
    <t>Křenovice h.n. - budova OTV</t>
  </si>
  <si>
    <t>545</t>
  </si>
  <si>
    <t>N49° 8' 41.57900000" E16° 49' 29.52100000"</t>
  </si>
  <si>
    <t>E211HURB1B00</t>
  </si>
  <si>
    <t>IC5000308414</t>
  </si>
  <si>
    <t>Křenovice h.n. - spínací stanice</t>
  </si>
  <si>
    <t>N49° 9' 22.20100000" E16° 49' 4.62000000"</t>
  </si>
  <si>
    <t>E211HUSB1B00</t>
  </si>
  <si>
    <t>IC5000308856</t>
  </si>
  <si>
    <t>Křenovice h.n. - stavědlo č.2</t>
  </si>
  <si>
    <t>540</t>
  </si>
  <si>
    <t>N49° 8' 28.56100000" E16° 49' 28.49900000"</t>
  </si>
  <si>
    <t>E211HUPB1B00</t>
  </si>
  <si>
    <t>IC5000308361</t>
  </si>
  <si>
    <t>Křenovice h.n. - strážní domek č.19, 1 BJ</t>
  </si>
  <si>
    <t>N49° 8' 47.22000000" E16° 49' 26.87900000"</t>
  </si>
  <si>
    <t>V740Z3900B1A</t>
  </si>
  <si>
    <t>IC5000308363</t>
  </si>
  <si>
    <t>Křenovice h.n. - strážní domek č.20, 1 BJ</t>
  </si>
  <si>
    <t>544</t>
  </si>
  <si>
    <t>N49° 8' 58.31900000" E16° 49' 23.40100000"</t>
  </si>
  <si>
    <t>V740Z3900B1C</t>
  </si>
  <si>
    <t>IC6000318391</t>
  </si>
  <si>
    <t>KŘIŽANOV - budova ATU, č.p.44, 1 BJ</t>
  </si>
  <si>
    <t>N49° 23' 3.48800000" E16° 4' 56.44800000"</t>
  </si>
  <si>
    <t>E211J2KB4D00</t>
  </si>
  <si>
    <t>IC5000108081</t>
  </si>
  <si>
    <t>N49° 23' 7.15400000" E16° 4' 50.52600000"</t>
  </si>
  <si>
    <t>E211J2KB1D00</t>
  </si>
  <si>
    <t>IC6000318390</t>
  </si>
  <si>
    <t>627062</t>
  </si>
  <si>
    <t>154</t>
  </si>
  <si>
    <t>N49° 23' 20.25800000" E16° 4' 48.25900000"</t>
  </si>
  <si>
    <t>E211J2KB3D00</t>
  </si>
  <si>
    <t>IC6000318309</t>
  </si>
  <si>
    <t>KŘIŽANOV - garáž MUV</t>
  </si>
  <si>
    <t>110</t>
  </si>
  <si>
    <t>N49° 23' 19.00500000" E16° 4' 47.95900000"</t>
  </si>
  <si>
    <t>E211J2KB2D00</t>
  </si>
  <si>
    <t>IC5000237052</t>
  </si>
  <si>
    <t>Křižanovice - budova zastávky, 1 BJ</t>
  </si>
  <si>
    <t>676489</t>
  </si>
  <si>
    <t>479</t>
  </si>
  <si>
    <t>N49° 8' 41.67000000" E16° 56' 5.04000000"</t>
  </si>
  <si>
    <t>E211HXTB2B00</t>
  </si>
  <si>
    <t>IC6000394986</t>
  </si>
  <si>
    <t>Křižanovice - přístřešek pro cestující směr Brno</t>
  </si>
  <si>
    <t>N49° 8' 42.21392280" E16° 56' 10.30498080"</t>
  </si>
  <si>
    <t>E215HXTB4B00</t>
  </si>
  <si>
    <t>IC6000394987</t>
  </si>
  <si>
    <t>Křižanovice - přístřešek pro cestující směr Veselí nad Mor.</t>
  </si>
  <si>
    <t>N49° 8' 41.87171400" E16° 56' 1.99932360"</t>
  </si>
  <si>
    <t>E215HXTB3B00</t>
  </si>
  <si>
    <t>IC6000299255</t>
  </si>
  <si>
    <t>KŘIŽANOV - nástupištní přístřešky (2 ks)</t>
  </si>
  <si>
    <t>N49° 23' 4.82900000" E16° 4' 49.74400000"</t>
  </si>
  <si>
    <t>E215J2KB1D00</t>
  </si>
  <si>
    <t>IC6000318310</t>
  </si>
  <si>
    <t>KŘIŽANOV - zemní vodojem</t>
  </si>
  <si>
    <t>N49° 22' 9.34600000" E16° 6' 25.02600000"</t>
  </si>
  <si>
    <t>IC5000108071</t>
  </si>
  <si>
    <t>Kuřim - budova pro RZZ č.p.1100/č.o.26</t>
  </si>
  <si>
    <t>518</t>
  </si>
  <si>
    <t>N49° 18' 1.44000000" E16° 32' 6.06100000"</t>
  </si>
  <si>
    <t>E211J2AB2B00</t>
  </si>
  <si>
    <t>IC5000108106</t>
  </si>
  <si>
    <t>Kuřim - peronový přístřešek 2. a 3.nást. (vlašt.)</t>
  </si>
  <si>
    <t>N49° 18' 3.30100000" E16° 32' 4.44100000"</t>
  </si>
  <si>
    <t>E215J2AB1B00</t>
  </si>
  <si>
    <t>IC6000318592</t>
  </si>
  <si>
    <t>Kyjov - dílna svářečů TD</t>
  </si>
  <si>
    <t>N49° 0' 56.63900000" E17° 7' 18.00100000"</t>
  </si>
  <si>
    <t>E211HY0B8B00</t>
  </si>
  <si>
    <t>IC6000318596</t>
  </si>
  <si>
    <t>Kyjov - garáže a sklad DTD</t>
  </si>
  <si>
    <t>4229</t>
  </si>
  <si>
    <t>N49° 0' 54.18000000" E17° 7' 16.07900000"</t>
  </si>
  <si>
    <t>E211HY0BCB00</t>
  </si>
  <si>
    <t>IC6000318595</t>
  </si>
  <si>
    <t>Kyjov - garáž TD</t>
  </si>
  <si>
    <t>440</t>
  </si>
  <si>
    <t>N49° 0' 46.80000000" E17° 7' 16.25900000"</t>
  </si>
  <si>
    <t>E211HY0BBB00</t>
  </si>
  <si>
    <t>IC5000237212</t>
  </si>
  <si>
    <t>Kyjov - kompresorovna (pronájem-přístřešek)</t>
  </si>
  <si>
    <t>4225</t>
  </si>
  <si>
    <t>N49° 0' 57.17900000" E17° 7' 18.30000000"</t>
  </si>
  <si>
    <t>E211HY0B4B00</t>
  </si>
  <si>
    <t>IC6000318589</t>
  </si>
  <si>
    <t>Kyjov - plechový sklad HARD</t>
  </si>
  <si>
    <t>4227</t>
  </si>
  <si>
    <t>N49° 0' 54.47900000" E17° 7' 17.46100000"</t>
  </si>
  <si>
    <t>E211HY0B6B00</t>
  </si>
  <si>
    <t>IC6000318591</t>
  </si>
  <si>
    <t>Kyjov - sklad DTD,dílny</t>
  </si>
  <si>
    <t>2244</t>
  </si>
  <si>
    <t>N49° 0' 55.37900000" E17° 7' 17.15900000"</t>
  </si>
  <si>
    <t>E211HY0B7B00</t>
  </si>
  <si>
    <t>IC6000328785</t>
  </si>
  <si>
    <t>Kyjov - sklad PHM TO</t>
  </si>
  <si>
    <t>4230</t>
  </si>
  <si>
    <t>N49° 0' 53.52100000" E17° 7' 15.78000000"</t>
  </si>
  <si>
    <t>E211HY0BDB00</t>
  </si>
  <si>
    <t>IC6000326167</t>
  </si>
  <si>
    <t>Kyjov - sklad plynu TO</t>
  </si>
  <si>
    <t>4228</t>
  </si>
  <si>
    <t>N49° 0' 53.39900000" E17° 7' 16.56100000"</t>
  </si>
  <si>
    <t>E211HY0BAB00</t>
  </si>
  <si>
    <t>IC6000318594</t>
  </si>
  <si>
    <t>Kyjov - soc.zařízení DTD</t>
  </si>
  <si>
    <t>N49° 0' 56.16000000" E17° 7' 17.76000000"</t>
  </si>
  <si>
    <t>E211HY0B9B00</t>
  </si>
  <si>
    <t>IC6000318587</t>
  </si>
  <si>
    <t>Kyjov - soc.zařízení TO+OKÁL</t>
  </si>
  <si>
    <t>4231</t>
  </si>
  <si>
    <t>N49° 0' 52.92000000" E17° 7' 14.94100000"</t>
  </si>
  <si>
    <t>E211HY0B5B00</t>
  </si>
  <si>
    <t>IC5000237282</t>
  </si>
  <si>
    <t>Kyjov - stavědlo č.1 / nové/</t>
  </si>
  <si>
    <t>4314</t>
  </si>
  <si>
    <t>N49° 0' 41.46100000" E17° 7' 7.97900000"</t>
  </si>
  <si>
    <t>E211HY0B3B00</t>
  </si>
  <si>
    <t>IC5000237327</t>
  </si>
  <si>
    <t>Kyjov - stavědlo č.1 /staré/</t>
  </si>
  <si>
    <t>N49° 0' 41.33900000" E17° 7' 7.56100000"</t>
  </si>
  <si>
    <t>E211HY0B2B00</t>
  </si>
  <si>
    <t>IC5000237281</t>
  </si>
  <si>
    <t>Kyjov - stavědlo č.2</t>
  </si>
  <si>
    <t>678511</t>
  </si>
  <si>
    <t>252</t>
  </si>
  <si>
    <t>N49° 1' 6.30100000" E17° 7' 29.16100000"</t>
  </si>
  <si>
    <t>E211HY0B1B00</t>
  </si>
  <si>
    <t>IC5000237415</t>
  </si>
  <si>
    <t>Kyjov - strážní stanoviště č.23</t>
  </si>
  <si>
    <t>4316</t>
  </si>
  <si>
    <t>N48° 59' 47.87900000" E17° 7' 34.38100000"</t>
  </si>
  <si>
    <t>E211HY1B2B00</t>
  </si>
  <si>
    <t>IC5000237203</t>
  </si>
  <si>
    <t>Kyjov zastávka - čekárna na zastávce 2 ks (plechová)</t>
  </si>
  <si>
    <t>N49° 0' 10.86100000" E17° 7' 26.40000000"</t>
  </si>
  <si>
    <t>E211HY1B1B00</t>
  </si>
  <si>
    <t>IC5000237296</t>
  </si>
  <si>
    <t>Kyjov zastávka - strážní stanoviště na přejezdu</t>
  </si>
  <si>
    <t>N49° 0' 13.97900000" E17° 7' 22.68100000"</t>
  </si>
  <si>
    <t>E211HY1B3B00</t>
  </si>
  <si>
    <t>IC5000342967</t>
  </si>
  <si>
    <t>Ladná - přístřešek u koleje č.1 (směr Břeclav)</t>
  </si>
  <si>
    <t>N48° 48' 46.55900000" E16° 52' 51.66100000"</t>
  </si>
  <si>
    <t>E215HYKB2B00</t>
  </si>
  <si>
    <t>IC5000342968</t>
  </si>
  <si>
    <t>Ladná - přístřešek u koleje č.2 (směr Brno)</t>
  </si>
  <si>
    <t>N48° 48' 47.88000000" E16° 52' 51.35900000"</t>
  </si>
  <si>
    <t>E215HYKB1B00</t>
  </si>
  <si>
    <t>IC6000313604</t>
  </si>
  <si>
    <t>Lanžhot - přístřešky pro cestující na ostr.nást.2</t>
  </si>
  <si>
    <t>N48° 43' 59.52000000" E16° 57' 42.77900000"</t>
  </si>
  <si>
    <t>E215HYFB1B00</t>
  </si>
  <si>
    <t>IC7000015619</t>
  </si>
  <si>
    <t>Lanžhot - releový domek (km 5,023)</t>
  </si>
  <si>
    <t>N48° 44' 49.26100000" E16° 55' 54.84000000"</t>
  </si>
  <si>
    <t>E211 HYGB2B00</t>
  </si>
  <si>
    <t>IC6000313632</t>
  </si>
  <si>
    <t>Lanžhot - releový domek (km 6,533)</t>
  </si>
  <si>
    <t>N48° 44' 18.17900000" E16° 56' 52.98000000"</t>
  </si>
  <si>
    <t>E211HYGB1B00</t>
  </si>
  <si>
    <t>IC5000308430</t>
  </si>
  <si>
    <t>Lanžhot - rozvodna 6 kV</t>
  </si>
  <si>
    <t>1692</t>
  </si>
  <si>
    <t>N48° 43' 57.47900000" E16° 57' 42.72100000"</t>
  </si>
  <si>
    <t>E211HYFB1B00</t>
  </si>
  <si>
    <t>IC5000308573</t>
  </si>
  <si>
    <t>Lanžhot - utulek  TO/ hradlo "Morava/" /k demolici</t>
  </si>
  <si>
    <t>N48° 42' 49.92100000" E16° 59' 46.14000000"</t>
  </si>
  <si>
    <t>IC6000313605</t>
  </si>
  <si>
    <t>Lanžhot - zastřešení podchodu</t>
  </si>
  <si>
    <t>N48° 43' 58.26000000" E16° 57' 44.16100000"</t>
  </si>
  <si>
    <t>E215HYFB2B00</t>
  </si>
  <si>
    <t>IC5000108092</t>
  </si>
  <si>
    <t>LAŠTOVIČKY - domek pro indikaci vozů</t>
  </si>
  <si>
    <t>N49° 28' 29.20500000" E16° 1' 5.08900000"</t>
  </si>
  <si>
    <t>E211J2NB5D00</t>
  </si>
  <si>
    <t>IC5000186613</t>
  </si>
  <si>
    <t>LEDEČ NAD SÁZAVOU - garáž TO (plech.)</t>
  </si>
  <si>
    <t>369</t>
  </si>
  <si>
    <t>N49° 41' 58.27000000" E15° 16' 5.34000000"</t>
  </si>
  <si>
    <t>IC6000325966</t>
  </si>
  <si>
    <t>Lednice - sklad TO/likusák/</t>
  </si>
  <si>
    <t>N48° 47' 39.84000000" E16° 48' 2.09900000"</t>
  </si>
  <si>
    <t>E211J4ZB3B00</t>
  </si>
  <si>
    <t>IC5000108012</t>
  </si>
  <si>
    <t>LESKOVICE - čekárna (plechová)</t>
  </si>
  <si>
    <t>N49° 25' 46.06000000" E15° 4' 46.42700000"</t>
  </si>
  <si>
    <t>E211HS4B3D00</t>
  </si>
  <si>
    <t>IC5000186516</t>
  </si>
  <si>
    <t>LESKOVICE - strážní domek č.p.37 (a býv.služebna), 1 BJ</t>
  </si>
  <si>
    <t>680036</t>
  </si>
  <si>
    <t>220</t>
  </si>
  <si>
    <t>N49° 25' 46.71700000" E15° 4' 44.71600000"</t>
  </si>
  <si>
    <t>E211HS4B2D00</t>
  </si>
  <si>
    <t>IC6000328749</t>
  </si>
  <si>
    <t>174</t>
  </si>
  <si>
    <t>N49° 45' 40.10000000" E15° 23' 54.47300000"</t>
  </si>
  <si>
    <t>E211HRJB4D00</t>
  </si>
  <si>
    <t>IC6000384659</t>
  </si>
  <si>
    <t>LEŠTINA U SVĚTLÉ - skladiště zboží</t>
  </si>
  <si>
    <t>N49° 45' 42.93869760" E15° 23' 53.43098640"</t>
  </si>
  <si>
    <t>E211HRJ10B00</t>
  </si>
  <si>
    <t>IC5000107256</t>
  </si>
  <si>
    <t>LEŠTINA U SVĚTLÉ - strážní domek čp.44, 2 BJ</t>
  </si>
  <si>
    <t>N49° 45' 37.56100000" E15° 23' 55.83900000"</t>
  </si>
  <si>
    <t>E211HRJB1D00</t>
  </si>
  <si>
    <t>IC5000107257</t>
  </si>
  <si>
    <t>LEŠTINA U SVĚTLÉ - strážní domek čp.48, 1 BJ</t>
  </si>
  <si>
    <t>N49° 45' 39.43500000" E15° 23' 54.88000000"</t>
  </si>
  <si>
    <t>E211HRJB2D00</t>
  </si>
  <si>
    <t>IC6000326169</t>
  </si>
  <si>
    <t>Letovice - garáž SEE/byv.vodarna/</t>
  </si>
  <si>
    <t>2409</t>
  </si>
  <si>
    <t>N49° 33' 20.16000000" E16° 34' 16.43900000"</t>
  </si>
  <si>
    <t>E211J3EB4B00</t>
  </si>
  <si>
    <t>IC5000342962</t>
  </si>
  <si>
    <t>Letovice - RZZ</t>
  </si>
  <si>
    <t>2414</t>
  </si>
  <si>
    <t>N49° 33' 22.61900000" E16° 34' 15.89900000"</t>
  </si>
  <si>
    <t>E211J3EB1B00</t>
  </si>
  <si>
    <t>IC5000353871</t>
  </si>
  <si>
    <t>Letovice - spínací stanice</t>
  </si>
  <si>
    <t>693740</t>
  </si>
  <si>
    <t>N49° 33' 49.92100000" E16° 34' 1.56000000"</t>
  </si>
  <si>
    <t>E211J3FB3B00</t>
  </si>
  <si>
    <t>IC5000308332</t>
  </si>
  <si>
    <t>Letovice - strážní domek č.158, 1 BJ</t>
  </si>
  <si>
    <t>1204</t>
  </si>
  <si>
    <t>N49° 32' 34.62000000" E16° 34' 12.47900000"</t>
  </si>
  <si>
    <t>V740Z3900B2E</t>
  </si>
  <si>
    <t>IC5000347152</t>
  </si>
  <si>
    <t>Letovice zast. - releový domek 2+6 kV (km 202,042)</t>
  </si>
  <si>
    <t>962</t>
  </si>
  <si>
    <t>N49° 32' 34.14100000" E16° 34' 12.54000000"</t>
  </si>
  <si>
    <t>E211J3DB7B00</t>
  </si>
  <si>
    <t>IC5000347151</t>
  </si>
  <si>
    <t>Letovice zast. - releový domek 6+6 kV (km 201,095)</t>
  </si>
  <si>
    <t>N49° 32' 8.58100000" E16° 34' 37.02000000"</t>
  </si>
  <si>
    <t>E211J3DB3B00</t>
  </si>
  <si>
    <t>IC5000355337</t>
  </si>
  <si>
    <t>Letovice zast. - str. domek č.157 a přístř. cestujících 1 BJ</t>
  </si>
  <si>
    <t>944</t>
  </si>
  <si>
    <t>N49° 32' 7.55900000" E16° 34' 38.82000000"</t>
  </si>
  <si>
    <t>V740Z3900B2D</t>
  </si>
  <si>
    <t>IC5000332634</t>
  </si>
  <si>
    <t>Lhota Rapotina - releový domek 6+6kV (km 192,302)</t>
  </si>
  <si>
    <t>681148</t>
  </si>
  <si>
    <t>444</t>
  </si>
  <si>
    <t>N49° 27' 56.63900000" E16° 37' 4.80000000"</t>
  </si>
  <si>
    <t>E211J3BB2B00</t>
  </si>
  <si>
    <t>IC5000182206</t>
  </si>
  <si>
    <t>LHOTICE U JEMNICE - čekárna</t>
  </si>
  <si>
    <t>N49° 1' 18.73200000" E15° 36' 23.92200000"</t>
  </si>
  <si>
    <t>E211HTJB1D00</t>
  </si>
  <si>
    <t>IC6000305663</t>
  </si>
  <si>
    <t>LÍPA - budova zastávky čp.65 + vnější čekárna, 2 BJ</t>
  </si>
  <si>
    <t>683906</t>
  </si>
  <si>
    <t>64</t>
  </si>
  <si>
    <t>N49° 33' 22.74900000" E15° 32' 19.07900000"</t>
  </si>
  <si>
    <t>E211HT3B2D00</t>
  </si>
  <si>
    <t>IC6000325839</t>
  </si>
  <si>
    <t>LÍPA - zděný sklad</t>
  </si>
  <si>
    <t>334</t>
  </si>
  <si>
    <t>N49° 33' 23.68600000" E15° 32' 19.46300000"</t>
  </si>
  <si>
    <t>E211HT3B1D00</t>
  </si>
  <si>
    <t>IC6000395202</t>
  </si>
  <si>
    <t>LUKA NAD JIHL. - příslušenství ke str. domku č.134/158</t>
  </si>
  <si>
    <t>N49° 22' 16.13184240" E15° 42' 23.95070280"</t>
  </si>
  <si>
    <t>IC5000181971</t>
  </si>
  <si>
    <t>LUKA NAD JIHL. - strážní domek č.134/158, 2 BJ</t>
  </si>
  <si>
    <t>N49° 22' 15.94300000" E15° 42' 24.62700000"</t>
  </si>
  <si>
    <t>E211HPZB3D00</t>
  </si>
  <si>
    <t>IC5000308369</t>
  </si>
  <si>
    <t>Luleč - strážní domek č.31, 1 BJ</t>
  </si>
  <si>
    <t>689084</t>
  </si>
  <si>
    <t>255</t>
  </si>
  <si>
    <t>N49° 15' 2.16000000" E16° 55' 44.82100000"</t>
  </si>
  <si>
    <t>V740Z3900B1G</t>
  </si>
  <si>
    <t>IC6000181400</t>
  </si>
  <si>
    <t>Lužice-Mikulčice - releový domek (km 96,673)</t>
  </si>
  <si>
    <t>694142</t>
  </si>
  <si>
    <t>2173</t>
  </si>
  <si>
    <t>N48° 48' 50.76000000" E17° 2' 25.19900000"</t>
  </si>
  <si>
    <t>E211HVVB1B00</t>
  </si>
  <si>
    <t>IC6000116472</t>
  </si>
  <si>
    <t>Lužice - releový domek (km 99,673)</t>
  </si>
  <si>
    <t>2848</t>
  </si>
  <si>
    <t>N48° 49' 53.58000000" E17° 4' 14.81900000"</t>
  </si>
  <si>
    <t>E211HVZB1B00</t>
  </si>
  <si>
    <t>IC6000318590</t>
  </si>
  <si>
    <t>Lužice - RZZ + veřejné WC</t>
  </si>
  <si>
    <t>1529</t>
  </si>
  <si>
    <t>N48° 49' 39.96100000" E17° 3' 42.05900000"</t>
  </si>
  <si>
    <t>IC6000384207</t>
  </si>
  <si>
    <t>Lužice - sklad SEE (býv.dieselcentrála)</t>
  </si>
  <si>
    <t>N48° 49' 39.92518200" E17° 3' 41.46873480"</t>
  </si>
  <si>
    <t>E211HVZ10B00</t>
  </si>
  <si>
    <t>IC6000110101</t>
  </si>
  <si>
    <t>Lužice - zastřešení a vchod-podchod pro pěší</t>
  </si>
  <si>
    <t>N48° 49' 40.08000000" E17° 3' 42.90100000"</t>
  </si>
  <si>
    <t>E215HVZB1B00</t>
  </si>
  <si>
    <t>IC5000186676</t>
  </si>
  <si>
    <t>MALÝ PĚČÍN - čekárna</t>
  </si>
  <si>
    <t>N49° 6' 28.76800000" E15° 26' 51.69500000"</t>
  </si>
  <si>
    <t>E211HSUB6D00</t>
  </si>
  <si>
    <t>IC6000394988</t>
  </si>
  <si>
    <t>Marefy - přístřešek pro cestující směr Brno</t>
  </si>
  <si>
    <t>N49° 8' 57.36516000" E16° 58' 22.58730120"</t>
  </si>
  <si>
    <t>E215HXTB2B00</t>
  </si>
  <si>
    <t>IC6000394989</t>
  </si>
  <si>
    <t>Marefy - přístřešek pro cestující směr Veselí nad Moravou</t>
  </si>
  <si>
    <t>N49° 8' 56.84857800" E16° 58' 22.78017840"</t>
  </si>
  <si>
    <t>E215HXTB1B00</t>
  </si>
  <si>
    <t>IC5000332486</t>
  </si>
  <si>
    <t>Meziříčko - releový domek (km 204,673)</t>
  </si>
  <si>
    <t>135</t>
  </si>
  <si>
    <t>N49° 33' 54.11900000" E16° 33' 57.84100000"</t>
  </si>
  <si>
    <t>E211J3FBAB00</t>
  </si>
  <si>
    <t>IC5000181963</t>
  </si>
  <si>
    <t>MIKULOVICE - strážní domek č.110/36, 1 BJ</t>
  </si>
  <si>
    <t>694380</t>
  </si>
  <si>
    <t>46</t>
  </si>
  <si>
    <t>N49° 9' 36.25300000" E15° 49' 58.55700000"</t>
  </si>
  <si>
    <t>E211J19B1D00</t>
  </si>
  <si>
    <t>IC5000181949</t>
  </si>
  <si>
    <t>Mikulov - strážní domek č.16a</t>
  </si>
  <si>
    <t>7834</t>
  </si>
  <si>
    <t>N48° 47' 36.30100000" E16° 38' 3.23900000"</t>
  </si>
  <si>
    <t>V740Z3900BK5</t>
  </si>
  <si>
    <t>IC5000181948</t>
  </si>
  <si>
    <t>Mikulov - strážní domek č.16, 1 BJ</t>
  </si>
  <si>
    <t>7888</t>
  </si>
  <si>
    <t>N48° 47' 28.14000000" E16° 38' 23.46000000"</t>
  </si>
  <si>
    <t>V740Z3900BK6</t>
  </si>
  <si>
    <t>IC5000181911</t>
  </si>
  <si>
    <t>Milíčovice - strážní domek č.82/78 s příslušenstvím, 1 BJ</t>
  </si>
  <si>
    <t>694908</t>
  </si>
  <si>
    <t>1042</t>
  </si>
  <si>
    <t>N48° 54' 34.31900000" E15° 55' 52.50000000"</t>
  </si>
  <si>
    <t>V740Z3900BLJ</t>
  </si>
  <si>
    <t>IC6000328782</t>
  </si>
  <si>
    <t>Miroslav - garáž MUV</t>
  </si>
  <si>
    <t>2600</t>
  </si>
  <si>
    <t>N48° 56' 15.00000000" E16° 21' 40.56100000"</t>
  </si>
  <si>
    <t>E211J4BB2B00</t>
  </si>
  <si>
    <t>IC5000182109</t>
  </si>
  <si>
    <t>Miroslav - stavědlový domek č.1</t>
  </si>
  <si>
    <t>N48° 56' 6.11900000" E16° 21' 44.75900000"</t>
  </si>
  <si>
    <t>E211J4BB1B00</t>
  </si>
  <si>
    <t>IC5000359939</t>
  </si>
  <si>
    <t>MÍROVKA - releový domek (km 219,863)</t>
  </si>
  <si>
    <t>N49° 34' 39.90100000" E15° 37' 44.11200000"</t>
  </si>
  <si>
    <t>E211HR8B1D00</t>
  </si>
  <si>
    <t>IC5000359942</t>
  </si>
  <si>
    <t>MÍROVKA - releový domek (km 221,080)</t>
  </si>
  <si>
    <t>N49° 34' 45.38200000" E15° 36' 40.67600000"</t>
  </si>
  <si>
    <t>E211HR8B6D00</t>
  </si>
  <si>
    <t>IC5000359940</t>
  </si>
  <si>
    <t>MÍROVKA - releový domek (km 221,630)</t>
  </si>
  <si>
    <t>N49° 35' 0.65900000" E15° 36' 29.64900000"</t>
  </si>
  <si>
    <t>E211HR8B7D00</t>
  </si>
  <si>
    <t>IC5000186682</t>
  </si>
  <si>
    <t>MÍROVKA - releový domek (na zastávce km 220,573)</t>
  </si>
  <si>
    <t>N49° 34' 46.27800000" E15° 37' 5.52500000"</t>
  </si>
  <si>
    <t>E211HR8B5D00</t>
  </si>
  <si>
    <t>IC5000186554</t>
  </si>
  <si>
    <t>MÍROVKA - strážní domek č.p.52, 1 BJ</t>
  </si>
  <si>
    <t>76</t>
  </si>
  <si>
    <t>N49° 34' 46.26700000" E15° 37' 7.50400000"</t>
  </si>
  <si>
    <t>E211HR8B2D00</t>
  </si>
  <si>
    <t>IC5000308660</t>
  </si>
  <si>
    <t>Modřice - budova RZZ</t>
  </si>
  <si>
    <t>2170</t>
  </si>
  <si>
    <t>N49° 8' 2.82100000" E16° 36' 23.87900000"</t>
  </si>
  <si>
    <t>E211HYZB1B00</t>
  </si>
  <si>
    <t>IC6000329985</t>
  </si>
  <si>
    <t>Modřice - dílna a soc. zařízení/hala/</t>
  </si>
  <si>
    <t>612146</t>
  </si>
  <si>
    <t>498</t>
  </si>
  <si>
    <t>19</t>
  </si>
  <si>
    <t>N49° 8' 23.82000000" E16° 36' 20.70000000"</t>
  </si>
  <si>
    <t>E211HYZB5B00</t>
  </si>
  <si>
    <t>IC6000318608</t>
  </si>
  <si>
    <t>Modřice - elektrodilna</t>
  </si>
  <si>
    <t>N49° 8' 25.80000000" E16° 36' 20.63900000"</t>
  </si>
  <si>
    <t>E211HYZB6B00</t>
  </si>
  <si>
    <t>IC6000328798</t>
  </si>
  <si>
    <t>Modřice - kontrol.a měrové středisko,termovize</t>
  </si>
  <si>
    <t>20</t>
  </si>
  <si>
    <t>N49° 8' 23.21900000" E16° 36' 20.88000000"</t>
  </si>
  <si>
    <t>E211HYZB7B00</t>
  </si>
  <si>
    <t>IC6000318601</t>
  </si>
  <si>
    <t>Modřice - OTV</t>
  </si>
  <si>
    <t>N49° 8' 25.08000000" E16° 36' 19.98000000"</t>
  </si>
  <si>
    <t>E211HYZB9B00</t>
  </si>
  <si>
    <t>IC6000326175</t>
  </si>
  <si>
    <t>Modřice - OTV garáž pro vlak /oc.kce+vln.plech/</t>
  </si>
  <si>
    <t>N49° 8' 24.96100000" E16° 36' 19.26000000"</t>
  </si>
  <si>
    <t>E211HZ1B6B00</t>
  </si>
  <si>
    <t>IC6000326168</t>
  </si>
  <si>
    <t>Modřice - OTV ocelová hala</t>
  </si>
  <si>
    <t>37</t>
  </si>
  <si>
    <t>N49° 8' 21.84000000" E16° 36' 19.62000000"</t>
  </si>
  <si>
    <t>E211HYZB8B00</t>
  </si>
  <si>
    <t>IC6000326017</t>
  </si>
  <si>
    <t>Modřice - OTV plech.přístřešek aut</t>
  </si>
  <si>
    <t>N49° 8' 25.86100000" E16° 36' 18.00000000"</t>
  </si>
  <si>
    <t>E215HZ1B1B00</t>
  </si>
  <si>
    <t>IC5000308575</t>
  </si>
  <si>
    <t>Modřice - ovládací budova EU</t>
  </si>
  <si>
    <t>499</t>
  </si>
  <si>
    <t>N49° 8' 26.70000000" E16° 36' 19.32100000"</t>
  </si>
  <si>
    <t>E211HZ1B5B00</t>
  </si>
  <si>
    <t>IC6000100580</t>
  </si>
  <si>
    <t>Modřice - přístřesek pro cestující u kol.1,3</t>
  </si>
  <si>
    <t>N49° 8' 0.84100000" E16° 36' 22.02100000"</t>
  </si>
  <si>
    <t>E225HYZB2B00</t>
  </si>
  <si>
    <t>IC6000100581</t>
  </si>
  <si>
    <t>Modřice - přístřešek pro cestující kol.1,3</t>
  </si>
  <si>
    <t>N49° 8' 4.74000000" E16° 36' 22.14000000"</t>
  </si>
  <si>
    <t>E215HYZB2B00</t>
  </si>
  <si>
    <t>IC6000326171</t>
  </si>
  <si>
    <t>Modřice - sauna</t>
  </si>
  <si>
    <t>21</t>
  </si>
  <si>
    <t>N49° 8' 25.14100000" E16° 36' 17.93900000"</t>
  </si>
  <si>
    <t>E211HZ1B7B00</t>
  </si>
  <si>
    <t>IC5000308692</t>
  </si>
  <si>
    <t>Modřice - sklad NS</t>
  </si>
  <si>
    <t>N49° 8' 26.70000000" E16° 36' 20.27900000"</t>
  </si>
  <si>
    <t>E211HZ1B1B00</t>
  </si>
  <si>
    <t>IC6000326173</t>
  </si>
  <si>
    <t>Modřice - sklad/ocel.hala</t>
  </si>
  <si>
    <t>22</t>
  </si>
  <si>
    <t>N49° 8' 26.27900000" E16° 36' 20.52000000"</t>
  </si>
  <si>
    <t>E211HYZBCB00</t>
  </si>
  <si>
    <t>IC7000020745</t>
  </si>
  <si>
    <t>Modřice TNS - rozvodna 27 kV</t>
  </si>
  <si>
    <t>N49° 8' 28.02100000" E16° 36' 19.01900000"</t>
  </si>
  <si>
    <t>IC7000020744</t>
  </si>
  <si>
    <t>Modřice TNS - stání traf 110/27 kV a 110/22 kV</t>
  </si>
  <si>
    <t>N49° 8' 28.32000000" E16° 36' 16.38000000"</t>
  </si>
  <si>
    <t>IC6000100582</t>
  </si>
  <si>
    <t>Modřice - zastřešení podchodu 2 ks</t>
  </si>
  <si>
    <t>N49° 8' 2.51900000" E16° 36' 23.28100000"</t>
  </si>
  <si>
    <t>E215HYZB1B00</t>
  </si>
  <si>
    <t>IC6000336119</t>
  </si>
  <si>
    <t>Moravská Chrastová - čekárenský přístřešek sm.Brn</t>
  </si>
  <si>
    <t>N49° 37' 25.63900000" E16° 31' 27.77200000"</t>
  </si>
  <si>
    <t>E215J3FB2B00</t>
  </si>
  <si>
    <t>IC5000342964</t>
  </si>
  <si>
    <t>Moravská Chrastová - releový domek 2+6kV (km 212,038)</t>
  </si>
  <si>
    <t>N49° 37' 24.71900000" E16° 31' 27.54100000"</t>
  </si>
  <si>
    <t>E211J3FB9B00</t>
  </si>
  <si>
    <t>IC5000308339</t>
  </si>
  <si>
    <t>Moravská Chrastová - strážni domek 170, 1 BJ</t>
  </si>
  <si>
    <t>N49° 37' 21.36000000" E16° 31' 28.08084000"</t>
  </si>
  <si>
    <t>V740Z3900B2K</t>
  </si>
  <si>
    <t>IC6000109083</t>
  </si>
  <si>
    <t>Moravská Nová Ves - zastřešení výstupu podchodu</t>
  </si>
  <si>
    <t>N48° 47' 58.02000000" E17° 1' 19.38000000"</t>
  </si>
  <si>
    <t>E215HVRB1B00</t>
  </si>
  <si>
    <t>IC6000330025</t>
  </si>
  <si>
    <t>Moravské Bránice - administrativní budova TO, 1 BJ</t>
  </si>
  <si>
    <t>601</t>
  </si>
  <si>
    <t>N49° 5' 3.23916000" E16° 25' 43.07916000"</t>
  </si>
  <si>
    <t>E211J4HB3B00</t>
  </si>
  <si>
    <t>IC6000325965</t>
  </si>
  <si>
    <t>Moravské Bránice - sklad,utulek SZD/2 bunky/</t>
  </si>
  <si>
    <t>N49° 5' 2.94000000" E16° 25' 42.35900000"</t>
  </si>
  <si>
    <t>E211J4HB4B00</t>
  </si>
  <si>
    <t>IC5000181926</t>
  </si>
  <si>
    <t>Moravský Krumlov - strážní domek c.1</t>
  </si>
  <si>
    <t>N49° 3' 1.08000000" E16° 20' 9.12100000"</t>
  </si>
  <si>
    <t>V740Z3900BKD</t>
  </si>
  <si>
    <t>IC5000181927</t>
  </si>
  <si>
    <t>Moravský Krumlov - strážní domek c.2, 1 BJ</t>
  </si>
  <si>
    <t>2024</t>
  </si>
  <si>
    <t>N49° 2' 40.67900000" E16° 20' 22.38000000"</t>
  </si>
  <si>
    <t>V740Z3900BKE</t>
  </si>
  <si>
    <t>IC5000359926</t>
  </si>
  <si>
    <t>Moravský Písek - budova RZZ</t>
  </si>
  <si>
    <t>1335</t>
  </si>
  <si>
    <t>N48° 58' 40.32100000" E17° 18' 54.11900000"</t>
  </si>
  <si>
    <t>E211HWAB2B00</t>
  </si>
  <si>
    <t>IC6000329979</t>
  </si>
  <si>
    <t>Moravský Písek - kancelář TO a skladiště</t>
  </si>
  <si>
    <t>1298</t>
  </si>
  <si>
    <t>N48° 58' 50.09900000" E17° 19' 4.37900000"</t>
  </si>
  <si>
    <t>E211HWAB1B00</t>
  </si>
  <si>
    <t>IC6000181475</t>
  </si>
  <si>
    <t>Moravský Písek-Nedakonice - releový domek (km 126,720)</t>
  </si>
  <si>
    <t>N48° 59' 38.04000000" E17° 19' 59.34000000"</t>
  </si>
  <si>
    <t>E211HWBB2B00</t>
  </si>
  <si>
    <t>IC5000237033</t>
  </si>
  <si>
    <t>Moravský Písek - strážní domek 122</t>
  </si>
  <si>
    <t>1231</t>
  </si>
  <si>
    <t>N48° 59' 19.86000000" E17° 19' 39.65900000"</t>
  </si>
  <si>
    <t>V740Z3900BBC</t>
  </si>
  <si>
    <t>IC5000357164</t>
  </si>
  <si>
    <t>Moravský Písek - vstupní objekt k podchodu</t>
  </si>
  <si>
    <t>N48° 58' 39.42100000" E17° 18' 53.52100000"</t>
  </si>
  <si>
    <t>E215HWAB2B00</t>
  </si>
  <si>
    <t>IC6000181473</t>
  </si>
  <si>
    <t>Moravský Písek zast. - přístřešek</t>
  </si>
  <si>
    <t>N48° 59' 26.70000000" E17° 19' 45.77900000"</t>
  </si>
  <si>
    <t>E215HWBB1B00</t>
  </si>
  <si>
    <t>IC6000181474</t>
  </si>
  <si>
    <t>Moravský Písek zast. - releový domek (km 126,278)</t>
  </si>
  <si>
    <t>1303</t>
  </si>
  <si>
    <t>N48° 59' 26.94100000" E17° 19' 45.90100000"</t>
  </si>
  <si>
    <t>E211HWBB3B00</t>
  </si>
  <si>
    <t>IC5000357197</t>
  </si>
  <si>
    <t>Moravský Písek - zastřešení ostrovního nástupiště (vlašt.)</t>
  </si>
  <si>
    <t>N48° 58' 39.47900000" E17° 18' 55.26000000"</t>
  </si>
  <si>
    <t>E215HWAB1B00</t>
  </si>
  <si>
    <t>IC6000325953</t>
  </si>
  <si>
    <t>MOR.BUDĚJOVICE - dílna SSZT</t>
  </si>
  <si>
    <t>484</t>
  </si>
  <si>
    <t>N49° 3' 27.32800000" E15° 48' 36.40300000"</t>
  </si>
  <si>
    <t>E211J14B8D00</t>
  </si>
  <si>
    <t>IC6000318396</t>
  </si>
  <si>
    <t>MOR.BUDĚJOVICE - garáž MUV</t>
  </si>
  <si>
    <t>2903</t>
  </si>
  <si>
    <t>N49° 3' 25.71600000" E15° 48' 26.05300000"</t>
  </si>
  <si>
    <t>E211J14BBD00</t>
  </si>
  <si>
    <t>IC6000318392</t>
  </si>
  <si>
    <t>2905</t>
  </si>
  <si>
    <t>N49° 3' 26.22600000" E15° 48' 33.09500000"</t>
  </si>
  <si>
    <t>E211J14B9D00</t>
  </si>
  <si>
    <t>IC5000182123</t>
  </si>
  <si>
    <t>MOR.BUDĚJOVICE - stavědlo č.1</t>
  </si>
  <si>
    <t>487</t>
  </si>
  <si>
    <t>N49° 3' 24.40800000" E15° 48' 24.43000000"</t>
  </si>
  <si>
    <t>E211J14B2D00</t>
  </si>
  <si>
    <t>IC5000182122</t>
  </si>
  <si>
    <t>MOR.BUDĚJOVICE - stavědlo č.2</t>
  </si>
  <si>
    <t>688983</t>
  </si>
  <si>
    <t>888</t>
  </si>
  <si>
    <t>N49° 3' 41.69900000" E15° 48' 58.13500000"</t>
  </si>
  <si>
    <t>E211J14B4D00</t>
  </si>
  <si>
    <t>IC5000181957</t>
  </si>
  <si>
    <t>MOR.BUDĚJOVICE - strážní domek na Peroutce čp.1032, 1 BJ</t>
  </si>
  <si>
    <t>1193</t>
  </si>
  <si>
    <t>N49° 3' 4.62000000" E15° 48' 3.62000000"</t>
  </si>
  <si>
    <t>E211J13B5D00</t>
  </si>
  <si>
    <t>IC5000107406</t>
  </si>
  <si>
    <t>MRZKOVICE - čekárna</t>
  </si>
  <si>
    <t>N49° 39' 25.40200000" E15° 22' 24.88400000"</t>
  </si>
  <si>
    <t>E211K7GB6D00</t>
  </si>
  <si>
    <t>IC5000237309</t>
  </si>
  <si>
    <t>Mutěnice - RZZ</t>
  </si>
  <si>
    <t>6605</t>
  </si>
  <si>
    <t>N48° 54' 16.20000000" E17° 2' 24.11900000"</t>
  </si>
  <si>
    <t>E211J5MB1B00</t>
  </si>
  <si>
    <t>IC6000318588</t>
  </si>
  <si>
    <t>Mutěnice - soc.zař. TO+WC, 2 BJ</t>
  </si>
  <si>
    <t>6519</t>
  </si>
  <si>
    <t>N48° 54' 16.26100000" E17° 2' 21.72100000"</t>
  </si>
  <si>
    <t>E211J5MB2B00</t>
  </si>
  <si>
    <t>IC5000237050</t>
  </si>
  <si>
    <t>Mutěnice - strážní domek, 1 BJ</t>
  </si>
  <si>
    <t>6606</t>
  </si>
  <si>
    <t>N48° 54' 16.56000000" E17° 2' 19.38100000"</t>
  </si>
  <si>
    <t>V740Z3900BB1</t>
  </si>
  <si>
    <t>IC5000236886</t>
  </si>
  <si>
    <t>Mutěnice - zast.,čekárna/ocel.přístřešek/</t>
  </si>
  <si>
    <t>N48° 54' 43.62100000" E17° 1' 36.54100000"</t>
  </si>
  <si>
    <t>E215J5LB1B00</t>
  </si>
  <si>
    <t>IC6000318394</t>
  </si>
  <si>
    <t>NÁMĚŠŤ NAD OSL. - budova TO, 1 BJ</t>
  </si>
  <si>
    <t>N49° 12' 25.10900000" E16° 8' 53.35200000"</t>
  </si>
  <si>
    <t>E211HPHB6D00</t>
  </si>
  <si>
    <t>IC6000318393</t>
  </si>
  <si>
    <t>NÁMĚŠŤ NAD OSL. - dílny a útulek TO</t>
  </si>
  <si>
    <t>1551</t>
  </si>
  <si>
    <t>N49° 12' 22.25600000" E16° 8' 58.57400000"</t>
  </si>
  <si>
    <t>E211HPHB7D00</t>
  </si>
  <si>
    <t>IC6000318343</t>
  </si>
  <si>
    <t>NÁMĚŠŤ NAD OSL. - garáž MUV</t>
  </si>
  <si>
    <t>1848</t>
  </si>
  <si>
    <t>N49° 12' 21.53700000" E16° 8' 59.99100000"</t>
  </si>
  <si>
    <t>E211HPHB4D00</t>
  </si>
  <si>
    <t>IC6000325904</t>
  </si>
  <si>
    <t>NÁMĚŠŤ NAD OSL. - garáž plechová (st)</t>
  </si>
  <si>
    <t>N49° 12' 27.45400000" E16° 8' 47.94500000"</t>
  </si>
  <si>
    <t>E211HPHB5D00</t>
  </si>
  <si>
    <t>IC5000182133</t>
  </si>
  <si>
    <t>NÁMĚŠŤ NAD OSL. - stavědlo č.1, soc.zař.žst.</t>
  </si>
  <si>
    <t>1553</t>
  </si>
  <si>
    <t>N49° 12' 25.42600000" E16° 8' 52.42000000"</t>
  </si>
  <si>
    <t>E211HPHB1D00</t>
  </si>
  <si>
    <t>IC5000182154</t>
  </si>
  <si>
    <t>NÁMĚŠŤ NAD OSL. - stavědlo č.2</t>
  </si>
  <si>
    <t>1554</t>
  </si>
  <si>
    <t>N49° 12' 32.34100000" E16° 8' 35.92300000"</t>
  </si>
  <si>
    <t>E211HPHB3D00</t>
  </si>
  <si>
    <t>IC6000314876</t>
  </si>
  <si>
    <t>Našiměřice - přístřešek čekárny (plech.)</t>
  </si>
  <si>
    <t>N48° 57' 46.55900000" E16° 21' 3.70600000"</t>
  </si>
  <si>
    <t>E211J4CB1B00</t>
  </si>
  <si>
    <t>IC5000107974</t>
  </si>
  <si>
    <t>NEDVĚDICE - útulek TO v km 77,950</t>
  </si>
  <si>
    <t>N49° 26' 57.90400000" E16° 18' 55.40100000"</t>
  </si>
  <si>
    <t>E211HTXB3D00</t>
  </si>
  <si>
    <t>IC5000237294</t>
  </si>
  <si>
    <t>Nemotice - stavědlo č.1</t>
  </si>
  <si>
    <t>250</t>
  </si>
  <si>
    <t>N49° 7' 51.42000000" E17° 6' 29.70000000"</t>
  </si>
  <si>
    <t>E211HXYB2B00</t>
  </si>
  <si>
    <t>IC5000237293</t>
  </si>
  <si>
    <t>Nemotice - stavědlo č.2</t>
  </si>
  <si>
    <t>251</t>
  </si>
  <si>
    <t>N49° 8' 1.38100000" E17° 7' 3.65900000"</t>
  </si>
  <si>
    <t>E211HXYB1B00</t>
  </si>
  <si>
    <t>IC6000330027</t>
  </si>
  <si>
    <t>Nesovice - garáž TO</t>
  </si>
  <si>
    <t>436</t>
  </si>
  <si>
    <t>N49° 8' 56.94000000" E17° 4' 53.22000000"</t>
  </si>
  <si>
    <t>E211HXWB3B00</t>
  </si>
  <si>
    <t>IC6000328786</t>
  </si>
  <si>
    <t>Nesovice - okál kanceláře TO</t>
  </si>
  <si>
    <t>N49° 8' 57.05900000" E17° 4' 54.12000000"</t>
  </si>
  <si>
    <t>E211HXWB4B00</t>
  </si>
  <si>
    <t>IC6000330026</t>
  </si>
  <si>
    <t>Nesovice - plechový sklad TO</t>
  </si>
  <si>
    <t>N49° 8' 57.23900000" E17° 4' 53.04000000"</t>
  </si>
  <si>
    <t>E211HXWB5B00</t>
  </si>
  <si>
    <t>IC7000022287</t>
  </si>
  <si>
    <t>Nesovice - přístřešek na nástupišti</t>
  </si>
  <si>
    <t>N49° 8' 57.60000000" E17° 4' 49.13200000"</t>
  </si>
  <si>
    <t>IC6000328787</t>
  </si>
  <si>
    <t>Nesovice - soc.zař.TO a sklad</t>
  </si>
  <si>
    <t>434</t>
  </si>
  <si>
    <t>N49° 8' 56.87900000" E17° 4' 51.71900000"</t>
  </si>
  <si>
    <t>E211HXWB6B00</t>
  </si>
  <si>
    <t>IC5000237047</t>
  </si>
  <si>
    <t>Nesovice - strážní domek p. Elzner, 1 BJ</t>
  </si>
  <si>
    <t>N49° 8' 57.30000000" E17° 4' 55.67900000"</t>
  </si>
  <si>
    <t>V740Z3900BAE</t>
  </si>
  <si>
    <t>IC6000315020</t>
  </si>
  <si>
    <t>Nesovice - strážní domek p. Šlampa, 1 BJ</t>
  </si>
  <si>
    <t>N49° 8' 57.43896000" E17° 4' 56.13996000"</t>
  </si>
  <si>
    <t>V740Z3900BAL</t>
  </si>
  <si>
    <t>IC6000394990</t>
  </si>
  <si>
    <t>Nevojice - přístřešek pro cestující směr Brno</t>
  </si>
  <si>
    <t>N49° 8' 12.99602400" E17° 2' 52.35677160"</t>
  </si>
  <si>
    <t>E215HXVB2B00</t>
  </si>
  <si>
    <t>IC6000394991</t>
  </si>
  <si>
    <t>Nevojice - přístřešek pro cestující směr Veselí nad Moravou</t>
  </si>
  <si>
    <t>N49° 8' 12.67672920" E17° 2' 52.99044000"</t>
  </si>
  <si>
    <t>E215HXVB1B00</t>
  </si>
  <si>
    <t>IC5000108104</t>
  </si>
  <si>
    <t>NÍHOV - domek VF</t>
  </si>
  <si>
    <t>704547</t>
  </si>
  <si>
    <t>211</t>
  </si>
  <si>
    <t>N49° 20' 11.10500000" E16° 16' 14.69400000"</t>
  </si>
  <si>
    <t>E211J2GB3D00</t>
  </si>
  <si>
    <t>IC5000108057</t>
  </si>
  <si>
    <t>NÍHOV - přijmací budova č.p.68, 2 BJ</t>
  </si>
  <si>
    <t>N49° 20' 11.06900000" E16° 16' 11.38500000"</t>
  </si>
  <si>
    <t>E211J2GB4D00</t>
  </si>
  <si>
    <t>IC5000107491</t>
  </si>
  <si>
    <t>NÍŽKOV - domek VF</t>
  </si>
  <si>
    <t>N49° 33' 17.90500000" E15° 47' 55.54000000"</t>
  </si>
  <si>
    <t>E211J2WB4D00</t>
  </si>
  <si>
    <t>IC5000186479</t>
  </si>
  <si>
    <t>NOVÁ CEREKEV - stavědlo č.1</t>
  </si>
  <si>
    <t>412</t>
  </si>
  <si>
    <t>N49° 25' 32.30000000" E15° 7' 5.82800000"</t>
  </si>
  <si>
    <t>E211HS3B1D00</t>
  </si>
  <si>
    <t>IC6000377413</t>
  </si>
  <si>
    <t>NOVÁ VES U LEŠTINY - čekárna (směr Čáslav)</t>
  </si>
  <si>
    <t>N49° 47' 0.71800000" E15° 24' 15.52500000"</t>
  </si>
  <si>
    <t>E215HRKB1D00</t>
  </si>
  <si>
    <t>IC6000377414</t>
  </si>
  <si>
    <t>NOVÁ VES U LEŠTINY - čekárna (směr H.Brod)</t>
  </si>
  <si>
    <t>N49° 47' 0.46100000" E15° 24' 14.87300000"</t>
  </si>
  <si>
    <t>E215HRKB2D00</t>
  </si>
  <si>
    <t>IC6000395199</t>
  </si>
  <si>
    <t>NOVÁ VES U LEŠTINY - příslušenství ke strážnímu domku č.32</t>
  </si>
  <si>
    <t>N49° 47' 38.49083880" E15° 23' 50.75426040"</t>
  </si>
  <si>
    <t>IC5000107261</t>
  </si>
  <si>
    <t>NOVÁ VES U LEŠTINY - strážní domek čp.32, 1 BJ</t>
  </si>
  <si>
    <t>705896</t>
  </si>
  <si>
    <t>32</t>
  </si>
  <si>
    <t>N49° 47' 38.32000000" E15° 23' 51.16000000"</t>
  </si>
  <si>
    <t>E211HRKB1D00</t>
  </si>
  <si>
    <t>IC5000107510</t>
  </si>
  <si>
    <t>NOVÉ DVORY - útulek TO v km 96,290</t>
  </si>
  <si>
    <t>N49° 32' 53.98600000" E15° 49' 53.44900000"</t>
  </si>
  <si>
    <t>E211J2WB2D00</t>
  </si>
  <si>
    <t>IC5000107525</t>
  </si>
  <si>
    <t>NOVÉ DVORY - útulek TO v km 99,790</t>
  </si>
  <si>
    <t>N49° 33' 36.98600000" E15° 47' 18.91400000"</t>
  </si>
  <si>
    <t>E211J2WB7D00</t>
  </si>
  <si>
    <t>IC6000318307</t>
  </si>
  <si>
    <t>NOVÉ MĚSTO NA MOR. - budova TO</t>
  </si>
  <si>
    <t>3932</t>
  </si>
  <si>
    <t>N49° 34' 5.47000000" E16° 4' 56.40200000"</t>
  </si>
  <si>
    <t>E211HTSB4D00</t>
  </si>
  <si>
    <t>IC6000318401</t>
  </si>
  <si>
    <t>NOVÉ MĚSTO NA MOR. - garáž MUV, sklady TO</t>
  </si>
  <si>
    <t>1076</t>
  </si>
  <si>
    <t>N49° 34' 5.99900000" E16° 4' 53.91800000"</t>
  </si>
  <si>
    <t>E211HTSB2D00</t>
  </si>
  <si>
    <t>IC6000318306</t>
  </si>
  <si>
    <t>NOVÉ MĚSTO NA MOR. - garáž prefa</t>
  </si>
  <si>
    <t>N49° 34' 5.76500000" E16° 4' 54.72800000"</t>
  </si>
  <si>
    <t>E211HTSB3D00</t>
  </si>
  <si>
    <t>IC5000107936</t>
  </si>
  <si>
    <t>NOVÉ MĚSTO NA MOR. - výhybk. stanoviště (plech.)</t>
  </si>
  <si>
    <t>N49° 34' 3.40400000" E16° 4' 57.75400000"</t>
  </si>
  <si>
    <t>E211HTSB1D00</t>
  </si>
  <si>
    <t>IC5000182012</t>
  </si>
  <si>
    <t>Novosedly - releový domek (km 117,245)</t>
  </si>
  <si>
    <t>864</t>
  </si>
  <si>
    <t>N48° 49' 37.20000000" E16° 29' 47.69900000"</t>
  </si>
  <si>
    <t>E211J1SB2B00</t>
  </si>
  <si>
    <t>IC5000182226</t>
  </si>
  <si>
    <t>Novosedly - stavědlo č.1</t>
  </si>
  <si>
    <t>863</t>
  </si>
  <si>
    <t>N48° 49' 39.11900000" E16° 29' 48.30000000"</t>
  </si>
  <si>
    <t>E211J1SB3B0W</t>
  </si>
  <si>
    <t>IC5000181952</t>
  </si>
  <si>
    <t>Novosedly - strážní domek č.24a s příslušenstvím, 1 BJ</t>
  </si>
  <si>
    <t>649</t>
  </si>
  <si>
    <t>N48° 49' 38.16100000" E16° 29' 47.82100000"</t>
  </si>
  <si>
    <t>V740Z3900BL7</t>
  </si>
  <si>
    <t>IC5000181951</t>
  </si>
  <si>
    <t>Novosedly - strážní domek č.24, 1 BJ</t>
  </si>
  <si>
    <t>650</t>
  </si>
  <si>
    <t>N48° 49' 39.72000000" E16° 29' 47.82100000"</t>
  </si>
  <si>
    <t>V740Z3900BL6</t>
  </si>
  <si>
    <t>IC5000182018</t>
  </si>
  <si>
    <t>Novosedly - vodarna,sklad/k demolici/</t>
  </si>
  <si>
    <t>988</t>
  </si>
  <si>
    <t>N48° 49' 32.04100000" E16° 29' 39.77900000"</t>
  </si>
  <si>
    <t>E211J1SB1B00</t>
  </si>
  <si>
    <t>IC6000384171</t>
  </si>
  <si>
    <t>OBRATAŇ - releový domek zděný (km 44,884)</t>
  </si>
  <si>
    <t>N49° 25' 43.51013760" E14° 57' 12.15281880"</t>
  </si>
  <si>
    <t>E211HS710B00</t>
  </si>
  <si>
    <t>IC6000384169</t>
  </si>
  <si>
    <t>OBRATAŇ - sklady žst.</t>
  </si>
  <si>
    <t>309</t>
  </si>
  <si>
    <t>N49° 25' 43.34031480" E14° 57' 11.93729400"</t>
  </si>
  <si>
    <t>E211HS711B00</t>
  </si>
  <si>
    <t>IC5000186702</t>
  </si>
  <si>
    <t>OBRATAŇ - stavědlo</t>
  </si>
  <si>
    <t>310</t>
  </si>
  <si>
    <t>N49° 25' 43.63900000" E14° 57' 11.99600000"</t>
  </si>
  <si>
    <t>E211HS7B1D00</t>
  </si>
  <si>
    <t>IC6000328748</t>
  </si>
  <si>
    <t>N49° 37' 49.76000000" E15° 29' 13.62000000"</t>
  </si>
  <si>
    <t>E211HREB4D00</t>
  </si>
  <si>
    <t>IC5000107243</t>
  </si>
  <si>
    <t>OKROUHLICE - stavědlo II.</t>
  </si>
  <si>
    <t>709662</t>
  </si>
  <si>
    <t>107</t>
  </si>
  <si>
    <t>N49° 37' 59.89600000" E15° 28' 48.20800000"</t>
  </si>
  <si>
    <t>E211HREB3D00</t>
  </si>
  <si>
    <t>IC5000107235</t>
  </si>
  <si>
    <t>OKROUHLICE - stavědlo I. (TO)</t>
  </si>
  <si>
    <t>362</t>
  </si>
  <si>
    <t>N49° 37' 50.40200000" E15° 29' 24.51900000"</t>
  </si>
  <si>
    <t>E211HREB1D00</t>
  </si>
  <si>
    <t>IC5000107242</t>
  </si>
  <si>
    <t>OKROUHLICE - strážní domek čp.35, 1 BJ</t>
  </si>
  <si>
    <t>N49° 37' 50.84900000" E15° 29' 4.73300000"</t>
  </si>
  <si>
    <t>E211HREB2D00</t>
  </si>
  <si>
    <t>IC6000318341</t>
  </si>
  <si>
    <t>OKŘÍŠKY - budova SSZT + TO</t>
  </si>
  <si>
    <t>798762</t>
  </si>
  <si>
    <t>N49° 14' 54.12200000" E15° 46' 23.13300000"</t>
  </si>
  <si>
    <t>E211J1CB9D00</t>
  </si>
  <si>
    <t>IC6000318342</t>
  </si>
  <si>
    <t>OKŘÍŠKY - garáž a sklad TO</t>
  </si>
  <si>
    <t>N49° 14' 52.88200000" E15° 46' 25.84700000"</t>
  </si>
  <si>
    <t>IC6000325954</t>
  </si>
  <si>
    <t>OKŘÍŠKY - garáž MUV</t>
  </si>
  <si>
    <t>739</t>
  </si>
  <si>
    <t>N49° 14' 50.65000000" E15° 46' 7.25000000"</t>
  </si>
  <si>
    <t>E211J1CB6D00</t>
  </si>
  <si>
    <t>IC6000325861</t>
  </si>
  <si>
    <t>OKŘÍŠKY - garáž TO</t>
  </si>
  <si>
    <t>738</t>
  </si>
  <si>
    <t>N49° 14' 50.12100000" E15° 46' 7.61300000"</t>
  </si>
  <si>
    <t>IC5000181958</t>
  </si>
  <si>
    <t>OKŘÍŠKY - RZZ (bývalý str.d.), čp. 86</t>
  </si>
  <si>
    <t>90</t>
  </si>
  <si>
    <t>N49° 14' 38.20000000" E15° 45' 41.02000000"</t>
  </si>
  <si>
    <t>E211J1BB2D00</t>
  </si>
  <si>
    <t>IC5000182127</t>
  </si>
  <si>
    <t>736</t>
  </si>
  <si>
    <t>N49° 14' 50.98800000" E15° 45' 54.14700000"</t>
  </si>
  <si>
    <t>E211J1CB1D00</t>
  </si>
  <si>
    <t>IC5000182125</t>
  </si>
  <si>
    <t>OKŘÍŠKY - stavedlo č.2</t>
  </si>
  <si>
    <t>N49° 14' 52.94500000" E15° 46' 24.87100000"</t>
  </si>
  <si>
    <t>E211J1CB4D00</t>
  </si>
  <si>
    <t>IC5000181978</t>
  </si>
  <si>
    <t>OKŘÍŠKY - strážní domek č.120, čp.99, 1 BJ</t>
  </si>
  <si>
    <t>N49° 14' 52.17100000" E15° 45' 58.87700000"</t>
  </si>
  <si>
    <t>E211J1CB2D00</t>
  </si>
  <si>
    <t>IC5000181975</t>
  </si>
  <si>
    <t>OKŘÍŠKY - strážní domek č.122, čp.369, 1 BJ</t>
  </si>
  <si>
    <t>735809</t>
  </si>
  <si>
    <t>84</t>
  </si>
  <si>
    <t>N49° 14' 53.87200000" E15° 46' 25.47900000"</t>
  </si>
  <si>
    <t>E211J1CB5D00</t>
  </si>
  <si>
    <t>IC6000318400</t>
  </si>
  <si>
    <t>OKŘÍŠKY - truhlárna + instalatérská dílna</t>
  </si>
  <si>
    <t>N49° 14' 53.75300000" E15° 46' 23.87000000"</t>
  </si>
  <si>
    <t>E211J1CB8D00</t>
  </si>
  <si>
    <t>IC6000318586</t>
  </si>
  <si>
    <t>Olbramkostel - sklad zboží č.38,RZZ,náhrad.zdroj</t>
  </si>
  <si>
    <t>N48° 54' 12.42000000" E15° 56' 52.19900000"</t>
  </si>
  <si>
    <t>E211HZYB2B00</t>
  </si>
  <si>
    <t>IC5000107950</t>
  </si>
  <si>
    <t>OLEŠNÁ NA MORAVĚ - čekárna (plechová)</t>
  </si>
  <si>
    <t>N49° 33' 41.75500000" E16° 7' 25.73600000"</t>
  </si>
  <si>
    <t>E211HTTB1D00</t>
  </si>
  <si>
    <t>IC5000107984</t>
  </si>
  <si>
    <t>OLEŠNÁ NA MORAVĚ - útulek TO v km 51,300</t>
  </si>
  <si>
    <t>N49° 33' 36.37800000" E16° 7' 44.21800000"</t>
  </si>
  <si>
    <t>E211HTTB2D00</t>
  </si>
  <si>
    <t>IC5000327953</t>
  </si>
  <si>
    <t>Olomučany - releový domek (km 175,732)</t>
  </si>
  <si>
    <t>710954</t>
  </si>
  <si>
    <t>1564</t>
  </si>
  <si>
    <t>N49° 19' 37.49900000" E16° 38' 30.30000000"</t>
  </si>
  <si>
    <t>E211J36B3B00</t>
  </si>
  <si>
    <t>IC5000182205</t>
  </si>
  <si>
    <t>Omice - čekárna</t>
  </si>
  <si>
    <t>N49° 9' 39.96000000" E16° 26' 48.48000000"</t>
  </si>
  <si>
    <t>E211HP8B1B00</t>
  </si>
  <si>
    <t>IC5000181980</t>
  </si>
  <si>
    <t>Omice - strážní domek č.93a (celé pronajaté)</t>
  </si>
  <si>
    <t>711195</t>
  </si>
  <si>
    <t>1611</t>
  </si>
  <si>
    <t>N49° 9' 22.86000000" E16° 27' 10.44000000"</t>
  </si>
  <si>
    <t>E221HP8B2B00</t>
  </si>
  <si>
    <t>IC5000108043</t>
  </si>
  <si>
    <t>OŘECHOV - přijmací budova čp.74, 2 BJ</t>
  </si>
  <si>
    <t>712663</t>
  </si>
  <si>
    <t>240</t>
  </si>
  <si>
    <t>N49° 21' 1.83900000" E16° 8' 12.27800000"</t>
  </si>
  <si>
    <t>E211J2JB5D00</t>
  </si>
  <si>
    <t>IC5000182039</t>
  </si>
  <si>
    <t>Oslavany -  budova zastávky</t>
  </si>
  <si>
    <t>713180</t>
  </si>
  <si>
    <t>377</t>
  </si>
  <si>
    <t>N49° 7' 7.97900000" E16° 20' 45.89900000"</t>
  </si>
  <si>
    <t>E211J6YB2B00</t>
  </si>
  <si>
    <t>IC5000182182</t>
  </si>
  <si>
    <t>Oslavany - provozní místnosti, 1 BJ</t>
  </si>
  <si>
    <t>381</t>
  </si>
  <si>
    <t>N49° 7' 8.46100000" E16° 20' 44.99900000"</t>
  </si>
  <si>
    <t>E211J6YB3B00</t>
  </si>
  <si>
    <t>IC5000181813</t>
  </si>
  <si>
    <t>Oslavany - sklad žst</t>
  </si>
  <si>
    <t>378</t>
  </si>
  <si>
    <t>N49° 7' 9.00100000" E16° 20' 44.22100000"</t>
  </si>
  <si>
    <t>E211J6YB4B00</t>
  </si>
  <si>
    <t>IC5000182159</t>
  </si>
  <si>
    <t>Oslavany - veřejné WC,sklad</t>
  </si>
  <si>
    <t>380</t>
  </si>
  <si>
    <t>N49° 7' 7.61900000" E16° 20' 47.10100000"</t>
  </si>
  <si>
    <t>E211J6YB1B00</t>
  </si>
  <si>
    <t>IC5000182000</t>
  </si>
  <si>
    <t>Ostopovice - strážní domek,sklad-část pronájem</t>
  </si>
  <si>
    <t>713392</t>
  </si>
  <si>
    <t>1517</t>
  </si>
  <si>
    <t>N49° 10' 4.44000000" E16° 32' 15.18000000"</t>
  </si>
  <si>
    <t>V740Z3900BMD</t>
  </si>
  <si>
    <t>IC6000377099</t>
  </si>
  <si>
    <t>OSTROV NAD OSLAVOU - garáž u napájecí a spín. stan</t>
  </si>
  <si>
    <t>457</t>
  </si>
  <si>
    <t>N49° 30' 6.79000000" E15° 59' 28.88800000"</t>
  </si>
  <si>
    <t>IC5000108110</t>
  </si>
  <si>
    <t>OSTROV NAD OSLAVOU - napájecí a spínací stanice</t>
  </si>
  <si>
    <t>467</t>
  </si>
  <si>
    <t>N49° 30' 6.95800000" E15° 59' 30.14700000"</t>
  </si>
  <si>
    <t>E211J2PB3D00</t>
  </si>
  <si>
    <t>IC6000299258</t>
  </si>
  <si>
    <t>OSTROV NAD OSLAVOU - nástupištní přístřešky (2ks)</t>
  </si>
  <si>
    <t>N49° 29' 44.80900000" E15° 59' 31.01700000"</t>
  </si>
  <si>
    <t>E211J2PB2D00</t>
  </si>
  <si>
    <t>IC7000036899</t>
  </si>
  <si>
    <t>OSTROV NAD OSLAVOU - rozvodna 25 kV, areál NS</t>
  </si>
  <si>
    <t>N49° 30' 7.78500000" E15° 59' 30.26796000"</t>
  </si>
  <si>
    <t>IC7000036901</t>
  </si>
  <si>
    <t>OSTROV NAD OSLAVOU - stání trakčních transformátorů,areál NS</t>
  </si>
  <si>
    <t>N49° 30' 7.61616000" E15° 59' 28.28904000"</t>
  </si>
  <si>
    <t>IC5000186700</t>
  </si>
  <si>
    <t>PACOV - stavědlo č.1</t>
  </si>
  <si>
    <t>717215</t>
  </si>
  <si>
    <t>N49° 27' 36.38900000" E15° 1' 2.18500000"</t>
  </si>
  <si>
    <t>E211HS5B1D00</t>
  </si>
  <si>
    <t>IC5000186796</t>
  </si>
  <si>
    <t>PEČ - čekárna (plechová)</t>
  </si>
  <si>
    <t>N49° 2' 40.81900000" E15° 23' 52.33700000"</t>
  </si>
  <si>
    <t>E211HSUB2D00</t>
  </si>
  <si>
    <t>IC6000384067</t>
  </si>
  <si>
    <t>PELHŘIMOV - dílny, útulek TO (červená část)</t>
  </si>
  <si>
    <t>3496</t>
  </si>
  <si>
    <t>N49° 25' 13.49637600" E15° 13' 20.39083680"</t>
  </si>
  <si>
    <t>E211HS110B00</t>
  </si>
  <si>
    <t>IC6000384120</t>
  </si>
  <si>
    <t>PELHŘIMOV - garáž MUV</t>
  </si>
  <si>
    <t>17</t>
  </si>
  <si>
    <t>N49° 25' 17.34821040" E15° 13' 22.23560280"</t>
  </si>
  <si>
    <t>E211HS111B00</t>
  </si>
  <si>
    <t>IC6000384119</t>
  </si>
  <si>
    <t>PELHŘIMOV - sklad TO (bílá část vpravo)</t>
  </si>
  <si>
    <t>N49° 25' 13.90699200" E15° 13' 20.58297240"</t>
  </si>
  <si>
    <t>E211HS112B00</t>
  </si>
  <si>
    <t>IC5000186698</t>
  </si>
  <si>
    <t>PELHŘIMOV - stavědlo č.1</t>
  </si>
  <si>
    <t>3497</t>
  </si>
  <si>
    <t>N49° 24' 49.22900000" E15° 13' 21.22300000"</t>
  </si>
  <si>
    <t>E211HS1B1D00</t>
  </si>
  <si>
    <t>IC5000237400</t>
  </si>
  <si>
    <t>Petrov - budova zastávky, 1 BJ</t>
  </si>
  <si>
    <t>719773</t>
  </si>
  <si>
    <t>1024</t>
  </si>
  <si>
    <t>N48° 52' 44.51900000" E17° 16' 26.10100000"</t>
  </si>
  <si>
    <t>E211HXJB1B00</t>
  </si>
  <si>
    <t>IC5000107341</t>
  </si>
  <si>
    <t>PLAČKOV - čekárna</t>
  </si>
  <si>
    <t>N49° 31' 44.32800000" E15° 23' 54.85700000"</t>
  </si>
  <si>
    <t>E211HT6B3D00</t>
  </si>
  <si>
    <t>IC5000342969</t>
  </si>
  <si>
    <t>Podivín - přístřešek na nástupišti 2 ks</t>
  </si>
  <si>
    <t>N48° 50' 15.06100000" E16° 51' 14.94000000"</t>
  </si>
  <si>
    <t>E215HYLB1B00</t>
  </si>
  <si>
    <t>IC5000342972</t>
  </si>
  <si>
    <t>Podivín - přístřešek podchodu 2 ks</t>
  </si>
  <si>
    <t>N48° 50' 13.38000000" E16° 51' 15.05900000"</t>
  </si>
  <si>
    <t>E215HYLB2B00</t>
  </si>
  <si>
    <t>IC5000308661</t>
  </si>
  <si>
    <t>Podivín - RZZ</t>
  </si>
  <si>
    <t>2213</t>
  </si>
  <si>
    <t>16</t>
  </si>
  <si>
    <t>N48° 50' 13.31900000" E16° 51' 14.64100000"</t>
  </si>
  <si>
    <t>E211HYLB1B00</t>
  </si>
  <si>
    <t>IC6000395200</t>
  </si>
  <si>
    <t>PODMOKY - příslušenství ke strážnímu domku č.p.79</t>
  </si>
  <si>
    <t>635537</t>
  </si>
  <si>
    <t>N49° 49' 5.39239440" E15° 26' 24.29495880"</t>
  </si>
  <si>
    <t>IC5000107268</t>
  </si>
  <si>
    <t>PODMOKY - strážní domek čp. 79</t>
  </si>
  <si>
    <t>N49° 49' 5.00000000" E15° 26' 24.20000000"</t>
  </si>
  <si>
    <t>E211HRMB1D00</t>
  </si>
  <si>
    <t>IC5000107530</t>
  </si>
  <si>
    <t>POHLED - nástupištní přístřešky 2 ks (vlašt.)</t>
  </si>
  <si>
    <t>N49° 36' 1.23300000" E15° 39' 26.40700000"</t>
  </si>
  <si>
    <t>E211J2ZB1D00</t>
  </si>
  <si>
    <t>IC5000107447</t>
  </si>
  <si>
    <t>POHLEDŠTÍ DVOŘÁCI - čekárna (směr HB) plechová</t>
  </si>
  <si>
    <t>N49° 36' 36.79300000" E15° 36' 52.27200000"</t>
  </si>
  <si>
    <t>E211J30B4D00</t>
  </si>
  <si>
    <t>IC5000107389</t>
  </si>
  <si>
    <t>POHLEDŠTÍ DVOŘÁCI - releový domek (odb. tunel km 116,006)</t>
  </si>
  <si>
    <t>N49° 36' 2.30800000" E15° 36' 21.23600000"</t>
  </si>
  <si>
    <t>E211KTJB1D00</t>
  </si>
  <si>
    <t>IC5000107361</t>
  </si>
  <si>
    <t>POHLEDŠTÍ DVOŘÁCI - stavědlový domek</t>
  </si>
  <si>
    <t>7491</t>
  </si>
  <si>
    <t>N49° 36' 34.19400000" E15° 36' 35.34700000"</t>
  </si>
  <si>
    <t>E211KTJB3D00</t>
  </si>
  <si>
    <t>IC5000107280</t>
  </si>
  <si>
    <t>POHLEDŠTÍ DVOŘÁCI - strážní domek čp.26, 1 BJ</t>
  </si>
  <si>
    <t>2333</t>
  </si>
  <si>
    <t>N49° 36' 35.30400000" E15° 36' 35.23600000"</t>
  </si>
  <si>
    <t>E211KTJB2D00</t>
  </si>
  <si>
    <t>IC5000107398</t>
  </si>
  <si>
    <t>POHLEDŠTÍ DVOŘÁCI - útulek TO</t>
  </si>
  <si>
    <t>N49° 36' 36.60200000" E15° 36' 54.61200000"</t>
  </si>
  <si>
    <t>E211J30B2D00</t>
  </si>
  <si>
    <t>IC5000107509</t>
  </si>
  <si>
    <t>POHLED - útulek TO v km 112,980</t>
  </si>
  <si>
    <t>441</t>
  </si>
  <si>
    <t>N49° 36' 29.91900000" E15° 38' 7.35300000"</t>
  </si>
  <si>
    <t>E211J30B1D00</t>
  </si>
  <si>
    <t>IC5000308470</t>
  </si>
  <si>
    <t>Pohořelice - budova zastávky, 2 BJ</t>
  </si>
  <si>
    <t>724866</t>
  </si>
  <si>
    <t>2471</t>
  </si>
  <si>
    <t>N48° 58' 35.51900000" E16° 30' 56.81900000"</t>
  </si>
  <si>
    <t>E211J53B2B00</t>
  </si>
  <si>
    <t>IC5000308821</t>
  </si>
  <si>
    <t>Pohořelice - skladiště zboží (celé pronajaté)</t>
  </si>
  <si>
    <t>2474</t>
  </si>
  <si>
    <t>N48° 58' 33.60000000" E16° 30' 57.53900000"</t>
  </si>
  <si>
    <t>E211J53B1B00</t>
  </si>
  <si>
    <t>IC6000181476</t>
  </si>
  <si>
    <t>Polešovice - releový domek (km 129,636)</t>
  </si>
  <si>
    <t>N49° 0' 54.78100000" E17° 21' 22.86000000"</t>
  </si>
  <si>
    <t>E211HWBB4B00</t>
  </si>
  <si>
    <t>IC5000186603</t>
  </si>
  <si>
    <t>POLNÁ - budova zastávky, 2 BJ</t>
  </si>
  <si>
    <t>725498</t>
  </si>
  <si>
    <t>N49° 29' 11.62500000" E15° 42' 15.29700000"</t>
  </si>
  <si>
    <t>E211HTDB2D00</t>
  </si>
  <si>
    <t>IC5000356025</t>
  </si>
  <si>
    <t>POLNÁ - sklad /ZZN/</t>
  </si>
  <si>
    <t>N49° 29' 15.11900000" E15° 42' 14.60200000"</t>
  </si>
  <si>
    <t>E211HTDB3D00</t>
  </si>
  <si>
    <t>IC5000186604</t>
  </si>
  <si>
    <t>POLNÁ - strážní domek čp.567, 1 BJ</t>
  </si>
  <si>
    <t>741</t>
  </si>
  <si>
    <t>N49° 29' 15.09300000" E15° 42' 13.47100000"</t>
  </si>
  <si>
    <t>E211HTDB5D00</t>
  </si>
  <si>
    <t>IC5000308718</t>
  </si>
  <si>
    <t>Ponětovice - čekárna</t>
  </si>
  <si>
    <t>N49° 9' 17.16100000" E16° 44' 54.66100000"</t>
  </si>
  <si>
    <t>E211J47B1B00</t>
  </si>
  <si>
    <t>IC5000308346</t>
  </si>
  <si>
    <t>Ponětovice - strážní domek č.3, 1 BJ</t>
  </si>
  <si>
    <t>725641</t>
  </si>
  <si>
    <t>239</t>
  </si>
  <si>
    <t>N49° 9' 3.84100000" E16° 44' 28.20100000"</t>
  </si>
  <si>
    <t>V740Z3900B3B</t>
  </si>
  <si>
    <t>IC5000308577</t>
  </si>
  <si>
    <t>Popice - spinaci stanice</t>
  </si>
  <si>
    <t>2690</t>
  </si>
  <si>
    <t>N48° 55' 26.87900000" E16° 40' 3.54000000"</t>
  </si>
  <si>
    <t>E211HYSB1B00</t>
  </si>
  <si>
    <t>IC6000106493</t>
  </si>
  <si>
    <t>Popovice u Rajhradu - přístřešek kolej č.1 km 133,650</t>
  </si>
  <si>
    <t>N49° 6' 11.04100000" E16° 36' 19.91900000"</t>
  </si>
  <si>
    <t>E215HYWB4B00</t>
  </si>
  <si>
    <t>IC6000106494</t>
  </si>
  <si>
    <t>Popovice u Rajhradu - přístřešek kolej č.1 km 133,714</t>
  </si>
  <si>
    <t>N49° 6' 14.40000000" E16° 36' 19.98000000"</t>
  </si>
  <si>
    <t>E215HYWB5B00</t>
  </si>
  <si>
    <t>IC6000100608</t>
  </si>
  <si>
    <t>Popovice u Rajhradu - přístřešek kolej č.2 km 133,650</t>
  </si>
  <si>
    <t>N49° 6' 11.52000000" E16° 36' 20.70000000"</t>
  </si>
  <si>
    <t>E215HYWB9B00</t>
  </si>
  <si>
    <t>IC6000100606</t>
  </si>
  <si>
    <t>Popovice u Rajhradu - přístřešek kolej č.2 km 133,714</t>
  </si>
  <si>
    <t>N49° 6' 14.40000000" E16° 36' 20.76100000"</t>
  </si>
  <si>
    <t>E215HYWBAB00</t>
  </si>
  <si>
    <t>IC5000308458</t>
  </si>
  <si>
    <t>Pouzdřany - čekárna</t>
  </si>
  <si>
    <t>726729</t>
  </si>
  <si>
    <t>2020</t>
  </si>
  <si>
    <t>N48° 56' 28.20100000" E16° 37' 52.07900000"</t>
  </si>
  <si>
    <t>E211HYSB2B00</t>
  </si>
  <si>
    <t>IC5000349620</t>
  </si>
  <si>
    <t>Pouzdřany - přístřešek u kol.č.1</t>
  </si>
  <si>
    <t>N48° 56' 31.26100000" E16° 37' 49.32100000"</t>
  </si>
  <si>
    <t>E215HYSB2B00</t>
  </si>
  <si>
    <t>IC5000349621</t>
  </si>
  <si>
    <t>Pouzdřany - přístřešek u kol.č.2</t>
  </si>
  <si>
    <t>N48° 56' 32.16100000" E16° 37' 49.32100000"</t>
  </si>
  <si>
    <t>E215HYSB1B00</t>
  </si>
  <si>
    <t>IC5000182162</t>
  </si>
  <si>
    <t>Pravice - čekárna (plechová)</t>
  </si>
  <si>
    <t>N48° 50' 55.14000000" E16° 22' 13.19900000"</t>
  </si>
  <si>
    <t>E211J4AB3B00</t>
  </si>
  <si>
    <t>IC5000181901</t>
  </si>
  <si>
    <t>Prštice - strážní domek č.88</t>
  </si>
  <si>
    <t>733954</t>
  </si>
  <si>
    <t>716</t>
  </si>
  <si>
    <t>N49° 6' 48.06000000" E16° 28' 2.28000000"</t>
  </si>
  <si>
    <t>V740Z3900BKA</t>
  </si>
  <si>
    <t>IC5000181974</t>
  </si>
  <si>
    <t>PŘIBYSLAVICE - str.domek č.p. 68</t>
  </si>
  <si>
    <t>81</t>
  </si>
  <si>
    <t>N49° 15' 34.95400000" E15° 46' 26.01000000"</t>
  </si>
  <si>
    <t>E211HPWB1D00</t>
  </si>
  <si>
    <t>IC7000005768</t>
  </si>
  <si>
    <t>PŘIBYSLAV - nástupištní přístřešky 2 ks (vlašt.)</t>
  </si>
  <si>
    <t>N49° 34' 10.77600000" E15° 44' 35.01500000"</t>
  </si>
  <si>
    <t>E211J2XB3D00</t>
  </si>
  <si>
    <t>IC5000107531</t>
  </si>
  <si>
    <t>PŘIBYSLAV - RZZ, 2 BJ</t>
  </si>
  <si>
    <t>1106</t>
  </si>
  <si>
    <t>N49° 34' 13.03000000" E15° 44' 31.83700000"</t>
  </si>
  <si>
    <t>E211J2XB2D00</t>
  </si>
  <si>
    <t>IC5000107506</t>
  </si>
  <si>
    <t>PŘIBYSLAV - útulek TO v km 102,550</t>
  </si>
  <si>
    <t>N49° 34' 5.90000000" E15° 45' 17.01000000"</t>
  </si>
  <si>
    <t>E211J2WBCD00</t>
  </si>
  <si>
    <t>IC5000107519</t>
  </si>
  <si>
    <t>PŘIBYSLAV - útulek TO v km  98,170</t>
  </si>
  <si>
    <t>N49° 33' 4.86900000" E15° 48' 23.85900000"</t>
  </si>
  <si>
    <t>E211J2WB3D00</t>
  </si>
  <si>
    <t>IC5000107549</t>
  </si>
  <si>
    <t>PŘIBYSLAV ZASTÁVKA - čekárny  (2 ks)</t>
  </si>
  <si>
    <t>N49° 34' 44.27300000" E15° 43' 5.41100000"</t>
  </si>
  <si>
    <t>E211J2YB2D00</t>
  </si>
  <si>
    <t>IC7000005721</t>
  </si>
  <si>
    <t>PŘIBYSLAV - zastřešení podchodu km 103,413</t>
  </si>
  <si>
    <t>N49° 34' 10.98800000" E15° 44' 34.76900000"</t>
  </si>
  <si>
    <t>IC5000182202</t>
  </si>
  <si>
    <t>RÁCOVICE - čekárna (plechová)</t>
  </si>
  <si>
    <t>N49° 1' 26.29600000" E15° 41' 13.92000000"</t>
  </si>
  <si>
    <t>E211HTGB2D00</t>
  </si>
  <si>
    <t>IC6000306721</t>
  </si>
  <si>
    <t>Rajhrad - admin.budova TO</t>
  </si>
  <si>
    <t>1110</t>
  </si>
  <si>
    <t>N49° 5' 5.03900000" E16° 36' 18.00000000"</t>
  </si>
  <si>
    <t>E211HYWB5B00</t>
  </si>
  <si>
    <t>IC5000308658</t>
  </si>
  <si>
    <t>Rajhrad - budova RZZ</t>
  </si>
  <si>
    <t>N49° 5' 8.81900000" E16° 36' 18.24100000"</t>
  </si>
  <si>
    <t>E211HYWB6B00</t>
  </si>
  <si>
    <t>IC6000106380</t>
  </si>
  <si>
    <t>Rajhrad - přístřešek u kol.č.1 směr Břeclav km 131,570</t>
  </si>
  <si>
    <t>N49° 5' 4.67900000" E16° 36' 18.78100000"</t>
  </si>
  <si>
    <t>E215HYWB8B00</t>
  </si>
  <si>
    <t>IC6000106381</t>
  </si>
  <si>
    <t>Rajhrad - přístřešek u kol.č.2 směr Brno km 131,501</t>
  </si>
  <si>
    <t>N49° 5' 2.76000000" E16° 36' 19.50100000"</t>
  </si>
  <si>
    <t>E215HYWB2B00</t>
  </si>
  <si>
    <t>IC6000106382</t>
  </si>
  <si>
    <t>Rajhrad - přístřešek u kol.č.2 směr Brno km 131,570</t>
  </si>
  <si>
    <t>N49° 5' 4.67900000" E16° 36' 19.50100000"</t>
  </si>
  <si>
    <t>E215HYWB3B00</t>
  </si>
  <si>
    <t>IC5000308230</t>
  </si>
  <si>
    <t>Rajhrad - strážní domek č.p.733</t>
  </si>
  <si>
    <t>1397</t>
  </si>
  <si>
    <t>N49° 5' 15.78100000" E16° 36' 20.04100000"</t>
  </si>
  <si>
    <t>V740Z3900BBK</t>
  </si>
  <si>
    <t>IC5000308229</t>
  </si>
  <si>
    <t>Rajhrad - strážní domek č.p.744, 1 BJ</t>
  </si>
  <si>
    <t>1398</t>
  </si>
  <si>
    <t>N49° 5' 15.42100000" E16° 36' 20.04100000"</t>
  </si>
  <si>
    <t>V740Z3900BBJ</t>
  </si>
  <si>
    <t>IC6000106378</t>
  </si>
  <si>
    <t>Rajhrad - zastřešení podchodu kol.č.1,2</t>
  </si>
  <si>
    <t>N49° 5' 6.00000000" E16° 36' 18.83900000"</t>
  </si>
  <si>
    <t>E215HYWB7B00</t>
  </si>
  <si>
    <t>IC6000182401</t>
  </si>
  <si>
    <t>Rakvice - výdejna jízdenek</t>
  </si>
  <si>
    <t>1044</t>
  </si>
  <si>
    <t>N48° 51' 57.48100000" E16° 49' 19.13900000"</t>
  </si>
  <si>
    <t>E211HYMB2B00</t>
  </si>
  <si>
    <t>IC5000186760</t>
  </si>
  <si>
    <t>RANTÍŘOV - budova RZZ, náhr.zdroj</t>
  </si>
  <si>
    <t>N49° 24' 23.09400000" E15° 30' 47.69100000"</t>
  </si>
  <si>
    <t>E211LDBB1D00</t>
  </si>
  <si>
    <t>IC6000122356</t>
  </si>
  <si>
    <t>RANTÍŘOV - sklolaminátový domek pro DŘT (km 84,980)</t>
  </si>
  <si>
    <t>N49° 24' 21.90000000" E15° 30' 45.61000000"</t>
  </si>
  <si>
    <t>IC5000186707</t>
  </si>
  <si>
    <t>RANTÍŘOV - stavědlový domek, úschovna zavazadel</t>
  </si>
  <si>
    <t>N49° 24' 24.08700000" E15° 30' 48.48300000"</t>
  </si>
  <si>
    <t>E211LDBB2D00</t>
  </si>
  <si>
    <t>IC5000237479</t>
  </si>
  <si>
    <t>Rohatec - budova RZZ</t>
  </si>
  <si>
    <t>3427</t>
  </si>
  <si>
    <t>N48° 53' 34.44000000" E17° 11' 57.59900000"</t>
  </si>
  <si>
    <t>E211HW6B3B00</t>
  </si>
  <si>
    <t>IC5000359920</t>
  </si>
  <si>
    <t>Rohatec - budova TZS km 111,516</t>
  </si>
  <si>
    <t>N48° 53' 39.41900000" E17° 12' 4.43900000"</t>
  </si>
  <si>
    <t>E211HW6B2B00</t>
  </si>
  <si>
    <t>IC6000328788</t>
  </si>
  <si>
    <t>Rohatec - garáž MUV</t>
  </si>
  <si>
    <t>N48° 53' 37.79900000" E17° 12' 5.51900000"</t>
  </si>
  <si>
    <t>E211HW6B4B00</t>
  </si>
  <si>
    <t>IC5000237446</t>
  </si>
  <si>
    <t>Rohatec kolonie - čekárna Prefa</t>
  </si>
  <si>
    <t>N48° 53' 32.57900000" E17° 12' 43.98100000"</t>
  </si>
  <si>
    <t>E211HXLB1B00</t>
  </si>
  <si>
    <t>IC5000308701</t>
  </si>
  <si>
    <t>Rohatec - spínací stan.a pom.domek[108.780km]</t>
  </si>
  <si>
    <t>N48° 52' 46.26100000" E17° 10' 16.43900000"</t>
  </si>
  <si>
    <t>E211HW5B2B00</t>
  </si>
  <si>
    <t>IC5000237092</t>
  </si>
  <si>
    <t>Rohatec - trafostanice</t>
  </si>
  <si>
    <t>N48° 53' 33.00000000" E17° 11' 56.87900000"</t>
  </si>
  <si>
    <t>E211HW6B1B00</t>
  </si>
  <si>
    <t>IC5000357162</t>
  </si>
  <si>
    <t>Rohatec - zastřešení nad podchodem u výpr. budovy (vlašt.)</t>
  </si>
  <si>
    <t>N48° 53' 33.65900000" E17° 11' 54.84100000"</t>
  </si>
  <si>
    <t>E215HW6B1B00</t>
  </si>
  <si>
    <t>IC5000357163</t>
  </si>
  <si>
    <t>Rohatec - zastřešení ostrovního nástupiště (vlašt.)</t>
  </si>
  <si>
    <t>N48° 53' 33.83900000" E17° 11' 53.34000000"</t>
  </si>
  <si>
    <t>E215HW6B2B00</t>
  </si>
  <si>
    <t>IC5000107548</t>
  </si>
  <si>
    <t>RONOV NAD SÁZAVOU - čekárny 2 ks</t>
  </si>
  <si>
    <t>N49° 33' 58.91700000" E15° 46' 27.24000000"</t>
  </si>
  <si>
    <t>E211J2WB8D00</t>
  </si>
  <si>
    <t>IC5000107492</t>
  </si>
  <si>
    <t>RONOV NAD SÁZAVOU - spínací stanice</t>
  </si>
  <si>
    <t>735701</t>
  </si>
  <si>
    <t>N49° 33' 59.51400000" E15° 46' 21.52400000"</t>
  </si>
  <si>
    <t>E211J2WBAD00</t>
  </si>
  <si>
    <t>IC5000107515</t>
  </si>
  <si>
    <t>RONOV NAD SÁZAVOU - útulek TO v km 101,730</t>
  </si>
  <si>
    <t>N49° 34' 8.95500000" E15° 45' 58.03600000"</t>
  </si>
  <si>
    <t>E211J2WBBD00</t>
  </si>
  <si>
    <t>IC5000107988</t>
  </si>
  <si>
    <t>ROVNÉ-DIVIŠOV - útulek TO v km 54,280</t>
  </si>
  <si>
    <t>N49° 33' 23.57200000" E16° 9' 21.71000000"</t>
  </si>
  <si>
    <t>E211HTTB3D00</t>
  </si>
  <si>
    <t>IC5000108003</t>
  </si>
  <si>
    <t>ROVNÉ-DIVIŠOV - útulek TO v km 56,780</t>
  </si>
  <si>
    <t>N49° 32' 42.92600000" E16° 10' 51.30100000"</t>
  </si>
  <si>
    <t>E211HTTB5D00</t>
  </si>
  <si>
    <t>IC7000018098</t>
  </si>
  <si>
    <t>Rozhraní - přístřešky pro cestující 2 ks</t>
  </si>
  <si>
    <t>N49° 36' 6.18100000" E16° 31' 56.52100000"</t>
  </si>
  <si>
    <t>E215J3FB1B00</t>
  </si>
  <si>
    <t>IC5000332489</t>
  </si>
  <si>
    <t>Rozhraní - releový domek (km 208,135)</t>
  </si>
  <si>
    <t>N49° 35' 29.46100000" E16° 32' 27.96000000"</t>
  </si>
  <si>
    <t>E211J3FB7B00</t>
  </si>
  <si>
    <t>IC5000332491</t>
  </si>
  <si>
    <t>Rozhraní - releový domek (km 208,479)</t>
  </si>
  <si>
    <t>N49° 35' 38.46100000" E16° 32' 17.94100000"</t>
  </si>
  <si>
    <t>E211J3FB2B00</t>
  </si>
  <si>
    <t>IC5000332592</t>
  </si>
  <si>
    <t>Rozhraní - releový domek (km 209,385)</t>
  </si>
  <si>
    <t>N49° 36' 4.32000000" E16° 31' 57.24100000"</t>
  </si>
  <si>
    <t>E211J3FB1B00</t>
  </si>
  <si>
    <t>IC5000332599</t>
  </si>
  <si>
    <t>Rozhraní - releový domek (km 209,808)</t>
  </si>
  <si>
    <t>N49° 36' 17.64000000" E16° 31' 51.17900000"</t>
  </si>
  <si>
    <t>E211J3FB4B00</t>
  </si>
  <si>
    <t>IC5000308336</t>
  </si>
  <si>
    <t>Rozhraní - strážní domek č.166/71, 1 BJ</t>
  </si>
  <si>
    <t>N49° 36' 4.38084000" E16° 31' 58.26000000"</t>
  </si>
  <si>
    <t>V740Z3900B2H</t>
  </si>
  <si>
    <t>IC5000107362</t>
  </si>
  <si>
    <t>ROZSOCHATEC - stavědlový domek</t>
  </si>
  <si>
    <t>N49° 39' 55.51000000" E15° 37' 50.26100000"</t>
  </si>
  <si>
    <t>E211KTNB1D00</t>
  </si>
  <si>
    <t>IC5000107997</t>
  </si>
  <si>
    <t>ROZSOCHY - útulek TO (MB) v km 58,260</t>
  </si>
  <si>
    <t>N49° 32' 14.35200000" E16° 11' 47.75900000"</t>
  </si>
  <si>
    <t>IC5000107941</t>
  </si>
  <si>
    <t>ROŽNÁ - výhybk. stanoviště č.1</t>
  </si>
  <si>
    <t>N49° 28' 10.06200000" E16° 14' 45.24600000"</t>
  </si>
  <si>
    <t>E211HTWB1D00</t>
  </si>
  <si>
    <t>IC5000182326</t>
  </si>
  <si>
    <t>RUDÍKOV - skladiště zboží</t>
  </si>
  <si>
    <t>N49° 17' 51.77800000" E15° 57' 3.20200000"</t>
  </si>
  <si>
    <t>E211HU7B2D00</t>
  </si>
  <si>
    <t>IC5000186514</t>
  </si>
  <si>
    <t>RYNÁREC - strážní domek č.15, čp.66 s příslušenstvím, 1 BJ</t>
  </si>
  <si>
    <t>N49° 23' 40.17600000" E15° 13' 53.30800000"</t>
  </si>
  <si>
    <t>E211HS0B3D00</t>
  </si>
  <si>
    <t>IC5000347149</t>
  </si>
  <si>
    <t>Sasina - releový domek 6+6 kV (km 198,612)</t>
  </si>
  <si>
    <t>760935</t>
  </si>
  <si>
    <t>N49° 30' 52.02000000" E16° 35' 5.93900000"</t>
  </si>
  <si>
    <t>E211J3DB4B00</t>
  </si>
  <si>
    <t>IC6000299259</t>
  </si>
  <si>
    <t>SÁZAVA U ŽĎÁRU - nástup. přístřešky 2 ks</t>
  </si>
  <si>
    <t>5503</t>
  </si>
  <si>
    <t>N49° 33' 46.18300000" E15° 50' 50.65300000"</t>
  </si>
  <si>
    <t>E211J2UB5D00</t>
  </si>
  <si>
    <t>IC5000107543</t>
  </si>
  <si>
    <t>SÁZAVA U ŽĎÁRU - útulek TO v km 92,100</t>
  </si>
  <si>
    <t>N49° 34' 12.84100000" E15° 52' 21.07400000"</t>
  </si>
  <si>
    <t>E211J2UB3D00</t>
  </si>
  <si>
    <t>IC5000107431</t>
  </si>
  <si>
    <t>SÁZAVKA - čekárna (plechová)</t>
  </si>
  <si>
    <t>N49° 43' 48.17600000" E15° 23' 54.88000000"</t>
  </si>
  <si>
    <t>E211HRHB6D00</t>
  </si>
  <si>
    <t>IC5000107377</t>
  </si>
  <si>
    <t>SÁZAVKA - spínací stanice</t>
  </si>
  <si>
    <t>942</t>
  </si>
  <si>
    <t>N49° 43' 47.24400000" E15° 23' 57.49500000"</t>
  </si>
  <si>
    <t>E211HRHB4D00</t>
  </si>
  <si>
    <t>IC5000181904</t>
  </si>
  <si>
    <t>Sedlešovice - strážní domek č.70, 1 BJ</t>
  </si>
  <si>
    <t>707996</t>
  </si>
  <si>
    <t>N48° 50' 8.22100000" E16° 2' 49.13900000"</t>
  </si>
  <si>
    <t>V740Z3900BLD</t>
  </si>
  <si>
    <t>IC6000325964</t>
  </si>
  <si>
    <t>Sedlešovice - útulek TO /širá trať/</t>
  </si>
  <si>
    <t>N48° 50' 5.93900000" E16° 2' 53.27900000"</t>
  </si>
  <si>
    <t>E211HZVB1B00</t>
  </si>
  <si>
    <t>IC5000182046</t>
  </si>
  <si>
    <t>Silůvky - budova zastávky</t>
  </si>
  <si>
    <t>747815</t>
  </si>
  <si>
    <t>953</t>
  </si>
  <si>
    <t>N49° 6' 29.16000000" E16° 27' 46.44000000"</t>
  </si>
  <si>
    <t>E211J4KB2B00</t>
  </si>
  <si>
    <t>IC6000380918</t>
  </si>
  <si>
    <t>Skalice n/Sv. - budova SSZT</t>
  </si>
  <si>
    <t>N49° 28' 52.68792000" E16° 36' 28.49184000"</t>
  </si>
  <si>
    <t>IC6000318603</t>
  </si>
  <si>
    <t>Skalice n/Sv. - kancelář,soc.zař.TO,SEE,SZT</t>
  </si>
  <si>
    <t>N49° 28' 57.60100000" E16° 36' 23.64100000"</t>
  </si>
  <si>
    <t>E211J3CB4BS0</t>
  </si>
  <si>
    <t>IC6000318598</t>
  </si>
  <si>
    <t>Skalice n/Sv. - montážní hala TO</t>
  </si>
  <si>
    <t>298</t>
  </si>
  <si>
    <t>N49° 28' 58.44000000" E16° 36' 22.56100000"</t>
  </si>
  <si>
    <t>E211J3CB3B00</t>
  </si>
  <si>
    <t>IC5000308509</t>
  </si>
  <si>
    <t>Skalice n/Sv. - přístřešek pro cest.,st.1(Chornice</t>
  </si>
  <si>
    <t>290</t>
  </si>
  <si>
    <t>N49° 28' 50.81900000" E16° 36' 35.82000000"</t>
  </si>
  <si>
    <t>E215J6KB1B00</t>
  </si>
  <si>
    <t>IC5000342959</t>
  </si>
  <si>
    <t>Skalice n/Sv. - RZZ</t>
  </si>
  <si>
    <t>302</t>
  </si>
  <si>
    <t>N49° 28' 48.96100000" E16° 36' 33.23900000"</t>
  </si>
  <si>
    <t>E211J3CB1B00</t>
  </si>
  <si>
    <t>IC5000308592</t>
  </si>
  <si>
    <t>Skalice n/Sv. - stavědlo č.3</t>
  </si>
  <si>
    <t>N49° 28' 56.28000000" E16° 36' 26.28000000"</t>
  </si>
  <si>
    <t>E211J3CB2B00</t>
  </si>
  <si>
    <t>IC5000308324</t>
  </si>
  <si>
    <t>Skalice n/Sv. - vyhybk.strážní domek č.178, 1 BJ</t>
  </si>
  <si>
    <t>N49° 28' 54.93400000" E16° 36' 25.71100000"</t>
  </si>
  <si>
    <t>V740Z3900B28</t>
  </si>
  <si>
    <t>IC5000347029</t>
  </si>
  <si>
    <t>Skalice n/Sv. - zastřešení ostrovního nástupiště (vlašt.)</t>
  </si>
  <si>
    <t>N49° 28' 47.03900000" E16° 36' 37.91900000"</t>
  </si>
  <si>
    <t>E215J3CB1B00</t>
  </si>
  <si>
    <t>IC6000299254</t>
  </si>
  <si>
    <t>SKLENÉ NAD OSL. - nástupištní přístřešky 2 ks (vlašt.)</t>
  </si>
  <si>
    <t>N49° 26' 13.76000000" E16° 3' 14.82900000"</t>
  </si>
  <si>
    <t>E211J2NB1D00</t>
  </si>
  <si>
    <t>IC5000108019</t>
  </si>
  <si>
    <t>SKLENÉ NAD OSL. - útulek TO v km 70,980</t>
  </si>
  <si>
    <t>N49° 27' 4.36300000" E16° 1' 49.83500000"</t>
  </si>
  <si>
    <t>E211J2NB2D00</t>
  </si>
  <si>
    <t>IC5000237303</t>
  </si>
  <si>
    <t>Slavkov u Brna - stavědlo č.1</t>
  </si>
  <si>
    <t>3816</t>
  </si>
  <si>
    <t>N49° 8' 43.68100000" E16° 52' 31.26000000"</t>
  </si>
  <si>
    <t>E211HXSB2B00</t>
  </si>
  <si>
    <t>IC5000237304</t>
  </si>
  <si>
    <t>Slavkov u Brna - stavědlo č.2</t>
  </si>
  <si>
    <t>3812</t>
  </si>
  <si>
    <t>N49° 8' 32.64000000" E16° 51' 55.14100000"</t>
  </si>
  <si>
    <t>E211HXSB1B00</t>
  </si>
  <si>
    <t>IC5000107334</t>
  </si>
  <si>
    <t>SLAVNÍČ - čekárna (plechová)</t>
  </si>
  <si>
    <t>N49° 31' 14.47500000" E15° 27' 22.29000000"</t>
  </si>
  <si>
    <t>E211HT6B1D00</t>
  </si>
  <si>
    <t>IC5000107404</t>
  </si>
  <si>
    <t>SMRČNÁ - čekárna (dřevěná)</t>
  </si>
  <si>
    <t>N49° 39' 38.76500000" E15° 20' 57.26900000"</t>
  </si>
  <si>
    <t>E211K7GB5D00</t>
  </si>
  <si>
    <t>IC5000107314</t>
  </si>
  <si>
    <t>SOBIŇOV - čekárna</t>
  </si>
  <si>
    <t>N49° 41' 55.24900000" E15° 45' 34.99500000"</t>
  </si>
  <si>
    <t>E211KTSB2D00</t>
  </si>
  <si>
    <t>IC5000107295</t>
  </si>
  <si>
    <t>SOBIŇOV - strážní domek č.p.226, 1 BJ</t>
  </si>
  <si>
    <t>752002</t>
  </si>
  <si>
    <t>159</t>
  </si>
  <si>
    <t>N49° 41' 54.84000000" E15° 45' 35.73800000"</t>
  </si>
  <si>
    <t>E211KTSB3D00</t>
  </si>
  <si>
    <t>IC5000308633</t>
  </si>
  <si>
    <t>Sokolnice - stavědlo č.1</t>
  </si>
  <si>
    <t>N49° 6' 27.65900000" E16° 44' 13.80100000"</t>
  </si>
  <si>
    <t>E211HUNB1B00</t>
  </si>
  <si>
    <t>IC5000308632</t>
  </si>
  <si>
    <t>Sokolnice - stavědlo č.2</t>
  </si>
  <si>
    <t>1279</t>
  </si>
  <si>
    <t>N49° 6' 30.06000000" E16° 43' 46.31900000"</t>
  </si>
  <si>
    <t>E211HUMB1B00</t>
  </si>
  <si>
    <t>IC5000308356</t>
  </si>
  <si>
    <t>Sokolnice - strážní domek č.12, 1 BJ</t>
  </si>
  <si>
    <t>3239</t>
  </si>
  <si>
    <t>N49° 6' 28.01900000" E16° 44' 14.21900000"</t>
  </si>
  <si>
    <t>V740Z3900B18</t>
  </si>
  <si>
    <t>IC6000384849</t>
  </si>
  <si>
    <t>Sokolnice-Telnice - sklad TO (býv. garáž MUV)</t>
  </si>
  <si>
    <t>N49° 6' 28.21550760" E16° 44' 11.86640880"</t>
  </si>
  <si>
    <t>E211HUN10B00</t>
  </si>
  <si>
    <t>IC5000308355</t>
  </si>
  <si>
    <t>Sokolnice-Telnice - str.domek č.11, 1 BJ</t>
  </si>
  <si>
    <t>1475</t>
  </si>
  <si>
    <t>N49° 6' 29.58100000" E16° 43' 46.56000000"</t>
  </si>
  <si>
    <t>V740Z3900B17</t>
  </si>
  <si>
    <t>IC5000186915</t>
  </si>
  <si>
    <t>SPĚLOV - sklad hořlavin (plech. garáž)</t>
  </si>
  <si>
    <t>N49° 20' 13.02600000" E15° 26' 32.08900000"</t>
  </si>
  <si>
    <t>E211LD7B1D00</t>
  </si>
  <si>
    <t>IC6000122357</t>
  </si>
  <si>
    <t>SPĚLOV - sklolaminátový domek pro DŘT (km 74,022)</t>
  </si>
  <si>
    <t>N49° 20' 12.81700000" E15° 26' 31.67900000"</t>
  </si>
  <si>
    <t>IC5000186795</t>
  </si>
  <si>
    <t>SPĚLOV - útulek TO</t>
  </si>
  <si>
    <t>N49° 20' 13.95100000" E15° 26' 31.61400000"</t>
  </si>
  <si>
    <t>E211LD7B2D00</t>
  </si>
  <si>
    <t>IC5000186706</t>
  </si>
  <si>
    <t>SPĚLOV - výhybna</t>
  </si>
  <si>
    <t>N49° 20' 13.37300000" E15° 26' 32.46400000"</t>
  </si>
  <si>
    <t>E211LD7B3D00</t>
  </si>
  <si>
    <t>IC5000331694</t>
  </si>
  <si>
    <t>Spešov - releový domek (km 183,693)</t>
  </si>
  <si>
    <t>752827</t>
  </si>
  <si>
    <t>353</t>
  </si>
  <si>
    <t>N49° 23' 39.30000000" E16° 37' 55.13900000"</t>
  </si>
  <si>
    <t>E211J39B6B00</t>
  </si>
  <si>
    <t>IC6000395203</t>
  </si>
  <si>
    <t>STAŘEČ - příslušenství ke strážnímu domku č.140</t>
  </si>
  <si>
    <t>704</t>
  </si>
  <si>
    <t>N49° 11' 29.53515120" E15° 48' 17.77946400"</t>
  </si>
  <si>
    <t>IC5000181962</t>
  </si>
  <si>
    <t>STAŘEČ - strážní dvojdomek č.p.140, 1 BJ</t>
  </si>
  <si>
    <t>162</t>
  </si>
  <si>
    <t>N49° 11' 29.27200000" E15° 48' 16.99000000"</t>
  </si>
  <si>
    <t>E211J19B2D00</t>
  </si>
  <si>
    <t>IC5000182117</t>
  </si>
  <si>
    <t>STAŘEČ - ústřední stavědlo</t>
  </si>
  <si>
    <t>757</t>
  </si>
  <si>
    <t>N49° 11' 41.80000000" E15° 48' 16.53900000"</t>
  </si>
  <si>
    <t>E211J1AB1D00</t>
  </si>
  <si>
    <t>IC6000384209</t>
  </si>
  <si>
    <t>Strážnice - sklad, kancelář TO</t>
  </si>
  <si>
    <t>3132</t>
  </si>
  <si>
    <t>N48° 53' 52.34750880" E17° 19' 10.46400960"</t>
  </si>
  <si>
    <t>E211HXH10B00</t>
  </si>
  <si>
    <t>IC5000237318</t>
  </si>
  <si>
    <t>Strážnice - stavědlo č.1 / buňka/na prodej</t>
  </si>
  <si>
    <t>N48° 53' 47.46100000" E17° 18' 41.40000000"</t>
  </si>
  <si>
    <t>E211HXHB1B00</t>
  </si>
  <si>
    <t>IC5000237029</t>
  </si>
  <si>
    <t>Strážnice - strážní domek, 2 BJ</t>
  </si>
  <si>
    <t>3135</t>
  </si>
  <si>
    <t>N48° 53' 52.62000000" E17° 19' 14.16000000"</t>
  </si>
  <si>
    <t>V740Z3900BB4</t>
  </si>
  <si>
    <t>IC5000107486</t>
  </si>
  <si>
    <t>STRUŽINEC - čekárna (dřevěná)</t>
  </si>
  <si>
    <t>N49° 43' 50.92800000" E15° 50' 1.12300000"</t>
  </si>
  <si>
    <t>E211KTUB3D00</t>
  </si>
  <si>
    <t>IC6000328781</t>
  </si>
  <si>
    <t>Střelice - dilna ,soc.zař. SSZT</t>
  </si>
  <si>
    <t>3454</t>
  </si>
  <si>
    <t>N49° 9' 15.05900000" E16° 28' 56.34100000"</t>
  </si>
  <si>
    <t>E211J4MB3B00</t>
  </si>
  <si>
    <t>IC5000352979</t>
  </si>
  <si>
    <t>Střelice dolní - přístřešky cestujících/2 ks/</t>
  </si>
  <si>
    <t>N49° 9' 23.82100000" E16° 30' 22.50000000"</t>
  </si>
  <si>
    <t>E215HP7B1B00</t>
  </si>
  <si>
    <t>IC5000182143</t>
  </si>
  <si>
    <t>Střelice - stavědlo č.1</t>
  </si>
  <si>
    <t>3459</t>
  </si>
  <si>
    <t>N49° 9' 15.00100000" E16° 29' 18.30100000"</t>
  </si>
  <si>
    <t>E211J4MB2B00</t>
  </si>
  <si>
    <t>IC5000182144</t>
  </si>
  <si>
    <t>Střelice - stavědlo č.2</t>
  </si>
  <si>
    <t>3452</t>
  </si>
  <si>
    <t>N49° 9' 13.32000000" E16° 28' 51.06000000"</t>
  </si>
  <si>
    <t>E211J4MB1B00</t>
  </si>
  <si>
    <t>IC5000107550</t>
  </si>
  <si>
    <t>STŘÍBRNÉ HORY - čekárna (směr Brno)</t>
  </si>
  <si>
    <t>N49° 35' 50.11400000" E15° 40' 56.64000000"</t>
  </si>
  <si>
    <t>E211J2YB6D00</t>
  </si>
  <si>
    <t>IC5000107547</t>
  </si>
  <si>
    <t>STŘÍBRNÉ HORY - čekárna (směr HB)</t>
  </si>
  <si>
    <t>N49° 35' 50.70400000" E15° 40' 56.82200000"</t>
  </si>
  <si>
    <t>E211J2YB7D00</t>
  </si>
  <si>
    <t>IC5000182134</t>
  </si>
  <si>
    <t>STUDENEC - stavědlo č.1</t>
  </si>
  <si>
    <t>N49° 13' 20.20600000" E16° 4' 24.36100000"</t>
  </si>
  <si>
    <t>E211HPKB1D00</t>
  </si>
  <si>
    <t>IC5000182137</t>
  </si>
  <si>
    <t>STUDENEC - stavědlo č.2</t>
  </si>
  <si>
    <t>332</t>
  </si>
  <si>
    <t>N49° 13' 22.07000000" E16° 3' 57.95000000"</t>
  </si>
  <si>
    <t>E211HPKB4D00</t>
  </si>
  <si>
    <t>IC5000181991</t>
  </si>
  <si>
    <t>STUDENEC - strážní domek čp.73, 1 BJ</t>
  </si>
  <si>
    <t>106</t>
  </si>
  <si>
    <t>N49° 13' 19.35100000" E16° 4' 22.26600000"</t>
  </si>
  <si>
    <t>E211HPKB2D00</t>
  </si>
  <si>
    <t>IC5000308423</t>
  </si>
  <si>
    <t>Stvolová - příslušenství k SD 164</t>
  </si>
  <si>
    <t>N49° 35' 22.49900000" E16° 32' 35.22100000"</t>
  </si>
  <si>
    <t>IC5000332488</t>
  </si>
  <si>
    <t>Stvolová - releový domek (km 207,850)</t>
  </si>
  <si>
    <t>758680</t>
  </si>
  <si>
    <t>51</t>
  </si>
  <si>
    <t>N49° 35' 21.48000000" E16° 32' 35.34000000"</t>
  </si>
  <si>
    <t>E211J3FB6B00</t>
  </si>
  <si>
    <t>IC5000308335</t>
  </si>
  <si>
    <t>Stvolová - strážní domek 164, 1 BJ</t>
  </si>
  <si>
    <t>N49° 35' 22.31900000" E16° 32' 34.68100000"</t>
  </si>
  <si>
    <t>V740Z3900B2G</t>
  </si>
  <si>
    <t>IC5000107421</t>
  </si>
  <si>
    <t>STVOŘIDLA - čekárna</t>
  </si>
  <si>
    <t>N49° 40' 13.61600000" E15° 19' 10.13800000"</t>
  </si>
  <si>
    <t>E211K7GB3D00</t>
  </si>
  <si>
    <t>IC5000237030</t>
  </si>
  <si>
    <t>Sudoměřice - strážní domek, 1 BJ</t>
  </si>
  <si>
    <t>1817</t>
  </si>
  <si>
    <t>N48° 52' 19.38000000" E17° 14' 37.32000000"</t>
  </si>
  <si>
    <t>V740Z3900BB6</t>
  </si>
  <si>
    <t>IC5000107467</t>
  </si>
  <si>
    <t>562</t>
  </si>
  <si>
    <t>N49° 40' 12.19300000" E15° 25' 3.07600000"</t>
  </si>
  <si>
    <t>E211HRGB1D00</t>
  </si>
  <si>
    <t>IC6000384714</t>
  </si>
  <si>
    <t>SVĚTLÁ NAD SÁZ. - budova váhy a garáž</t>
  </si>
  <si>
    <t>1132</t>
  </si>
  <si>
    <t>N49° 40' 12.01848240" E15° 25' 3.94239720"</t>
  </si>
  <si>
    <t>E211HRG10B00</t>
  </si>
  <si>
    <t>IC5000107355</t>
  </si>
  <si>
    <t>SVĚTLÁ NAD SÁZ.- JOSEFODOL - ček. přístřešek (plech.)</t>
  </si>
  <si>
    <t>N49° 41' 26.74800000" E15° 25' 28.12200000"</t>
  </si>
  <si>
    <t>E211HRHB2D00</t>
  </si>
  <si>
    <t>IC5000107455</t>
  </si>
  <si>
    <t>SVĚTLÁ NAD SÁZ.MĚSTO - čekárna (přístřešek)</t>
  </si>
  <si>
    <t>N49° 40' 9.34500000" E15° 24' 5.42700000"</t>
  </si>
  <si>
    <t>E211HRHB3D00</t>
  </si>
  <si>
    <t>IC6000328745</t>
  </si>
  <si>
    <t>SVĚTLÁ NAD SÁZ. - skladiště žst., útulek posun.</t>
  </si>
  <si>
    <t>N49° 40' 11.60200000" E15° 25' 5.54000000"</t>
  </si>
  <si>
    <t>E211HRGB3D00</t>
  </si>
  <si>
    <t>IC6000338735</t>
  </si>
  <si>
    <t>SVĚTLÁ NAD SÁZ. - sklad, útulek TO</t>
  </si>
  <si>
    <t>N49° 40' 8.77000000" E15° 25' 14.18400000"</t>
  </si>
  <si>
    <t>IC5000107253</t>
  </si>
  <si>
    <t>SVĚTLÁ NAD SÁZ. - stavědlo č. 2 (pronájem)</t>
  </si>
  <si>
    <t>548</t>
  </si>
  <si>
    <t>N49° 40' 18.82100000" E15° 24' 48.08900000"</t>
  </si>
  <si>
    <t>E211HRHB1D00</t>
  </si>
  <si>
    <t>IC5000107252</t>
  </si>
  <si>
    <t>SVĚTLÁ NAD SÁZ. - údržba a sklad SSZT (býv.str.d.)</t>
  </si>
  <si>
    <t>549</t>
  </si>
  <si>
    <t>N49° 40' 16.12100000" E15° 24' 51.54700000"</t>
  </si>
  <si>
    <t>E211HRGB2D00</t>
  </si>
  <si>
    <t>IC6000336118</t>
  </si>
  <si>
    <t>Svitávka - čekárenský přístřešek směr Brno</t>
  </si>
  <si>
    <t>N49° 29' 59.01200000" E16° 35' 54.23500000"</t>
  </si>
  <si>
    <t>E215J3DB1B00</t>
  </si>
  <si>
    <t>IC5000308479</t>
  </si>
  <si>
    <t>Svitávka - čekárna pro cestující</t>
  </si>
  <si>
    <t>760943</t>
  </si>
  <si>
    <t>266</t>
  </si>
  <si>
    <t>N49° 29' 59.75900000" E16° 35' 54.24000000"</t>
  </si>
  <si>
    <t>E211J3DB6B00</t>
  </si>
  <si>
    <t>IC5000308421</t>
  </si>
  <si>
    <t>Svitávka - příslušenství k str. domku 155 (Sasina)</t>
  </si>
  <si>
    <t>N49° 30' 52.13900000" E16° 35' 6.96100000"</t>
  </si>
  <si>
    <t>IC5000347148</t>
  </si>
  <si>
    <t>Svitávka - releový domek 6+6 kV (km 195,995)</t>
  </si>
  <si>
    <t>N49° 29' 44.70000000" E16° 36' 11.45900000"</t>
  </si>
  <si>
    <t>E211J3DB2B00</t>
  </si>
  <si>
    <t>IC5000308325</t>
  </si>
  <si>
    <t>Svitávka - strážní domek č.151/154, 1 BJ</t>
  </si>
  <si>
    <t>92</t>
  </si>
  <si>
    <t>N49° 30' 1.19900000" E16° 35' 51.06100000"</t>
  </si>
  <si>
    <t>V740Z3900B29</t>
  </si>
  <si>
    <t>IC5000308327</t>
  </si>
  <si>
    <t>Svitávka - strážní domek č.155 (Sasina), 1 BJ</t>
  </si>
  <si>
    <t>N49° 30' 51.84000000" E16° 35' 6.90000000"</t>
  </si>
  <si>
    <t>V740Z3900B2A</t>
  </si>
  <si>
    <t>IC5000308396</t>
  </si>
  <si>
    <t>Svitavy-Lány - příslušenství str.domku č.183</t>
  </si>
  <si>
    <t>N49° 44' 7.62000000" E16° 29' 0.96000000"</t>
  </si>
  <si>
    <t>IC6000336121</t>
  </si>
  <si>
    <t>Svitavy-Lány - přístřešek pro cestujicí Svitavy</t>
  </si>
  <si>
    <t>N49° 44' 6.50100000" E16° 29' 0.47000000"</t>
  </si>
  <si>
    <t>E215J3HB4B00</t>
  </si>
  <si>
    <t>IC5000347157</t>
  </si>
  <si>
    <t>Svitavy-Lány - reléový domek 6+6 kV s čekárnou (km 226,732)</t>
  </si>
  <si>
    <t>N49° 44' 7.86100000" E16° 28' 59.34000000"</t>
  </si>
  <si>
    <t>E211J3HB5B00</t>
  </si>
  <si>
    <t>IC5000308348</t>
  </si>
  <si>
    <t>Svitavy-Lány - strážní domek č.183, 1 BJ</t>
  </si>
  <si>
    <t>N49° 44' 7.98000000" E16° 29' 0.53916000"</t>
  </si>
  <si>
    <t>V740Z3900B39</t>
  </si>
  <si>
    <t>IC6000328801</t>
  </si>
  <si>
    <t>Šakvice - garáž pro motor.vozík</t>
  </si>
  <si>
    <t>4859</t>
  </si>
  <si>
    <t>N48° 54' 48.96000000" E16° 42' 14.94000000"</t>
  </si>
  <si>
    <t>E211HYRB2B00</t>
  </si>
  <si>
    <t>IC5000356443</t>
  </si>
  <si>
    <t>Šakvice - releový domek (km 105,952)</t>
  </si>
  <si>
    <t>N48° 54' 14.04000000" E16° 44' 7.14100000"</t>
  </si>
  <si>
    <t>E211HYPB1B00</t>
  </si>
  <si>
    <t>IC5000308663</t>
  </si>
  <si>
    <t>Šakvice - RZZ</t>
  </si>
  <si>
    <t>N48° 54' 45.54000000" E16° 42' 25.20000000"</t>
  </si>
  <si>
    <t>E211HYRB1B00</t>
  </si>
  <si>
    <t>IC5000349625</t>
  </si>
  <si>
    <t>Šakvice - zastřešení podchodu u v.b.</t>
  </si>
  <si>
    <t>N48° 54' 45.65900000" E16° 42' 24.48000000"</t>
  </si>
  <si>
    <t>E215HYRB1B00</t>
  </si>
  <si>
    <t>IC5000349624</t>
  </si>
  <si>
    <t>Šakvice -zastřešení podchodu+2přístřešky na peroně</t>
  </si>
  <si>
    <t>N48° 54' 44.88100000" E16° 42' 23.51900000"</t>
  </si>
  <si>
    <t>E215HYRB2B00</t>
  </si>
  <si>
    <t>IC6000395197</t>
  </si>
  <si>
    <t>Šatov - příslušenství ke strážnímu domku č.64</t>
  </si>
  <si>
    <t>N48° 46' 43.26682440" E16° 1' 30.37663560"</t>
  </si>
  <si>
    <t>IC7000011692</t>
  </si>
  <si>
    <t>Šatov - přístřešek pro cestující</t>
  </si>
  <si>
    <t>N48° 46' 50.52000000" E16° 1' 32.99900000"</t>
  </si>
  <si>
    <t>E215HZUB1B00</t>
  </si>
  <si>
    <t>IC5000181903</t>
  </si>
  <si>
    <t>Šatov - strážní domek č.64/304, 1 BJ</t>
  </si>
  <si>
    <t>1152</t>
  </si>
  <si>
    <t>N48° 46' 42.84100000" E16° 1' 30.65900000"</t>
  </si>
  <si>
    <t>V740Z3900BLC</t>
  </si>
  <si>
    <t>IC6000384364</t>
  </si>
  <si>
    <t>Šlapanice - skladiště TO</t>
  </si>
  <si>
    <t>2653</t>
  </si>
  <si>
    <t>N49° 9' 28.27497240" E16° 43' 42.98084760"</t>
  </si>
  <si>
    <t>E211J4610B00</t>
  </si>
  <si>
    <t>IC6000328797</t>
  </si>
  <si>
    <t>Šlapanice - soc.zařízení TO, 1 BJ</t>
  </si>
  <si>
    <t>1680</t>
  </si>
  <si>
    <t>N49° 9' 27.29900000" E16° 43' 45.66000000"</t>
  </si>
  <si>
    <t>E211J46B2B00</t>
  </si>
  <si>
    <t>IC6000384065</t>
  </si>
  <si>
    <t>ŠLAPANOV - skladiště zboží žst.</t>
  </si>
  <si>
    <t>N49° 32' 40.42880520" E15° 39' 11.51328600"</t>
  </si>
  <si>
    <t>E211HR710B00</t>
  </si>
  <si>
    <t>IC6000325873</t>
  </si>
  <si>
    <t>ŠLAPANOV - sklad žst.</t>
  </si>
  <si>
    <t>N49° 32' 43.79100000" E15° 39' 10.07100000"</t>
  </si>
  <si>
    <t>E211HR7B4D00</t>
  </si>
  <si>
    <t>IC5000186692</t>
  </si>
  <si>
    <t>ŠLAPANOV - stavědlo č. 2</t>
  </si>
  <si>
    <t>142</t>
  </si>
  <si>
    <t>N49° 33' 1.49000000" E15° 39' 2.51800000"</t>
  </si>
  <si>
    <t>E211HR7B3D00</t>
  </si>
  <si>
    <t>IC6000395198</t>
  </si>
  <si>
    <t>Štítary - příslušenství ke strážnímu domku 87/173</t>
  </si>
  <si>
    <t>763870</t>
  </si>
  <si>
    <t>787</t>
  </si>
  <si>
    <t>N48° 56' 25.23731640" E15° 52' 34.36458600"</t>
  </si>
  <si>
    <t>IC5000181918</t>
  </si>
  <si>
    <t>Štítary - strážní domek 87/173, 1 BJ</t>
  </si>
  <si>
    <t>N48° 56' 25.50100000" E15° 52' 34.86000000"</t>
  </si>
  <si>
    <t>V740Z3900BM5</t>
  </si>
  <si>
    <t>IC5000181915</t>
  </si>
  <si>
    <t>Šumná - strážní domek č.139, 1 BJ</t>
  </si>
  <si>
    <t>N48° 55' 19.44100000" E15° 52' 28.98100000"</t>
  </si>
  <si>
    <t>V740Z3900BM1</t>
  </si>
  <si>
    <t>IC5000181912</t>
  </si>
  <si>
    <t>Šumná - strážní domek č.84/67, 1 BJ</t>
  </si>
  <si>
    <t>592</t>
  </si>
  <si>
    <t>N48° 55' 12.18000000" E15° 53' 10.14000000"</t>
  </si>
  <si>
    <t>V740Z3900BM2</t>
  </si>
  <si>
    <t>IC5000181913</t>
  </si>
  <si>
    <t>Šumná - strážní domek č.85/68, 1 BJ</t>
  </si>
  <si>
    <t>552</t>
  </si>
  <si>
    <t>N48° 55' 16.14000000" E15° 52' 31.37900000"</t>
  </si>
  <si>
    <t>V740Z3900BM4</t>
  </si>
  <si>
    <t>IC5000181914</t>
  </si>
  <si>
    <t>Šumná - strážní domek traťmistra č.38 s příslušenstvím, 1 BJ</t>
  </si>
  <si>
    <t>550</t>
  </si>
  <si>
    <t>N48° 55' 17.04000000" E15° 52' 30.42100000"</t>
  </si>
  <si>
    <t>V740Z3900BM0</t>
  </si>
  <si>
    <t>IC5000186805</t>
  </si>
  <si>
    <t>TELČ - releový domek (buňka km 23,127)</t>
  </si>
  <si>
    <t>N49° 11' 7.94300000" E15° 27' 57.91700000"</t>
  </si>
  <si>
    <t>E211HSSB2D00</t>
  </si>
  <si>
    <t>IC7000008900</t>
  </si>
  <si>
    <t>TELČ-STARÉ MĚSTO - čekárna (dřevěná)</t>
  </si>
  <si>
    <t>N49° 10' 28.07000000" E15° 27' 44.23200000"</t>
  </si>
  <si>
    <t>E211HSUBAD00</t>
  </si>
  <si>
    <t>IC6000328778</t>
  </si>
  <si>
    <t>Tišnov - ATU, 1 BJ</t>
  </si>
  <si>
    <t>978</t>
  </si>
  <si>
    <t>N49° 20' 42.06100000" E16° 25' 20.70100000"</t>
  </si>
  <si>
    <t>E211J2DB7B00</t>
  </si>
  <si>
    <t>IC5000108073</t>
  </si>
  <si>
    <t>Tišnov - budova RZZ,nová výpr.budova</t>
  </si>
  <si>
    <t>2207</t>
  </si>
  <si>
    <t>N49° 20' 47.76000000" E16° 25' 9.41900000"</t>
  </si>
  <si>
    <t>E211J2DB2B00</t>
  </si>
  <si>
    <t>IC6000328775</t>
  </si>
  <si>
    <t>Tišnov - budova vodárny, sklad SSZT</t>
  </si>
  <si>
    <t>304</t>
  </si>
  <si>
    <t>N49° 20' 48.90100000" E16° 25' 8.22000000"</t>
  </si>
  <si>
    <t>E211J2DBFB00</t>
  </si>
  <si>
    <t>IC6000385548</t>
  </si>
  <si>
    <t>Tišnov - dělnický útulek</t>
  </si>
  <si>
    <t>2206</t>
  </si>
  <si>
    <t>N49° 20' 51.01811520" E16° 25' 3.49480200"</t>
  </si>
  <si>
    <t>E211J2D13B00</t>
  </si>
  <si>
    <t>IC6000318402</t>
  </si>
  <si>
    <t>Tišnov - demontážní základna/ 4 buňky/</t>
  </si>
  <si>
    <t>N49° 20' 48.73700000" E16° 24' 59.60100000"</t>
  </si>
  <si>
    <t>E211J2DBHB00</t>
  </si>
  <si>
    <t>IC6000385502</t>
  </si>
  <si>
    <t>Tišnov - dilna MS (na koleji č.15)</t>
  </si>
  <si>
    <t>2448</t>
  </si>
  <si>
    <t>N49° 20' 51.78343200" E16° 24' 58.44855600"</t>
  </si>
  <si>
    <t>E211J2D10B00</t>
  </si>
  <si>
    <t>IC6000330021</t>
  </si>
  <si>
    <t>Tišnov - garáž prefa</t>
  </si>
  <si>
    <t>N49° 20' 48.00100000" E16° 24' 59.94000000"</t>
  </si>
  <si>
    <t>E221J2DB9B00</t>
  </si>
  <si>
    <t>IC6000330022</t>
  </si>
  <si>
    <t>N49° 20' 48.12000000" E16° 24' 59.82100000"</t>
  </si>
  <si>
    <t>E221J2DBAB00</t>
  </si>
  <si>
    <t>IC6000330023</t>
  </si>
  <si>
    <t>N49° 20' 48.18100000" E16° 24' 59.69900000"</t>
  </si>
  <si>
    <t>E221J2DBBB00</t>
  </si>
  <si>
    <t>IC6000318575</t>
  </si>
  <si>
    <t>Tišnov - garáž prefa pro SEE (z Kuřimi)</t>
  </si>
  <si>
    <t>N49° 20' 47.58000000" E16° 25' 0.36100000"</t>
  </si>
  <si>
    <t>E221J2DBJB00</t>
  </si>
  <si>
    <t>IC6000385553</t>
  </si>
  <si>
    <t>Tišnov - kancelář na peroně (výpravčí)</t>
  </si>
  <si>
    <t>N49° 20' 50.94945600" E16° 25' 3.56112120"</t>
  </si>
  <si>
    <t>E211J2D11B00</t>
  </si>
  <si>
    <t>IC6000328779</t>
  </si>
  <si>
    <t>Tišnov - OTV</t>
  </si>
  <si>
    <t>1261</t>
  </si>
  <si>
    <t>N49° 20' 47.10100000" E16° 25' 1.56000000"</t>
  </si>
  <si>
    <t>E211J2DBCB00</t>
  </si>
  <si>
    <t>IC5000108103</t>
  </si>
  <si>
    <t>Tišnov - peronový přístřešek 2 ks (vlašt.)</t>
  </si>
  <si>
    <t>N49° 20' 49.74000000" E16° 25' 4.98000000"</t>
  </si>
  <si>
    <t>E215J2DB1B00</t>
  </si>
  <si>
    <t>IC5000108111</t>
  </si>
  <si>
    <t>Tišnov - releový domek (km 29,685)</t>
  </si>
  <si>
    <t>2205</t>
  </si>
  <si>
    <t>N49° 20' 41.39900000" E16° 25' 13.44000000"</t>
  </si>
  <si>
    <t>E211J2DB6B00</t>
  </si>
  <si>
    <t>IC5000108112</t>
  </si>
  <si>
    <t>Tišnov - releový domek (km 30,451)</t>
  </si>
  <si>
    <t>N49° 21' 1.91900000" E16° 24' 52.13900000"</t>
  </si>
  <si>
    <t>E211J2DB1B00</t>
  </si>
  <si>
    <t>IC5000108074</t>
  </si>
  <si>
    <t>Tišnov - releový domek pro přejezd.zabezp.zař.(km 30,622)</t>
  </si>
  <si>
    <t>2201</t>
  </si>
  <si>
    <t>N49° 21' 6.30000000" E16° 24' 46.98000000"</t>
  </si>
  <si>
    <t>E211J2DB5B00</t>
  </si>
  <si>
    <t>IC6000328776</t>
  </si>
  <si>
    <t>Tišnov - sklad,prostory TO/část pronájem</t>
  </si>
  <si>
    <t>N49° 20' 53.88000000" E16° 25' 2.39900000"</t>
  </si>
  <si>
    <t>E211J2DBGB00</t>
  </si>
  <si>
    <t>IC6000330024</t>
  </si>
  <si>
    <t>Tišnov - sklad TO - garáž prefa</t>
  </si>
  <si>
    <t>2209</t>
  </si>
  <si>
    <t>N49° 20' 46.20100000" E16° 25' 5.34000000"</t>
  </si>
  <si>
    <t>E221J2DBDB00</t>
  </si>
  <si>
    <t>IC6000385501</t>
  </si>
  <si>
    <t>Tišnov - sklad TO (na koleji 15)</t>
  </si>
  <si>
    <t>2449</t>
  </si>
  <si>
    <t>N49° 20' 51.39537360" E16° 24' 58.88863080"</t>
  </si>
  <si>
    <t>E211J2D12B00</t>
  </si>
  <si>
    <t>IC6000328780</t>
  </si>
  <si>
    <t>Tišnov - sklad TO /prefa/</t>
  </si>
  <si>
    <t>2210</t>
  </si>
  <si>
    <t>N49° 20' 46.07900000" E16° 25' 5.76100000"</t>
  </si>
  <si>
    <t>E221J2DBEB00</t>
  </si>
  <si>
    <t>IC5000182051</t>
  </si>
  <si>
    <t>TŘEBELOVICE - budova zastávky čp.49, 3 BJ</t>
  </si>
  <si>
    <t>769487</t>
  </si>
  <si>
    <t>N49° 1' 16.00600000" E15° 39' 28.25600000"</t>
  </si>
  <si>
    <t>E211HTHB3D00</t>
  </si>
  <si>
    <t>IC6000395206</t>
  </si>
  <si>
    <t>TŘEBELOVICE - příslušenství k budově zastávky</t>
  </si>
  <si>
    <t>126</t>
  </si>
  <si>
    <t>N49° 1' 16.16762640" E15° 39' 29.33352360"</t>
  </si>
  <si>
    <t>E211HTHB2D00</t>
  </si>
  <si>
    <t>IC5000181823</t>
  </si>
  <si>
    <t>TŘEBELOVICE - útulek TO</t>
  </si>
  <si>
    <t>N49° 1' 15.96900000" E15° 39' 31.98600000"</t>
  </si>
  <si>
    <t>E211HTHB1D00</t>
  </si>
  <si>
    <t>IC6000318339</t>
  </si>
  <si>
    <t>TŘEBÍČ - budova RZZ (sociální zařízení)</t>
  </si>
  <si>
    <t>7142</t>
  </si>
  <si>
    <t>N49° 12' 41.97000000" E15° 53' 1.05600000"</t>
  </si>
  <si>
    <t>E211HPPB2D00</t>
  </si>
  <si>
    <t>IC7000038250</t>
  </si>
  <si>
    <t>TŘEBÍČ - přístřešky pro cestující 1.nástupiště 3 ks</t>
  </si>
  <si>
    <t>N49° 12' 41.53104000" E15° 53' 6.90000000"</t>
  </si>
  <si>
    <t>IC5000181993</t>
  </si>
  <si>
    <t>TŘEBÍČ - strážní domek č.p.140, 1 BJ</t>
  </si>
  <si>
    <t>690</t>
  </si>
  <si>
    <t>N49° 12' 40.87800000" E15° 53' 1.93800000"</t>
  </si>
  <si>
    <t>E211HPPB1D00</t>
  </si>
  <si>
    <t>IC5000182067</t>
  </si>
  <si>
    <t>TŘEBÍČ - strážní stanoviště č.51 (závorářské stan)</t>
  </si>
  <si>
    <t>7173</t>
  </si>
  <si>
    <t>N49° 12' 42.71900000" E15° 52' 0.69000000"</t>
  </si>
  <si>
    <t>E211HPRB1D00</t>
  </si>
  <si>
    <t>IC5000237189</t>
  </si>
  <si>
    <t>Uhřice u Kyjova - budova zastávky, 1 BJ</t>
  </si>
  <si>
    <t>773379</t>
  </si>
  <si>
    <t>N49° 1' 20.82000000" E16° 57' 53.88100000"</t>
  </si>
  <si>
    <t>E211J5XB3B00</t>
  </si>
  <si>
    <t>IC5000237625</t>
  </si>
  <si>
    <t>Uhřice u Kyjova - sklad zboží/na demolici/</t>
  </si>
  <si>
    <t>216</t>
  </si>
  <si>
    <t>N49° 1' 20.93900000" E16° 57' 52.44100000"</t>
  </si>
  <si>
    <t>E211J5XB1B00</t>
  </si>
  <si>
    <t>IC5000346744</t>
  </si>
  <si>
    <t>Uhřice u Kyjova - veřejné WC /na demolici/</t>
  </si>
  <si>
    <t>N49° 1' 20.93900000" E16° 57' 54.72000000"</t>
  </si>
  <si>
    <t>E211J5XB2B00</t>
  </si>
  <si>
    <t>IC5000308358</t>
  </si>
  <si>
    <t>Újezd u Brna - strážní domek č.13</t>
  </si>
  <si>
    <t>1105</t>
  </si>
  <si>
    <t>N49° 6' 25.80100000" E16° 44' 46.25900000"</t>
  </si>
  <si>
    <t>E211HUPB5B00</t>
  </si>
  <si>
    <t>IC5000186663</t>
  </si>
  <si>
    <t>URBANEČ - čekárna (dřevěná)</t>
  </si>
  <si>
    <t>N49° 3' 12.52900000" E15° 25' 8.32100000"</t>
  </si>
  <si>
    <t>E211HSUB3D00</t>
  </si>
  <si>
    <t>IC6000328783</t>
  </si>
  <si>
    <t>Valtice - garáž MUV</t>
  </si>
  <si>
    <t>3449</t>
  </si>
  <si>
    <t>N48° 44' 46.61900000" E16° 44' 50.70100000"</t>
  </si>
  <si>
    <t>E211J1JB3B00</t>
  </si>
  <si>
    <t>IC5000181944</t>
  </si>
  <si>
    <t>Valtice - strážní domek č.9 (celé pronajaté)</t>
  </si>
  <si>
    <t>3443</t>
  </si>
  <si>
    <t>N48° 44' 45.71900000" E16° 44' 51.90000000"</t>
  </si>
  <si>
    <t>V740Z3900BK3</t>
  </si>
  <si>
    <t>IC5000107487</t>
  </si>
  <si>
    <t>VELKÁ LOSENICE - útulek TO  v km 95,234</t>
  </si>
  <si>
    <t>N49° 33' 21.61600000" E15° 50' 14.63800000"</t>
  </si>
  <si>
    <t>E211J2WB1D00</t>
  </si>
  <si>
    <t>IC5000354874</t>
  </si>
  <si>
    <t>Velká nad Veličkou - výhybkářské stanoviště  č.1</t>
  </si>
  <si>
    <t>N48° 52' 29.10000000" E17° 30' 49.32000000"</t>
  </si>
  <si>
    <t>E211HX3B1B00</t>
  </si>
  <si>
    <t>IC5000354875</t>
  </si>
  <si>
    <t>Velká nad Veličkou - vyhybkářské stanoviště  č.2</t>
  </si>
  <si>
    <t>N48° 52' 52.02100000" E17° 30' 33.05900000"</t>
  </si>
  <si>
    <t>E211HX5B3B00</t>
  </si>
  <si>
    <t>IC6000318340</t>
  </si>
  <si>
    <t>VELKÉ MEZIŘÍČÍ - nástupištní přístřešky (1 vlašt.,1 přístř.)</t>
  </si>
  <si>
    <t>N49° 20' 44.63700000" E16° 1' 19.45700000"</t>
  </si>
  <si>
    <t>E211HUBB1D00</t>
  </si>
  <si>
    <t>IC5000308730</t>
  </si>
  <si>
    <t>Velké Opatovice - výh.stanoviště č.1 [buňka]</t>
  </si>
  <si>
    <t>N49° 36' 42.18100000" E16° 41' 12.05900000"</t>
  </si>
  <si>
    <t>E211J6FB2B00</t>
  </si>
  <si>
    <t>IC5000182216</t>
  </si>
  <si>
    <t>VESCE - utulek TO v km 133,940</t>
  </si>
  <si>
    <t>N49° 1' 26.66800000" E15° 48' 56.41800000"</t>
  </si>
  <si>
    <t>E211J13B4D00</t>
  </si>
  <si>
    <t>IC6000318593</t>
  </si>
  <si>
    <t>Veselí n/M. - administrativní budova SO /stará/</t>
  </si>
  <si>
    <t>1652</t>
  </si>
  <si>
    <t>N48° 56' 58.92000000" E17° 22' 59.16000000"</t>
  </si>
  <si>
    <t>E211H26B9B00</t>
  </si>
  <si>
    <t>IC5000237093</t>
  </si>
  <si>
    <t>Veselí n/M. - dieselcentrála/pomocná elektrárna/</t>
  </si>
  <si>
    <t>2741</t>
  </si>
  <si>
    <t>N48° 56' 52.50100000" E17° 23' 2.51900000"</t>
  </si>
  <si>
    <t>E211H26B8B00</t>
  </si>
  <si>
    <t>IC6000329982</t>
  </si>
  <si>
    <t>Veselí n/M. - garáž pro drezínu</t>
  </si>
  <si>
    <t>2872</t>
  </si>
  <si>
    <t>N48° 56' 47.94000000" E17° 22' 41.76100000"</t>
  </si>
  <si>
    <t>E211H26BAB00</t>
  </si>
  <si>
    <t>IC5000237080</t>
  </si>
  <si>
    <t>Veselí n/M. - kabelový domek SSZT (km 86,895)</t>
  </si>
  <si>
    <t>1661</t>
  </si>
  <si>
    <t>N48° 56' 33.36000000" E17° 22' 25.68000000"</t>
  </si>
  <si>
    <t>E211HY7B1B00</t>
  </si>
  <si>
    <t>IC5000237287</t>
  </si>
  <si>
    <t>Veselí n/M. - kabelový domek SSZT (km 88,460)</t>
  </si>
  <si>
    <t>N48° 57' 16.49900000" E17° 23' 26.22100000"</t>
  </si>
  <si>
    <t>E211HY7B3B00</t>
  </si>
  <si>
    <t>IC6000329981</t>
  </si>
  <si>
    <t>Veselí n/M. - kanceláře TO,archiv SMT /Okál/</t>
  </si>
  <si>
    <t>2876</t>
  </si>
  <si>
    <t>N48° 56' 45.35900000" E17° 22' 40.08000000"</t>
  </si>
  <si>
    <t>E211H26BBB00</t>
  </si>
  <si>
    <t>IC6000329983</t>
  </si>
  <si>
    <t>Veselí n/M. - provozní budova TO</t>
  </si>
  <si>
    <t>2877</t>
  </si>
  <si>
    <t>N48° 56' 44.22100000" E17° 22' 39.47900000"</t>
  </si>
  <si>
    <t>E211H26BCB00</t>
  </si>
  <si>
    <t>IC6000390297</t>
  </si>
  <si>
    <t>Veselí n/M. - přístřešek 1. nástupiště (vlašt.)</t>
  </si>
  <si>
    <t>N48° 56' 56.32512000" E17° 22' 56.68212000"</t>
  </si>
  <si>
    <t>E215H26B3B00</t>
  </si>
  <si>
    <t>IC5000237295</t>
  </si>
  <si>
    <t>Veselí n/M. - releový domek u přejezdu (km 86,488)</t>
  </si>
  <si>
    <t>1469</t>
  </si>
  <si>
    <t>N48° 56' 35.27900000" E17° 22' 8.69900000"</t>
  </si>
  <si>
    <t>E211HY7B2B00</t>
  </si>
  <si>
    <t>IC5000237081</t>
  </si>
  <si>
    <t>Veselí n/M. - sekundární rozvodna /v DKV/</t>
  </si>
  <si>
    <t>2533</t>
  </si>
  <si>
    <t>N48° 56' 52.86100000" E17° 23' 1.74100000"</t>
  </si>
  <si>
    <t>E211H26B7B00</t>
  </si>
  <si>
    <t>IC7000040078</t>
  </si>
  <si>
    <t>Veselí n/M. - technologická budova</t>
  </si>
  <si>
    <t>3093</t>
  </si>
  <si>
    <t>N48° 56' 59.46900000" E17° 22' 59.85984000"</t>
  </si>
  <si>
    <t>IC5000237094</t>
  </si>
  <si>
    <t>Veselí n/M. - trafostanice v areálu DKV</t>
  </si>
  <si>
    <t>1462</t>
  </si>
  <si>
    <t>N48° 56' 51.96100000" E17° 23' 3.48000000"</t>
  </si>
  <si>
    <t>E211H26B3B00</t>
  </si>
  <si>
    <t>IC6000330184</t>
  </si>
  <si>
    <t>Veselí n/M. - zastřešení 2.nástupiště (vlašt.)</t>
  </si>
  <si>
    <t>N48° 56' 55.61900000" E17° 22' 56.64000000"</t>
  </si>
  <si>
    <t>E215H26B1B00</t>
  </si>
  <si>
    <t>IC6000330185</t>
  </si>
  <si>
    <t>Veselí n/M. - zastřešení 3.nástupiště (vlašt.)</t>
  </si>
  <si>
    <t>N48° 56' 55.25900000" E17° 22' 57.18000000"</t>
  </si>
  <si>
    <t>E215H26B2B00</t>
  </si>
  <si>
    <t>IC6000329980</t>
  </si>
  <si>
    <t>Veselí n/M. - zděný sklad TO</t>
  </si>
  <si>
    <t>2879</t>
  </si>
  <si>
    <t>N48° 56' 42.90000000" E17° 22' 38.21900000"</t>
  </si>
  <si>
    <t>E211H26BDB00</t>
  </si>
  <si>
    <t>IC5000107991</t>
  </si>
  <si>
    <t>VĚŽNÁ - čekárna</t>
  </si>
  <si>
    <t>N49° 27' 6.38000000" E16° 16' 13.17700000"</t>
  </si>
  <si>
    <t>E211HTXB2D00</t>
  </si>
  <si>
    <t>IC5000107403</t>
  </si>
  <si>
    <t>VILÉMOVICE - čekárna (dřevěná)</t>
  </si>
  <si>
    <t>N49° 41' 5.19200000" E15° 18' 33.58200000"</t>
  </si>
  <si>
    <t>E211K7GB2D00</t>
  </si>
  <si>
    <t>IC6000385225</t>
  </si>
  <si>
    <t>VLADISLAV - náhradní zdroj</t>
  </si>
  <si>
    <t>447</t>
  </si>
  <si>
    <t>N49° 12' 46.10068920" E15° 57' 56.57774760"</t>
  </si>
  <si>
    <t>E211HPM12B00</t>
  </si>
  <si>
    <t>IC6000385223</t>
  </si>
  <si>
    <t>VLADISLAV - skladiště zboží</t>
  </si>
  <si>
    <t>446</t>
  </si>
  <si>
    <t>N49° 12' 45.94693680" E15° 57' 56.39993640"</t>
  </si>
  <si>
    <t>E211HPM13B00</t>
  </si>
  <si>
    <t>IC6000385224</t>
  </si>
  <si>
    <t>VLADISLAV - vodárna Letošůvka</t>
  </si>
  <si>
    <t>100</t>
  </si>
  <si>
    <t>N49° 12' 51.63562440" E15° 58' 19.41264480"</t>
  </si>
  <si>
    <t>E211HPM10B00</t>
  </si>
  <si>
    <t>IC6000385218</t>
  </si>
  <si>
    <t>VLADISLAV - výpravní budova, 1 BJ</t>
  </si>
  <si>
    <t>N49° 12' 45.87470280" E15° 57' 57.12210360"</t>
  </si>
  <si>
    <t>E211HPM11B00</t>
  </si>
  <si>
    <t>IC5000181878</t>
  </si>
  <si>
    <t>VLADISLAV - WC pro cestující</t>
  </si>
  <si>
    <t>448</t>
  </si>
  <si>
    <t>N49° 12' 45.75000000" E15° 57' 58.36200000"</t>
  </si>
  <si>
    <t>E211HPMB1D00</t>
  </si>
  <si>
    <t>IC7000013232</t>
  </si>
  <si>
    <t>VLÁSENICE - čekárenský přístřešek (plech.)</t>
  </si>
  <si>
    <t>N49° 24' 56.55400000" E15° 9' 31.10600000"</t>
  </si>
  <si>
    <t>E211HS2B2D00</t>
  </si>
  <si>
    <t>IC5000186611</t>
  </si>
  <si>
    <t>VLÁSENICE - výpravna</t>
  </si>
  <si>
    <t>783323</t>
  </si>
  <si>
    <t>42</t>
  </si>
  <si>
    <t>N49° 24' 57.04000000" E15° 9' 30.87200000"</t>
  </si>
  <si>
    <t>E211HS2B1D00</t>
  </si>
  <si>
    <t>IC5000181862</t>
  </si>
  <si>
    <t>VLČATÍN - čekárna</t>
  </si>
  <si>
    <t>N49° 18' 19.58400000" E15° 57' 2.57300000"</t>
  </si>
  <si>
    <t>E211HU8B1D00</t>
  </si>
  <si>
    <t>IC6000315434</t>
  </si>
  <si>
    <t>N49° 48' 15.24300000" E15° 24' 17.12100000"</t>
  </si>
  <si>
    <t>E211HRLB4D00</t>
  </si>
  <si>
    <t>IC6000315433</t>
  </si>
  <si>
    <t>VLKANEČ - kancelář a útulek TO, sklady, garáž</t>
  </si>
  <si>
    <t>N49° 48' 14.13500000" E15° 24' 16.57400000"</t>
  </si>
  <si>
    <t>E211HRLB3D00</t>
  </si>
  <si>
    <t>IC5000107267</t>
  </si>
  <si>
    <t>VLKANEČ - strážní domek č.p.43</t>
  </si>
  <si>
    <t>N49° 48' 21.30100000" E15° 24' 23.02500000"</t>
  </si>
  <si>
    <t>E211HRLB2D00</t>
  </si>
  <si>
    <t>IC5000237432</t>
  </si>
  <si>
    <t>Vlkoš - RZZ</t>
  </si>
  <si>
    <t>N48° 59' 17.16000000" E17° 9' 58.92100000"</t>
  </si>
  <si>
    <t>E211HY2B3B00</t>
  </si>
  <si>
    <t>IC5000237040</t>
  </si>
  <si>
    <t>Vlkoš - strážní domek, 1 BJ</t>
  </si>
  <si>
    <t>N48° 59' 16.68100000" E17° 9' 49.20100000"</t>
  </si>
  <si>
    <t>V740Z3900BAG</t>
  </si>
  <si>
    <t>IC5000237283</t>
  </si>
  <si>
    <t>Vlkoš - úschovna žst/býv.stavědlo/</t>
  </si>
  <si>
    <t>269</t>
  </si>
  <si>
    <t>N48° 59' 16.98000000" E17° 10' 0.41900000"</t>
  </si>
  <si>
    <t>E211HY2B2B00</t>
  </si>
  <si>
    <t>IC6000325905</t>
  </si>
  <si>
    <t>VLKOV U TIŠNOVA - garáž MUV a sklad</t>
  </si>
  <si>
    <t>256</t>
  </si>
  <si>
    <t>N49° 19' 17.93300000" E16° 12' 58.95300000"</t>
  </si>
  <si>
    <t>E211J2HB2D00</t>
  </si>
  <si>
    <t>IC6000299256</t>
  </si>
  <si>
    <t>VLKOV U TIŠNOVA - nástupištní přístřešky 2 ks (vlašt.)</t>
  </si>
  <si>
    <t>N49° 19' 22.85500000" E16° 12' 47.46900000"</t>
  </si>
  <si>
    <t>E215J2JB1D00</t>
  </si>
  <si>
    <t>IC5000108107</t>
  </si>
  <si>
    <t>VLKOV U TIŠNOVA - spínací stanice</t>
  </si>
  <si>
    <t>170</t>
  </si>
  <si>
    <t>N49° 19' 20.75500000" E16° 12' 49.31200000"</t>
  </si>
  <si>
    <t>E211J2HB1D00</t>
  </si>
  <si>
    <t>IC5000237028</t>
  </si>
  <si>
    <t>Vnorovy - strážní domek č.383 (pronájem-dům,sklep</t>
  </si>
  <si>
    <t>527</t>
  </si>
  <si>
    <t>N48° 55' 52.02100000" E17° 20' 53.52000000"</t>
  </si>
  <si>
    <t>V740Z3900BB2</t>
  </si>
  <si>
    <t>IC5000237027</t>
  </si>
  <si>
    <t>Vnorovy - strážní domek, 1 BJ</t>
  </si>
  <si>
    <t>N48° 56' 13.02000000" E17° 21' 23.58000000"</t>
  </si>
  <si>
    <t>V740Z3900BB3</t>
  </si>
  <si>
    <t>IC5000308463</t>
  </si>
  <si>
    <t>Vojkovice - čekárna a byt, 1 BJ</t>
  </si>
  <si>
    <t>784567</t>
  </si>
  <si>
    <t>N49° 3' 21.12100000" E16° 35' 51.06100000"</t>
  </si>
  <si>
    <t>E211HYWB3B00</t>
  </si>
  <si>
    <t>IC6000099359</t>
  </si>
  <si>
    <t>Vojkovice - přístřešek u kol.č.1 (2 ks)</t>
  </si>
  <si>
    <t>N49° 3' 22.50000000" E16° 35' 50.57900000"</t>
  </si>
  <si>
    <t>E215HYWB6B00</t>
  </si>
  <si>
    <t>IC6000099360</t>
  </si>
  <si>
    <t>Vojkovice - přístřešek u kol.č.2</t>
  </si>
  <si>
    <t>N49° 3' 24.84000000" E16° 35' 52.50100000"</t>
  </si>
  <si>
    <t>E215HYWB1B00</t>
  </si>
  <si>
    <t>IC6000311026</t>
  </si>
  <si>
    <t>Vojkovice - releový domek (km 128,760)</t>
  </si>
  <si>
    <t>N49° 3' 35.93900000" E16° 35' 57.84000000"</t>
  </si>
  <si>
    <t>E211HYWB1B00</t>
  </si>
  <si>
    <t>IC6000328802</t>
  </si>
  <si>
    <t>Vranovice - garáž TO prefa</t>
  </si>
  <si>
    <t>1008</t>
  </si>
  <si>
    <t>N48° 58' 0.12000000" E16° 36' 9.54000000"</t>
  </si>
  <si>
    <t>E211HYTB4B00</t>
  </si>
  <si>
    <t>IC6000110706</t>
  </si>
  <si>
    <t>Vranovice - přístřešek pohořelické nástupiště</t>
  </si>
  <si>
    <t>N48° 57' 50.82100000" E16° 36' 15.30000000"</t>
  </si>
  <si>
    <t>E215HYTB4B00</t>
  </si>
  <si>
    <t>IC6000110704</t>
  </si>
  <si>
    <t>Vranovice - přístřešek u kol. 1 a 3</t>
  </si>
  <si>
    <t>N48° 57' 52.56000000" E16° 36' 14.64100000"</t>
  </si>
  <si>
    <t>E215HYTB3B00</t>
  </si>
  <si>
    <t>IC6000110703</t>
  </si>
  <si>
    <t>Vranovice - přístřešek u kol.1 a 3</t>
  </si>
  <si>
    <t>N48° 57' 49.32000000" E16° 36' 16.98100000"</t>
  </si>
  <si>
    <t>E215HYTB1B00</t>
  </si>
  <si>
    <t>IC6000110708</t>
  </si>
  <si>
    <t>Vranovice - releový domek (km 118,277)</t>
  </si>
  <si>
    <t>N48° 58' 0.84000000" E16° 36' 9.42100000"</t>
  </si>
  <si>
    <t>E211HYTB2B00</t>
  </si>
  <si>
    <t>IC5000308657</t>
  </si>
  <si>
    <t>Vranovice - RZZ</t>
  </si>
  <si>
    <t>1009</t>
  </si>
  <si>
    <t>N48° 57' 47.22100000" E16° 36' 20.76100000"</t>
  </si>
  <si>
    <t>E211HYTB1B00</t>
  </si>
  <si>
    <t>IC5000308297</t>
  </si>
  <si>
    <t>Vranovice - strážní domek č.144, 1 BJ</t>
  </si>
  <si>
    <t>222</t>
  </si>
  <si>
    <t>N48° 58' 22.32100000" E16° 36' 3.35900000"</t>
  </si>
  <si>
    <t>V740Z3900BA6</t>
  </si>
  <si>
    <t>IC6000328790</t>
  </si>
  <si>
    <t>Vranovice - traťmistr.okrsek a sklad TO</t>
  </si>
  <si>
    <t>1010</t>
  </si>
  <si>
    <t>N48° 57' 59.40000000" E16° 36' 9.90000000"</t>
  </si>
  <si>
    <t>E211HYTB3B00</t>
  </si>
  <si>
    <t>IC6000110705</t>
  </si>
  <si>
    <t>Vranovice - zastřešení podchodu /2x/</t>
  </si>
  <si>
    <t>N48° 57' 50.82100000" E16° 36' 17.10000000"</t>
  </si>
  <si>
    <t>E215HYTB2B00</t>
  </si>
  <si>
    <t>IC5000237175</t>
  </si>
  <si>
    <t>Vrbovce - budova zastávky ŽSR /k.ú.Vrbovce/, 2 BJ</t>
  </si>
  <si>
    <t>SK</t>
  </si>
  <si>
    <t>N48° 49' 28.13900000" E17° 30' 57.84100000"</t>
  </si>
  <si>
    <t>E211HX0B1B00</t>
  </si>
  <si>
    <t>IC5000237610</t>
  </si>
  <si>
    <t>Vrbovce - nákladní skladiště ŽSR /k.ú.Vrbovce/</t>
  </si>
  <si>
    <t>N48° 49' 25.50000000" E17° 30' 57.66100000"</t>
  </si>
  <si>
    <t>E211HX0B2B00</t>
  </si>
  <si>
    <t>IC6000385609</t>
  </si>
  <si>
    <t>Vyškov na Moravě - admin. budova SSZT</t>
  </si>
  <si>
    <t>3600</t>
  </si>
  <si>
    <t>N49° 16' 38.71618320" E16° 59' 27.73921200"</t>
  </si>
  <si>
    <t>E211HV110B00</t>
  </si>
  <si>
    <t>IC6000384792</t>
  </si>
  <si>
    <t>Vyškov na Moravě - garáž pro MUV</t>
  </si>
  <si>
    <t>N49° 16' 35.88778560" E16° 59' 24.59388840"</t>
  </si>
  <si>
    <t>E211HV111B00</t>
  </si>
  <si>
    <t>IC6000384793</t>
  </si>
  <si>
    <t>Vyškov na Moravě - sklad materiálu TO</t>
  </si>
  <si>
    <t>N49° 16' 37.18310880" E16° 59' 27.17744640"</t>
  </si>
  <si>
    <t>E211HV114B00</t>
  </si>
  <si>
    <t>IC6000384794</t>
  </si>
  <si>
    <t>Vyškov na Moravě - sklad nářadí a mat. TO</t>
  </si>
  <si>
    <t>N49° 16' 36.94790640" E16° 59' 26.90500560"</t>
  </si>
  <si>
    <t>E211HV115B00</t>
  </si>
  <si>
    <t>IC6000385611</t>
  </si>
  <si>
    <t>Vyškov na Moravě - sklad nářadí TO</t>
  </si>
  <si>
    <t>N49° 16' 36.83729280" E16° 59' 26.54302200"</t>
  </si>
  <si>
    <t>E211HV113B00</t>
  </si>
  <si>
    <t>IC6000384848</t>
  </si>
  <si>
    <t>Vyškov na Moravě - sklad SEE</t>
  </si>
  <si>
    <t>N49° 16' 41.01708000" E16° 59' 23.78400000"</t>
  </si>
  <si>
    <t>E211HV116B00</t>
  </si>
  <si>
    <t>IC6000385610</t>
  </si>
  <si>
    <t>Vyškov na Moravě - soc.zařízení SEE</t>
  </si>
  <si>
    <t>35</t>
  </si>
  <si>
    <t>N49° 16' 30.98784000" E16° 59' 20.14404000"</t>
  </si>
  <si>
    <t>E211HV112B00</t>
  </si>
  <si>
    <t>IC5000308643</t>
  </si>
  <si>
    <t>Vyškov na Moravě - stavědlo č.1</t>
  </si>
  <si>
    <t>N49° 16' 51.81800000" E16° 59' 37.41200000"</t>
  </si>
  <si>
    <t>E211HV1B2B00</t>
  </si>
  <si>
    <t>IC5000308644</t>
  </si>
  <si>
    <t>Vyškov na Moravě - stavědlo č.2</t>
  </si>
  <si>
    <t>N49° 16' 34.92100000" E16° 59' 23.10000000"</t>
  </si>
  <si>
    <t>E211HV1B1B00</t>
  </si>
  <si>
    <t>IC5000308373</t>
  </si>
  <si>
    <t>Vyškov na Moravě - str.domek č.37 /na demolici/</t>
  </si>
  <si>
    <t>3503</t>
  </si>
  <si>
    <t>N49° 16' 55.02000000" E17° 0' 41.46100000"</t>
  </si>
  <si>
    <t>V740Z3900B10</t>
  </si>
  <si>
    <t>IC6000384791</t>
  </si>
  <si>
    <t>Vyškov na Moravě - útulek a umývárny TO</t>
  </si>
  <si>
    <t>N49° 16' 37.24692600" E16° 59' 26.31120000"</t>
  </si>
  <si>
    <t>E211HV117B00</t>
  </si>
  <si>
    <t>IC5000349623</t>
  </si>
  <si>
    <t>Zaječí - přístřešek na nástupišti 2ks</t>
  </si>
  <si>
    <t>N48° 53' 21.12000000" E16° 46' 58.86100000"</t>
  </si>
  <si>
    <t>E215HYNB2B00</t>
  </si>
  <si>
    <t>IC5000308662</t>
  </si>
  <si>
    <t>Zaječí - RZZ</t>
  </si>
  <si>
    <t>898</t>
  </si>
  <si>
    <t>N48° 53' 20.87900000" E16° 46' 56.34100000"</t>
  </si>
  <si>
    <t>E211HYNB1B00</t>
  </si>
  <si>
    <t>IC5000349622</t>
  </si>
  <si>
    <t>Zaječí - zastřešení podchodu 3 ks</t>
  </si>
  <si>
    <t>N48° 53' 21.90100000" E16° 46' 54.05900000"</t>
  </si>
  <si>
    <t>E215HYNB1B00</t>
  </si>
  <si>
    <t>IC6000377610</t>
  </si>
  <si>
    <t>ZAJÍČKOV - bývalá služebna</t>
  </si>
  <si>
    <t>790435</t>
  </si>
  <si>
    <t>N49° 22' 46.41000000" E15° 15' 34.39400000"</t>
  </si>
  <si>
    <t>IC5000186660</t>
  </si>
  <si>
    <t>ZAJÍČKOV - čekárna (plech.ček.přístřešek)</t>
  </si>
  <si>
    <t>N49° 22' 46.92800000" E15° 15' 34.22400000"</t>
  </si>
  <si>
    <t>E211HS0B1D00</t>
  </si>
  <si>
    <t>IC6000385064</t>
  </si>
  <si>
    <t>Zastávka u Brna - útulek posunu a soc.zař.žst.</t>
  </si>
  <si>
    <t>N49° 11' 16.54697400" E16° 21' 29.96767080"</t>
  </si>
  <si>
    <t>E211HPB10B00</t>
  </si>
  <si>
    <t>IC5000308388</t>
  </si>
  <si>
    <t>Zboněk - přislušenstvi ke str.d. 23 (sklep)</t>
  </si>
  <si>
    <t>N49° 31' 16.68000000" E16° 35' 2.58000000"</t>
  </si>
  <si>
    <t>IC5000347513</t>
  </si>
  <si>
    <t>Zboněk - přístřešek pro cestující 2 ks</t>
  </si>
  <si>
    <t>N49° 31' 17.90000000" E16° 35' 0.51000000"</t>
  </si>
  <si>
    <t>E215J3DB2B00</t>
  </si>
  <si>
    <t>IC5000347150</t>
  </si>
  <si>
    <t>Zboněk - releový domek 2+6 kV (km 199,353)</t>
  </si>
  <si>
    <t>680753</t>
  </si>
  <si>
    <t>N49° 31' 15.60000000" E16° 35' 3.00100000"</t>
  </si>
  <si>
    <t>E211J3DB1B00</t>
  </si>
  <si>
    <t>IC5000308329</t>
  </si>
  <si>
    <t>Zboněk - strážní domek č.p.23, 1 BJ</t>
  </si>
  <si>
    <t>N49° 31' 16.38100000" E16° 35' 2.46100000"</t>
  </si>
  <si>
    <t>V740Z3900B2B</t>
  </si>
  <si>
    <t>IC5000308330</t>
  </si>
  <si>
    <t>Zboněk - strážní domek č.156a/č.p.24, 1 BJ</t>
  </si>
  <si>
    <t>N49° 31' 33.71900000" E16° 34' 48.83900000"</t>
  </si>
  <si>
    <t>V740Z3900B2C</t>
  </si>
  <si>
    <t>IC6000318579</t>
  </si>
  <si>
    <t>Znojmo - dílny,soc.zařízení SEE</t>
  </si>
  <si>
    <t>5632</t>
  </si>
  <si>
    <t>N48° 51' 9.90000000" E16° 3' 38.99900000"</t>
  </si>
  <si>
    <t>E211HZWB6B00</t>
  </si>
  <si>
    <t>IC6000318581</t>
  </si>
  <si>
    <t>Znojmo - DTD kancelář a sklad</t>
  </si>
  <si>
    <t>5629</t>
  </si>
  <si>
    <t>N48° 51' 1.86100000" E16° 3' 18.65900000"</t>
  </si>
  <si>
    <t>E211HZWB7B00</t>
  </si>
  <si>
    <t>IC6000318584</t>
  </si>
  <si>
    <t>Znojmo - DTD ocel.přístřešek</t>
  </si>
  <si>
    <t>N48° 51' 1.80000000" E16° 3' 19.37900000"</t>
  </si>
  <si>
    <t>E211HZWB8B00</t>
  </si>
  <si>
    <t>IC5000182114</t>
  </si>
  <si>
    <t>Znojmo - kabelový domek (km 24,755)</t>
  </si>
  <si>
    <t>5621</t>
  </si>
  <si>
    <t>N48° 51' 31.50000000" E16° 3' 58.38100000"</t>
  </si>
  <si>
    <t>E211J1ZB3B00</t>
  </si>
  <si>
    <t>IC6000318585</t>
  </si>
  <si>
    <t>Znojmo - MeS dílna</t>
  </si>
  <si>
    <t>5641</t>
  </si>
  <si>
    <t>N48° 51' 2.99900000" E16° 3' 19.55900000"</t>
  </si>
  <si>
    <t>E211HZWB5B00</t>
  </si>
  <si>
    <t>IC6000318582</t>
  </si>
  <si>
    <t>Znojmo - MeS sklad</t>
  </si>
  <si>
    <t>N48° 51' 3.66100000" E16° 3' 20.45900000"</t>
  </si>
  <si>
    <t>E211HZWBAB00</t>
  </si>
  <si>
    <t>IC6000326165</t>
  </si>
  <si>
    <t>Znojmo - MeS skladiště a garáž</t>
  </si>
  <si>
    <t>5643</t>
  </si>
  <si>
    <t>N48° 51' 2.34000000" E16° 3' 18.78100000"</t>
  </si>
  <si>
    <t>E211HZWBBB00</t>
  </si>
  <si>
    <t>IC6000318578</t>
  </si>
  <si>
    <t>Znojmo - MeS útulek TO</t>
  </si>
  <si>
    <t>N48° 51' 2.81900000" E16° 3' 20.58100000"</t>
  </si>
  <si>
    <t>E211HZWBDB00</t>
  </si>
  <si>
    <t>IC7000038257</t>
  </si>
  <si>
    <t>Znojmo nemocnice - přístřešek pro cestující</t>
  </si>
  <si>
    <t>N48° 51' 54.51408000" E16° 2' 55.43412000"</t>
  </si>
  <si>
    <t>E215HZXB1B00</t>
  </si>
  <si>
    <t>IC7000018703</t>
  </si>
  <si>
    <t>Znojmo-Nový Šaldorf - přístřešek pro cestující</t>
  </si>
  <si>
    <t>N48° 49' 15.42000000" E16° 2' 39.23900000"</t>
  </si>
  <si>
    <t>E215HZVB1B00</t>
  </si>
  <si>
    <t>IC6000326164</t>
  </si>
  <si>
    <t>Znojmo - sklad a dílna návěstních zámečníků</t>
  </si>
  <si>
    <t>5623</t>
  </si>
  <si>
    <t>28</t>
  </si>
  <si>
    <t>N48° 51' 21.24000000" E16° 3' 48.66100000"</t>
  </si>
  <si>
    <t>E211HZWB9B00</t>
  </si>
  <si>
    <t>IC5000181907</t>
  </si>
  <si>
    <t>Znojmo - strážní domek č.75/25</t>
  </si>
  <si>
    <t>5599</t>
  </si>
  <si>
    <t>N48° 52' 1.80100000" E16° 0' 49.32000000"</t>
  </si>
  <si>
    <t>V740Z3900BLF</t>
  </si>
  <si>
    <t>IC5000182172</t>
  </si>
  <si>
    <t>Znojmo - strážní stanoviště hlásky</t>
  </si>
  <si>
    <t>N48° 52' 1.98100000" E16° 0' 48.60000000"</t>
  </si>
  <si>
    <t>E211HZXB2B00</t>
  </si>
  <si>
    <t>IC6000318577</t>
  </si>
  <si>
    <t>Znojmo - TO soc.zařízení, 1 BJ</t>
  </si>
  <si>
    <t>5631</t>
  </si>
  <si>
    <t>N48° 51' 14.10100000" E16° 3' 45.83900000"</t>
  </si>
  <si>
    <t>E211HZWB4B00</t>
  </si>
  <si>
    <t>IC6000326179</t>
  </si>
  <si>
    <t>Znojmo - TO útulek a sklad</t>
  </si>
  <si>
    <t>N48° 51' 17.70100000" E16° 3' 49.43900000"</t>
  </si>
  <si>
    <t>E211HZWBCB00</t>
  </si>
  <si>
    <t>IC5000182005</t>
  </si>
  <si>
    <t>Znojmo - trafostanice SEE</t>
  </si>
  <si>
    <t>N48° 51' 10.32100000" E16° 3' 39.66100000"</t>
  </si>
  <si>
    <t>E211HZWB1B00</t>
  </si>
  <si>
    <t>IC7000018523</t>
  </si>
  <si>
    <t>Znojmo - zastřešení nástupiště (vlašt.)</t>
  </si>
  <si>
    <t>N48° 51' 9.54000000" E16° 3' 32.82100000"</t>
  </si>
  <si>
    <t>E215HZWB1B00</t>
  </si>
  <si>
    <t>IC6000106495</t>
  </si>
  <si>
    <t>Žabčice - přístřešek podchodu /2x/</t>
  </si>
  <si>
    <t>N49° 0' 40.92100000" E16° 35' 41.88100000"</t>
  </si>
  <si>
    <t>E215HYUB2B00</t>
  </si>
  <si>
    <t>IC6000106497</t>
  </si>
  <si>
    <t>Žabčice - přístřešek u kol.č.1 směr Břeclav (km 123,094)</t>
  </si>
  <si>
    <t>N49° 0' 36.00000000" E16° 35' 41.82000000"</t>
  </si>
  <si>
    <t>E225HYUB3B00</t>
  </si>
  <si>
    <t>IC6000106498</t>
  </si>
  <si>
    <t>Žabčice - přístřešek u kol.č.1 směr Břeclav (km 123,227)</t>
  </si>
  <si>
    <t>N49° 0' 39.12100000" E16° 35' 41.34100000"</t>
  </si>
  <si>
    <t>E215HYUB3B00</t>
  </si>
  <si>
    <t>IC6000106496</t>
  </si>
  <si>
    <t>Žabčice - přístřešek u kol.č.2 směr Brno (km 123,094)</t>
  </si>
  <si>
    <t>N49° 0' 36.00000000" E16° 35' 42.47900000"</t>
  </si>
  <si>
    <t>E215HYUB1B00</t>
  </si>
  <si>
    <t>IC5000308299</t>
  </si>
  <si>
    <t>Žabčice - strážní domek č.p.72, 1 BJ</t>
  </si>
  <si>
    <t>1026</t>
  </si>
  <si>
    <t>N49° 0' 41.69900000" E16° 35' 42.18000000"</t>
  </si>
  <si>
    <t>V740Z3900BC4</t>
  </si>
  <si>
    <t>IC5000308298</t>
  </si>
  <si>
    <t>Žabčice - strážní domek č.p.82, 1 BJ</t>
  </si>
  <si>
    <t>1131</t>
  </si>
  <si>
    <t>N49° 0' 19.86100000" E16° 35' 45.35900000"</t>
  </si>
  <si>
    <t>V740Z3900BC5</t>
  </si>
  <si>
    <t>IC5000308300</t>
  </si>
  <si>
    <t>Žabčice-Unkovice - strážní domek, 1 BJ</t>
  </si>
  <si>
    <t>774642</t>
  </si>
  <si>
    <t>691</t>
  </si>
  <si>
    <t>N49° 1' 3.83900000" E16° 35' 37.38100000"</t>
  </si>
  <si>
    <t>V740Z3900BC3</t>
  </si>
  <si>
    <t>IC6000318308</t>
  </si>
  <si>
    <t>ŽĎÁR NAD SÁZ. - dopravní trakt, 6 BJ</t>
  </si>
  <si>
    <t>6413</t>
  </si>
  <si>
    <t>N49° 33' 13.86400000" E15° 56' 25.18600000"</t>
  </si>
  <si>
    <t>E211J2TB3D00</t>
  </si>
  <si>
    <t>IC6000384776</t>
  </si>
  <si>
    <t>ŽĎÁR NAD SÁZ. - elektrodilna</t>
  </si>
  <si>
    <t>6416</t>
  </si>
  <si>
    <t>N49° 33' 10.62469800" E15° 56' 22.85152800"</t>
  </si>
  <si>
    <t>E211J2T10B00</t>
  </si>
  <si>
    <t>IC6000383952</t>
  </si>
  <si>
    <t>ŽĎÁR NAD SÁZ. - garáž MUV</t>
  </si>
  <si>
    <t>N49° 33' 9.24811560" E15° 56' 37.46173920"</t>
  </si>
  <si>
    <t>E211J2T11B00</t>
  </si>
  <si>
    <t>IC6000383953</t>
  </si>
  <si>
    <t>ŽĎÁR NAD SÁZ. - kanc. TO, soc.zařízení TO, 1 BJ</t>
  </si>
  <si>
    <t>31</t>
  </si>
  <si>
    <t>N49° 33' 11.70328320" E15° 56' 31.32948120"</t>
  </si>
  <si>
    <t>E211J2T12B00</t>
  </si>
  <si>
    <t>IC5000108108</t>
  </si>
  <si>
    <t>ŽĎÁR NAD SÁZ. - nástupištní přístřešky 3 ks (vlašt.)</t>
  </si>
  <si>
    <t>N49° 33' 14.01100000" E15° 56' 21.08200000"</t>
  </si>
  <si>
    <t>E211J2TB1D00</t>
  </si>
  <si>
    <t>IC6000383951</t>
  </si>
  <si>
    <t>ŽĎÁR NAD SÁZ. - OTV (opravna trakčního vedení)</t>
  </si>
  <si>
    <t>N49° 33' 9.99368640" E15° 56' 24.69350040"</t>
  </si>
  <si>
    <t>E211J2T13B00</t>
  </si>
  <si>
    <t>IC6000383949</t>
  </si>
  <si>
    <t>ŽĎÁR NAD SÁZ. - přístřešek montážního vozu OTV</t>
  </si>
  <si>
    <t>N49° 33' 12.13354440" E15° 56' 18.83987160"</t>
  </si>
  <si>
    <t>E211J2T14B00</t>
  </si>
  <si>
    <t>IC5000108095</t>
  </si>
  <si>
    <t>ŽĎÁR NAD SÁZ. - trafostanice a garáž</t>
  </si>
  <si>
    <t>N49° 33' 16.44200000" E15° 56' 17.78100000"</t>
  </si>
  <si>
    <t>E211J2TB2D00</t>
  </si>
  <si>
    <t>IC5000107441</t>
  </si>
  <si>
    <t>ŽDÍREC NAD DOUBR. - stavědlo č.1</t>
  </si>
  <si>
    <t>644358</t>
  </si>
  <si>
    <t>N49° 42' 8.69100000" E15° 47' 55.19600000"</t>
  </si>
  <si>
    <t>E211KTTB1D00</t>
  </si>
  <si>
    <t>IC5000107393</t>
  </si>
  <si>
    <t>ŽDIREC NAD DOUBR. - stavědlo č.2</t>
  </si>
  <si>
    <t>795640</t>
  </si>
  <si>
    <t>1200</t>
  </si>
  <si>
    <t>N49° 41' 56.50100000" E15° 48' 25.31100000"</t>
  </si>
  <si>
    <t>E211KTTB2D00</t>
  </si>
  <si>
    <t>IC6000328747</t>
  </si>
  <si>
    <t>ŽDÍREC NAD DOUBR. - útulek TO, WC</t>
  </si>
  <si>
    <t>665</t>
  </si>
  <si>
    <t>N49° 42' 1.36600000" E15° 48' 11.47600000"</t>
  </si>
  <si>
    <t>E211KTTB3D00</t>
  </si>
  <si>
    <t>IC5000181909</t>
  </si>
  <si>
    <t>Žerůtky - strážní domek č.80/54 s příslušenstvím, 1 BJ</t>
  </si>
  <si>
    <t>N48° 54' 10.55900000" E15° 57' 6.54100000"</t>
  </si>
  <si>
    <t>V740Z3900BLH</t>
  </si>
  <si>
    <t>IC5000308467</t>
  </si>
  <si>
    <t>Židlochovice - budova zastávky, 1 BJ</t>
  </si>
  <si>
    <t>796701</t>
  </si>
  <si>
    <t>613</t>
  </si>
  <si>
    <t>N49° 1' 57.90000000" E16° 37' 1.31900000"</t>
  </si>
  <si>
    <t>E211J3XB1B00</t>
  </si>
  <si>
    <t>IC1000022239</t>
  </si>
  <si>
    <t>ŽP Brno, stavba polikliniky</t>
  </si>
  <si>
    <t>hodinové sazby zahrnují mobilitu po celém obvodu OŘ Brno</t>
  </si>
  <si>
    <t>konkrétní výkony budou objednány nejméně s měsíčním předstihem objednávkou s konkretizací místa plnění a objektu revize určená počtem hodin výkonu pro pracovníky údržby, pracovníka doprovodu a revizního technika</t>
  </si>
  <si>
    <t>revizní technik musí mít kvalifikaci podle §9  vyhlášky 50/1978 Sb a oprávnění podle vyhlášky 100/1995</t>
  </si>
  <si>
    <t>doprovod revizního technika  musí mít kvalifikaci podle §6  vyhlášky 50/1978 Sb a oprávnění podle vyhlášky 100/1996</t>
  </si>
  <si>
    <t>pracovník údržby zařízení  musí mít kvalifikaci podle §8  vyhlášky 50/1978 Sb a oprávnění podle vyhlášky 100/1997</t>
  </si>
  <si>
    <t>Zajištění provádění pravidelných elektrorevizí elektroinstalací budov SPS a Hromosvoných soustav budov SPS  na budovách SŽDC, obvod OŘ Brno</t>
  </si>
  <si>
    <t>hodnota hod/ročně je maximální možné čerpání v daném roce</t>
  </si>
  <si>
    <t>Rozpočet (celkový)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</si>
</sst>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_ ;\-#,##0\ "/>
    <numFmt numFmtId="165" formatCode="#,##0.000"/>
    <numFmt numFmtId="166" formatCode="0.000"/>
  </numFmts>
  <fonts count="33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9" tint="-0.249977111117893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name val="Arial CE"/>
      <family val="2"/>
      <charset val="238"/>
    </font>
    <font>
      <b/>
      <u/>
      <sz val="9"/>
      <color theme="3"/>
      <name val="Verdana"/>
      <family val="2"/>
      <charset val="238"/>
    </font>
    <font>
      <sz val="10"/>
      <color theme="1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13" borderId="0" applyNumberFormat="0" applyBorder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5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10" applyNumberFormat="0" applyFill="0" applyAlignment="0" applyProtection="0"/>
    <xf numFmtId="0" fontId="13" fillId="6" borderId="0" applyNumberFormat="0" applyBorder="0" applyAlignment="0" applyProtection="0"/>
    <xf numFmtId="0" fontId="14" fillId="20" borderId="11" applyNumberFormat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2" fillId="0" borderId="0"/>
    <xf numFmtId="0" fontId="2" fillId="0" borderId="0"/>
    <xf numFmtId="0" fontId="31" fillId="0" borderId="0"/>
    <xf numFmtId="0" fontId="1" fillId="0" borderId="0"/>
    <xf numFmtId="0" fontId="3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7" borderId="15" applyNumberFormat="0" applyFont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6" fillId="8" borderId="0" applyNumberFormat="0" applyBorder="0" applyAlignment="0" applyProtection="0"/>
    <xf numFmtId="0" fontId="7" fillId="0" borderId="0"/>
    <xf numFmtId="0" fontId="2" fillId="0" borderId="0"/>
    <xf numFmtId="0" fontId="15" fillId="0" borderId="0" applyNumberFormat="0" applyFill="0" applyBorder="0" applyAlignment="0" applyProtection="0"/>
    <xf numFmtId="0" fontId="17" fillId="11" borderId="17" applyNumberFormat="0" applyAlignment="0" applyProtection="0"/>
    <xf numFmtId="0" fontId="27" fillId="11" borderId="17" applyNumberFormat="0" applyAlignment="0" applyProtection="0"/>
    <xf numFmtId="0" fontId="18" fillId="11" borderId="18" applyNumberFormat="0" applyAlignment="0" applyProtection="0"/>
    <xf numFmtId="0" fontId="19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6" borderId="0" applyNumberFormat="0" applyBorder="0" applyAlignment="0" applyProtection="0"/>
  </cellStyleXfs>
  <cellXfs count="3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1" xfId="4" applyFont="1" applyBorder="1"/>
    <xf numFmtId="0" fontId="9" fillId="0" borderId="1" xfId="4" applyFont="1" applyBorder="1"/>
    <xf numFmtId="0" fontId="9" fillId="0" borderId="1" xfId="4" applyFont="1" applyBorder="1"/>
    <xf numFmtId="42" fontId="6" fillId="2" borderId="1" xfId="0" applyNumberFormat="1" applyFont="1" applyFill="1" applyBorder="1" applyAlignment="1">
      <alignment vertical="center"/>
    </xf>
    <xf numFmtId="42" fontId="6" fillId="0" borderId="1" xfId="0" applyNumberFormat="1" applyFont="1" applyBorder="1" applyAlignment="1">
      <alignment vertical="center"/>
    </xf>
    <xf numFmtId="42" fontId="6" fillId="0" borderId="7" xfId="0" applyNumberFormat="1" applyFont="1" applyBorder="1" applyAlignment="1">
      <alignment vertical="center"/>
    </xf>
    <xf numFmtId="0" fontId="29" fillId="0" borderId="0" xfId="1" applyFont="1" applyBorder="1" applyAlignment="1">
      <alignment horizontal="left" vertical="center"/>
    </xf>
    <xf numFmtId="0" fontId="30" fillId="24" borderId="0" xfId="48" applyFont="1" applyFill="1" applyBorder="1" applyAlignment="1">
      <alignment horizontal="left" vertical="center"/>
    </xf>
    <xf numFmtId="0" fontId="29" fillId="0" borderId="0" xfId="1" applyFont="1" applyFill="1" applyBorder="1" applyAlignment="1">
      <alignment horizontal="left" vertical="center"/>
    </xf>
    <xf numFmtId="164" fontId="6" fillId="25" borderId="1" xfId="0" applyNumberFormat="1" applyFont="1" applyFill="1" applyBorder="1" applyAlignment="1">
      <alignment vertical="center"/>
    </xf>
    <xf numFmtId="44" fontId="5" fillId="0" borderId="8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30" fillId="2" borderId="0" xfId="48" applyFont="1" applyFill="1" applyBorder="1" applyAlignment="1">
      <alignment horizontal="left" vertical="center"/>
    </xf>
    <xf numFmtId="0" fontId="0" fillId="0" borderId="0" xfId="0" applyAlignment="1"/>
    <xf numFmtId="0" fontId="29" fillId="0" borderId="0" xfId="1" applyFont="1" applyFill="1" applyBorder="1" applyAlignment="1">
      <alignment vertical="center"/>
    </xf>
    <xf numFmtId="0" fontId="29" fillId="0" borderId="0" xfId="1" applyFont="1" applyBorder="1" applyAlignment="1">
      <alignment vertical="center"/>
    </xf>
    <xf numFmtId="0" fontId="30" fillId="2" borderId="0" xfId="48" applyFont="1" applyFill="1" applyBorder="1" applyAlignment="1">
      <alignment vertical="center"/>
    </xf>
    <xf numFmtId="166" fontId="29" fillId="0" borderId="0" xfId="32" applyNumberFormat="1" applyFont="1" applyBorder="1" applyAlignment="1">
      <alignment horizontal="center" vertical="center"/>
    </xf>
    <xf numFmtId="165" fontId="29" fillId="0" borderId="0" xfId="32" applyNumberFormat="1" applyFont="1" applyAlignment="1">
      <alignment horizontal="left" vertical="center"/>
    </xf>
    <xf numFmtId="0" fontId="29" fillId="0" borderId="0" xfId="32" applyFont="1" applyAlignment="1">
      <alignment vertical="top"/>
    </xf>
    <xf numFmtId="0" fontId="29" fillId="0" borderId="0" xfId="32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69">
    <cellStyle name="20 % – Zvýraznění1 2" xfId="5"/>
    <cellStyle name="20 % – Zvýraznění2 2" xfId="6"/>
    <cellStyle name="20 % – Zvýraznění3 2" xfId="7"/>
    <cellStyle name="20 % – Zvýraznění4 2" xfId="8"/>
    <cellStyle name="20 % – Zvýraznění5 2" xfId="9"/>
    <cellStyle name="20 % – Zvýraznění6 2" xfId="10"/>
    <cellStyle name="40 % – Zvýraznění1 2" xfId="11"/>
    <cellStyle name="40 % – Zvýraznění2 2" xfId="12"/>
    <cellStyle name="40 % – Zvýraznění3 2" xfId="13"/>
    <cellStyle name="40 % – Zvýraznění4 2" xfId="14"/>
    <cellStyle name="40 % – Zvýraznění5 2" xfId="15"/>
    <cellStyle name="40 % – Zvýraznění6 2" xfId="16"/>
    <cellStyle name="60 % – Zvýraznění1 2" xfId="17"/>
    <cellStyle name="60 % – Zvýraznění2 2" xfId="18"/>
    <cellStyle name="60 % – Zvýraznění3 2" xfId="19"/>
    <cellStyle name="60 % – Zvýraznění4 2" xfId="20"/>
    <cellStyle name="60 % – Zvýraznění5 2" xfId="21"/>
    <cellStyle name="60 % – Zvýraznění6 2" xfId="22"/>
    <cellStyle name="Celkem 2" xfId="23"/>
    <cellStyle name="Chybně 2" xfId="24"/>
    <cellStyle name="Kontrolní buňka 2" xfId="25"/>
    <cellStyle name="Nadpis 1 2" xfId="26"/>
    <cellStyle name="Nadpis 2 2" xfId="27"/>
    <cellStyle name="Nadpis 3 2" xfId="28"/>
    <cellStyle name="Nadpis 4 2" xfId="29"/>
    <cellStyle name="Název 2" xfId="30"/>
    <cellStyle name="Neutrální 2" xfId="31"/>
    <cellStyle name="Normální" xfId="0" builtinId="0"/>
    <cellStyle name="Normální 10" xfId="32"/>
    <cellStyle name="Normální 10 2" xfId="33"/>
    <cellStyle name="Normální 11" xfId="34"/>
    <cellStyle name="Normální 12" xfId="35"/>
    <cellStyle name="Normální 15" xfId="36"/>
    <cellStyle name="Normální 17" xfId="37"/>
    <cellStyle name="Normální 18" xfId="38"/>
    <cellStyle name="Normální 2" xfId="1"/>
    <cellStyle name="Normální 2 2" xfId="4"/>
    <cellStyle name="Normální 21" xfId="39"/>
    <cellStyle name="Normální 22" xfId="40"/>
    <cellStyle name="Normální 3" xfId="2"/>
    <cellStyle name="Normální 4" xfId="3"/>
    <cellStyle name="Normální 4 2" xfId="42"/>
    <cellStyle name="Normální 4 3" xfId="43"/>
    <cellStyle name="Normální 4 4" xfId="41"/>
    <cellStyle name="Normální 5" xfId="44"/>
    <cellStyle name="Normální 6" xfId="45"/>
    <cellStyle name="Normální 6 2" xfId="46"/>
    <cellStyle name="Normální 7" xfId="47"/>
    <cellStyle name="Normální 8" xfId="48"/>
    <cellStyle name="Normální 8 2" xfId="49"/>
    <cellStyle name="Normální 9" xfId="50"/>
    <cellStyle name="Normální 9 2" xfId="51"/>
    <cellStyle name="Poznámka 2" xfId="52"/>
    <cellStyle name="Propojená buňka 2" xfId="53"/>
    <cellStyle name="Sledovaný hypertextový odkaz" xfId="54"/>
    <cellStyle name="Správně 2" xfId="55"/>
    <cellStyle name="Standard_fa_zal" xfId="56"/>
    <cellStyle name="Styl 1" xfId="57"/>
    <cellStyle name="Text upozornění 2" xfId="58"/>
    <cellStyle name="Vstup 2" xfId="59"/>
    <cellStyle name="Výpočet 2" xfId="60"/>
    <cellStyle name="Výstup 2" xfId="61"/>
    <cellStyle name="Vysvětlující text 2" xfId="62"/>
    <cellStyle name="Zvýraznění 1 2" xfId="63"/>
    <cellStyle name="Zvýraznění 2 2" xfId="64"/>
    <cellStyle name="Zvýraznění 3 2" xfId="65"/>
    <cellStyle name="Zvýraznění 4 2" xfId="66"/>
    <cellStyle name="Zvýraznění 5 2" xfId="67"/>
    <cellStyle name="Zvýraznění 6 2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D23" sqref="D23"/>
    </sheetView>
  </sheetViews>
  <sheetFormatPr defaultColWidth="8.85546875" defaultRowHeight="11.25" x14ac:dyDescent="0.2"/>
  <cols>
    <col min="1" max="1" width="29.5703125" style="2" customWidth="1"/>
    <col min="2" max="3" width="11.140625" style="1" customWidth="1"/>
    <col min="4" max="4" width="13.140625" style="1" customWidth="1"/>
    <col min="5" max="6" width="11.140625" style="1" customWidth="1"/>
    <col min="7" max="7" width="14.140625" style="1" customWidth="1"/>
    <col min="8" max="9" width="11.140625" style="1" customWidth="1"/>
    <col min="10" max="10" width="15" style="1" customWidth="1"/>
    <col min="11" max="11" width="23.140625" style="1" customWidth="1"/>
    <col min="12" max="12" width="11.42578125" style="1" customWidth="1"/>
    <col min="13" max="13" width="12.7109375" style="2" customWidth="1"/>
    <col min="14" max="16384" width="8.85546875" style="1"/>
  </cols>
  <sheetData>
    <row r="1" spans="1:13" ht="11.25" customHeight="1" x14ac:dyDescent="0.2">
      <c r="A1" s="29" t="s">
        <v>6001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5"/>
      <c r="M1" s="5"/>
    </row>
    <row r="2" spans="1:13" ht="32.25" customHeight="1" x14ac:dyDescent="0.2">
      <c r="A2" s="28" t="s">
        <v>6003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6"/>
      <c r="M2" s="6"/>
    </row>
    <row r="3" spans="1:13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s="2" customFormat="1" ht="24" customHeight="1" x14ac:dyDescent="0.2">
      <c r="A4" s="34" t="s">
        <v>56</v>
      </c>
      <c r="B4" s="31" t="s">
        <v>57</v>
      </c>
      <c r="C4" s="32"/>
      <c r="D4" s="33"/>
      <c r="E4" s="31" t="s">
        <v>58</v>
      </c>
      <c r="F4" s="32"/>
      <c r="G4" s="33"/>
      <c r="H4" s="31" t="s">
        <v>59</v>
      </c>
      <c r="I4" s="32"/>
      <c r="J4" s="33"/>
      <c r="K4" s="34" t="s">
        <v>62</v>
      </c>
    </row>
    <row r="5" spans="1:13" s="2" customFormat="1" ht="24" customHeight="1" x14ac:dyDescent="0.2">
      <c r="A5" s="35"/>
      <c r="B5" s="7" t="s">
        <v>60</v>
      </c>
      <c r="C5" s="7" t="s">
        <v>61</v>
      </c>
      <c r="D5" s="7" t="s">
        <v>62</v>
      </c>
      <c r="E5" s="8" t="s">
        <v>60</v>
      </c>
      <c r="F5" s="8" t="s">
        <v>61</v>
      </c>
      <c r="G5" s="8" t="s">
        <v>62</v>
      </c>
      <c r="H5" s="9" t="s">
        <v>60</v>
      </c>
      <c r="I5" s="9" t="s">
        <v>61</v>
      </c>
      <c r="J5" s="9" t="s">
        <v>62</v>
      </c>
      <c r="K5" s="35"/>
    </row>
    <row r="6" spans="1:13" x14ac:dyDescent="0.2">
      <c r="A6" s="3">
        <v>2020</v>
      </c>
      <c r="B6" s="10"/>
      <c r="C6" s="16">
        <v>1970</v>
      </c>
      <c r="D6" s="11">
        <f>B6*C6</f>
        <v>0</v>
      </c>
      <c r="E6" s="10"/>
      <c r="F6" s="16">
        <v>3570</v>
      </c>
      <c r="G6" s="11">
        <f>E6*F6</f>
        <v>0</v>
      </c>
      <c r="H6" s="10"/>
      <c r="I6" s="16">
        <v>2970</v>
      </c>
      <c r="J6" s="11">
        <f>H6*I6</f>
        <v>0</v>
      </c>
      <c r="K6" s="11">
        <f>D6+G6+J6</f>
        <v>0</v>
      </c>
    </row>
    <row r="7" spans="1:13" x14ac:dyDescent="0.2">
      <c r="A7" s="3">
        <v>2021</v>
      </c>
      <c r="B7" s="10"/>
      <c r="C7" s="16">
        <v>1770</v>
      </c>
      <c r="D7" s="11">
        <f t="shared" ref="D7:D9" si="0">B7*C7</f>
        <v>0</v>
      </c>
      <c r="E7" s="10"/>
      <c r="F7" s="16">
        <v>3170</v>
      </c>
      <c r="G7" s="11">
        <f t="shared" ref="G7:G9" si="1">E7*F7</f>
        <v>0</v>
      </c>
      <c r="H7" s="10"/>
      <c r="I7" s="16">
        <v>2700</v>
      </c>
      <c r="J7" s="11">
        <f t="shared" ref="J7:J9" si="2">H7*I7</f>
        <v>0</v>
      </c>
      <c r="K7" s="11">
        <f t="shared" ref="K7:K9" si="3">D7+G7+J7</f>
        <v>0</v>
      </c>
    </row>
    <row r="8" spans="1:13" x14ac:dyDescent="0.2">
      <c r="A8" s="3">
        <v>2022</v>
      </c>
      <c r="B8" s="10"/>
      <c r="C8" s="16">
        <v>1250</v>
      </c>
      <c r="D8" s="11">
        <f t="shared" si="0"/>
        <v>0</v>
      </c>
      <c r="E8" s="10"/>
      <c r="F8" s="16">
        <v>2570</v>
      </c>
      <c r="G8" s="11">
        <f t="shared" si="1"/>
        <v>0</v>
      </c>
      <c r="H8" s="10"/>
      <c r="I8" s="16">
        <v>2500</v>
      </c>
      <c r="J8" s="11">
        <f t="shared" si="2"/>
        <v>0</v>
      </c>
      <c r="K8" s="11">
        <f t="shared" si="3"/>
        <v>0</v>
      </c>
    </row>
    <row r="9" spans="1:13" ht="12" thickBot="1" x14ac:dyDescent="0.25">
      <c r="A9" s="3">
        <v>2023</v>
      </c>
      <c r="B9" s="10"/>
      <c r="C9" s="16">
        <v>1250</v>
      </c>
      <c r="D9" s="11">
        <f t="shared" si="0"/>
        <v>0</v>
      </c>
      <c r="E9" s="10"/>
      <c r="F9" s="16">
        <v>2570</v>
      </c>
      <c r="G9" s="11">
        <f t="shared" si="1"/>
        <v>0</v>
      </c>
      <c r="H9" s="10"/>
      <c r="I9" s="16">
        <v>2500</v>
      </c>
      <c r="J9" s="11">
        <f t="shared" si="2"/>
        <v>0</v>
      </c>
      <c r="K9" s="12">
        <f t="shared" si="3"/>
        <v>0</v>
      </c>
    </row>
    <row r="10" spans="1:13" ht="12" thickBot="1" x14ac:dyDescent="0.25">
      <c r="A10" s="36" t="s">
        <v>63</v>
      </c>
      <c r="B10" s="36"/>
      <c r="C10" s="36"/>
      <c r="D10" s="36"/>
      <c r="E10" s="36"/>
      <c r="F10" s="36"/>
      <c r="G10" s="36"/>
      <c r="H10" s="36"/>
      <c r="I10" s="36"/>
      <c r="J10" s="37"/>
      <c r="K10" s="17">
        <f>SUM(K6:K9)</f>
        <v>0</v>
      </c>
    </row>
    <row r="12" spans="1:13" ht="13.5" customHeight="1" x14ac:dyDescent="0.2">
      <c r="A12" s="30" t="s">
        <v>5996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3" ht="21.75" customHeight="1" x14ac:dyDescent="0.2">
      <c r="A13" s="30" t="s">
        <v>5997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3" ht="13.5" customHeight="1" x14ac:dyDescent="0.2">
      <c r="A14" s="30" t="s">
        <v>5998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3" x14ac:dyDescent="0.2">
      <c r="A15" s="30" t="s">
        <v>5999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3" x14ac:dyDescent="0.2">
      <c r="A16" s="30" t="s">
        <v>6000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x14ac:dyDescent="0.2">
      <c r="A17" s="30" t="s">
        <v>6002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</sheetData>
  <mergeCells count="14">
    <mergeCell ref="A2:K2"/>
    <mergeCell ref="A1:K1"/>
    <mergeCell ref="A17:K17"/>
    <mergeCell ref="H4:J4"/>
    <mergeCell ref="A4:A5"/>
    <mergeCell ref="K4:K5"/>
    <mergeCell ref="A10:J10"/>
    <mergeCell ref="B4:D4"/>
    <mergeCell ref="E4:G4"/>
    <mergeCell ref="A16:K16"/>
    <mergeCell ref="A12:K12"/>
    <mergeCell ref="A13:K13"/>
    <mergeCell ref="A14:K14"/>
    <mergeCell ref="A15:K15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9"/>
  <sheetViews>
    <sheetView workbookViewId="0">
      <pane ySplit="1" topLeftCell="A2" activePane="bottomLeft" state="frozen"/>
      <selection pane="bottomLeft" activeCell="A11" sqref="A11"/>
    </sheetView>
  </sheetViews>
  <sheetFormatPr defaultRowHeight="12.75" x14ac:dyDescent="0.2"/>
  <cols>
    <col min="1" max="1" width="14.7109375" style="20" customWidth="1"/>
    <col min="2" max="2" width="56.140625" customWidth="1"/>
    <col min="3" max="3" width="11.5703125" style="18" customWidth="1"/>
    <col min="4" max="4" width="14.7109375" style="18" customWidth="1"/>
    <col min="5" max="5" width="19.85546875" style="18" customWidth="1"/>
    <col min="6" max="6" width="18.42578125" style="18" customWidth="1"/>
  </cols>
  <sheetData>
    <row r="1" spans="1:6" x14ac:dyDescent="0.2">
      <c r="A1" s="23" t="s">
        <v>64</v>
      </c>
      <c r="B1" s="14" t="s">
        <v>65</v>
      </c>
      <c r="C1" s="19" t="s">
        <v>66</v>
      </c>
      <c r="D1" s="19" t="s">
        <v>67</v>
      </c>
      <c r="E1" s="19" t="s">
        <v>68</v>
      </c>
      <c r="F1" s="19" t="s">
        <v>69</v>
      </c>
    </row>
    <row r="2" spans="1:6" x14ac:dyDescent="0.2">
      <c r="A2" s="22" t="s">
        <v>70</v>
      </c>
      <c r="B2" s="13" t="s">
        <v>71</v>
      </c>
      <c r="C2" s="13">
        <v>117</v>
      </c>
      <c r="D2" s="13" t="s">
        <v>72</v>
      </c>
      <c r="E2" s="13" t="s">
        <v>73</v>
      </c>
      <c r="F2" s="13" t="s">
        <v>74</v>
      </c>
    </row>
    <row r="3" spans="1:6" x14ac:dyDescent="0.2">
      <c r="A3" s="22" t="s">
        <v>75</v>
      </c>
      <c r="B3" s="13" t="s">
        <v>76</v>
      </c>
      <c r="C3" s="13" t="s">
        <v>77</v>
      </c>
      <c r="D3" s="13" t="s">
        <v>72</v>
      </c>
      <c r="E3" s="13" t="s">
        <v>78</v>
      </c>
      <c r="F3" s="13" t="s">
        <v>79</v>
      </c>
    </row>
    <row r="4" spans="1:6" x14ac:dyDescent="0.2">
      <c r="A4" s="22" t="s">
        <v>80</v>
      </c>
      <c r="B4" s="13" t="s">
        <v>81</v>
      </c>
      <c r="C4" s="13" t="s">
        <v>82</v>
      </c>
      <c r="D4" s="13" t="s">
        <v>72</v>
      </c>
      <c r="E4" s="13" t="s">
        <v>83</v>
      </c>
      <c r="F4" s="13" t="s">
        <v>84</v>
      </c>
    </row>
    <row r="5" spans="1:6" x14ac:dyDescent="0.2">
      <c r="A5" s="22" t="s">
        <v>85</v>
      </c>
      <c r="B5" s="13" t="s">
        <v>86</v>
      </c>
      <c r="C5" s="13" t="s">
        <v>87</v>
      </c>
      <c r="D5" s="13" t="s">
        <v>72</v>
      </c>
      <c r="E5" s="13" t="s">
        <v>88</v>
      </c>
      <c r="F5" s="13" t="s">
        <v>89</v>
      </c>
    </row>
    <row r="6" spans="1:6" x14ac:dyDescent="0.2">
      <c r="A6" s="22" t="s">
        <v>90</v>
      </c>
      <c r="B6" s="13" t="s">
        <v>91</v>
      </c>
      <c r="C6" s="13" t="s">
        <v>92</v>
      </c>
      <c r="D6" s="13" t="s">
        <v>93</v>
      </c>
      <c r="E6" s="13" t="s">
        <v>94</v>
      </c>
      <c r="F6" s="13" t="s">
        <v>95</v>
      </c>
    </row>
    <row r="7" spans="1:6" x14ac:dyDescent="0.2">
      <c r="A7" s="22" t="s">
        <v>96</v>
      </c>
      <c r="B7" s="13" t="s">
        <v>97</v>
      </c>
      <c r="C7" s="13" t="s">
        <v>98</v>
      </c>
      <c r="D7" s="13" t="s">
        <v>93</v>
      </c>
      <c r="E7" s="13" t="s">
        <v>99</v>
      </c>
      <c r="F7" s="13" t="s">
        <v>100</v>
      </c>
    </row>
    <row r="8" spans="1:6" x14ac:dyDescent="0.2">
      <c r="A8" s="22" t="s">
        <v>101</v>
      </c>
      <c r="B8" s="13" t="s">
        <v>15</v>
      </c>
      <c r="C8" s="13">
        <v>1300</v>
      </c>
      <c r="D8" s="13">
        <v>601144</v>
      </c>
      <c r="E8" s="13" t="s">
        <v>102</v>
      </c>
      <c r="F8" s="13" t="s">
        <v>103</v>
      </c>
    </row>
    <row r="9" spans="1:6" x14ac:dyDescent="0.2">
      <c r="A9" s="22" t="s">
        <v>104</v>
      </c>
      <c r="B9" s="13" t="s">
        <v>105</v>
      </c>
      <c r="C9" s="13" t="s">
        <v>106</v>
      </c>
      <c r="D9" s="13" t="s">
        <v>107</v>
      </c>
      <c r="E9" s="13" t="s">
        <v>108</v>
      </c>
      <c r="F9" s="13" t="s">
        <v>109</v>
      </c>
    </row>
    <row r="10" spans="1:6" x14ac:dyDescent="0.2">
      <c r="A10" s="22" t="s">
        <v>110</v>
      </c>
      <c r="B10" s="13" t="s">
        <v>111</v>
      </c>
      <c r="C10" s="13" t="s">
        <v>112</v>
      </c>
      <c r="D10" s="13" t="s">
        <v>107</v>
      </c>
      <c r="E10" s="13" t="s">
        <v>113</v>
      </c>
      <c r="F10" s="13" t="s">
        <v>114</v>
      </c>
    </row>
    <row r="11" spans="1:6" x14ac:dyDescent="0.2">
      <c r="A11" s="22" t="s">
        <v>115</v>
      </c>
      <c r="B11" s="13" t="s">
        <v>116</v>
      </c>
      <c r="C11" s="13" t="s">
        <v>117</v>
      </c>
      <c r="D11" s="13" t="s">
        <v>118</v>
      </c>
      <c r="E11" s="13" t="s">
        <v>119</v>
      </c>
      <c r="F11" s="13" t="s">
        <v>120</v>
      </c>
    </row>
    <row r="12" spans="1:6" x14ac:dyDescent="0.2">
      <c r="A12" s="22" t="s">
        <v>121</v>
      </c>
      <c r="B12" s="13" t="s">
        <v>122</v>
      </c>
      <c r="C12" s="13" t="s">
        <v>123</v>
      </c>
      <c r="D12" s="13" t="s">
        <v>124</v>
      </c>
      <c r="E12" s="13" t="s">
        <v>125</v>
      </c>
      <c r="F12" s="13" t="s">
        <v>126</v>
      </c>
    </row>
    <row r="13" spans="1:6" x14ac:dyDescent="0.2">
      <c r="A13" s="22" t="s">
        <v>127</v>
      </c>
      <c r="B13" s="13" t="s">
        <v>128</v>
      </c>
      <c r="C13" s="13" t="s">
        <v>129</v>
      </c>
      <c r="D13" s="13" t="s">
        <v>124</v>
      </c>
      <c r="E13" s="13" t="s">
        <v>130</v>
      </c>
      <c r="F13" s="13" t="s">
        <v>131</v>
      </c>
    </row>
    <row r="14" spans="1:6" x14ac:dyDescent="0.2">
      <c r="A14" s="22" t="s">
        <v>132</v>
      </c>
      <c r="B14" s="13" t="s">
        <v>133</v>
      </c>
      <c r="C14" s="13" t="s">
        <v>134</v>
      </c>
      <c r="D14" s="13" t="s">
        <v>135</v>
      </c>
      <c r="E14" s="13" t="s">
        <v>136</v>
      </c>
      <c r="F14" s="13" t="s">
        <v>137</v>
      </c>
    </row>
    <row r="15" spans="1:6" x14ac:dyDescent="0.2">
      <c r="A15" s="22" t="s">
        <v>138</v>
      </c>
      <c r="B15" s="13" t="s">
        <v>139</v>
      </c>
      <c r="C15" s="13" t="s">
        <v>140</v>
      </c>
      <c r="D15" s="13" t="s">
        <v>141</v>
      </c>
      <c r="E15" s="13" t="s">
        <v>142</v>
      </c>
      <c r="F15" s="13" t="s">
        <v>143</v>
      </c>
    </row>
    <row r="16" spans="1:6" x14ac:dyDescent="0.2">
      <c r="A16" s="22" t="s">
        <v>144</v>
      </c>
      <c r="B16" s="13" t="s">
        <v>145</v>
      </c>
      <c r="C16" s="13" t="s">
        <v>140</v>
      </c>
      <c r="D16" s="13" t="s">
        <v>141</v>
      </c>
      <c r="E16" s="13" t="s">
        <v>146</v>
      </c>
      <c r="F16" s="13" t="s">
        <v>147</v>
      </c>
    </row>
    <row r="17" spans="1:6" x14ac:dyDescent="0.2">
      <c r="A17" s="22" t="s">
        <v>148</v>
      </c>
      <c r="B17" s="13" t="s">
        <v>149</v>
      </c>
      <c r="C17" s="13" t="s">
        <v>150</v>
      </c>
      <c r="D17" s="13" t="s">
        <v>151</v>
      </c>
      <c r="E17" s="13" t="s">
        <v>152</v>
      </c>
      <c r="F17" s="13" t="s">
        <v>153</v>
      </c>
    </row>
    <row r="18" spans="1:6" x14ac:dyDescent="0.2">
      <c r="A18" s="22" t="s">
        <v>154</v>
      </c>
      <c r="B18" s="13" t="s">
        <v>155</v>
      </c>
      <c r="C18" s="13" t="s">
        <v>156</v>
      </c>
      <c r="D18" s="13" t="s">
        <v>157</v>
      </c>
      <c r="E18" s="13" t="s">
        <v>158</v>
      </c>
      <c r="F18" s="13" t="s">
        <v>159</v>
      </c>
    </row>
    <row r="19" spans="1:6" x14ac:dyDescent="0.2">
      <c r="A19" s="22" t="s">
        <v>160</v>
      </c>
      <c r="B19" s="13" t="s">
        <v>161</v>
      </c>
      <c r="C19" s="13" t="s">
        <v>162</v>
      </c>
      <c r="D19" s="13" t="s">
        <v>163</v>
      </c>
      <c r="E19" s="13" t="s">
        <v>164</v>
      </c>
      <c r="F19" s="13" t="s">
        <v>165</v>
      </c>
    </row>
    <row r="20" spans="1:6" x14ac:dyDescent="0.2">
      <c r="A20" s="22" t="s">
        <v>166</v>
      </c>
      <c r="B20" s="13" t="s">
        <v>167</v>
      </c>
      <c r="C20" s="13" t="s">
        <v>168</v>
      </c>
      <c r="D20" s="13" t="s">
        <v>169</v>
      </c>
      <c r="E20" s="13" t="s">
        <v>170</v>
      </c>
      <c r="F20" s="13" t="s">
        <v>171</v>
      </c>
    </row>
    <row r="21" spans="1:6" x14ac:dyDescent="0.2">
      <c r="A21" s="22" t="s">
        <v>172</v>
      </c>
      <c r="B21" s="13" t="s">
        <v>173</v>
      </c>
      <c r="C21" s="13" t="s">
        <v>174</v>
      </c>
      <c r="D21" s="13" t="s">
        <v>175</v>
      </c>
      <c r="E21" s="13" t="s">
        <v>176</v>
      </c>
      <c r="F21" s="13" t="s">
        <v>177</v>
      </c>
    </row>
    <row r="22" spans="1:6" x14ac:dyDescent="0.2">
      <c r="A22" s="22" t="s">
        <v>178</v>
      </c>
      <c r="B22" s="13" t="s">
        <v>179</v>
      </c>
      <c r="C22" s="13">
        <v>1254</v>
      </c>
      <c r="D22" s="13">
        <v>726346</v>
      </c>
      <c r="E22" s="13" t="s">
        <v>180</v>
      </c>
      <c r="F22" s="13" t="s">
        <v>181</v>
      </c>
    </row>
    <row r="23" spans="1:6" x14ac:dyDescent="0.2">
      <c r="A23" s="22" t="s">
        <v>182</v>
      </c>
      <c r="B23" s="13" t="s">
        <v>183</v>
      </c>
      <c r="C23" s="13" t="s">
        <v>184</v>
      </c>
      <c r="D23" s="13" t="s">
        <v>185</v>
      </c>
      <c r="E23" s="13" t="s">
        <v>186</v>
      </c>
      <c r="F23" s="13" t="s">
        <v>187</v>
      </c>
    </row>
    <row r="24" spans="1:6" x14ac:dyDescent="0.2">
      <c r="A24" s="22" t="s">
        <v>188</v>
      </c>
      <c r="B24" s="13" t="s">
        <v>189</v>
      </c>
      <c r="C24" s="13" t="s">
        <v>190</v>
      </c>
      <c r="D24" s="13" t="s">
        <v>191</v>
      </c>
      <c r="E24" s="13" t="s">
        <v>192</v>
      </c>
      <c r="F24" s="13" t="s">
        <v>193</v>
      </c>
    </row>
    <row r="25" spans="1:6" x14ac:dyDescent="0.2">
      <c r="A25" s="22" t="s">
        <v>194</v>
      </c>
      <c r="B25" s="13" t="s">
        <v>195</v>
      </c>
      <c r="C25" s="13" t="s">
        <v>196</v>
      </c>
      <c r="D25" s="13" t="s">
        <v>197</v>
      </c>
      <c r="E25" s="13" t="s">
        <v>198</v>
      </c>
      <c r="F25" s="13" t="s">
        <v>199</v>
      </c>
    </row>
    <row r="26" spans="1:6" x14ac:dyDescent="0.2">
      <c r="A26" s="22" t="s">
        <v>200</v>
      </c>
      <c r="B26" s="13" t="s">
        <v>16</v>
      </c>
      <c r="C26" s="13" t="s">
        <v>201</v>
      </c>
      <c r="D26" s="13" t="s">
        <v>197</v>
      </c>
      <c r="E26" s="13" t="s">
        <v>202</v>
      </c>
      <c r="F26" s="13" t="s">
        <v>203</v>
      </c>
    </row>
    <row r="27" spans="1:6" x14ac:dyDescent="0.2">
      <c r="A27" s="22" t="s">
        <v>204</v>
      </c>
      <c r="B27" s="13" t="s">
        <v>205</v>
      </c>
      <c r="C27" s="13" t="s">
        <v>206</v>
      </c>
      <c r="D27" s="13" t="s">
        <v>207</v>
      </c>
      <c r="E27" s="13" t="s">
        <v>208</v>
      </c>
      <c r="F27" s="13" t="s">
        <v>209</v>
      </c>
    </row>
    <row r="28" spans="1:6" x14ac:dyDescent="0.2">
      <c r="A28" s="22" t="s">
        <v>210</v>
      </c>
      <c r="B28" s="13" t="s">
        <v>211</v>
      </c>
      <c r="C28" s="13" t="s">
        <v>206</v>
      </c>
      <c r="D28" s="13" t="s">
        <v>207</v>
      </c>
      <c r="E28" s="13" t="s">
        <v>212</v>
      </c>
      <c r="F28" s="13" t="s">
        <v>213</v>
      </c>
    </row>
    <row r="29" spans="1:6" x14ac:dyDescent="0.2">
      <c r="A29" s="22" t="s">
        <v>214</v>
      </c>
      <c r="B29" s="13" t="s">
        <v>215</v>
      </c>
      <c r="C29" s="13" t="s">
        <v>216</v>
      </c>
      <c r="D29" s="13" t="s">
        <v>217</v>
      </c>
      <c r="E29" s="13" t="s">
        <v>218</v>
      </c>
      <c r="F29" s="13" t="s">
        <v>219</v>
      </c>
    </row>
    <row r="30" spans="1:6" x14ac:dyDescent="0.2">
      <c r="A30" s="22" t="s">
        <v>220</v>
      </c>
      <c r="B30" s="13" t="s">
        <v>221</v>
      </c>
      <c r="C30" s="13" t="s">
        <v>222</v>
      </c>
      <c r="D30" s="13" t="s">
        <v>223</v>
      </c>
      <c r="E30" s="13" t="s">
        <v>224</v>
      </c>
      <c r="F30" s="13" t="s">
        <v>225</v>
      </c>
    </row>
    <row r="31" spans="1:6" x14ac:dyDescent="0.2">
      <c r="A31" s="22" t="s">
        <v>226</v>
      </c>
      <c r="B31" s="13" t="s">
        <v>227</v>
      </c>
      <c r="C31" s="13" t="s">
        <v>228</v>
      </c>
      <c r="D31" s="13" t="s">
        <v>229</v>
      </c>
      <c r="E31" s="13" t="s">
        <v>230</v>
      </c>
      <c r="F31" s="13" t="s">
        <v>231</v>
      </c>
    </row>
    <row r="32" spans="1:6" x14ac:dyDescent="0.2">
      <c r="A32" s="22" t="s">
        <v>232</v>
      </c>
      <c r="B32" s="13" t="s">
        <v>233</v>
      </c>
      <c r="C32" s="13" t="s">
        <v>234</v>
      </c>
      <c r="D32" s="13" t="s">
        <v>235</v>
      </c>
      <c r="E32" s="13" t="s">
        <v>236</v>
      </c>
      <c r="F32" s="13" t="s">
        <v>237</v>
      </c>
    </row>
    <row r="33" spans="1:6" x14ac:dyDescent="0.2">
      <c r="A33" s="22" t="s">
        <v>238</v>
      </c>
      <c r="B33" s="13" t="s">
        <v>239</v>
      </c>
      <c r="C33" s="13" t="s">
        <v>240</v>
      </c>
      <c r="D33" s="13" t="s">
        <v>241</v>
      </c>
      <c r="E33" s="13" t="s">
        <v>242</v>
      </c>
      <c r="F33" s="13" t="s">
        <v>243</v>
      </c>
    </row>
    <row r="34" spans="1:6" x14ac:dyDescent="0.2">
      <c r="A34" s="22" t="s">
        <v>244</v>
      </c>
      <c r="B34" s="13" t="s">
        <v>245</v>
      </c>
      <c r="C34" s="13" t="s">
        <v>246</v>
      </c>
      <c r="D34" s="13" t="s">
        <v>247</v>
      </c>
      <c r="E34" s="13" t="s">
        <v>248</v>
      </c>
      <c r="F34" s="13" t="s">
        <v>249</v>
      </c>
    </row>
    <row r="35" spans="1:6" x14ac:dyDescent="0.2">
      <c r="A35" s="22" t="s">
        <v>250</v>
      </c>
      <c r="B35" s="13" t="s">
        <v>251</v>
      </c>
      <c r="C35" s="13" t="s">
        <v>252</v>
      </c>
      <c r="D35" s="13" t="s">
        <v>247</v>
      </c>
      <c r="E35" s="13" t="s">
        <v>253</v>
      </c>
      <c r="F35" s="13" t="s">
        <v>254</v>
      </c>
    </row>
    <row r="36" spans="1:6" x14ac:dyDescent="0.2">
      <c r="A36" s="22" t="s">
        <v>255</v>
      </c>
      <c r="B36" s="13" t="s">
        <v>256</v>
      </c>
      <c r="C36" s="13" t="s">
        <v>257</v>
      </c>
      <c r="D36" s="13" t="s">
        <v>247</v>
      </c>
      <c r="E36" s="13" t="s">
        <v>258</v>
      </c>
      <c r="F36" s="13" t="s">
        <v>259</v>
      </c>
    </row>
    <row r="37" spans="1:6" x14ac:dyDescent="0.2">
      <c r="A37" s="22" t="s">
        <v>260</v>
      </c>
      <c r="B37" s="13" t="s">
        <v>261</v>
      </c>
      <c r="C37" s="13" t="s">
        <v>262</v>
      </c>
      <c r="D37" s="13" t="s">
        <v>263</v>
      </c>
      <c r="E37" s="13" t="s">
        <v>264</v>
      </c>
      <c r="F37" s="13" t="s">
        <v>265</v>
      </c>
    </row>
    <row r="38" spans="1:6" x14ac:dyDescent="0.2">
      <c r="A38" s="22" t="s">
        <v>266</v>
      </c>
      <c r="B38" s="13" t="s">
        <v>267</v>
      </c>
      <c r="C38" s="13" t="s">
        <v>268</v>
      </c>
      <c r="D38" s="13" t="s">
        <v>269</v>
      </c>
      <c r="E38" s="13" t="s">
        <v>270</v>
      </c>
      <c r="F38" s="13" t="s">
        <v>271</v>
      </c>
    </row>
    <row r="39" spans="1:6" x14ac:dyDescent="0.2">
      <c r="A39" s="22" t="s">
        <v>272</v>
      </c>
      <c r="B39" s="13" t="s">
        <v>273</v>
      </c>
      <c r="C39" s="13" t="s">
        <v>274</v>
      </c>
      <c r="D39" s="13" t="s">
        <v>275</v>
      </c>
      <c r="E39" s="13" t="s">
        <v>276</v>
      </c>
      <c r="F39" s="13" t="s">
        <v>277</v>
      </c>
    </row>
    <row r="40" spans="1:6" x14ac:dyDescent="0.2">
      <c r="A40" s="22" t="s">
        <v>278</v>
      </c>
      <c r="B40" s="13" t="s">
        <v>279</v>
      </c>
      <c r="C40" s="13" t="s">
        <v>280</v>
      </c>
      <c r="D40" s="13" t="s">
        <v>281</v>
      </c>
      <c r="E40" s="13" t="s">
        <v>282</v>
      </c>
      <c r="F40" s="13" t="s">
        <v>283</v>
      </c>
    </row>
    <row r="41" spans="1:6" x14ac:dyDescent="0.2">
      <c r="A41" s="22" t="s">
        <v>284</v>
      </c>
      <c r="B41" s="13" t="s">
        <v>52</v>
      </c>
      <c r="C41" s="13" t="s">
        <v>285</v>
      </c>
      <c r="D41" s="13" t="s">
        <v>286</v>
      </c>
      <c r="E41" s="13" t="s">
        <v>287</v>
      </c>
      <c r="F41" s="13" t="s">
        <v>288</v>
      </c>
    </row>
    <row r="42" spans="1:6" x14ac:dyDescent="0.2">
      <c r="A42" s="22" t="s">
        <v>289</v>
      </c>
      <c r="B42" s="13" t="s">
        <v>17</v>
      </c>
      <c r="C42" s="13" t="s">
        <v>290</v>
      </c>
      <c r="D42" s="13" t="s">
        <v>291</v>
      </c>
      <c r="E42" s="13" t="s">
        <v>292</v>
      </c>
      <c r="F42" s="13" t="s">
        <v>293</v>
      </c>
    </row>
    <row r="43" spans="1:6" x14ac:dyDescent="0.2">
      <c r="A43" s="22" t="s">
        <v>294</v>
      </c>
      <c r="B43" s="13" t="s">
        <v>295</v>
      </c>
      <c r="C43" s="13" t="s">
        <v>296</v>
      </c>
      <c r="D43" s="13" t="s">
        <v>297</v>
      </c>
      <c r="E43" s="13" t="s">
        <v>298</v>
      </c>
      <c r="F43" s="13" t="s">
        <v>299</v>
      </c>
    </row>
    <row r="44" spans="1:6" x14ac:dyDescent="0.2">
      <c r="A44" s="22" t="s">
        <v>300</v>
      </c>
      <c r="B44" s="13" t="s">
        <v>301</v>
      </c>
      <c r="C44" s="13" t="s">
        <v>302</v>
      </c>
      <c r="D44" s="13" t="s">
        <v>297</v>
      </c>
      <c r="E44" s="13" t="s">
        <v>303</v>
      </c>
      <c r="F44" s="13" t="s">
        <v>304</v>
      </c>
    </row>
    <row r="45" spans="1:6" x14ac:dyDescent="0.2">
      <c r="A45" s="22" t="s">
        <v>305</v>
      </c>
      <c r="B45" s="13" t="s">
        <v>306</v>
      </c>
      <c r="C45" s="13" t="s">
        <v>307</v>
      </c>
      <c r="D45" s="13" t="s">
        <v>308</v>
      </c>
      <c r="E45" s="13" t="s">
        <v>309</v>
      </c>
      <c r="F45" s="13" t="s">
        <v>310</v>
      </c>
    </row>
    <row r="46" spans="1:6" x14ac:dyDescent="0.2">
      <c r="A46" s="22" t="s">
        <v>311</v>
      </c>
      <c r="B46" s="13" t="s">
        <v>312</v>
      </c>
      <c r="C46" s="13" t="s">
        <v>313</v>
      </c>
      <c r="D46" s="13" t="s">
        <v>314</v>
      </c>
      <c r="E46" s="13" t="s">
        <v>315</v>
      </c>
      <c r="F46" s="13" t="s">
        <v>316</v>
      </c>
    </row>
    <row r="47" spans="1:6" x14ac:dyDescent="0.2">
      <c r="A47" s="22" t="s">
        <v>317</v>
      </c>
      <c r="B47" s="13" t="s">
        <v>318</v>
      </c>
      <c r="C47" s="13" t="s">
        <v>319</v>
      </c>
      <c r="D47" s="13" t="s">
        <v>320</v>
      </c>
      <c r="E47" s="13" t="s">
        <v>321</v>
      </c>
      <c r="F47" s="13" t="s">
        <v>322</v>
      </c>
    </row>
    <row r="48" spans="1:6" x14ac:dyDescent="0.2">
      <c r="A48" s="22" t="s">
        <v>323</v>
      </c>
      <c r="B48" s="13" t="s">
        <v>324</v>
      </c>
      <c r="C48" s="13" t="s">
        <v>325</v>
      </c>
      <c r="D48" s="13" t="s">
        <v>326</v>
      </c>
      <c r="E48" s="13" t="s">
        <v>327</v>
      </c>
      <c r="F48" s="13" t="s">
        <v>328</v>
      </c>
    </row>
    <row r="49" spans="1:6" x14ac:dyDescent="0.2">
      <c r="A49" s="22" t="s">
        <v>329</v>
      </c>
      <c r="B49" s="13" t="s">
        <v>330</v>
      </c>
      <c r="C49" s="13">
        <v>1527</v>
      </c>
      <c r="D49" s="13">
        <v>624403</v>
      </c>
      <c r="E49" s="13" t="s">
        <v>331</v>
      </c>
      <c r="F49" s="13" t="s">
        <v>332</v>
      </c>
    </row>
    <row r="50" spans="1:6" x14ac:dyDescent="0.2">
      <c r="A50" s="22" t="s">
        <v>333</v>
      </c>
      <c r="B50" s="13" t="s">
        <v>18</v>
      </c>
      <c r="C50" s="13" t="s">
        <v>334</v>
      </c>
      <c r="D50" s="13" t="s">
        <v>335</v>
      </c>
      <c r="E50" s="13" t="s">
        <v>336</v>
      </c>
      <c r="F50" s="13" t="s">
        <v>337</v>
      </c>
    </row>
    <row r="51" spans="1:6" x14ac:dyDescent="0.2">
      <c r="A51" s="22" t="s">
        <v>338</v>
      </c>
      <c r="B51" s="13" t="s">
        <v>19</v>
      </c>
      <c r="C51" s="13" t="s">
        <v>339</v>
      </c>
      <c r="D51" s="13" t="s">
        <v>340</v>
      </c>
      <c r="E51" s="13" t="s">
        <v>341</v>
      </c>
      <c r="F51" s="13" t="s">
        <v>342</v>
      </c>
    </row>
    <row r="52" spans="1:6" x14ac:dyDescent="0.2">
      <c r="A52" s="22" t="s">
        <v>343</v>
      </c>
      <c r="B52" s="13" t="s">
        <v>344</v>
      </c>
      <c r="C52" s="13" t="s">
        <v>345</v>
      </c>
      <c r="D52" s="13" t="s">
        <v>346</v>
      </c>
      <c r="E52" s="13" t="s">
        <v>347</v>
      </c>
      <c r="F52" s="13" t="s">
        <v>348</v>
      </c>
    </row>
    <row r="53" spans="1:6" x14ac:dyDescent="0.2">
      <c r="A53" s="22" t="s">
        <v>349</v>
      </c>
      <c r="B53" s="13" t="s">
        <v>20</v>
      </c>
      <c r="C53" s="13" t="s">
        <v>350</v>
      </c>
      <c r="D53" s="13" t="s">
        <v>351</v>
      </c>
      <c r="E53" s="13" t="s">
        <v>352</v>
      </c>
      <c r="F53" s="13" t="s">
        <v>353</v>
      </c>
    </row>
    <row r="54" spans="1:6" x14ac:dyDescent="0.2">
      <c r="A54" s="22" t="s">
        <v>354</v>
      </c>
      <c r="B54" s="13" t="s">
        <v>355</v>
      </c>
      <c r="C54" s="13" t="s">
        <v>339</v>
      </c>
      <c r="D54" s="13" t="s">
        <v>356</v>
      </c>
      <c r="E54" s="13" t="s">
        <v>357</v>
      </c>
      <c r="F54" s="13" t="s">
        <v>358</v>
      </c>
    </row>
    <row r="55" spans="1:6" x14ac:dyDescent="0.2">
      <c r="A55" s="22" t="s">
        <v>359</v>
      </c>
      <c r="B55" s="13" t="s">
        <v>360</v>
      </c>
      <c r="C55" s="13" t="s">
        <v>361</v>
      </c>
      <c r="D55" s="13" t="s">
        <v>362</v>
      </c>
      <c r="E55" s="13" t="s">
        <v>363</v>
      </c>
      <c r="F55" s="13" t="s">
        <v>364</v>
      </c>
    </row>
    <row r="56" spans="1:6" x14ac:dyDescent="0.2">
      <c r="A56" s="22" t="s">
        <v>365</v>
      </c>
      <c r="B56" s="13" t="s">
        <v>366</v>
      </c>
      <c r="C56" s="13" t="s">
        <v>367</v>
      </c>
      <c r="D56" s="13" t="s">
        <v>362</v>
      </c>
      <c r="E56" s="13" t="s">
        <v>368</v>
      </c>
      <c r="F56" s="13" t="s">
        <v>369</v>
      </c>
    </row>
    <row r="57" spans="1:6" x14ac:dyDescent="0.2">
      <c r="A57" s="22" t="s">
        <v>370</v>
      </c>
      <c r="B57" s="13" t="s">
        <v>371</v>
      </c>
      <c r="C57" s="13" t="s">
        <v>372</v>
      </c>
      <c r="D57" s="13" t="s">
        <v>373</v>
      </c>
      <c r="E57" s="13" t="s">
        <v>374</v>
      </c>
      <c r="F57" s="13" t="s">
        <v>375</v>
      </c>
    </row>
    <row r="58" spans="1:6" x14ac:dyDescent="0.2">
      <c r="A58" s="22" t="s">
        <v>376</v>
      </c>
      <c r="B58" s="13" t="s">
        <v>377</v>
      </c>
      <c r="C58" s="13" t="s">
        <v>378</v>
      </c>
      <c r="D58" s="13" t="s">
        <v>379</v>
      </c>
      <c r="E58" s="13" t="s">
        <v>380</v>
      </c>
      <c r="F58" s="13" t="s">
        <v>381</v>
      </c>
    </row>
    <row r="59" spans="1:6" x14ac:dyDescent="0.2">
      <c r="A59" s="22" t="s">
        <v>382</v>
      </c>
      <c r="B59" s="13" t="s">
        <v>383</v>
      </c>
      <c r="C59" s="13" t="s">
        <v>384</v>
      </c>
      <c r="D59" s="13" t="s">
        <v>385</v>
      </c>
      <c r="E59" s="13" t="s">
        <v>386</v>
      </c>
      <c r="F59" s="13" t="s">
        <v>387</v>
      </c>
    </row>
    <row r="60" spans="1:6" x14ac:dyDescent="0.2">
      <c r="A60" s="22" t="s">
        <v>388</v>
      </c>
      <c r="B60" s="13" t="s">
        <v>389</v>
      </c>
      <c r="C60" s="13" t="s">
        <v>390</v>
      </c>
      <c r="D60" s="13" t="s">
        <v>391</v>
      </c>
      <c r="E60" s="13" t="s">
        <v>392</v>
      </c>
      <c r="F60" s="13" t="s">
        <v>393</v>
      </c>
    </row>
    <row r="61" spans="1:6" x14ac:dyDescent="0.2">
      <c r="A61" s="22" t="s">
        <v>394</v>
      </c>
      <c r="B61" s="13" t="s">
        <v>395</v>
      </c>
      <c r="C61" s="13" t="s">
        <v>396</v>
      </c>
      <c r="D61" s="13" t="s">
        <v>391</v>
      </c>
      <c r="E61" s="13" t="s">
        <v>397</v>
      </c>
      <c r="F61" s="13" t="s">
        <v>398</v>
      </c>
    </row>
    <row r="62" spans="1:6" x14ac:dyDescent="0.2">
      <c r="A62" s="22" t="s">
        <v>399</v>
      </c>
      <c r="B62" s="13" t="s">
        <v>400</v>
      </c>
      <c r="C62" s="13" t="s">
        <v>401</v>
      </c>
      <c r="D62" s="13" t="s">
        <v>391</v>
      </c>
      <c r="E62" s="13" t="s">
        <v>402</v>
      </c>
      <c r="F62" s="13" t="s">
        <v>403</v>
      </c>
    </row>
    <row r="63" spans="1:6" x14ac:dyDescent="0.2">
      <c r="A63" s="22" t="s">
        <v>404</v>
      </c>
      <c r="B63" s="13" t="s">
        <v>405</v>
      </c>
      <c r="C63" s="13" t="s">
        <v>406</v>
      </c>
      <c r="D63" s="13" t="s">
        <v>391</v>
      </c>
      <c r="E63" s="13" t="s">
        <v>407</v>
      </c>
      <c r="F63" s="13" t="s">
        <v>408</v>
      </c>
    </row>
    <row r="64" spans="1:6" x14ac:dyDescent="0.2">
      <c r="A64" s="22" t="s">
        <v>409</v>
      </c>
      <c r="B64" s="13" t="s">
        <v>410</v>
      </c>
      <c r="C64" s="13" t="s">
        <v>411</v>
      </c>
      <c r="D64" s="13" t="s">
        <v>412</v>
      </c>
      <c r="E64" s="13" t="s">
        <v>413</v>
      </c>
      <c r="F64" s="13" t="s">
        <v>414</v>
      </c>
    </row>
    <row r="65" spans="1:6" x14ac:dyDescent="0.2">
      <c r="A65" s="22" t="s">
        <v>415</v>
      </c>
      <c r="B65" s="13" t="s">
        <v>416</v>
      </c>
      <c r="C65" s="13" t="s">
        <v>417</v>
      </c>
      <c r="D65" s="13" t="s">
        <v>412</v>
      </c>
      <c r="E65" s="13" t="s">
        <v>418</v>
      </c>
      <c r="F65" s="13" t="s">
        <v>419</v>
      </c>
    </row>
    <row r="66" spans="1:6" x14ac:dyDescent="0.2">
      <c r="A66" s="22" t="s">
        <v>420</v>
      </c>
      <c r="B66" s="13" t="s">
        <v>421</v>
      </c>
      <c r="C66" s="13" t="s">
        <v>422</v>
      </c>
      <c r="D66" s="13" t="s">
        <v>423</v>
      </c>
      <c r="E66" s="13" t="s">
        <v>424</v>
      </c>
      <c r="F66" s="13" t="s">
        <v>425</v>
      </c>
    </row>
    <row r="67" spans="1:6" x14ac:dyDescent="0.2">
      <c r="A67" s="22" t="s">
        <v>426</v>
      </c>
      <c r="B67" s="13" t="s">
        <v>427</v>
      </c>
      <c r="C67" s="13" t="s">
        <v>428</v>
      </c>
      <c r="D67" s="13" t="s">
        <v>423</v>
      </c>
      <c r="E67" s="13" t="s">
        <v>429</v>
      </c>
      <c r="F67" s="13" t="s">
        <v>430</v>
      </c>
    </row>
    <row r="68" spans="1:6" x14ac:dyDescent="0.2">
      <c r="A68" s="22" t="s">
        <v>431</v>
      </c>
      <c r="B68" s="13" t="s">
        <v>432</v>
      </c>
      <c r="C68" s="13" t="s">
        <v>433</v>
      </c>
      <c r="D68" s="13" t="s">
        <v>434</v>
      </c>
      <c r="E68" s="13" t="s">
        <v>435</v>
      </c>
      <c r="F68" s="13" t="s">
        <v>436</v>
      </c>
    </row>
    <row r="69" spans="1:6" x14ac:dyDescent="0.2">
      <c r="A69" s="22" t="s">
        <v>437</v>
      </c>
      <c r="B69" s="13" t="s">
        <v>438</v>
      </c>
      <c r="C69" s="13" t="s">
        <v>190</v>
      </c>
      <c r="D69" s="13" t="s">
        <v>439</v>
      </c>
      <c r="E69" s="13" t="s">
        <v>440</v>
      </c>
      <c r="F69" s="13" t="s">
        <v>441</v>
      </c>
    </row>
    <row r="70" spans="1:6" x14ac:dyDescent="0.2">
      <c r="A70" s="22" t="s">
        <v>442</v>
      </c>
      <c r="B70" s="13" t="s">
        <v>443</v>
      </c>
      <c r="C70" s="13" t="s">
        <v>444</v>
      </c>
      <c r="D70" s="13" t="s">
        <v>445</v>
      </c>
      <c r="E70" s="13" t="s">
        <v>446</v>
      </c>
      <c r="F70" s="13" t="s">
        <v>447</v>
      </c>
    </row>
    <row r="71" spans="1:6" x14ac:dyDescent="0.2">
      <c r="A71" s="22" t="s">
        <v>448</v>
      </c>
      <c r="B71" s="13" t="s">
        <v>449</v>
      </c>
      <c r="C71" s="13" t="s">
        <v>450</v>
      </c>
      <c r="D71" s="13" t="s">
        <v>451</v>
      </c>
      <c r="E71" s="13" t="s">
        <v>452</v>
      </c>
      <c r="F71" s="13" t="s">
        <v>453</v>
      </c>
    </row>
    <row r="72" spans="1:6" x14ac:dyDescent="0.2">
      <c r="A72" s="22" t="s">
        <v>454</v>
      </c>
      <c r="B72" s="13" t="s">
        <v>455</v>
      </c>
      <c r="C72" s="13" t="s">
        <v>456</v>
      </c>
      <c r="D72" s="13" t="s">
        <v>456</v>
      </c>
      <c r="E72" s="13" t="s">
        <v>457</v>
      </c>
      <c r="F72" s="13" t="s">
        <v>458</v>
      </c>
    </row>
    <row r="73" spans="1:6" x14ac:dyDescent="0.2">
      <c r="A73" s="22" t="s">
        <v>459</v>
      </c>
      <c r="B73" s="13" t="s">
        <v>460</v>
      </c>
      <c r="C73" s="13" t="s">
        <v>461</v>
      </c>
      <c r="D73" s="13" t="s">
        <v>462</v>
      </c>
      <c r="E73" s="13" t="s">
        <v>463</v>
      </c>
      <c r="F73" s="13" t="s">
        <v>464</v>
      </c>
    </row>
    <row r="74" spans="1:6" x14ac:dyDescent="0.2">
      <c r="A74" s="22" t="s">
        <v>465</v>
      </c>
      <c r="B74" s="13" t="s">
        <v>466</v>
      </c>
      <c r="C74" s="13" t="s">
        <v>467</v>
      </c>
      <c r="D74" s="13" t="s">
        <v>462</v>
      </c>
      <c r="E74" s="13" t="s">
        <v>468</v>
      </c>
      <c r="F74" s="13" t="s">
        <v>469</v>
      </c>
    </row>
    <row r="75" spans="1:6" x14ac:dyDescent="0.2">
      <c r="A75" s="22" t="s">
        <v>470</v>
      </c>
      <c r="B75" s="13" t="s">
        <v>471</v>
      </c>
      <c r="C75" s="13" t="s">
        <v>472</v>
      </c>
      <c r="D75" s="13" t="s">
        <v>473</v>
      </c>
      <c r="E75" s="13" t="s">
        <v>474</v>
      </c>
      <c r="F75" s="13" t="s">
        <v>475</v>
      </c>
    </row>
    <row r="76" spans="1:6" x14ac:dyDescent="0.2">
      <c r="A76" s="22" t="s">
        <v>476</v>
      </c>
      <c r="B76" s="13" t="s">
        <v>21</v>
      </c>
      <c r="C76" s="13" t="s">
        <v>477</v>
      </c>
      <c r="D76" s="13" t="s">
        <v>478</v>
      </c>
      <c r="E76" s="13" t="s">
        <v>479</v>
      </c>
      <c r="F76" s="13" t="s">
        <v>480</v>
      </c>
    </row>
    <row r="77" spans="1:6" x14ac:dyDescent="0.2">
      <c r="A77" s="22" t="s">
        <v>481</v>
      </c>
      <c r="B77" s="13" t="s">
        <v>482</v>
      </c>
      <c r="C77" s="13" t="s">
        <v>483</v>
      </c>
      <c r="D77" s="13" t="s">
        <v>484</v>
      </c>
      <c r="E77" s="13" t="s">
        <v>485</v>
      </c>
      <c r="F77" s="13" t="s">
        <v>486</v>
      </c>
    </row>
    <row r="78" spans="1:6" x14ac:dyDescent="0.2">
      <c r="A78" s="22" t="s">
        <v>487</v>
      </c>
      <c r="B78" s="13" t="s">
        <v>488</v>
      </c>
      <c r="C78" s="13" t="s">
        <v>489</v>
      </c>
      <c r="D78" s="13" t="s">
        <v>490</v>
      </c>
      <c r="E78" s="13" t="s">
        <v>491</v>
      </c>
      <c r="F78" s="13" t="s">
        <v>492</v>
      </c>
    </row>
    <row r="79" spans="1:6" x14ac:dyDescent="0.2">
      <c r="A79" s="22" t="s">
        <v>493</v>
      </c>
      <c r="B79" s="13" t="s">
        <v>494</v>
      </c>
      <c r="C79" s="13" t="s">
        <v>495</v>
      </c>
      <c r="D79" s="13" t="s">
        <v>496</v>
      </c>
      <c r="E79" s="13" t="s">
        <v>497</v>
      </c>
      <c r="F79" s="13" t="s">
        <v>498</v>
      </c>
    </row>
    <row r="80" spans="1:6" x14ac:dyDescent="0.2">
      <c r="A80" s="22" t="s">
        <v>499</v>
      </c>
      <c r="B80" s="13" t="s">
        <v>500</v>
      </c>
      <c r="C80" s="13" t="s">
        <v>501</v>
      </c>
      <c r="D80" s="13" t="s">
        <v>502</v>
      </c>
      <c r="E80" s="13" t="s">
        <v>503</v>
      </c>
      <c r="F80" s="13" t="s">
        <v>504</v>
      </c>
    </row>
    <row r="81" spans="1:6" x14ac:dyDescent="0.2">
      <c r="A81" s="22" t="s">
        <v>505</v>
      </c>
      <c r="B81" s="13" t="s">
        <v>506</v>
      </c>
      <c r="C81" s="13" t="s">
        <v>501</v>
      </c>
      <c r="D81" s="13" t="s">
        <v>502</v>
      </c>
      <c r="E81" s="13" t="s">
        <v>507</v>
      </c>
      <c r="F81" s="13" t="s">
        <v>508</v>
      </c>
    </row>
    <row r="82" spans="1:6" x14ac:dyDescent="0.2">
      <c r="A82" s="22" t="s">
        <v>509</v>
      </c>
      <c r="B82" s="13" t="s">
        <v>510</v>
      </c>
      <c r="C82" s="13" t="s">
        <v>511</v>
      </c>
      <c r="D82" s="13" t="s">
        <v>512</v>
      </c>
      <c r="E82" s="13" t="s">
        <v>513</v>
      </c>
      <c r="F82" s="13" t="s">
        <v>514</v>
      </c>
    </row>
    <row r="83" spans="1:6" x14ac:dyDescent="0.2">
      <c r="A83" s="22" t="s">
        <v>515</v>
      </c>
      <c r="B83" s="13" t="s">
        <v>516</v>
      </c>
      <c r="C83" s="13" t="s">
        <v>517</v>
      </c>
      <c r="D83" s="13" t="s">
        <v>518</v>
      </c>
      <c r="E83" s="13" t="s">
        <v>519</v>
      </c>
      <c r="F83" s="13" t="s">
        <v>520</v>
      </c>
    </row>
    <row r="84" spans="1:6" x14ac:dyDescent="0.2">
      <c r="A84" s="22" t="s">
        <v>521</v>
      </c>
      <c r="B84" s="13" t="s">
        <v>522</v>
      </c>
      <c r="C84" s="13" t="s">
        <v>467</v>
      </c>
      <c r="D84" s="13" t="s">
        <v>518</v>
      </c>
      <c r="E84" s="13" t="s">
        <v>523</v>
      </c>
      <c r="F84" s="13" t="s">
        <v>524</v>
      </c>
    </row>
    <row r="85" spans="1:6" x14ac:dyDescent="0.2">
      <c r="A85" s="22" t="s">
        <v>525</v>
      </c>
      <c r="B85" s="13" t="s">
        <v>526</v>
      </c>
      <c r="C85" s="13" t="s">
        <v>527</v>
      </c>
      <c r="D85" s="13" t="s">
        <v>528</v>
      </c>
      <c r="E85" s="13" t="s">
        <v>529</v>
      </c>
      <c r="F85" s="13" t="s">
        <v>530</v>
      </c>
    </row>
    <row r="86" spans="1:6" x14ac:dyDescent="0.2">
      <c r="A86" s="22" t="s">
        <v>531</v>
      </c>
      <c r="B86" s="13" t="s">
        <v>532</v>
      </c>
      <c r="C86" s="13" t="s">
        <v>533</v>
      </c>
      <c r="D86" s="13" t="s">
        <v>534</v>
      </c>
      <c r="E86" s="13" t="s">
        <v>535</v>
      </c>
      <c r="F86" s="13" t="s">
        <v>536</v>
      </c>
    </row>
    <row r="87" spans="1:6" x14ac:dyDescent="0.2">
      <c r="A87" s="22" t="s">
        <v>537</v>
      </c>
      <c r="B87" s="13" t="s">
        <v>538</v>
      </c>
      <c r="C87" s="13" t="s">
        <v>539</v>
      </c>
      <c r="D87" s="13" t="s">
        <v>540</v>
      </c>
      <c r="E87" s="13" t="s">
        <v>541</v>
      </c>
      <c r="F87" s="13" t="s">
        <v>542</v>
      </c>
    </row>
    <row r="88" spans="1:6" x14ac:dyDescent="0.2">
      <c r="A88" s="22" t="s">
        <v>543</v>
      </c>
      <c r="B88" s="13" t="s">
        <v>544</v>
      </c>
      <c r="C88" s="13" t="s">
        <v>545</v>
      </c>
      <c r="D88" s="13" t="s">
        <v>546</v>
      </c>
      <c r="E88" s="13" t="s">
        <v>547</v>
      </c>
      <c r="F88" s="13" t="s">
        <v>548</v>
      </c>
    </row>
    <row r="89" spans="1:6" x14ac:dyDescent="0.2">
      <c r="A89" s="22" t="s">
        <v>549</v>
      </c>
      <c r="B89" s="13" t="s">
        <v>550</v>
      </c>
      <c r="C89" s="13" t="s">
        <v>545</v>
      </c>
      <c r="D89" s="13" t="s">
        <v>546</v>
      </c>
      <c r="E89" s="13" t="s">
        <v>551</v>
      </c>
      <c r="F89" s="13" t="s">
        <v>552</v>
      </c>
    </row>
    <row r="90" spans="1:6" x14ac:dyDescent="0.2">
      <c r="A90" s="22" t="s">
        <v>553</v>
      </c>
      <c r="B90" s="13" t="s">
        <v>554</v>
      </c>
      <c r="C90" s="13" t="s">
        <v>555</v>
      </c>
      <c r="D90" s="13" t="s">
        <v>556</v>
      </c>
      <c r="E90" s="13" t="s">
        <v>557</v>
      </c>
      <c r="F90" s="13" t="s">
        <v>558</v>
      </c>
    </row>
    <row r="91" spans="1:6" x14ac:dyDescent="0.2">
      <c r="A91" s="22" t="s">
        <v>559</v>
      </c>
      <c r="B91" s="13" t="s">
        <v>560</v>
      </c>
      <c r="C91" s="13" t="s">
        <v>561</v>
      </c>
      <c r="D91" s="13" t="s">
        <v>562</v>
      </c>
      <c r="E91" s="13" t="s">
        <v>563</v>
      </c>
      <c r="F91" s="13" t="s">
        <v>564</v>
      </c>
    </row>
    <row r="92" spans="1:6" x14ac:dyDescent="0.2">
      <c r="A92" s="22" t="s">
        <v>565</v>
      </c>
      <c r="B92" s="13" t="s">
        <v>566</v>
      </c>
      <c r="C92" s="13" t="s">
        <v>567</v>
      </c>
      <c r="D92" s="13" t="s">
        <v>568</v>
      </c>
      <c r="E92" s="13" t="s">
        <v>569</v>
      </c>
      <c r="F92" s="13" t="s">
        <v>570</v>
      </c>
    </row>
    <row r="93" spans="1:6" x14ac:dyDescent="0.2">
      <c r="A93" s="22" t="s">
        <v>571</v>
      </c>
      <c r="B93" s="13" t="s">
        <v>572</v>
      </c>
      <c r="C93" s="13" t="s">
        <v>573</v>
      </c>
      <c r="D93" s="13" t="s">
        <v>574</v>
      </c>
      <c r="E93" s="13" t="s">
        <v>575</v>
      </c>
      <c r="F93" s="13" t="s">
        <v>576</v>
      </c>
    </row>
    <row r="94" spans="1:6" x14ac:dyDescent="0.2">
      <c r="A94" s="22" t="s">
        <v>577</v>
      </c>
      <c r="B94" s="13" t="s">
        <v>578</v>
      </c>
      <c r="C94" s="13" t="s">
        <v>579</v>
      </c>
      <c r="D94" s="13" t="s">
        <v>580</v>
      </c>
      <c r="E94" s="13" t="s">
        <v>581</v>
      </c>
      <c r="F94" s="13" t="s">
        <v>582</v>
      </c>
    </row>
    <row r="95" spans="1:6" x14ac:dyDescent="0.2">
      <c r="A95" s="22" t="s">
        <v>583</v>
      </c>
      <c r="B95" s="13" t="s">
        <v>22</v>
      </c>
      <c r="C95" s="13" t="s">
        <v>584</v>
      </c>
      <c r="D95" s="13" t="s">
        <v>580</v>
      </c>
      <c r="E95" s="13" t="s">
        <v>585</v>
      </c>
      <c r="F95" s="13" t="s">
        <v>586</v>
      </c>
    </row>
    <row r="96" spans="1:6" x14ac:dyDescent="0.2">
      <c r="A96" s="22" t="s">
        <v>587</v>
      </c>
      <c r="B96" s="13" t="s">
        <v>588</v>
      </c>
      <c r="C96" s="13" t="s">
        <v>589</v>
      </c>
      <c r="D96" s="13" t="s">
        <v>590</v>
      </c>
      <c r="E96" s="13" t="s">
        <v>591</v>
      </c>
      <c r="F96" s="13" t="s">
        <v>592</v>
      </c>
    </row>
    <row r="97" spans="1:6" x14ac:dyDescent="0.2">
      <c r="A97" s="22" t="s">
        <v>593</v>
      </c>
      <c r="B97" s="13" t="s">
        <v>594</v>
      </c>
      <c r="C97" s="13" t="s">
        <v>595</v>
      </c>
      <c r="D97" s="13" t="s">
        <v>596</v>
      </c>
      <c r="E97" s="13" t="s">
        <v>597</v>
      </c>
      <c r="F97" s="13" t="s">
        <v>598</v>
      </c>
    </row>
    <row r="98" spans="1:6" x14ac:dyDescent="0.2">
      <c r="A98" s="22" t="s">
        <v>599</v>
      </c>
      <c r="B98" s="13" t="s">
        <v>24</v>
      </c>
      <c r="C98" s="13" t="s">
        <v>600</v>
      </c>
      <c r="D98" s="13" t="s">
        <v>601</v>
      </c>
      <c r="E98" s="13" t="s">
        <v>602</v>
      </c>
      <c r="F98" s="13" t="s">
        <v>603</v>
      </c>
    </row>
    <row r="99" spans="1:6" x14ac:dyDescent="0.2">
      <c r="A99" s="22" t="s">
        <v>604</v>
      </c>
      <c r="B99" s="13" t="s">
        <v>53</v>
      </c>
      <c r="C99" s="13" t="s">
        <v>605</v>
      </c>
      <c r="D99" s="13" t="s">
        <v>601</v>
      </c>
      <c r="E99" s="13" t="s">
        <v>606</v>
      </c>
      <c r="F99" s="13" t="s">
        <v>607</v>
      </c>
    </row>
    <row r="100" spans="1:6" x14ac:dyDescent="0.2">
      <c r="A100" s="22" t="s">
        <v>608</v>
      </c>
      <c r="B100" s="13" t="s">
        <v>23</v>
      </c>
      <c r="C100" s="13">
        <v>6211</v>
      </c>
      <c r="D100" s="13">
        <v>659673</v>
      </c>
      <c r="E100" s="13" t="s">
        <v>609</v>
      </c>
      <c r="F100" s="13" t="s">
        <v>610</v>
      </c>
    </row>
    <row r="101" spans="1:6" x14ac:dyDescent="0.2">
      <c r="A101" s="22" t="s">
        <v>611</v>
      </c>
      <c r="B101" s="13" t="s">
        <v>25</v>
      </c>
      <c r="C101" s="13" t="s">
        <v>545</v>
      </c>
      <c r="D101" s="13" t="s">
        <v>612</v>
      </c>
      <c r="E101" s="13" t="s">
        <v>613</v>
      </c>
      <c r="F101" s="13" t="s">
        <v>614</v>
      </c>
    </row>
    <row r="102" spans="1:6" x14ac:dyDescent="0.2">
      <c r="A102" s="22" t="s">
        <v>615</v>
      </c>
      <c r="B102" s="13" t="s">
        <v>616</v>
      </c>
      <c r="C102" s="13" t="s">
        <v>545</v>
      </c>
      <c r="D102" s="13" t="s">
        <v>617</v>
      </c>
      <c r="E102" s="13" t="s">
        <v>618</v>
      </c>
      <c r="F102" s="13" t="s">
        <v>619</v>
      </c>
    </row>
    <row r="103" spans="1:6" x14ac:dyDescent="0.2">
      <c r="A103" s="22" t="s">
        <v>620</v>
      </c>
      <c r="B103" s="13" t="s">
        <v>621</v>
      </c>
      <c r="C103" s="13" t="s">
        <v>622</v>
      </c>
      <c r="D103" s="13" t="s">
        <v>623</v>
      </c>
      <c r="E103" s="13" t="s">
        <v>624</v>
      </c>
      <c r="F103" s="13" t="s">
        <v>625</v>
      </c>
    </row>
    <row r="104" spans="1:6" x14ac:dyDescent="0.2">
      <c r="A104" s="22" t="s">
        <v>626</v>
      </c>
      <c r="B104" s="13" t="s">
        <v>627</v>
      </c>
      <c r="C104" s="13" t="s">
        <v>628</v>
      </c>
      <c r="D104" s="13" t="s">
        <v>629</v>
      </c>
      <c r="E104" s="13" t="s">
        <v>630</v>
      </c>
      <c r="F104" s="13" t="s">
        <v>631</v>
      </c>
    </row>
    <row r="105" spans="1:6" x14ac:dyDescent="0.2">
      <c r="A105" s="22" t="s">
        <v>632</v>
      </c>
      <c r="B105" s="13" t="s">
        <v>633</v>
      </c>
      <c r="C105" s="13" t="s">
        <v>634</v>
      </c>
      <c r="D105" s="13" t="s">
        <v>241</v>
      </c>
      <c r="E105" s="13" t="s">
        <v>635</v>
      </c>
      <c r="F105" s="13" t="s">
        <v>636</v>
      </c>
    </row>
    <row r="106" spans="1:6" x14ac:dyDescent="0.2">
      <c r="A106" s="22" t="s">
        <v>637</v>
      </c>
      <c r="B106" s="13" t="s">
        <v>638</v>
      </c>
      <c r="C106" s="13" t="s">
        <v>639</v>
      </c>
      <c r="D106" s="13" t="s">
        <v>640</v>
      </c>
      <c r="E106" s="13" t="s">
        <v>641</v>
      </c>
      <c r="F106" s="13" t="s">
        <v>642</v>
      </c>
    </row>
    <row r="107" spans="1:6" x14ac:dyDescent="0.2">
      <c r="A107" s="22" t="s">
        <v>643</v>
      </c>
      <c r="B107" s="13" t="s">
        <v>26</v>
      </c>
      <c r="C107" s="13" t="s">
        <v>644</v>
      </c>
      <c r="D107" s="13" t="s">
        <v>645</v>
      </c>
      <c r="E107" s="13" t="s">
        <v>646</v>
      </c>
      <c r="F107" s="13" t="s">
        <v>647</v>
      </c>
    </row>
    <row r="108" spans="1:6" x14ac:dyDescent="0.2">
      <c r="A108" s="22" t="s">
        <v>648</v>
      </c>
      <c r="B108" s="13" t="s">
        <v>27</v>
      </c>
      <c r="C108" s="13" t="s">
        <v>649</v>
      </c>
      <c r="D108" s="13" t="s">
        <v>650</v>
      </c>
      <c r="E108" s="13" t="s">
        <v>651</v>
      </c>
      <c r="F108" s="13" t="s">
        <v>652</v>
      </c>
    </row>
    <row r="109" spans="1:6" x14ac:dyDescent="0.2">
      <c r="A109" s="22" t="s">
        <v>653</v>
      </c>
      <c r="B109" s="13" t="s">
        <v>28</v>
      </c>
      <c r="C109" s="13" t="s">
        <v>654</v>
      </c>
      <c r="D109" s="13" t="s">
        <v>655</v>
      </c>
      <c r="E109" s="13" t="s">
        <v>656</v>
      </c>
      <c r="F109" s="13" t="s">
        <v>657</v>
      </c>
    </row>
    <row r="110" spans="1:6" x14ac:dyDescent="0.2">
      <c r="A110" s="22" t="s">
        <v>658</v>
      </c>
      <c r="B110" s="13" t="s">
        <v>659</v>
      </c>
      <c r="C110" s="13" t="s">
        <v>660</v>
      </c>
      <c r="D110" s="13" t="s">
        <v>661</v>
      </c>
      <c r="E110" s="13" t="s">
        <v>662</v>
      </c>
      <c r="F110" s="13" t="s">
        <v>663</v>
      </c>
    </row>
    <row r="111" spans="1:6" x14ac:dyDescent="0.2">
      <c r="A111" s="22" t="s">
        <v>664</v>
      </c>
      <c r="B111" s="13" t="s">
        <v>29</v>
      </c>
      <c r="C111" s="13" t="s">
        <v>665</v>
      </c>
      <c r="D111" s="13" t="s">
        <v>661</v>
      </c>
      <c r="E111" s="13" t="s">
        <v>666</v>
      </c>
      <c r="F111" s="13" t="s">
        <v>667</v>
      </c>
    </row>
    <row r="112" spans="1:6" x14ac:dyDescent="0.2">
      <c r="A112" s="22" t="s">
        <v>668</v>
      </c>
      <c r="B112" s="13" t="s">
        <v>669</v>
      </c>
      <c r="C112" s="13" t="s">
        <v>140</v>
      </c>
      <c r="D112" s="13" t="s">
        <v>670</v>
      </c>
      <c r="E112" s="13" t="s">
        <v>671</v>
      </c>
      <c r="F112" s="13" t="s">
        <v>672</v>
      </c>
    </row>
    <row r="113" spans="1:6" x14ac:dyDescent="0.2">
      <c r="A113" s="22" t="s">
        <v>673</v>
      </c>
      <c r="B113" s="13" t="s">
        <v>30</v>
      </c>
      <c r="C113" s="13" t="s">
        <v>674</v>
      </c>
      <c r="D113" s="13" t="s">
        <v>675</v>
      </c>
      <c r="E113" s="13" t="s">
        <v>676</v>
      </c>
      <c r="F113" s="13" t="s">
        <v>677</v>
      </c>
    </row>
    <row r="114" spans="1:6" x14ac:dyDescent="0.2">
      <c r="A114" s="22" t="s">
        <v>678</v>
      </c>
      <c r="B114" s="13" t="s">
        <v>679</v>
      </c>
      <c r="C114" s="13" t="s">
        <v>680</v>
      </c>
      <c r="D114" s="13" t="s">
        <v>681</v>
      </c>
      <c r="E114" s="13" t="s">
        <v>682</v>
      </c>
      <c r="F114" s="13" t="s">
        <v>683</v>
      </c>
    </row>
    <row r="115" spans="1:6" x14ac:dyDescent="0.2">
      <c r="A115" s="22" t="s">
        <v>684</v>
      </c>
      <c r="B115" s="13" t="s">
        <v>685</v>
      </c>
      <c r="C115" s="13" t="s">
        <v>686</v>
      </c>
      <c r="D115" s="13" t="s">
        <v>687</v>
      </c>
      <c r="E115" s="13" t="s">
        <v>688</v>
      </c>
      <c r="F115" s="13" t="s">
        <v>689</v>
      </c>
    </row>
    <row r="116" spans="1:6" x14ac:dyDescent="0.2">
      <c r="A116" s="22" t="s">
        <v>690</v>
      </c>
      <c r="B116" s="13" t="s">
        <v>691</v>
      </c>
      <c r="C116" s="13" t="s">
        <v>692</v>
      </c>
      <c r="D116" s="13" t="s">
        <v>687</v>
      </c>
      <c r="E116" s="13" t="s">
        <v>693</v>
      </c>
      <c r="F116" s="13" t="s">
        <v>694</v>
      </c>
    </row>
    <row r="117" spans="1:6" x14ac:dyDescent="0.2">
      <c r="A117" s="22" t="s">
        <v>695</v>
      </c>
      <c r="B117" s="13" t="s">
        <v>696</v>
      </c>
      <c r="C117" s="13" t="s">
        <v>697</v>
      </c>
      <c r="D117" s="13" t="s">
        <v>698</v>
      </c>
      <c r="E117" s="13" t="s">
        <v>699</v>
      </c>
      <c r="F117" s="13" t="s">
        <v>700</v>
      </c>
    </row>
    <row r="118" spans="1:6" x14ac:dyDescent="0.2">
      <c r="A118" s="22" t="s">
        <v>701</v>
      </c>
      <c r="B118" s="13" t="s">
        <v>702</v>
      </c>
      <c r="C118" s="13" t="s">
        <v>703</v>
      </c>
      <c r="D118" s="13" t="s">
        <v>704</v>
      </c>
      <c r="E118" s="13" t="s">
        <v>705</v>
      </c>
      <c r="F118" s="13" t="s">
        <v>706</v>
      </c>
    </row>
    <row r="119" spans="1:6" x14ac:dyDescent="0.2">
      <c r="A119" s="22" t="s">
        <v>707</v>
      </c>
      <c r="B119" s="13" t="s">
        <v>708</v>
      </c>
      <c r="C119" s="13" t="s">
        <v>168</v>
      </c>
      <c r="D119" s="13" t="s">
        <v>704</v>
      </c>
      <c r="E119" s="13" t="s">
        <v>709</v>
      </c>
      <c r="F119" s="13" t="s">
        <v>710</v>
      </c>
    </row>
    <row r="120" spans="1:6" x14ac:dyDescent="0.2">
      <c r="A120" s="22" t="s">
        <v>711</v>
      </c>
      <c r="B120" s="13" t="s">
        <v>712</v>
      </c>
      <c r="C120" s="13" t="s">
        <v>713</v>
      </c>
      <c r="D120" s="13" t="s">
        <v>484</v>
      </c>
      <c r="E120" s="13" t="s">
        <v>714</v>
      </c>
      <c r="F120" s="13" t="s">
        <v>715</v>
      </c>
    </row>
    <row r="121" spans="1:6" x14ac:dyDescent="0.2">
      <c r="A121" s="22" t="s">
        <v>716</v>
      </c>
      <c r="B121" s="13" t="s">
        <v>717</v>
      </c>
      <c r="C121" s="13" t="s">
        <v>718</v>
      </c>
      <c r="D121" s="13" t="s">
        <v>484</v>
      </c>
      <c r="E121" s="13" t="s">
        <v>719</v>
      </c>
      <c r="F121" s="13" t="s">
        <v>720</v>
      </c>
    </row>
    <row r="122" spans="1:6" x14ac:dyDescent="0.2">
      <c r="A122" s="22" t="s">
        <v>721</v>
      </c>
      <c r="B122" s="13" t="s">
        <v>722</v>
      </c>
      <c r="C122" s="13" t="s">
        <v>723</v>
      </c>
      <c r="D122" s="13" t="s">
        <v>724</v>
      </c>
      <c r="E122" s="13" t="s">
        <v>725</v>
      </c>
      <c r="F122" s="13" t="s">
        <v>726</v>
      </c>
    </row>
    <row r="123" spans="1:6" x14ac:dyDescent="0.2">
      <c r="A123" s="22" t="s">
        <v>727</v>
      </c>
      <c r="B123" s="13" t="s">
        <v>728</v>
      </c>
      <c r="C123" s="13" t="s">
        <v>729</v>
      </c>
      <c r="D123" s="13" t="s">
        <v>730</v>
      </c>
      <c r="E123" s="13" t="s">
        <v>731</v>
      </c>
      <c r="F123" s="13" t="s">
        <v>732</v>
      </c>
    </row>
    <row r="124" spans="1:6" x14ac:dyDescent="0.2">
      <c r="A124" s="22" t="s">
        <v>733</v>
      </c>
      <c r="B124" s="13" t="s">
        <v>734</v>
      </c>
      <c r="C124" s="13" t="s">
        <v>735</v>
      </c>
      <c r="D124" s="13" t="s">
        <v>736</v>
      </c>
      <c r="E124" s="13" t="s">
        <v>737</v>
      </c>
      <c r="F124" s="13" t="s">
        <v>738</v>
      </c>
    </row>
    <row r="125" spans="1:6" x14ac:dyDescent="0.2">
      <c r="A125" s="22" t="s">
        <v>739</v>
      </c>
      <c r="B125" s="13" t="s">
        <v>740</v>
      </c>
      <c r="C125" s="13" t="s">
        <v>741</v>
      </c>
      <c r="D125" s="13" t="s">
        <v>736</v>
      </c>
      <c r="E125" s="13" t="s">
        <v>742</v>
      </c>
      <c r="F125" s="13" t="s">
        <v>743</v>
      </c>
    </row>
    <row r="126" spans="1:6" x14ac:dyDescent="0.2">
      <c r="A126" s="22" t="s">
        <v>744</v>
      </c>
      <c r="B126" s="13" t="s">
        <v>745</v>
      </c>
      <c r="C126" s="13" t="s">
        <v>746</v>
      </c>
      <c r="D126" s="13" t="s">
        <v>736</v>
      </c>
      <c r="E126" s="13" t="s">
        <v>747</v>
      </c>
      <c r="F126" s="13" t="s">
        <v>748</v>
      </c>
    </row>
    <row r="127" spans="1:6" x14ac:dyDescent="0.2">
      <c r="A127" s="22" t="s">
        <v>749</v>
      </c>
      <c r="B127" s="13" t="s">
        <v>750</v>
      </c>
      <c r="C127" s="13" t="s">
        <v>751</v>
      </c>
      <c r="D127" s="13" t="s">
        <v>752</v>
      </c>
      <c r="E127" s="13" t="s">
        <v>753</v>
      </c>
      <c r="F127" s="13" t="s">
        <v>754</v>
      </c>
    </row>
    <row r="128" spans="1:6" x14ac:dyDescent="0.2">
      <c r="A128" s="22" t="s">
        <v>755</v>
      </c>
      <c r="B128" s="13" t="s">
        <v>756</v>
      </c>
      <c r="C128" s="13" t="s">
        <v>757</v>
      </c>
      <c r="D128" s="13" t="s">
        <v>758</v>
      </c>
      <c r="E128" s="13" t="s">
        <v>759</v>
      </c>
      <c r="F128" s="13" t="s">
        <v>760</v>
      </c>
    </row>
    <row r="129" spans="1:6" x14ac:dyDescent="0.2">
      <c r="A129" s="22" t="s">
        <v>761</v>
      </c>
      <c r="B129" s="13" t="s">
        <v>762</v>
      </c>
      <c r="C129" s="13" t="s">
        <v>763</v>
      </c>
      <c r="D129" s="13" t="s">
        <v>764</v>
      </c>
      <c r="E129" s="13" t="s">
        <v>765</v>
      </c>
      <c r="F129" s="13" t="s">
        <v>766</v>
      </c>
    </row>
    <row r="130" spans="1:6" x14ac:dyDescent="0.2">
      <c r="A130" s="22" t="s">
        <v>767</v>
      </c>
      <c r="B130" s="13" t="s">
        <v>31</v>
      </c>
      <c r="C130" s="13" t="s">
        <v>768</v>
      </c>
      <c r="D130" s="13" t="s">
        <v>764</v>
      </c>
      <c r="E130" s="13" t="s">
        <v>769</v>
      </c>
      <c r="F130" s="13" t="s">
        <v>770</v>
      </c>
    </row>
    <row r="131" spans="1:6" x14ac:dyDescent="0.2">
      <c r="A131" s="22" t="s">
        <v>771</v>
      </c>
      <c r="B131" s="13" t="s">
        <v>772</v>
      </c>
      <c r="C131" s="13" t="s">
        <v>268</v>
      </c>
      <c r="D131" s="13" t="s">
        <v>773</v>
      </c>
      <c r="E131" s="13" t="s">
        <v>774</v>
      </c>
      <c r="F131" s="13" t="s">
        <v>775</v>
      </c>
    </row>
    <row r="132" spans="1:6" x14ac:dyDescent="0.2">
      <c r="A132" s="22" t="s">
        <v>776</v>
      </c>
      <c r="B132" s="13" t="s">
        <v>777</v>
      </c>
      <c r="C132" s="13" t="s">
        <v>778</v>
      </c>
      <c r="D132" s="13" t="s">
        <v>773</v>
      </c>
      <c r="E132" s="13" t="s">
        <v>779</v>
      </c>
      <c r="F132" s="13" t="s">
        <v>780</v>
      </c>
    </row>
    <row r="133" spans="1:6" x14ac:dyDescent="0.2">
      <c r="A133" s="22" t="s">
        <v>781</v>
      </c>
      <c r="B133" s="13" t="s">
        <v>782</v>
      </c>
      <c r="C133" s="13" t="s">
        <v>783</v>
      </c>
      <c r="D133" s="13" t="s">
        <v>773</v>
      </c>
      <c r="E133" s="13" t="s">
        <v>784</v>
      </c>
      <c r="F133" s="13" t="s">
        <v>785</v>
      </c>
    </row>
    <row r="134" spans="1:6" x14ac:dyDescent="0.2">
      <c r="A134" s="22" t="s">
        <v>786</v>
      </c>
      <c r="B134" s="13" t="s">
        <v>787</v>
      </c>
      <c r="C134" s="13" t="s">
        <v>788</v>
      </c>
      <c r="D134" s="13" t="s">
        <v>789</v>
      </c>
      <c r="E134" s="13" t="s">
        <v>790</v>
      </c>
      <c r="F134" s="13" t="s">
        <v>791</v>
      </c>
    </row>
    <row r="135" spans="1:6" x14ac:dyDescent="0.2">
      <c r="A135" s="22" t="s">
        <v>792</v>
      </c>
      <c r="B135" s="13" t="s">
        <v>793</v>
      </c>
      <c r="C135" s="13" t="s">
        <v>794</v>
      </c>
      <c r="D135" s="13" t="s">
        <v>795</v>
      </c>
      <c r="E135" s="13" t="s">
        <v>796</v>
      </c>
      <c r="F135" s="13" t="s">
        <v>797</v>
      </c>
    </row>
    <row r="136" spans="1:6" x14ac:dyDescent="0.2">
      <c r="A136" s="22" t="s">
        <v>798</v>
      </c>
      <c r="B136" s="13" t="s">
        <v>799</v>
      </c>
      <c r="C136" s="13" t="s">
        <v>800</v>
      </c>
      <c r="D136" s="13" t="s">
        <v>801</v>
      </c>
      <c r="E136" s="13" t="s">
        <v>802</v>
      </c>
      <c r="F136" s="13" t="s">
        <v>803</v>
      </c>
    </row>
    <row r="137" spans="1:6" x14ac:dyDescent="0.2">
      <c r="A137" s="22" t="s">
        <v>804</v>
      </c>
      <c r="B137" s="13" t="s">
        <v>805</v>
      </c>
      <c r="C137" s="13" t="s">
        <v>806</v>
      </c>
      <c r="D137" s="13" t="s">
        <v>807</v>
      </c>
      <c r="E137" s="13" t="s">
        <v>808</v>
      </c>
      <c r="F137" s="13" t="s">
        <v>809</v>
      </c>
    </row>
    <row r="138" spans="1:6" x14ac:dyDescent="0.2">
      <c r="A138" s="22" t="s">
        <v>810</v>
      </c>
      <c r="B138" s="13" t="s">
        <v>811</v>
      </c>
      <c r="C138" s="13" t="s">
        <v>812</v>
      </c>
      <c r="D138" s="13" t="s">
        <v>813</v>
      </c>
      <c r="E138" s="13" t="s">
        <v>814</v>
      </c>
      <c r="F138" s="13" t="s">
        <v>815</v>
      </c>
    </row>
    <row r="139" spans="1:6" x14ac:dyDescent="0.2">
      <c r="A139" s="22" t="s">
        <v>816</v>
      </c>
      <c r="B139" s="13" t="s">
        <v>817</v>
      </c>
      <c r="C139" s="13" t="s">
        <v>818</v>
      </c>
      <c r="D139" s="13" t="s">
        <v>813</v>
      </c>
      <c r="E139" s="13" t="s">
        <v>819</v>
      </c>
      <c r="F139" s="13" t="s">
        <v>820</v>
      </c>
    </row>
    <row r="140" spans="1:6" x14ac:dyDescent="0.2">
      <c r="A140" s="22" t="s">
        <v>821</v>
      </c>
      <c r="B140" s="13" t="s">
        <v>822</v>
      </c>
      <c r="C140" s="13" t="s">
        <v>823</v>
      </c>
      <c r="D140" s="13" t="s">
        <v>824</v>
      </c>
      <c r="E140" s="13" t="s">
        <v>825</v>
      </c>
      <c r="F140" s="13" t="s">
        <v>826</v>
      </c>
    </row>
    <row r="141" spans="1:6" x14ac:dyDescent="0.2">
      <c r="A141" s="22" t="s">
        <v>827</v>
      </c>
      <c r="B141" s="13" t="s">
        <v>828</v>
      </c>
      <c r="C141" s="13" t="s">
        <v>829</v>
      </c>
      <c r="D141" s="13" t="s">
        <v>830</v>
      </c>
      <c r="E141" s="13" t="s">
        <v>831</v>
      </c>
      <c r="F141" s="13" t="s">
        <v>832</v>
      </c>
    </row>
    <row r="142" spans="1:6" x14ac:dyDescent="0.2">
      <c r="A142" s="22" t="s">
        <v>833</v>
      </c>
      <c r="B142" s="13" t="s">
        <v>834</v>
      </c>
      <c r="C142" s="13">
        <v>191</v>
      </c>
      <c r="D142" s="13">
        <v>698784</v>
      </c>
      <c r="E142" s="13" t="s">
        <v>835</v>
      </c>
      <c r="F142" s="13" t="s">
        <v>836</v>
      </c>
    </row>
    <row r="143" spans="1:6" x14ac:dyDescent="0.2">
      <c r="A143" s="22" t="s">
        <v>837</v>
      </c>
      <c r="B143" s="13" t="s">
        <v>838</v>
      </c>
      <c r="C143" s="13" t="s">
        <v>839</v>
      </c>
      <c r="D143" s="13" t="s">
        <v>840</v>
      </c>
      <c r="E143" s="13" t="s">
        <v>841</v>
      </c>
      <c r="F143" s="13" t="s">
        <v>842</v>
      </c>
    </row>
    <row r="144" spans="1:6" x14ac:dyDescent="0.2">
      <c r="A144" s="22" t="s">
        <v>843</v>
      </c>
      <c r="B144" s="13" t="s">
        <v>844</v>
      </c>
      <c r="C144" s="13" t="s">
        <v>845</v>
      </c>
      <c r="D144" s="13" t="s">
        <v>846</v>
      </c>
      <c r="E144" s="13" t="s">
        <v>847</v>
      </c>
      <c r="F144" s="13" t="s">
        <v>848</v>
      </c>
    </row>
    <row r="145" spans="1:6" x14ac:dyDescent="0.2">
      <c r="A145" s="22" t="s">
        <v>849</v>
      </c>
      <c r="B145" s="13" t="s">
        <v>32</v>
      </c>
      <c r="C145" s="13" t="s">
        <v>850</v>
      </c>
      <c r="D145" s="13" t="s">
        <v>851</v>
      </c>
      <c r="E145" s="13" t="s">
        <v>852</v>
      </c>
      <c r="F145" s="13" t="s">
        <v>853</v>
      </c>
    </row>
    <row r="146" spans="1:6" x14ac:dyDescent="0.2">
      <c r="A146" s="22" t="s">
        <v>854</v>
      </c>
      <c r="B146" s="13" t="s">
        <v>855</v>
      </c>
      <c r="C146" s="13" t="s">
        <v>856</v>
      </c>
      <c r="D146" s="13" t="s">
        <v>857</v>
      </c>
      <c r="E146" s="13" t="s">
        <v>858</v>
      </c>
      <c r="F146" s="13" t="s">
        <v>859</v>
      </c>
    </row>
    <row r="147" spans="1:6" x14ac:dyDescent="0.2">
      <c r="A147" s="22" t="s">
        <v>860</v>
      </c>
      <c r="B147" s="13" t="s">
        <v>861</v>
      </c>
      <c r="C147" s="13" t="s">
        <v>862</v>
      </c>
      <c r="D147" s="13" t="s">
        <v>863</v>
      </c>
      <c r="E147" s="13" t="s">
        <v>864</v>
      </c>
      <c r="F147" s="13" t="s">
        <v>865</v>
      </c>
    </row>
    <row r="148" spans="1:6" x14ac:dyDescent="0.2">
      <c r="A148" s="22" t="s">
        <v>866</v>
      </c>
      <c r="B148" s="13" t="s">
        <v>867</v>
      </c>
      <c r="C148" s="13">
        <v>1278</v>
      </c>
      <c r="D148" s="13">
        <v>699233</v>
      </c>
      <c r="E148" s="13" t="s">
        <v>868</v>
      </c>
      <c r="F148" s="13" t="s">
        <v>869</v>
      </c>
    </row>
    <row r="149" spans="1:6" x14ac:dyDescent="0.2">
      <c r="A149" s="22" t="s">
        <v>870</v>
      </c>
      <c r="B149" s="13" t="s">
        <v>871</v>
      </c>
      <c r="C149" s="13" t="s">
        <v>872</v>
      </c>
      <c r="D149" s="13" t="s">
        <v>873</v>
      </c>
      <c r="E149" s="13" t="s">
        <v>874</v>
      </c>
      <c r="F149" s="13" t="s">
        <v>875</v>
      </c>
    </row>
    <row r="150" spans="1:6" x14ac:dyDescent="0.2">
      <c r="A150" s="22" t="s">
        <v>876</v>
      </c>
      <c r="B150" s="13" t="s">
        <v>877</v>
      </c>
      <c r="C150" s="13">
        <v>86</v>
      </c>
      <c r="D150" s="13">
        <v>750352</v>
      </c>
      <c r="E150" s="13" t="s">
        <v>878</v>
      </c>
      <c r="F150" s="13" t="s">
        <v>879</v>
      </c>
    </row>
    <row r="151" spans="1:6" x14ac:dyDescent="0.2">
      <c r="A151" s="22" t="s">
        <v>880</v>
      </c>
      <c r="B151" s="13" t="s">
        <v>881</v>
      </c>
      <c r="C151" s="13" t="s">
        <v>703</v>
      </c>
      <c r="D151" s="13" t="s">
        <v>882</v>
      </c>
      <c r="E151" s="13" t="s">
        <v>883</v>
      </c>
      <c r="F151" s="13" t="s">
        <v>884</v>
      </c>
    </row>
    <row r="152" spans="1:6" x14ac:dyDescent="0.2">
      <c r="A152" s="22" t="s">
        <v>885</v>
      </c>
      <c r="B152" s="13" t="s">
        <v>33</v>
      </c>
      <c r="C152" s="13" t="s">
        <v>886</v>
      </c>
      <c r="D152" s="13" t="s">
        <v>887</v>
      </c>
      <c r="E152" s="13" t="s">
        <v>888</v>
      </c>
      <c r="F152" s="13" t="s">
        <v>889</v>
      </c>
    </row>
    <row r="153" spans="1:6" x14ac:dyDescent="0.2">
      <c r="A153" s="22" t="s">
        <v>890</v>
      </c>
      <c r="B153" s="13" t="s">
        <v>891</v>
      </c>
      <c r="C153" s="13" t="s">
        <v>892</v>
      </c>
      <c r="D153" s="13" t="s">
        <v>893</v>
      </c>
      <c r="E153" s="13" t="s">
        <v>894</v>
      </c>
      <c r="F153" s="13" t="s">
        <v>895</v>
      </c>
    </row>
    <row r="154" spans="1:6" x14ac:dyDescent="0.2">
      <c r="A154" s="22" t="s">
        <v>896</v>
      </c>
      <c r="B154" s="13" t="s">
        <v>897</v>
      </c>
      <c r="C154" s="13" t="s">
        <v>898</v>
      </c>
      <c r="D154" s="13" t="s">
        <v>893</v>
      </c>
      <c r="E154" s="13" t="s">
        <v>899</v>
      </c>
      <c r="F154" s="13" t="s">
        <v>900</v>
      </c>
    </row>
    <row r="155" spans="1:6" x14ac:dyDescent="0.2">
      <c r="A155" s="22" t="s">
        <v>901</v>
      </c>
      <c r="B155" s="13" t="s">
        <v>902</v>
      </c>
      <c r="C155" s="13" t="s">
        <v>892</v>
      </c>
      <c r="D155" s="13" t="s">
        <v>893</v>
      </c>
      <c r="E155" s="13" t="s">
        <v>903</v>
      </c>
      <c r="F155" s="13" t="s">
        <v>904</v>
      </c>
    </row>
    <row r="156" spans="1:6" x14ac:dyDescent="0.2">
      <c r="A156" s="22" t="s">
        <v>905</v>
      </c>
      <c r="B156" s="13" t="s">
        <v>906</v>
      </c>
      <c r="C156" s="13" t="s">
        <v>907</v>
      </c>
      <c r="D156" s="13" t="s">
        <v>908</v>
      </c>
      <c r="E156" s="13" t="s">
        <v>909</v>
      </c>
      <c r="F156" s="13" t="s">
        <v>910</v>
      </c>
    </row>
    <row r="157" spans="1:6" x14ac:dyDescent="0.2">
      <c r="A157" s="22" t="s">
        <v>911</v>
      </c>
      <c r="B157" s="13" t="s">
        <v>912</v>
      </c>
      <c r="C157" s="13" t="s">
        <v>913</v>
      </c>
      <c r="D157" s="13" t="s">
        <v>914</v>
      </c>
      <c r="E157" s="13" t="s">
        <v>915</v>
      </c>
      <c r="F157" s="13" t="s">
        <v>916</v>
      </c>
    </row>
    <row r="158" spans="1:6" x14ac:dyDescent="0.2">
      <c r="A158" s="22" t="s">
        <v>917</v>
      </c>
      <c r="B158" s="13" t="s">
        <v>918</v>
      </c>
      <c r="C158" s="13" t="s">
        <v>533</v>
      </c>
      <c r="D158" s="13" t="s">
        <v>919</v>
      </c>
      <c r="E158" s="13" t="s">
        <v>920</v>
      </c>
      <c r="F158" s="13" t="s">
        <v>921</v>
      </c>
    </row>
    <row r="159" spans="1:6" x14ac:dyDescent="0.2">
      <c r="A159" s="22" t="s">
        <v>922</v>
      </c>
      <c r="B159" s="13" t="s">
        <v>923</v>
      </c>
      <c r="C159" s="13" t="s">
        <v>924</v>
      </c>
      <c r="D159" s="13" t="s">
        <v>919</v>
      </c>
      <c r="E159" s="13" t="s">
        <v>925</v>
      </c>
      <c r="F159" s="13" t="s">
        <v>926</v>
      </c>
    </row>
    <row r="160" spans="1:6" x14ac:dyDescent="0.2">
      <c r="A160" s="22" t="s">
        <v>927</v>
      </c>
      <c r="B160" s="13" t="s">
        <v>928</v>
      </c>
      <c r="C160" s="13" t="s">
        <v>644</v>
      </c>
      <c r="D160" s="13" t="s">
        <v>929</v>
      </c>
      <c r="E160" s="13" t="s">
        <v>930</v>
      </c>
      <c r="F160" s="13" t="s">
        <v>931</v>
      </c>
    </row>
    <row r="161" spans="1:6" x14ac:dyDescent="0.2">
      <c r="A161" s="22" t="s">
        <v>932</v>
      </c>
      <c r="B161" s="13" t="s">
        <v>933</v>
      </c>
      <c r="C161" s="13" t="s">
        <v>934</v>
      </c>
      <c r="D161" s="13" t="s">
        <v>935</v>
      </c>
      <c r="E161" s="13" t="s">
        <v>936</v>
      </c>
      <c r="F161" s="13" t="s">
        <v>937</v>
      </c>
    </row>
    <row r="162" spans="1:6" x14ac:dyDescent="0.2">
      <c r="A162" s="22" t="s">
        <v>938</v>
      </c>
      <c r="B162" s="13" t="s">
        <v>939</v>
      </c>
      <c r="C162" s="13" t="s">
        <v>940</v>
      </c>
      <c r="D162" s="13" t="s">
        <v>941</v>
      </c>
      <c r="E162" s="13" t="s">
        <v>942</v>
      </c>
      <c r="F162" s="13" t="s">
        <v>943</v>
      </c>
    </row>
    <row r="163" spans="1:6" x14ac:dyDescent="0.2">
      <c r="A163" s="22" t="s">
        <v>944</v>
      </c>
      <c r="B163" s="13" t="s">
        <v>945</v>
      </c>
      <c r="C163" s="13" t="s">
        <v>946</v>
      </c>
      <c r="D163" s="13" t="s">
        <v>941</v>
      </c>
      <c r="E163" s="13" t="s">
        <v>947</v>
      </c>
      <c r="F163" s="13" t="s">
        <v>948</v>
      </c>
    </row>
    <row r="164" spans="1:6" x14ac:dyDescent="0.2">
      <c r="A164" s="22" t="s">
        <v>949</v>
      </c>
      <c r="B164" s="13" t="s">
        <v>950</v>
      </c>
      <c r="C164" s="13" t="s">
        <v>951</v>
      </c>
      <c r="D164" s="13" t="s">
        <v>941</v>
      </c>
      <c r="E164" s="13" t="s">
        <v>952</v>
      </c>
      <c r="F164" s="13" t="s">
        <v>953</v>
      </c>
    </row>
    <row r="165" spans="1:6" x14ac:dyDescent="0.2">
      <c r="A165" s="22" t="s">
        <v>954</v>
      </c>
      <c r="B165" s="13" t="s">
        <v>955</v>
      </c>
      <c r="C165" s="13" t="s">
        <v>956</v>
      </c>
      <c r="D165" s="13" t="s">
        <v>941</v>
      </c>
      <c r="E165" s="13" t="s">
        <v>957</v>
      </c>
      <c r="F165" s="13" t="s">
        <v>958</v>
      </c>
    </row>
    <row r="166" spans="1:6" x14ac:dyDescent="0.2">
      <c r="A166" s="22" t="s">
        <v>959</v>
      </c>
      <c r="B166" s="13" t="s">
        <v>960</v>
      </c>
      <c r="C166" s="13" t="s">
        <v>961</v>
      </c>
      <c r="D166" s="13" t="s">
        <v>962</v>
      </c>
      <c r="E166" s="13" t="s">
        <v>963</v>
      </c>
      <c r="F166" s="13" t="s">
        <v>964</v>
      </c>
    </row>
    <row r="167" spans="1:6" x14ac:dyDescent="0.2">
      <c r="A167" s="22" t="s">
        <v>965</v>
      </c>
      <c r="B167" s="13" t="s">
        <v>966</v>
      </c>
      <c r="C167" s="13" t="s">
        <v>967</v>
      </c>
      <c r="D167" s="13" t="s">
        <v>962</v>
      </c>
      <c r="E167" s="13" t="s">
        <v>968</v>
      </c>
      <c r="F167" s="13" t="s">
        <v>969</v>
      </c>
    </row>
    <row r="168" spans="1:6" x14ac:dyDescent="0.2">
      <c r="A168" s="22" t="s">
        <v>970</v>
      </c>
      <c r="B168" s="13" t="s">
        <v>971</v>
      </c>
      <c r="C168" s="13" t="s">
        <v>972</v>
      </c>
      <c r="D168" s="13" t="s">
        <v>962</v>
      </c>
      <c r="E168" s="13" t="s">
        <v>973</v>
      </c>
      <c r="F168" s="13" t="s">
        <v>974</v>
      </c>
    </row>
    <row r="169" spans="1:6" x14ac:dyDescent="0.2">
      <c r="A169" s="22" t="s">
        <v>975</v>
      </c>
      <c r="B169" s="13" t="s">
        <v>34</v>
      </c>
      <c r="C169" s="13" t="s">
        <v>976</v>
      </c>
      <c r="D169" s="13" t="s">
        <v>977</v>
      </c>
      <c r="E169" s="13" t="s">
        <v>978</v>
      </c>
      <c r="F169" s="13" t="s">
        <v>979</v>
      </c>
    </row>
    <row r="170" spans="1:6" x14ac:dyDescent="0.2">
      <c r="A170" s="22" t="s">
        <v>980</v>
      </c>
      <c r="B170" s="13" t="s">
        <v>981</v>
      </c>
      <c r="C170" s="13" t="s">
        <v>982</v>
      </c>
      <c r="D170" s="13" t="s">
        <v>983</v>
      </c>
      <c r="E170" s="13" t="s">
        <v>984</v>
      </c>
      <c r="F170" s="13" t="s">
        <v>985</v>
      </c>
    </row>
    <row r="171" spans="1:6" x14ac:dyDescent="0.2">
      <c r="A171" s="22" t="s">
        <v>986</v>
      </c>
      <c r="B171" s="13" t="s">
        <v>987</v>
      </c>
      <c r="C171" s="13" t="s">
        <v>988</v>
      </c>
      <c r="D171" s="13" t="s">
        <v>989</v>
      </c>
      <c r="E171" s="13" t="s">
        <v>990</v>
      </c>
      <c r="F171" s="13" t="s">
        <v>991</v>
      </c>
    </row>
    <row r="172" spans="1:6" x14ac:dyDescent="0.2">
      <c r="A172" s="22" t="s">
        <v>992</v>
      </c>
      <c r="B172" s="13" t="s">
        <v>35</v>
      </c>
      <c r="C172" s="13" t="s">
        <v>993</v>
      </c>
      <c r="D172" s="13" t="s">
        <v>989</v>
      </c>
      <c r="E172" s="13" t="s">
        <v>994</v>
      </c>
      <c r="F172" s="13" t="s">
        <v>995</v>
      </c>
    </row>
    <row r="173" spans="1:6" x14ac:dyDescent="0.2">
      <c r="A173" s="22" t="s">
        <v>996</v>
      </c>
      <c r="B173" s="13" t="s">
        <v>997</v>
      </c>
      <c r="C173" s="13" t="s">
        <v>998</v>
      </c>
      <c r="D173" s="13" t="s">
        <v>999</v>
      </c>
      <c r="E173" s="13" t="s">
        <v>1000</v>
      </c>
      <c r="F173" s="13" t="s">
        <v>1001</v>
      </c>
    </row>
    <row r="174" spans="1:6" x14ac:dyDescent="0.2">
      <c r="A174" s="22" t="s">
        <v>1002</v>
      </c>
      <c r="B174" s="13" t="s">
        <v>1003</v>
      </c>
      <c r="C174" s="13" t="s">
        <v>1004</v>
      </c>
      <c r="D174" s="13" t="s">
        <v>1005</v>
      </c>
      <c r="E174" s="13" t="s">
        <v>1006</v>
      </c>
      <c r="F174" s="13" t="s">
        <v>1007</v>
      </c>
    </row>
    <row r="175" spans="1:6" x14ac:dyDescent="0.2">
      <c r="A175" s="22" t="s">
        <v>1008</v>
      </c>
      <c r="B175" s="13" t="s">
        <v>1009</v>
      </c>
      <c r="C175" s="13" t="s">
        <v>1010</v>
      </c>
      <c r="D175" s="13" t="s">
        <v>1011</v>
      </c>
      <c r="E175" s="13" t="s">
        <v>1012</v>
      </c>
      <c r="F175" s="13" t="s">
        <v>1013</v>
      </c>
    </row>
    <row r="176" spans="1:6" x14ac:dyDescent="0.2">
      <c r="A176" s="22" t="s">
        <v>1014</v>
      </c>
      <c r="B176" s="13" t="s">
        <v>1015</v>
      </c>
      <c r="C176" s="13" t="s">
        <v>1016</v>
      </c>
      <c r="D176" s="13" t="s">
        <v>1017</v>
      </c>
      <c r="E176" s="13" t="s">
        <v>1018</v>
      </c>
      <c r="F176" s="13" t="s">
        <v>1019</v>
      </c>
    </row>
    <row r="177" spans="1:6" x14ac:dyDescent="0.2">
      <c r="A177" s="22" t="s">
        <v>1020</v>
      </c>
      <c r="B177" s="13" t="s">
        <v>1021</v>
      </c>
      <c r="C177" s="13" t="s">
        <v>1022</v>
      </c>
      <c r="D177" s="13" t="s">
        <v>1017</v>
      </c>
      <c r="E177" s="13" t="s">
        <v>1023</v>
      </c>
      <c r="F177" s="13" t="s">
        <v>1024</v>
      </c>
    </row>
    <row r="178" spans="1:6" x14ac:dyDescent="0.2">
      <c r="A178" s="22" t="s">
        <v>1025</v>
      </c>
      <c r="B178" s="13" t="s">
        <v>1026</v>
      </c>
      <c r="C178" s="13" t="s">
        <v>456</v>
      </c>
      <c r="D178" s="13" t="s">
        <v>456</v>
      </c>
      <c r="E178" s="13" t="s">
        <v>1027</v>
      </c>
      <c r="F178" s="13" t="s">
        <v>1028</v>
      </c>
    </row>
    <row r="179" spans="1:6" x14ac:dyDescent="0.2">
      <c r="A179" s="22" t="s">
        <v>1029</v>
      </c>
      <c r="B179" s="13" t="s">
        <v>36</v>
      </c>
      <c r="C179" s="13" t="s">
        <v>1030</v>
      </c>
      <c r="D179" s="13" t="s">
        <v>1031</v>
      </c>
      <c r="E179" s="13" t="s">
        <v>1032</v>
      </c>
      <c r="F179" s="13" t="s">
        <v>1033</v>
      </c>
    </row>
    <row r="180" spans="1:6" x14ac:dyDescent="0.2">
      <c r="A180" s="22" t="s">
        <v>1034</v>
      </c>
      <c r="B180" s="13" t="s">
        <v>1035</v>
      </c>
      <c r="C180" s="13">
        <v>437</v>
      </c>
      <c r="D180" s="13">
        <v>717215</v>
      </c>
      <c r="E180" s="13" t="s">
        <v>1036</v>
      </c>
      <c r="F180" s="13" t="s">
        <v>1037</v>
      </c>
    </row>
    <row r="181" spans="1:6" x14ac:dyDescent="0.2">
      <c r="A181" s="22" t="s">
        <v>1038</v>
      </c>
      <c r="B181" s="13" t="s">
        <v>37</v>
      </c>
      <c r="C181" s="13" t="s">
        <v>1039</v>
      </c>
      <c r="D181" s="13" t="s">
        <v>1040</v>
      </c>
      <c r="E181" s="13" t="s">
        <v>1041</v>
      </c>
      <c r="F181" s="13" t="s">
        <v>1042</v>
      </c>
    </row>
    <row r="182" spans="1:6" x14ac:dyDescent="0.2">
      <c r="A182" s="22" t="s">
        <v>1043</v>
      </c>
      <c r="B182" s="13" t="s">
        <v>1044</v>
      </c>
      <c r="C182" s="13" t="s">
        <v>1045</v>
      </c>
      <c r="D182" s="13" t="s">
        <v>1046</v>
      </c>
      <c r="E182" s="13" t="s">
        <v>1047</v>
      </c>
      <c r="F182" s="13" t="s">
        <v>1048</v>
      </c>
    </row>
    <row r="183" spans="1:6" x14ac:dyDescent="0.2">
      <c r="A183" s="22" t="s">
        <v>1049</v>
      </c>
      <c r="B183" s="13" t="s">
        <v>1050</v>
      </c>
      <c r="C183" s="13" t="s">
        <v>1051</v>
      </c>
      <c r="D183" s="13" t="s">
        <v>1052</v>
      </c>
      <c r="E183" s="13" t="s">
        <v>1053</v>
      </c>
      <c r="F183" s="13" t="s">
        <v>1054</v>
      </c>
    </row>
    <row r="184" spans="1:6" x14ac:dyDescent="0.2">
      <c r="A184" s="22" t="s">
        <v>1055</v>
      </c>
      <c r="B184" s="13" t="s">
        <v>1056</v>
      </c>
      <c r="C184" s="13" t="s">
        <v>1057</v>
      </c>
      <c r="D184" s="13" t="s">
        <v>1058</v>
      </c>
      <c r="E184" s="13" t="s">
        <v>1059</v>
      </c>
      <c r="F184" s="13" t="s">
        <v>1060</v>
      </c>
    </row>
    <row r="185" spans="1:6" x14ac:dyDescent="0.2">
      <c r="A185" s="22" t="s">
        <v>1061</v>
      </c>
      <c r="B185" s="13" t="s">
        <v>1062</v>
      </c>
      <c r="C185" s="13" t="s">
        <v>456</v>
      </c>
      <c r="D185" s="13" t="s">
        <v>456</v>
      </c>
      <c r="E185" s="13" t="s">
        <v>1063</v>
      </c>
      <c r="F185" s="13" t="s">
        <v>1064</v>
      </c>
    </row>
    <row r="186" spans="1:6" x14ac:dyDescent="0.2">
      <c r="A186" s="22" t="s">
        <v>1065</v>
      </c>
      <c r="B186" s="13" t="s">
        <v>1066</v>
      </c>
      <c r="C186" s="13" t="s">
        <v>1067</v>
      </c>
      <c r="D186" s="13" t="s">
        <v>434</v>
      </c>
      <c r="E186" s="13" t="s">
        <v>1068</v>
      </c>
      <c r="F186" s="13" t="s">
        <v>1069</v>
      </c>
    </row>
    <row r="187" spans="1:6" x14ac:dyDescent="0.2">
      <c r="A187" s="22" t="s">
        <v>1070</v>
      </c>
      <c r="B187" s="13" t="s">
        <v>1071</v>
      </c>
      <c r="C187" s="13" t="s">
        <v>1072</v>
      </c>
      <c r="D187" s="13" t="s">
        <v>1073</v>
      </c>
      <c r="E187" s="13" t="s">
        <v>1074</v>
      </c>
      <c r="F187" s="13" t="s">
        <v>1075</v>
      </c>
    </row>
    <row r="188" spans="1:6" x14ac:dyDescent="0.2">
      <c r="A188" s="22" t="s">
        <v>1076</v>
      </c>
      <c r="B188" s="13" t="s">
        <v>1077</v>
      </c>
      <c r="C188" s="13" t="s">
        <v>1078</v>
      </c>
      <c r="D188" s="13" t="s">
        <v>1073</v>
      </c>
      <c r="E188" s="13" t="s">
        <v>1079</v>
      </c>
      <c r="F188" s="13" t="s">
        <v>1080</v>
      </c>
    </row>
    <row r="189" spans="1:6" x14ac:dyDescent="0.2">
      <c r="A189" s="22" t="s">
        <v>1081</v>
      </c>
      <c r="B189" s="13" t="s">
        <v>1082</v>
      </c>
      <c r="C189" s="13" t="s">
        <v>1083</v>
      </c>
      <c r="D189" s="13" t="s">
        <v>1084</v>
      </c>
      <c r="E189" s="13" t="s">
        <v>1085</v>
      </c>
      <c r="F189" s="13" t="s">
        <v>1086</v>
      </c>
    </row>
    <row r="190" spans="1:6" x14ac:dyDescent="0.2">
      <c r="A190" s="22" t="s">
        <v>1087</v>
      </c>
      <c r="B190" s="13" t="s">
        <v>1088</v>
      </c>
      <c r="C190" s="13" t="s">
        <v>1089</v>
      </c>
      <c r="D190" s="13" t="s">
        <v>1084</v>
      </c>
      <c r="E190" s="13" t="s">
        <v>1090</v>
      </c>
      <c r="F190" s="13" t="s">
        <v>1091</v>
      </c>
    </row>
    <row r="191" spans="1:6" x14ac:dyDescent="0.2">
      <c r="A191" s="22" t="s">
        <v>1092</v>
      </c>
      <c r="B191" s="13" t="s">
        <v>1093</v>
      </c>
      <c r="C191" s="13" t="s">
        <v>1094</v>
      </c>
      <c r="D191" s="13" t="s">
        <v>1095</v>
      </c>
      <c r="E191" s="13" t="s">
        <v>1096</v>
      </c>
      <c r="F191" s="13" t="s">
        <v>1097</v>
      </c>
    </row>
    <row r="192" spans="1:6" x14ac:dyDescent="0.2">
      <c r="A192" s="22" t="s">
        <v>1098</v>
      </c>
      <c r="B192" s="13" t="s">
        <v>1099</v>
      </c>
      <c r="C192" s="13" t="s">
        <v>1100</v>
      </c>
      <c r="D192" s="13" t="s">
        <v>1101</v>
      </c>
      <c r="E192" s="13" t="s">
        <v>1102</v>
      </c>
      <c r="F192" s="13" t="s">
        <v>1103</v>
      </c>
    </row>
    <row r="193" spans="1:6" x14ac:dyDescent="0.2">
      <c r="A193" s="22" t="s">
        <v>1104</v>
      </c>
      <c r="B193" s="13" t="s">
        <v>1105</v>
      </c>
      <c r="C193" s="13" t="s">
        <v>1106</v>
      </c>
      <c r="D193" s="13" t="s">
        <v>373</v>
      </c>
      <c r="E193" s="13" t="s">
        <v>1107</v>
      </c>
      <c r="F193" s="13" t="s">
        <v>1108</v>
      </c>
    </row>
    <row r="194" spans="1:6" x14ac:dyDescent="0.2">
      <c r="A194" s="22" t="s">
        <v>1109</v>
      </c>
      <c r="B194" s="13" t="s">
        <v>1110</v>
      </c>
      <c r="C194" s="13" t="s">
        <v>1111</v>
      </c>
      <c r="D194" s="13" t="s">
        <v>1112</v>
      </c>
      <c r="E194" s="13" t="s">
        <v>1113</v>
      </c>
      <c r="F194" s="13" t="s">
        <v>1114</v>
      </c>
    </row>
    <row r="195" spans="1:6" x14ac:dyDescent="0.2">
      <c r="A195" s="22" t="s">
        <v>1115</v>
      </c>
      <c r="B195" s="13" t="s">
        <v>1116</v>
      </c>
      <c r="C195" s="13" t="s">
        <v>1117</v>
      </c>
      <c r="D195" s="13" t="s">
        <v>1118</v>
      </c>
      <c r="E195" s="13" t="s">
        <v>1119</v>
      </c>
      <c r="F195" s="13" t="s">
        <v>1120</v>
      </c>
    </row>
    <row r="196" spans="1:6" x14ac:dyDescent="0.2">
      <c r="A196" s="22" t="s">
        <v>1121</v>
      </c>
      <c r="B196" s="13" t="s">
        <v>1122</v>
      </c>
      <c r="C196" s="13" t="s">
        <v>1123</v>
      </c>
      <c r="D196" s="13" t="s">
        <v>1124</v>
      </c>
      <c r="E196" s="13" t="s">
        <v>1125</v>
      </c>
      <c r="F196" s="13" t="s">
        <v>1126</v>
      </c>
    </row>
    <row r="197" spans="1:6" x14ac:dyDescent="0.2">
      <c r="A197" s="22" t="s">
        <v>1127</v>
      </c>
      <c r="B197" s="13" t="s">
        <v>1128</v>
      </c>
      <c r="C197" s="13" t="s">
        <v>639</v>
      </c>
      <c r="D197" s="13" t="s">
        <v>1129</v>
      </c>
      <c r="E197" s="13" t="s">
        <v>1130</v>
      </c>
      <c r="F197" s="13" t="s">
        <v>1131</v>
      </c>
    </row>
    <row r="198" spans="1:6" x14ac:dyDescent="0.2">
      <c r="A198" s="22" t="s">
        <v>1132</v>
      </c>
      <c r="B198" s="13" t="s">
        <v>1133</v>
      </c>
      <c r="C198" s="13" t="s">
        <v>1134</v>
      </c>
      <c r="D198" s="13" t="s">
        <v>1135</v>
      </c>
      <c r="E198" s="13" t="s">
        <v>1136</v>
      </c>
      <c r="F198" s="13" t="s">
        <v>1137</v>
      </c>
    </row>
    <row r="199" spans="1:6" x14ac:dyDescent="0.2">
      <c r="A199" s="22" t="s">
        <v>1138</v>
      </c>
      <c r="B199" s="13" t="s">
        <v>1139</v>
      </c>
      <c r="C199" s="13" t="s">
        <v>1140</v>
      </c>
      <c r="D199" s="13" t="s">
        <v>1141</v>
      </c>
      <c r="E199" s="13" t="s">
        <v>1142</v>
      </c>
      <c r="F199" s="13" t="s">
        <v>1143</v>
      </c>
    </row>
    <row r="200" spans="1:6" x14ac:dyDescent="0.2">
      <c r="A200" s="22" t="s">
        <v>1144</v>
      </c>
      <c r="B200" s="13" t="s">
        <v>1145</v>
      </c>
      <c r="C200" s="13" t="s">
        <v>1146</v>
      </c>
      <c r="D200" s="13" t="s">
        <v>1147</v>
      </c>
      <c r="E200" s="13" t="s">
        <v>1148</v>
      </c>
      <c r="F200" s="13" t="s">
        <v>1149</v>
      </c>
    </row>
    <row r="201" spans="1:6" x14ac:dyDescent="0.2">
      <c r="A201" s="22" t="s">
        <v>1150</v>
      </c>
      <c r="B201" s="13" t="s">
        <v>1151</v>
      </c>
      <c r="C201" s="13" t="s">
        <v>1152</v>
      </c>
      <c r="D201" s="13" t="s">
        <v>1153</v>
      </c>
      <c r="E201" s="13" t="s">
        <v>1154</v>
      </c>
      <c r="F201" s="13" t="s">
        <v>1155</v>
      </c>
    </row>
    <row r="202" spans="1:6" x14ac:dyDescent="0.2">
      <c r="A202" s="22" t="s">
        <v>1156</v>
      </c>
      <c r="B202" s="13" t="s">
        <v>1157</v>
      </c>
      <c r="C202" s="13" t="s">
        <v>1158</v>
      </c>
      <c r="D202" s="13" t="s">
        <v>857</v>
      </c>
      <c r="E202" s="13" t="s">
        <v>1159</v>
      </c>
      <c r="F202" s="13" t="s">
        <v>1160</v>
      </c>
    </row>
    <row r="203" spans="1:6" x14ac:dyDescent="0.2">
      <c r="A203" s="22" t="s">
        <v>1161</v>
      </c>
      <c r="B203" s="13" t="s">
        <v>1162</v>
      </c>
      <c r="C203" s="13" t="s">
        <v>1163</v>
      </c>
      <c r="D203" s="13" t="s">
        <v>1164</v>
      </c>
      <c r="E203" s="13" t="s">
        <v>1165</v>
      </c>
      <c r="F203" s="13" t="s">
        <v>1166</v>
      </c>
    </row>
    <row r="204" spans="1:6" x14ac:dyDescent="0.2">
      <c r="A204" s="22" t="s">
        <v>1167</v>
      </c>
      <c r="B204" s="13" t="s">
        <v>1168</v>
      </c>
      <c r="C204" s="13" t="s">
        <v>1169</v>
      </c>
      <c r="D204" s="13" t="s">
        <v>1164</v>
      </c>
      <c r="E204" s="13" t="s">
        <v>1170</v>
      </c>
      <c r="F204" s="13" t="s">
        <v>1171</v>
      </c>
    </row>
    <row r="205" spans="1:6" x14ac:dyDescent="0.2">
      <c r="A205" s="22" t="s">
        <v>1172</v>
      </c>
      <c r="B205" s="13" t="s">
        <v>1173</v>
      </c>
      <c r="C205" s="13" t="s">
        <v>1174</v>
      </c>
      <c r="D205" s="13" t="s">
        <v>1175</v>
      </c>
      <c r="E205" s="13" t="s">
        <v>1176</v>
      </c>
      <c r="F205" s="13" t="s">
        <v>1177</v>
      </c>
    </row>
    <row r="206" spans="1:6" x14ac:dyDescent="0.2">
      <c r="A206" s="22" t="s">
        <v>1178</v>
      </c>
      <c r="B206" s="13" t="s">
        <v>38</v>
      </c>
      <c r="C206" s="13" t="s">
        <v>1179</v>
      </c>
      <c r="D206" s="13" t="s">
        <v>1175</v>
      </c>
      <c r="E206" s="13" t="s">
        <v>1180</v>
      </c>
      <c r="F206" s="13" t="s">
        <v>1181</v>
      </c>
    </row>
    <row r="207" spans="1:6" x14ac:dyDescent="0.2">
      <c r="A207" s="22" t="s">
        <v>1182</v>
      </c>
      <c r="B207" s="13" t="s">
        <v>1183</v>
      </c>
      <c r="C207" s="13" t="s">
        <v>1184</v>
      </c>
      <c r="D207" s="13" t="s">
        <v>1185</v>
      </c>
      <c r="E207" s="13" t="s">
        <v>1186</v>
      </c>
      <c r="F207" s="13" t="s">
        <v>1187</v>
      </c>
    </row>
    <row r="208" spans="1:6" x14ac:dyDescent="0.2">
      <c r="A208" s="22" t="s">
        <v>1188</v>
      </c>
      <c r="B208" s="13" t="s">
        <v>1189</v>
      </c>
      <c r="C208" s="13" t="s">
        <v>1190</v>
      </c>
      <c r="D208" s="13" t="s">
        <v>1191</v>
      </c>
      <c r="E208" s="13" t="s">
        <v>1192</v>
      </c>
      <c r="F208" s="13" t="s">
        <v>1193</v>
      </c>
    </row>
    <row r="209" spans="1:6" x14ac:dyDescent="0.2">
      <c r="A209" s="22" t="s">
        <v>1194</v>
      </c>
      <c r="B209" s="13" t="s">
        <v>1195</v>
      </c>
      <c r="C209" s="13" t="s">
        <v>1196</v>
      </c>
      <c r="D209" s="13" t="s">
        <v>1191</v>
      </c>
      <c r="E209" s="13" t="s">
        <v>1197</v>
      </c>
      <c r="F209" s="13" t="s">
        <v>1198</v>
      </c>
    </row>
    <row r="210" spans="1:6" x14ac:dyDescent="0.2">
      <c r="A210" s="22" t="s">
        <v>1199</v>
      </c>
      <c r="B210" s="13" t="s">
        <v>1200</v>
      </c>
      <c r="C210" s="13" t="s">
        <v>1201</v>
      </c>
      <c r="D210" s="13" t="s">
        <v>1191</v>
      </c>
      <c r="E210" s="13" t="s">
        <v>1202</v>
      </c>
      <c r="F210" s="13" t="s">
        <v>1203</v>
      </c>
    </row>
    <row r="211" spans="1:6" x14ac:dyDescent="0.2">
      <c r="A211" s="22" t="s">
        <v>1204</v>
      </c>
      <c r="B211" s="13" t="s">
        <v>1205</v>
      </c>
      <c r="C211" s="13" t="s">
        <v>1206</v>
      </c>
      <c r="D211" s="13" t="s">
        <v>1191</v>
      </c>
      <c r="E211" s="13" t="s">
        <v>1202</v>
      </c>
      <c r="F211" s="13" t="s">
        <v>1207</v>
      </c>
    </row>
    <row r="212" spans="1:6" x14ac:dyDescent="0.2">
      <c r="A212" s="22" t="s">
        <v>1208</v>
      </c>
      <c r="B212" s="13" t="s">
        <v>1209</v>
      </c>
      <c r="C212" s="13" t="s">
        <v>1210</v>
      </c>
      <c r="D212" s="13" t="s">
        <v>1211</v>
      </c>
      <c r="E212" s="13" t="s">
        <v>1212</v>
      </c>
      <c r="F212" s="13" t="s">
        <v>1213</v>
      </c>
    </row>
    <row r="213" spans="1:6" x14ac:dyDescent="0.2">
      <c r="A213" s="22" t="s">
        <v>1214</v>
      </c>
      <c r="B213" s="13" t="s">
        <v>1215</v>
      </c>
      <c r="C213" s="13" t="s">
        <v>1216</v>
      </c>
      <c r="D213" s="13" t="s">
        <v>1211</v>
      </c>
      <c r="E213" s="13" t="s">
        <v>1217</v>
      </c>
      <c r="F213" s="13" t="s">
        <v>1218</v>
      </c>
    </row>
    <row r="214" spans="1:6" x14ac:dyDescent="0.2">
      <c r="A214" s="22" t="s">
        <v>1219</v>
      </c>
      <c r="B214" s="13" t="s">
        <v>1220</v>
      </c>
      <c r="C214" s="13" t="s">
        <v>456</v>
      </c>
      <c r="D214" s="13" t="s">
        <v>456</v>
      </c>
      <c r="E214" s="13" t="s">
        <v>1221</v>
      </c>
      <c r="F214" s="13" t="s">
        <v>1222</v>
      </c>
    </row>
    <row r="215" spans="1:6" x14ac:dyDescent="0.2">
      <c r="A215" s="22" t="s">
        <v>1223</v>
      </c>
      <c r="B215" s="13" t="s">
        <v>1224</v>
      </c>
      <c r="C215" s="13" t="s">
        <v>1225</v>
      </c>
      <c r="D215" s="13" t="s">
        <v>1226</v>
      </c>
      <c r="E215" s="13" t="s">
        <v>1227</v>
      </c>
      <c r="F215" s="13" t="s">
        <v>1228</v>
      </c>
    </row>
    <row r="216" spans="1:6" x14ac:dyDescent="0.2">
      <c r="A216" s="22" t="s">
        <v>1229</v>
      </c>
      <c r="B216" s="13" t="s">
        <v>1230</v>
      </c>
      <c r="C216" s="13" t="s">
        <v>1231</v>
      </c>
      <c r="D216" s="13" t="s">
        <v>1232</v>
      </c>
      <c r="E216" s="13" t="s">
        <v>1233</v>
      </c>
      <c r="F216" s="13" t="s">
        <v>1234</v>
      </c>
    </row>
    <row r="217" spans="1:6" x14ac:dyDescent="0.2">
      <c r="A217" s="22" t="s">
        <v>1235</v>
      </c>
      <c r="B217" s="13" t="s">
        <v>1236</v>
      </c>
      <c r="C217" s="13" t="s">
        <v>639</v>
      </c>
      <c r="D217" s="13" t="s">
        <v>1237</v>
      </c>
      <c r="E217" s="13" t="s">
        <v>1238</v>
      </c>
      <c r="F217" s="13" t="s">
        <v>1239</v>
      </c>
    </row>
    <row r="218" spans="1:6" x14ac:dyDescent="0.2">
      <c r="A218" s="22" t="s">
        <v>1240</v>
      </c>
      <c r="B218" s="13" t="s">
        <v>1241</v>
      </c>
      <c r="C218" s="13" t="s">
        <v>1242</v>
      </c>
      <c r="D218" s="13" t="s">
        <v>1243</v>
      </c>
      <c r="E218" s="13" t="s">
        <v>1244</v>
      </c>
      <c r="F218" s="13" t="s">
        <v>1245</v>
      </c>
    </row>
    <row r="219" spans="1:6" x14ac:dyDescent="0.2">
      <c r="A219" s="22" t="s">
        <v>1246</v>
      </c>
      <c r="B219" s="13" t="s">
        <v>1247</v>
      </c>
      <c r="C219" s="13" t="s">
        <v>456</v>
      </c>
      <c r="D219" s="13" t="s">
        <v>456</v>
      </c>
      <c r="E219" s="13" t="s">
        <v>1248</v>
      </c>
      <c r="F219" s="13" t="s">
        <v>1249</v>
      </c>
    </row>
    <row r="220" spans="1:6" x14ac:dyDescent="0.2">
      <c r="A220" s="22" t="s">
        <v>1250</v>
      </c>
      <c r="B220" s="13" t="s">
        <v>1251</v>
      </c>
      <c r="C220" s="13">
        <v>87</v>
      </c>
      <c r="D220" s="13">
        <v>742431</v>
      </c>
      <c r="E220" s="13" t="s">
        <v>1252</v>
      </c>
      <c r="F220" s="13" t="s">
        <v>1253</v>
      </c>
    </row>
    <row r="221" spans="1:6" x14ac:dyDescent="0.2">
      <c r="A221" s="22" t="s">
        <v>1254</v>
      </c>
      <c r="B221" s="13" t="s">
        <v>39</v>
      </c>
      <c r="C221" s="13" t="s">
        <v>1255</v>
      </c>
      <c r="D221" s="13" t="s">
        <v>1256</v>
      </c>
      <c r="E221" s="13" t="s">
        <v>1257</v>
      </c>
      <c r="F221" s="13" t="s">
        <v>1258</v>
      </c>
    </row>
    <row r="222" spans="1:6" x14ac:dyDescent="0.2">
      <c r="A222" s="22" t="s">
        <v>1259</v>
      </c>
      <c r="B222" s="13" t="s">
        <v>54</v>
      </c>
      <c r="C222" s="13" t="s">
        <v>665</v>
      </c>
      <c r="D222" s="13" t="s">
        <v>1260</v>
      </c>
      <c r="E222" s="13" t="s">
        <v>1261</v>
      </c>
      <c r="F222" s="13" t="s">
        <v>1262</v>
      </c>
    </row>
    <row r="223" spans="1:6" x14ac:dyDescent="0.2">
      <c r="A223" s="22" t="s">
        <v>1263</v>
      </c>
      <c r="B223" s="13" t="s">
        <v>1264</v>
      </c>
      <c r="C223" s="13" t="s">
        <v>1265</v>
      </c>
      <c r="D223" s="13" t="s">
        <v>1266</v>
      </c>
      <c r="E223" s="13" t="s">
        <v>1267</v>
      </c>
      <c r="F223" s="13" t="s">
        <v>1268</v>
      </c>
    </row>
    <row r="224" spans="1:6" x14ac:dyDescent="0.2">
      <c r="A224" s="21" t="s">
        <v>1269</v>
      </c>
      <c r="B224" s="15" t="s">
        <v>1270</v>
      </c>
      <c r="C224" s="15" t="s">
        <v>1045</v>
      </c>
      <c r="D224" s="15" t="s">
        <v>1271</v>
      </c>
      <c r="E224" s="15" t="s">
        <v>1272</v>
      </c>
      <c r="F224" s="15" t="s">
        <v>1273</v>
      </c>
    </row>
    <row r="225" spans="1:6" x14ac:dyDescent="0.2">
      <c r="A225" s="22" t="s">
        <v>1274</v>
      </c>
      <c r="B225" s="13" t="s">
        <v>1275</v>
      </c>
      <c r="C225" s="13" t="s">
        <v>1276</v>
      </c>
      <c r="D225" s="13" t="s">
        <v>1277</v>
      </c>
      <c r="E225" s="13" t="s">
        <v>1278</v>
      </c>
      <c r="F225" s="13" t="s">
        <v>1279</v>
      </c>
    </row>
    <row r="226" spans="1:6" x14ac:dyDescent="0.2">
      <c r="A226" s="22" t="s">
        <v>1280</v>
      </c>
      <c r="B226" s="13" t="s">
        <v>1281</v>
      </c>
      <c r="C226" s="13" t="s">
        <v>456</v>
      </c>
      <c r="D226" s="13" t="s">
        <v>456</v>
      </c>
      <c r="E226" s="13" t="s">
        <v>1282</v>
      </c>
      <c r="F226" s="13" t="s">
        <v>1283</v>
      </c>
    </row>
    <row r="227" spans="1:6" x14ac:dyDescent="0.2">
      <c r="A227" s="22" t="s">
        <v>1284</v>
      </c>
      <c r="B227" s="13" t="s">
        <v>1285</v>
      </c>
      <c r="C227" s="13" t="s">
        <v>1286</v>
      </c>
      <c r="D227" s="13" t="s">
        <v>1287</v>
      </c>
      <c r="E227" s="13" t="s">
        <v>1288</v>
      </c>
      <c r="F227" s="13" t="s">
        <v>1289</v>
      </c>
    </row>
    <row r="228" spans="1:6" x14ac:dyDescent="0.2">
      <c r="A228" s="22" t="s">
        <v>1290</v>
      </c>
      <c r="B228" s="13" t="s">
        <v>40</v>
      </c>
      <c r="C228" s="13" t="s">
        <v>1291</v>
      </c>
      <c r="D228" s="13" t="s">
        <v>1287</v>
      </c>
      <c r="E228" s="13" t="s">
        <v>1292</v>
      </c>
      <c r="F228" s="13" t="s">
        <v>1293</v>
      </c>
    </row>
    <row r="229" spans="1:6" x14ac:dyDescent="0.2">
      <c r="A229" s="22" t="s">
        <v>1294</v>
      </c>
      <c r="B229" s="13" t="s">
        <v>1295</v>
      </c>
      <c r="C229" s="13" t="s">
        <v>1296</v>
      </c>
      <c r="D229" s="13" t="s">
        <v>1297</v>
      </c>
      <c r="E229" s="13" t="s">
        <v>1298</v>
      </c>
      <c r="F229" s="13" t="s">
        <v>1299</v>
      </c>
    </row>
    <row r="230" spans="1:6" x14ac:dyDescent="0.2">
      <c r="A230" s="22" t="s">
        <v>1300</v>
      </c>
      <c r="B230" s="13" t="s">
        <v>1301</v>
      </c>
      <c r="C230" s="13" t="s">
        <v>1302</v>
      </c>
      <c r="D230" s="13" t="s">
        <v>1303</v>
      </c>
      <c r="E230" s="13" t="s">
        <v>1304</v>
      </c>
      <c r="F230" s="13" t="s">
        <v>1305</v>
      </c>
    </row>
    <row r="231" spans="1:6" x14ac:dyDescent="0.2">
      <c r="A231" s="22" t="s">
        <v>1306</v>
      </c>
      <c r="B231" s="13" t="s">
        <v>41</v>
      </c>
      <c r="C231" s="13" t="s">
        <v>378</v>
      </c>
      <c r="D231" s="13" t="s">
        <v>1307</v>
      </c>
      <c r="E231" s="13" t="s">
        <v>1308</v>
      </c>
      <c r="F231" s="13" t="s">
        <v>1309</v>
      </c>
    </row>
    <row r="232" spans="1:6" x14ac:dyDescent="0.2">
      <c r="A232" s="22" t="s">
        <v>1310</v>
      </c>
      <c r="B232" s="13" t="s">
        <v>1311</v>
      </c>
      <c r="C232" s="13" t="s">
        <v>1312</v>
      </c>
      <c r="D232" s="13" t="s">
        <v>1313</v>
      </c>
      <c r="E232" s="13" t="s">
        <v>1314</v>
      </c>
      <c r="F232" s="13" t="s">
        <v>1315</v>
      </c>
    </row>
    <row r="233" spans="1:6" x14ac:dyDescent="0.2">
      <c r="A233" s="22" t="s">
        <v>1316</v>
      </c>
      <c r="B233" s="13" t="s">
        <v>1317</v>
      </c>
      <c r="C233" s="13" t="s">
        <v>456</v>
      </c>
      <c r="D233" s="13" t="s">
        <v>456</v>
      </c>
      <c r="E233" s="13" t="s">
        <v>1318</v>
      </c>
      <c r="F233" s="13" t="s">
        <v>1319</v>
      </c>
    </row>
    <row r="234" spans="1:6" x14ac:dyDescent="0.2">
      <c r="A234" s="22" t="s">
        <v>1320</v>
      </c>
      <c r="B234" s="13" t="s">
        <v>42</v>
      </c>
      <c r="C234" s="13" t="s">
        <v>1321</v>
      </c>
      <c r="D234" s="13" t="s">
        <v>1322</v>
      </c>
      <c r="E234" s="13" t="s">
        <v>1323</v>
      </c>
      <c r="F234" s="13" t="s">
        <v>1324</v>
      </c>
    </row>
    <row r="235" spans="1:6" x14ac:dyDescent="0.2">
      <c r="A235" s="22" t="s">
        <v>1325</v>
      </c>
      <c r="B235" s="13" t="s">
        <v>1326</v>
      </c>
      <c r="C235" s="13" t="s">
        <v>1327</v>
      </c>
      <c r="D235" s="13" t="s">
        <v>1328</v>
      </c>
      <c r="E235" s="13" t="s">
        <v>1329</v>
      </c>
      <c r="F235" s="13" t="s">
        <v>1330</v>
      </c>
    </row>
    <row r="236" spans="1:6" x14ac:dyDescent="0.2">
      <c r="A236" s="22" t="s">
        <v>1331</v>
      </c>
      <c r="B236" s="13" t="s">
        <v>1332</v>
      </c>
      <c r="C236" s="13" t="s">
        <v>1333</v>
      </c>
      <c r="D236" s="13" t="s">
        <v>1334</v>
      </c>
      <c r="E236" s="13" t="s">
        <v>1335</v>
      </c>
      <c r="F236" s="13" t="s">
        <v>1336</v>
      </c>
    </row>
    <row r="237" spans="1:6" x14ac:dyDescent="0.2">
      <c r="A237" s="22" t="s">
        <v>1337</v>
      </c>
      <c r="B237" s="13" t="s">
        <v>1338</v>
      </c>
      <c r="C237" s="13" t="s">
        <v>1339</v>
      </c>
      <c r="D237" s="13" t="s">
        <v>1334</v>
      </c>
      <c r="E237" s="13" t="s">
        <v>1340</v>
      </c>
      <c r="F237" s="13" t="s">
        <v>1341</v>
      </c>
    </row>
    <row r="238" spans="1:6" x14ac:dyDescent="0.2">
      <c r="A238" s="22" t="s">
        <v>1342</v>
      </c>
      <c r="B238" s="13" t="s">
        <v>1343</v>
      </c>
      <c r="C238" s="13" t="s">
        <v>1344</v>
      </c>
      <c r="D238" s="13" t="s">
        <v>1345</v>
      </c>
      <c r="E238" s="13" t="s">
        <v>1346</v>
      </c>
      <c r="F238" s="13" t="s">
        <v>1347</v>
      </c>
    </row>
    <row r="239" spans="1:6" x14ac:dyDescent="0.2">
      <c r="A239" s="22" t="s">
        <v>1348</v>
      </c>
      <c r="B239" s="13" t="s">
        <v>43</v>
      </c>
      <c r="C239" s="13" t="s">
        <v>1349</v>
      </c>
      <c r="D239" s="13" t="s">
        <v>1345</v>
      </c>
      <c r="E239" s="13" t="s">
        <v>1350</v>
      </c>
      <c r="F239" s="13" t="s">
        <v>1351</v>
      </c>
    </row>
    <row r="240" spans="1:6" x14ac:dyDescent="0.2">
      <c r="A240" s="22" t="s">
        <v>1352</v>
      </c>
      <c r="B240" s="13" t="s">
        <v>1353</v>
      </c>
      <c r="C240" s="13" t="s">
        <v>1354</v>
      </c>
      <c r="D240" s="13" t="s">
        <v>1355</v>
      </c>
      <c r="E240" s="13" t="s">
        <v>1356</v>
      </c>
      <c r="F240" s="13" t="s">
        <v>1357</v>
      </c>
    </row>
    <row r="241" spans="1:6" x14ac:dyDescent="0.2">
      <c r="A241" s="22" t="s">
        <v>1358</v>
      </c>
      <c r="B241" s="13" t="s">
        <v>44</v>
      </c>
      <c r="C241" s="13" t="s">
        <v>1321</v>
      </c>
      <c r="D241" s="13" t="s">
        <v>1359</v>
      </c>
      <c r="E241" s="13" t="s">
        <v>1360</v>
      </c>
      <c r="F241" s="13" t="s">
        <v>1361</v>
      </c>
    </row>
    <row r="242" spans="1:6" x14ac:dyDescent="0.2">
      <c r="A242" s="22" t="s">
        <v>1362</v>
      </c>
      <c r="B242" s="13" t="s">
        <v>1363</v>
      </c>
      <c r="C242" s="13" t="s">
        <v>1364</v>
      </c>
      <c r="D242" s="13" t="s">
        <v>1365</v>
      </c>
      <c r="E242" s="13" t="s">
        <v>1366</v>
      </c>
      <c r="F242" s="13" t="s">
        <v>1367</v>
      </c>
    </row>
    <row r="243" spans="1:6" x14ac:dyDescent="0.2">
      <c r="A243" s="22" t="s">
        <v>1368</v>
      </c>
      <c r="B243" s="13" t="s">
        <v>1369</v>
      </c>
      <c r="C243" s="13" t="s">
        <v>1206</v>
      </c>
      <c r="D243" s="13" t="s">
        <v>1370</v>
      </c>
      <c r="E243" s="13" t="s">
        <v>1371</v>
      </c>
      <c r="F243" s="13" t="s">
        <v>1372</v>
      </c>
    </row>
    <row r="244" spans="1:6" x14ac:dyDescent="0.2">
      <c r="A244" s="22" t="s">
        <v>1373</v>
      </c>
      <c r="B244" s="13" t="s">
        <v>1374</v>
      </c>
      <c r="C244" s="13" t="s">
        <v>1375</v>
      </c>
      <c r="D244" s="13" t="s">
        <v>1376</v>
      </c>
      <c r="E244" s="13" t="s">
        <v>1377</v>
      </c>
      <c r="F244" s="13" t="s">
        <v>1378</v>
      </c>
    </row>
    <row r="245" spans="1:6" x14ac:dyDescent="0.2">
      <c r="A245" s="22" t="s">
        <v>1379</v>
      </c>
      <c r="B245" s="13" t="s">
        <v>1380</v>
      </c>
      <c r="C245" s="13" t="s">
        <v>1381</v>
      </c>
      <c r="D245" s="13" t="s">
        <v>1382</v>
      </c>
      <c r="E245" s="13" t="s">
        <v>1383</v>
      </c>
      <c r="F245" s="13" t="s">
        <v>1384</v>
      </c>
    </row>
    <row r="246" spans="1:6" x14ac:dyDescent="0.2">
      <c r="A246" s="22" t="s">
        <v>1385</v>
      </c>
      <c r="B246" s="13" t="s">
        <v>45</v>
      </c>
      <c r="C246" s="13" t="s">
        <v>783</v>
      </c>
      <c r="D246" s="13" t="s">
        <v>1382</v>
      </c>
      <c r="E246" s="13" t="s">
        <v>1386</v>
      </c>
      <c r="F246" s="13" t="s">
        <v>1387</v>
      </c>
    </row>
    <row r="247" spans="1:6" x14ac:dyDescent="0.2">
      <c r="A247" s="22" t="s">
        <v>1388</v>
      </c>
      <c r="B247" s="13" t="s">
        <v>1389</v>
      </c>
      <c r="C247" s="13" t="s">
        <v>1390</v>
      </c>
      <c r="D247" s="13" t="s">
        <v>1391</v>
      </c>
      <c r="E247" s="13" t="s">
        <v>1392</v>
      </c>
      <c r="F247" s="13" t="s">
        <v>1393</v>
      </c>
    </row>
    <row r="248" spans="1:6" x14ac:dyDescent="0.2">
      <c r="A248" s="22" t="s">
        <v>1394</v>
      </c>
      <c r="B248" s="13" t="s">
        <v>1395</v>
      </c>
      <c r="C248" s="13" t="s">
        <v>1396</v>
      </c>
      <c r="D248" s="13" t="s">
        <v>1397</v>
      </c>
      <c r="E248" s="13" t="s">
        <v>1398</v>
      </c>
      <c r="F248" s="13" t="s">
        <v>1399</v>
      </c>
    </row>
    <row r="249" spans="1:6" x14ac:dyDescent="0.2">
      <c r="A249" s="22" t="s">
        <v>1400</v>
      </c>
      <c r="B249" s="13" t="s">
        <v>1401</v>
      </c>
      <c r="C249" s="13" t="s">
        <v>1106</v>
      </c>
      <c r="D249" s="13" t="s">
        <v>1402</v>
      </c>
      <c r="E249" s="13" t="s">
        <v>1403</v>
      </c>
      <c r="F249" s="13" t="s">
        <v>1404</v>
      </c>
    </row>
    <row r="250" spans="1:6" x14ac:dyDescent="0.2">
      <c r="A250" s="22" t="s">
        <v>1405</v>
      </c>
      <c r="B250" s="13" t="s">
        <v>1406</v>
      </c>
      <c r="C250" s="13" t="s">
        <v>1407</v>
      </c>
      <c r="D250" s="13" t="s">
        <v>528</v>
      </c>
      <c r="E250" s="13" t="s">
        <v>1408</v>
      </c>
      <c r="F250" s="13" t="s">
        <v>1409</v>
      </c>
    </row>
    <row r="251" spans="1:6" x14ac:dyDescent="0.2">
      <c r="A251" s="22" t="s">
        <v>1410</v>
      </c>
      <c r="B251" s="13" t="s">
        <v>1411</v>
      </c>
      <c r="C251" s="13" t="s">
        <v>1412</v>
      </c>
      <c r="D251" s="13" t="s">
        <v>1413</v>
      </c>
      <c r="E251" s="13" t="s">
        <v>1414</v>
      </c>
      <c r="F251" s="13" t="s">
        <v>1415</v>
      </c>
    </row>
    <row r="252" spans="1:6" x14ac:dyDescent="0.2">
      <c r="A252" s="22" t="s">
        <v>1416</v>
      </c>
      <c r="B252" s="13" t="s">
        <v>1417</v>
      </c>
      <c r="C252" s="13" t="s">
        <v>1418</v>
      </c>
      <c r="D252" s="13" t="s">
        <v>1413</v>
      </c>
      <c r="E252" s="13" t="s">
        <v>1419</v>
      </c>
      <c r="F252" s="13" t="s">
        <v>1420</v>
      </c>
    </row>
    <row r="253" spans="1:6" x14ac:dyDescent="0.2">
      <c r="A253" s="22" t="s">
        <v>1421</v>
      </c>
      <c r="B253" s="13" t="s">
        <v>1422</v>
      </c>
      <c r="C253" s="13" t="s">
        <v>1423</v>
      </c>
      <c r="D253" s="13" t="s">
        <v>1424</v>
      </c>
      <c r="E253" s="13" t="s">
        <v>1425</v>
      </c>
      <c r="F253" s="13" t="s">
        <v>1426</v>
      </c>
    </row>
    <row r="254" spans="1:6" x14ac:dyDescent="0.2">
      <c r="A254" s="22" t="s">
        <v>1427</v>
      </c>
      <c r="B254" s="13" t="s">
        <v>1428</v>
      </c>
      <c r="C254" s="13" t="s">
        <v>1429</v>
      </c>
      <c r="D254" s="13" t="s">
        <v>1430</v>
      </c>
      <c r="E254" s="13" t="s">
        <v>1431</v>
      </c>
      <c r="F254" s="13" t="s">
        <v>1432</v>
      </c>
    </row>
    <row r="255" spans="1:6" x14ac:dyDescent="0.2">
      <c r="A255" s="22" t="s">
        <v>1433</v>
      </c>
      <c r="B255" s="13" t="s">
        <v>1434</v>
      </c>
      <c r="C255" s="13" t="s">
        <v>1010</v>
      </c>
      <c r="D255" s="13" t="s">
        <v>1435</v>
      </c>
      <c r="E255" s="13" t="s">
        <v>1436</v>
      </c>
      <c r="F255" s="13" t="s">
        <v>1437</v>
      </c>
    </row>
    <row r="256" spans="1:6" x14ac:dyDescent="0.2">
      <c r="A256" s="22" t="s">
        <v>1438</v>
      </c>
      <c r="B256" s="13" t="s">
        <v>1439</v>
      </c>
      <c r="C256" s="13" t="s">
        <v>1440</v>
      </c>
      <c r="D256" s="13" t="s">
        <v>1441</v>
      </c>
      <c r="E256" s="13" t="s">
        <v>1442</v>
      </c>
      <c r="F256" s="13" t="s">
        <v>1443</v>
      </c>
    </row>
    <row r="257" spans="1:6" x14ac:dyDescent="0.2">
      <c r="A257" s="22" t="s">
        <v>1444</v>
      </c>
      <c r="B257" s="13" t="s">
        <v>46</v>
      </c>
      <c r="C257" s="13" t="s">
        <v>1255</v>
      </c>
      <c r="D257" s="13" t="s">
        <v>1445</v>
      </c>
      <c r="E257" s="13" t="s">
        <v>1446</v>
      </c>
      <c r="F257" s="13" t="s">
        <v>1447</v>
      </c>
    </row>
    <row r="258" spans="1:6" x14ac:dyDescent="0.2">
      <c r="A258" s="22" t="s">
        <v>1448</v>
      </c>
      <c r="B258" s="13" t="s">
        <v>1449</v>
      </c>
      <c r="C258" s="13" t="s">
        <v>1450</v>
      </c>
      <c r="D258" s="13" t="s">
        <v>1451</v>
      </c>
      <c r="E258" s="13" t="s">
        <v>1452</v>
      </c>
      <c r="F258" s="13" t="s">
        <v>1453</v>
      </c>
    </row>
    <row r="259" spans="1:6" x14ac:dyDescent="0.2">
      <c r="A259" s="22" t="s">
        <v>1454</v>
      </c>
      <c r="B259" s="13" t="s">
        <v>1455</v>
      </c>
      <c r="C259" s="13" t="s">
        <v>1456</v>
      </c>
      <c r="D259" s="13" t="s">
        <v>1457</v>
      </c>
      <c r="E259" s="13" t="s">
        <v>1458</v>
      </c>
      <c r="F259" s="13" t="s">
        <v>1459</v>
      </c>
    </row>
    <row r="260" spans="1:6" x14ac:dyDescent="0.2">
      <c r="A260" s="22" t="s">
        <v>1460</v>
      </c>
      <c r="B260" s="13" t="s">
        <v>1461</v>
      </c>
      <c r="C260" s="13" t="s">
        <v>1462</v>
      </c>
      <c r="D260" s="13" t="s">
        <v>1463</v>
      </c>
      <c r="E260" s="13" t="s">
        <v>1464</v>
      </c>
      <c r="F260" s="13" t="s">
        <v>1465</v>
      </c>
    </row>
    <row r="261" spans="1:6" x14ac:dyDescent="0.2">
      <c r="A261" s="22" t="s">
        <v>1466</v>
      </c>
      <c r="B261" s="13" t="s">
        <v>47</v>
      </c>
      <c r="C261" s="13" t="s">
        <v>1467</v>
      </c>
      <c r="D261" s="13" t="s">
        <v>1468</v>
      </c>
      <c r="E261" s="13" t="s">
        <v>1469</v>
      </c>
      <c r="F261" s="13" t="s">
        <v>1470</v>
      </c>
    </row>
    <row r="262" spans="1:6" x14ac:dyDescent="0.2">
      <c r="A262" s="22" t="s">
        <v>1471</v>
      </c>
      <c r="B262" s="13" t="s">
        <v>1472</v>
      </c>
      <c r="C262" s="13" t="s">
        <v>1473</v>
      </c>
      <c r="D262" s="13" t="s">
        <v>1474</v>
      </c>
      <c r="E262" s="13" t="s">
        <v>1475</v>
      </c>
      <c r="F262" s="13" t="s">
        <v>1476</v>
      </c>
    </row>
    <row r="263" spans="1:6" x14ac:dyDescent="0.2">
      <c r="A263" s="22" t="s">
        <v>1477</v>
      </c>
      <c r="B263" s="13" t="s">
        <v>1478</v>
      </c>
      <c r="C263" s="13" t="s">
        <v>1479</v>
      </c>
      <c r="D263" s="13" t="s">
        <v>496</v>
      </c>
      <c r="E263" s="13" t="s">
        <v>1480</v>
      </c>
      <c r="F263" s="13" t="s">
        <v>1481</v>
      </c>
    </row>
    <row r="264" spans="1:6" x14ac:dyDescent="0.2">
      <c r="A264" s="22" t="s">
        <v>1482</v>
      </c>
      <c r="B264" s="13" t="s">
        <v>1483</v>
      </c>
      <c r="C264" s="13" t="s">
        <v>1484</v>
      </c>
      <c r="D264" s="13" t="s">
        <v>1485</v>
      </c>
      <c r="E264" s="13" t="s">
        <v>1486</v>
      </c>
      <c r="F264" s="13" t="s">
        <v>1487</v>
      </c>
    </row>
    <row r="265" spans="1:6" x14ac:dyDescent="0.2">
      <c r="A265" s="22" t="s">
        <v>1488</v>
      </c>
      <c r="B265" s="13" t="s">
        <v>1489</v>
      </c>
      <c r="C265" s="13" t="s">
        <v>1490</v>
      </c>
      <c r="D265" s="13" t="s">
        <v>1491</v>
      </c>
      <c r="E265" s="13" t="s">
        <v>1492</v>
      </c>
      <c r="F265" s="13" t="s">
        <v>1493</v>
      </c>
    </row>
    <row r="266" spans="1:6" x14ac:dyDescent="0.2">
      <c r="A266" s="22" t="s">
        <v>1494</v>
      </c>
      <c r="B266" s="13" t="s">
        <v>1495</v>
      </c>
      <c r="C266" s="13" t="s">
        <v>1496</v>
      </c>
      <c r="D266" s="13" t="s">
        <v>1497</v>
      </c>
      <c r="E266" s="13" t="s">
        <v>1498</v>
      </c>
      <c r="F266" s="13" t="s">
        <v>1499</v>
      </c>
    </row>
    <row r="267" spans="1:6" x14ac:dyDescent="0.2">
      <c r="A267" s="22" t="s">
        <v>1500</v>
      </c>
      <c r="B267" s="13" t="s">
        <v>1501</v>
      </c>
      <c r="C267" s="13" t="s">
        <v>1502</v>
      </c>
      <c r="D267" s="13" t="s">
        <v>1503</v>
      </c>
      <c r="E267" s="13" t="s">
        <v>1504</v>
      </c>
      <c r="F267" s="13" t="s">
        <v>1505</v>
      </c>
    </row>
    <row r="268" spans="1:6" x14ac:dyDescent="0.2">
      <c r="A268" s="22" t="s">
        <v>1506</v>
      </c>
      <c r="B268" s="13" t="s">
        <v>48</v>
      </c>
      <c r="C268" s="13" t="s">
        <v>1507</v>
      </c>
      <c r="D268" s="13" t="s">
        <v>1503</v>
      </c>
      <c r="E268" s="13" t="s">
        <v>1508</v>
      </c>
      <c r="F268" s="13" t="s">
        <v>1509</v>
      </c>
    </row>
    <row r="269" spans="1:6" x14ac:dyDescent="0.2">
      <c r="A269" s="22" t="s">
        <v>1510</v>
      </c>
      <c r="B269" s="13" t="s">
        <v>1511</v>
      </c>
      <c r="C269" s="13" t="s">
        <v>763</v>
      </c>
      <c r="D269" s="13" t="s">
        <v>1512</v>
      </c>
      <c r="E269" s="13" t="s">
        <v>1513</v>
      </c>
      <c r="F269" s="13" t="s">
        <v>1514</v>
      </c>
    </row>
    <row r="270" spans="1:6" x14ac:dyDescent="0.2">
      <c r="A270" s="22" t="s">
        <v>1515</v>
      </c>
      <c r="B270" s="13" t="s">
        <v>1516</v>
      </c>
      <c r="C270" s="13" t="s">
        <v>1517</v>
      </c>
      <c r="D270" s="13" t="s">
        <v>1518</v>
      </c>
      <c r="E270" s="13" t="s">
        <v>1519</v>
      </c>
      <c r="F270" s="13" t="s">
        <v>1520</v>
      </c>
    </row>
    <row r="271" spans="1:6" x14ac:dyDescent="0.2">
      <c r="A271" s="22" t="s">
        <v>1521</v>
      </c>
      <c r="B271" s="13" t="s">
        <v>1522</v>
      </c>
      <c r="C271" s="13" t="s">
        <v>1523</v>
      </c>
      <c r="D271" s="13" t="s">
        <v>1518</v>
      </c>
      <c r="E271" s="13" t="s">
        <v>1524</v>
      </c>
      <c r="F271" s="13" t="s">
        <v>1525</v>
      </c>
    </row>
    <row r="272" spans="1:6" x14ac:dyDescent="0.2">
      <c r="A272" s="22" t="s">
        <v>1526</v>
      </c>
      <c r="B272" s="13" t="s">
        <v>1527</v>
      </c>
      <c r="C272" s="13" t="s">
        <v>1528</v>
      </c>
      <c r="D272" s="13" t="s">
        <v>1529</v>
      </c>
      <c r="E272" s="13" t="s">
        <v>1530</v>
      </c>
      <c r="F272" s="13" t="s">
        <v>1531</v>
      </c>
    </row>
    <row r="273" spans="1:6" x14ac:dyDescent="0.2">
      <c r="A273" s="22" t="s">
        <v>1532</v>
      </c>
      <c r="B273" s="13" t="s">
        <v>1533</v>
      </c>
      <c r="C273" s="13" t="s">
        <v>1534</v>
      </c>
      <c r="D273" s="13" t="s">
        <v>1529</v>
      </c>
      <c r="E273" s="13" t="s">
        <v>1535</v>
      </c>
      <c r="F273" s="13" t="s">
        <v>1536</v>
      </c>
    </row>
    <row r="274" spans="1:6" x14ac:dyDescent="0.2">
      <c r="A274" s="22" t="s">
        <v>1537</v>
      </c>
      <c r="B274" s="13" t="s">
        <v>49</v>
      </c>
      <c r="C274" s="13" t="s">
        <v>1538</v>
      </c>
      <c r="D274" s="13" t="s">
        <v>1539</v>
      </c>
      <c r="E274" s="13" t="s">
        <v>1540</v>
      </c>
      <c r="F274" s="13" t="s">
        <v>1541</v>
      </c>
    </row>
    <row r="275" spans="1:6" x14ac:dyDescent="0.2">
      <c r="A275" s="22" t="s">
        <v>1542</v>
      </c>
      <c r="B275" s="13" t="s">
        <v>1543</v>
      </c>
      <c r="C275" s="13" t="s">
        <v>1544</v>
      </c>
      <c r="D275" s="13" t="s">
        <v>1539</v>
      </c>
      <c r="E275" s="13" t="s">
        <v>1545</v>
      </c>
      <c r="F275" s="13" t="s">
        <v>1546</v>
      </c>
    </row>
    <row r="276" spans="1:6" x14ac:dyDescent="0.2">
      <c r="A276" s="22" t="s">
        <v>1547</v>
      </c>
      <c r="B276" s="13" t="s">
        <v>1548</v>
      </c>
      <c r="C276" s="13" t="s">
        <v>1549</v>
      </c>
      <c r="D276" s="13" t="s">
        <v>1550</v>
      </c>
      <c r="E276" s="13" t="s">
        <v>1551</v>
      </c>
      <c r="F276" s="13" t="s">
        <v>1552</v>
      </c>
    </row>
    <row r="277" spans="1:6" x14ac:dyDescent="0.2">
      <c r="A277" s="22" t="s">
        <v>1553</v>
      </c>
      <c r="B277" s="13" t="s">
        <v>1554</v>
      </c>
      <c r="C277" s="13" t="s">
        <v>1555</v>
      </c>
      <c r="D277" s="13" t="s">
        <v>1556</v>
      </c>
      <c r="E277" s="13" t="s">
        <v>1557</v>
      </c>
      <c r="F277" s="13" t="s">
        <v>1558</v>
      </c>
    </row>
    <row r="278" spans="1:6" x14ac:dyDescent="0.2">
      <c r="A278" s="22" t="s">
        <v>1559</v>
      </c>
      <c r="B278" s="13" t="s">
        <v>1560</v>
      </c>
      <c r="C278" s="13" t="s">
        <v>1561</v>
      </c>
      <c r="D278" s="13" t="s">
        <v>1556</v>
      </c>
      <c r="E278" s="13" t="s">
        <v>1562</v>
      </c>
      <c r="F278" s="13" t="s">
        <v>1563</v>
      </c>
    </row>
    <row r="279" spans="1:6" x14ac:dyDescent="0.2">
      <c r="A279" s="22" t="s">
        <v>1564</v>
      </c>
      <c r="B279" s="13" t="s">
        <v>1565</v>
      </c>
      <c r="C279" s="13">
        <v>31</v>
      </c>
      <c r="D279" s="13">
        <v>779695</v>
      </c>
      <c r="E279" s="13" t="s">
        <v>1566</v>
      </c>
      <c r="F279" s="13" t="s">
        <v>1567</v>
      </c>
    </row>
    <row r="280" spans="1:6" x14ac:dyDescent="0.2">
      <c r="A280" s="22" t="s">
        <v>1568</v>
      </c>
      <c r="B280" s="13" t="s">
        <v>1569</v>
      </c>
      <c r="C280" s="13" t="s">
        <v>1570</v>
      </c>
      <c r="D280" s="13" t="s">
        <v>1571</v>
      </c>
      <c r="E280" s="13" t="s">
        <v>1572</v>
      </c>
      <c r="F280" s="13" t="s">
        <v>1573</v>
      </c>
    </row>
    <row r="281" spans="1:6" x14ac:dyDescent="0.2">
      <c r="A281" s="22" t="s">
        <v>1574</v>
      </c>
      <c r="B281" s="13" t="s">
        <v>1575</v>
      </c>
      <c r="C281" s="13" t="s">
        <v>1576</v>
      </c>
      <c r="D281" s="13" t="s">
        <v>1577</v>
      </c>
      <c r="E281" s="13" t="s">
        <v>1578</v>
      </c>
      <c r="F281" s="13" t="s">
        <v>1579</v>
      </c>
    </row>
    <row r="282" spans="1:6" x14ac:dyDescent="0.2">
      <c r="A282" s="22" t="s">
        <v>1580</v>
      </c>
      <c r="B282" s="13" t="s">
        <v>1581</v>
      </c>
      <c r="C282" s="13" t="s">
        <v>1582</v>
      </c>
      <c r="D282" s="13" t="s">
        <v>1583</v>
      </c>
      <c r="E282" s="13" t="s">
        <v>1584</v>
      </c>
      <c r="F282" s="13" t="s">
        <v>1585</v>
      </c>
    </row>
    <row r="283" spans="1:6" x14ac:dyDescent="0.2">
      <c r="A283" s="22" t="s">
        <v>1586</v>
      </c>
      <c r="B283" s="13" t="s">
        <v>1587</v>
      </c>
      <c r="C283" s="13" t="s">
        <v>1588</v>
      </c>
      <c r="D283" s="13" t="s">
        <v>1589</v>
      </c>
      <c r="E283" s="13" t="s">
        <v>1590</v>
      </c>
      <c r="F283" s="13" t="s">
        <v>1591</v>
      </c>
    </row>
    <row r="284" spans="1:6" x14ac:dyDescent="0.2">
      <c r="A284" s="22" t="s">
        <v>1592</v>
      </c>
      <c r="B284" s="13" t="s">
        <v>1593</v>
      </c>
      <c r="C284" s="13" t="s">
        <v>1594</v>
      </c>
      <c r="D284" s="13" t="s">
        <v>1595</v>
      </c>
      <c r="E284" s="13" t="s">
        <v>1596</v>
      </c>
      <c r="F284" s="13" t="s">
        <v>1597</v>
      </c>
    </row>
    <row r="285" spans="1:6" x14ac:dyDescent="0.2">
      <c r="A285" s="22" t="s">
        <v>1598</v>
      </c>
      <c r="B285" s="13" t="s">
        <v>1599</v>
      </c>
      <c r="C285" s="13" t="s">
        <v>1600</v>
      </c>
      <c r="D285" s="13" t="s">
        <v>1601</v>
      </c>
      <c r="E285" s="13" t="s">
        <v>1602</v>
      </c>
      <c r="F285" s="13" t="s">
        <v>1603</v>
      </c>
    </row>
    <row r="286" spans="1:6" x14ac:dyDescent="0.2">
      <c r="A286" s="22" t="s">
        <v>1604</v>
      </c>
      <c r="B286" s="13" t="s">
        <v>50</v>
      </c>
      <c r="C286" s="13" t="s">
        <v>1605</v>
      </c>
      <c r="D286" s="13" t="s">
        <v>1606</v>
      </c>
      <c r="E286" s="13" t="s">
        <v>1607</v>
      </c>
      <c r="F286" s="13" t="s">
        <v>1608</v>
      </c>
    </row>
    <row r="287" spans="1:6" x14ac:dyDescent="0.2">
      <c r="A287" s="22" t="s">
        <v>1609</v>
      </c>
      <c r="B287" s="13" t="s">
        <v>1610</v>
      </c>
      <c r="C287" s="13" t="s">
        <v>649</v>
      </c>
      <c r="D287" s="13" t="s">
        <v>1611</v>
      </c>
      <c r="E287" s="13" t="s">
        <v>1612</v>
      </c>
      <c r="F287" s="13" t="s">
        <v>1613</v>
      </c>
    </row>
    <row r="288" spans="1:6" x14ac:dyDescent="0.2">
      <c r="A288" s="22" t="s">
        <v>1614</v>
      </c>
      <c r="B288" s="13" t="s">
        <v>1615</v>
      </c>
      <c r="C288" s="13" t="s">
        <v>1616</v>
      </c>
      <c r="D288" s="13" t="s">
        <v>1617</v>
      </c>
      <c r="E288" s="13" t="s">
        <v>1618</v>
      </c>
      <c r="F288" s="13" t="s">
        <v>1619</v>
      </c>
    </row>
    <row r="289" spans="1:8" x14ac:dyDescent="0.2">
      <c r="A289" s="22" t="s">
        <v>1620</v>
      </c>
      <c r="B289" s="13" t="s">
        <v>1621</v>
      </c>
      <c r="C289" s="13" t="s">
        <v>1622</v>
      </c>
      <c r="D289" s="13" t="s">
        <v>1623</v>
      </c>
      <c r="E289" s="13" t="s">
        <v>1624</v>
      </c>
      <c r="F289" s="13" t="s">
        <v>1625</v>
      </c>
    </row>
    <row r="290" spans="1:8" x14ac:dyDescent="0.2">
      <c r="A290" s="22" t="s">
        <v>1626</v>
      </c>
      <c r="B290" s="13" t="s">
        <v>1627</v>
      </c>
      <c r="C290" s="13" t="s">
        <v>1628</v>
      </c>
      <c r="D290" s="13" t="s">
        <v>1629</v>
      </c>
      <c r="E290" s="13" t="s">
        <v>1630</v>
      </c>
      <c r="F290" s="13" t="s">
        <v>1631</v>
      </c>
    </row>
    <row r="291" spans="1:8" x14ac:dyDescent="0.2">
      <c r="A291" s="22" t="s">
        <v>1632</v>
      </c>
      <c r="B291" s="13" t="s">
        <v>1633</v>
      </c>
      <c r="C291" s="13" t="s">
        <v>1634</v>
      </c>
      <c r="D291" s="13" t="s">
        <v>1635</v>
      </c>
      <c r="E291" s="13" t="s">
        <v>1636</v>
      </c>
      <c r="F291" s="13" t="s">
        <v>1637</v>
      </c>
    </row>
    <row r="292" spans="1:8" x14ac:dyDescent="0.2">
      <c r="A292" s="22" t="s">
        <v>1638</v>
      </c>
      <c r="B292" s="13" t="s">
        <v>1639</v>
      </c>
      <c r="C292" s="13" t="s">
        <v>1640</v>
      </c>
      <c r="D292" s="13" t="s">
        <v>1641</v>
      </c>
      <c r="E292" s="13" t="s">
        <v>1642</v>
      </c>
      <c r="F292" s="13" t="s">
        <v>1643</v>
      </c>
    </row>
    <row r="293" spans="1:8" x14ac:dyDescent="0.2">
      <c r="A293" s="22" t="s">
        <v>1644</v>
      </c>
      <c r="B293" s="13" t="s">
        <v>1645</v>
      </c>
      <c r="C293" s="13" t="s">
        <v>1646</v>
      </c>
      <c r="D293" s="13" t="s">
        <v>1647</v>
      </c>
      <c r="E293" s="13" t="s">
        <v>1648</v>
      </c>
      <c r="F293" s="13" t="s">
        <v>1649</v>
      </c>
    </row>
    <row r="294" spans="1:8" x14ac:dyDescent="0.2">
      <c r="A294" s="22" t="s">
        <v>1650</v>
      </c>
      <c r="B294" s="13" t="s">
        <v>1651</v>
      </c>
      <c r="C294" s="13" t="s">
        <v>1652</v>
      </c>
      <c r="D294" s="13" t="s">
        <v>1647</v>
      </c>
      <c r="E294" s="13" t="s">
        <v>1653</v>
      </c>
      <c r="F294" s="13" t="s">
        <v>1654</v>
      </c>
    </row>
    <row r="295" spans="1:8" x14ac:dyDescent="0.2">
      <c r="A295" s="22" t="s">
        <v>1655</v>
      </c>
      <c r="B295" s="13" t="s">
        <v>1656</v>
      </c>
      <c r="C295" s="13" t="s">
        <v>1657</v>
      </c>
      <c r="D295" s="13" t="s">
        <v>1647</v>
      </c>
      <c r="E295" s="13" t="s">
        <v>1658</v>
      </c>
      <c r="F295" s="13" t="s">
        <v>1659</v>
      </c>
    </row>
    <row r="296" spans="1:8" x14ac:dyDescent="0.2">
      <c r="A296" s="22" t="s">
        <v>1660</v>
      </c>
      <c r="B296" s="13" t="s">
        <v>1661</v>
      </c>
      <c r="C296" s="13" t="s">
        <v>1662</v>
      </c>
      <c r="D296" s="13" t="s">
        <v>1663</v>
      </c>
      <c r="E296" s="13" t="s">
        <v>1664</v>
      </c>
      <c r="F296" s="13" t="s">
        <v>1665</v>
      </c>
    </row>
    <row r="297" spans="1:8" x14ac:dyDescent="0.2">
      <c r="A297" s="22" t="s">
        <v>1666</v>
      </c>
      <c r="B297" s="13" t="s">
        <v>1667</v>
      </c>
      <c r="C297" s="13" t="s">
        <v>1668</v>
      </c>
      <c r="D297" s="13" t="s">
        <v>1669</v>
      </c>
      <c r="E297" s="13" t="s">
        <v>1670</v>
      </c>
      <c r="F297" s="13" t="s">
        <v>1671</v>
      </c>
    </row>
    <row r="298" spans="1:8" x14ac:dyDescent="0.2">
      <c r="A298" s="22" t="s">
        <v>1672</v>
      </c>
      <c r="B298" s="13" t="s">
        <v>1673</v>
      </c>
      <c r="C298" s="13" t="s">
        <v>367</v>
      </c>
      <c r="D298" s="13" t="s">
        <v>1674</v>
      </c>
      <c r="E298" s="13" t="s">
        <v>1675</v>
      </c>
      <c r="F298" s="13" t="s">
        <v>1676</v>
      </c>
    </row>
    <row r="299" spans="1:8" x14ac:dyDescent="0.2">
      <c r="A299" s="22" t="s">
        <v>1677</v>
      </c>
      <c r="B299" s="13" t="s">
        <v>1678</v>
      </c>
      <c r="C299" s="13" t="s">
        <v>1679</v>
      </c>
      <c r="D299" s="13" t="s">
        <v>1680</v>
      </c>
      <c r="E299" s="13" t="s">
        <v>1681</v>
      </c>
      <c r="F299" s="13" t="s">
        <v>1682</v>
      </c>
    </row>
    <row r="300" spans="1:8" x14ac:dyDescent="0.2">
      <c r="A300" s="22" t="s">
        <v>1683</v>
      </c>
      <c r="B300" s="13" t="s">
        <v>1684</v>
      </c>
      <c r="C300" s="13">
        <v>73</v>
      </c>
      <c r="D300" s="13">
        <v>795640</v>
      </c>
      <c r="E300" s="13" t="s">
        <v>1685</v>
      </c>
      <c r="F300" s="13" t="s">
        <v>1686</v>
      </c>
    </row>
    <row r="301" spans="1:8" x14ac:dyDescent="0.2">
      <c r="A301" s="26" t="s">
        <v>1687</v>
      </c>
      <c r="B301" s="26" t="s">
        <v>1688</v>
      </c>
      <c r="C301" s="27" t="s">
        <v>72</v>
      </c>
      <c r="D301" s="27" t="s">
        <v>1689</v>
      </c>
      <c r="E301" s="27" t="s">
        <v>456</v>
      </c>
      <c r="F301" s="25" t="s">
        <v>1690</v>
      </c>
      <c r="G301" s="26" t="s">
        <v>1691</v>
      </c>
      <c r="H301" s="24"/>
    </row>
    <row r="302" spans="1:8" x14ac:dyDescent="0.2">
      <c r="A302" s="26" t="s">
        <v>1692</v>
      </c>
      <c r="B302" s="26" t="s">
        <v>1693</v>
      </c>
      <c r="C302" s="27" t="s">
        <v>72</v>
      </c>
      <c r="D302" s="27">
        <v>399</v>
      </c>
      <c r="E302" s="27">
        <v>18</v>
      </c>
      <c r="F302" s="25" t="s">
        <v>1694</v>
      </c>
      <c r="G302" s="26" t="s">
        <v>1695</v>
      </c>
      <c r="H302" s="24"/>
    </row>
    <row r="303" spans="1:8" x14ac:dyDescent="0.2">
      <c r="A303" s="26" t="s">
        <v>1696</v>
      </c>
      <c r="B303" s="26" t="s">
        <v>1697</v>
      </c>
      <c r="C303" s="27" t="s">
        <v>72</v>
      </c>
      <c r="D303" s="27">
        <v>399</v>
      </c>
      <c r="E303" s="27">
        <v>18</v>
      </c>
      <c r="F303" s="25" t="s">
        <v>1698</v>
      </c>
      <c r="G303" s="26" t="s">
        <v>1699</v>
      </c>
      <c r="H303" s="24"/>
    </row>
    <row r="304" spans="1:8" x14ac:dyDescent="0.2">
      <c r="A304" s="26" t="s">
        <v>1700</v>
      </c>
      <c r="B304" s="26" t="s">
        <v>1701</v>
      </c>
      <c r="C304" s="27" t="s">
        <v>1702</v>
      </c>
      <c r="D304" s="27" t="s">
        <v>1703</v>
      </c>
      <c r="E304" s="27" t="s">
        <v>1704</v>
      </c>
      <c r="F304" s="25" t="s">
        <v>1705</v>
      </c>
      <c r="G304" s="26" t="s">
        <v>1706</v>
      </c>
      <c r="H304" s="24"/>
    </row>
    <row r="305" spans="1:8" x14ac:dyDescent="0.2">
      <c r="A305" s="26" t="s">
        <v>1707</v>
      </c>
      <c r="B305" s="26" t="s">
        <v>1708</v>
      </c>
      <c r="C305" s="27" t="s">
        <v>1702</v>
      </c>
      <c r="D305" s="27" t="s">
        <v>1709</v>
      </c>
      <c r="E305" s="27" t="s">
        <v>456</v>
      </c>
      <c r="F305" s="25" t="s">
        <v>1710</v>
      </c>
      <c r="G305" s="26" t="s">
        <v>1711</v>
      </c>
      <c r="H305" s="24"/>
    </row>
    <row r="306" spans="1:8" x14ac:dyDescent="0.2">
      <c r="A306" s="26" t="s">
        <v>1712</v>
      </c>
      <c r="B306" s="26" t="s">
        <v>1713</v>
      </c>
      <c r="C306" s="27">
        <v>652873</v>
      </c>
      <c r="D306" s="27">
        <v>158</v>
      </c>
      <c r="E306" s="27">
        <v>3</v>
      </c>
      <c r="F306" s="25" t="s">
        <v>1714</v>
      </c>
      <c r="G306" s="26" t="s">
        <v>1715</v>
      </c>
      <c r="H306" s="24"/>
    </row>
    <row r="307" spans="1:8" x14ac:dyDescent="0.2">
      <c r="A307" s="26" t="s">
        <v>1716</v>
      </c>
      <c r="B307" s="26" t="s">
        <v>1717</v>
      </c>
      <c r="C307" s="27" t="s">
        <v>107</v>
      </c>
      <c r="D307" s="27" t="s">
        <v>1479</v>
      </c>
      <c r="E307" s="27" t="s">
        <v>456</v>
      </c>
      <c r="F307" s="25" t="s">
        <v>1718</v>
      </c>
      <c r="G307" s="26" t="s">
        <v>1719</v>
      </c>
      <c r="H307" s="24"/>
    </row>
    <row r="308" spans="1:8" x14ac:dyDescent="0.2">
      <c r="A308" s="26" t="s">
        <v>1720</v>
      </c>
      <c r="B308" s="26" t="s">
        <v>1721</v>
      </c>
      <c r="C308" s="27" t="s">
        <v>107</v>
      </c>
      <c r="D308" s="27" t="s">
        <v>1722</v>
      </c>
      <c r="E308" s="27" t="s">
        <v>456</v>
      </c>
      <c r="F308" s="25" t="s">
        <v>1723</v>
      </c>
      <c r="G308" s="26" t="s">
        <v>1724</v>
      </c>
      <c r="H308" s="24"/>
    </row>
    <row r="309" spans="1:8" x14ac:dyDescent="0.2">
      <c r="A309" s="26" t="s">
        <v>1725</v>
      </c>
      <c r="B309" s="26" t="s">
        <v>1726</v>
      </c>
      <c r="C309" s="27">
        <v>605018</v>
      </c>
      <c r="D309" s="27">
        <v>452</v>
      </c>
      <c r="E309" s="27">
        <v>1</v>
      </c>
      <c r="F309" s="25" t="s">
        <v>1727</v>
      </c>
      <c r="G309" s="26" t="s">
        <v>1728</v>
      </c>
      <c r="H309" s="24"/>
    </row>
    <row r="310" spans="1:8" x14ac:dyDescent="0.2">
      <c r="A310" s="26" t="s">
        <v>1729</v>
      </c>
      <c r="B310" s="26" t="s">
        <v>1730</v>
      </c>
      <c r="C310" s="27">
        <v>605018</v>
      </c>
      <c r="D310" s="27">
        <v>278</v>
      </c>
      <c r="E310" s="27" t="s">
        <v>456</v>
      </c>
      <c r="F310" s="25" t="s">
        <v>1731</v>
      </c>
      <c r="G310" s="26" t="s">
        <v>1732</v>
      </c>
      <c r="H310" s="24"/>
    </row>
    <row r="311" spans="1:8" x14ac:dyDescent="0.2">
      <c r="A311" s="26" t="s">
        <v>1733</v>
      </c>
      <c r="B311" s="26" t="s">
        <v>1734</v>
      </c>
      <c r="C311" s="27">
        <v>605018</v>
      </c>
      <c r="D311" s="27">
        <v>452</v>
      </c>
      <c r="E311" s="27">
        <v>12</v>
      </c>
      <c r="F311" s="25" t="s">
        <v>1735</v>
      </c>
      <c r="G311" s="26" t="s">
        <v>1736</v>
      </c>
      <c r="H311" s="24"/>
    </row>
    <row r="312" spans="1:8" x14ac:dyDescent="0.2">
      <c r="A312" s="26" t="s">
        <v>1737</v>
      </c>
      <c r="B312" s="26" t="s">
        <v>1738</v>
      </c>
      <c r="C312" s="27">
        <v>605018</v>
      </c>
      <c r="D312" s="27">
        <v>452</v>
      </c>
      <c r="E312" s="27">
        <v>12</v>
      </c>
      <c r="F312" s="25" t="s">
        <v>1739</v>
      </c>
      <c r="G312" s="26" t="s">
        <v>1740</v>
      </c>
      <c r="H312" s="24"/>
    </row>
    <row r="313" spans="1:8" x14ac:dyDescent="0.2">
      <c r="A313" s="26" t="s">
        <v>1741</v>
      </c>
      <c r="B313" s="26" t="s">
        <v>1742</v>
      </c>
      <c r="C313" s="27" t="s">
        <v>124</v>
      </c>
      <c r="D313" s="27" t="s">
        <v>1743</v>
      </c>
      <c r="E313" s="27" t="s">
        <v>456</v>
      </c>
      <c r="F313" s="25" t="s">
        <v>1744</v>
      </c>
      <c r="G313" s="26" t="s">
        <v>1745</v>
      </c>
      <c r="H313" s="24"/>
    </row>
    <row r="314" spans="1:8" x14ac:dyDescent="0.2">
      <c r="A314" s="26" t="s">
        <v>1746</v>
      </c>
      <c r="B314" s="26" t="s">
        <v>1747</v>
      </c>
      <c r="C314" s="27" t="s">
        <v>124</v>
      </c>
      <c r="D314" s="27" t="s">
        <v>1748</v>
      </c>
      <c r="E314" s="27" t="s">
        <v>1749</v>
      </c>
      <c r="F314" s="25" t="s">
        <v>1750</v>
      </c>
      <c r="G314" s="26" t="s">
        <v>1751</v>
      </c>
      <c r="H314" s="24"/>
    </row>
    <row r="315" spans="1:8" x14ac:dyDescent="0.2">
      <c r="A315" s="26" t="s">
        <v>1752</v>
      </c>
      <c r="B315" s="26" t="s">
        <v>1753</v>
      </c>
      <c r="C315" s="27">
        <v>605018</v>
      </c>
      <c r="D315" s="27">
        <v>452</v>
      </c>
      <c r="E315" s="27">
        <v>1</v>
      </c>
      <c r="F315" s="25" t="s">
        <v>1754</v>
      </c>
      <c r="G315" s="26" t="s">
        <v>1755</v>
      </c>
      <c r="H315" s="24"/>
    </row>
    <row r="316" spans="1:8" x14ac:dyDescent="0.2">
      <c r="A316" s="26" t="s">
        <v>1756</v>
      </c>
      <c r="B316" s="26" t="s">
        <v>1757</v>
      </c>
      <c r="C316" s="27" t="s">
        <v>124</v>
      </c>
      <c r="D316" s="27" t="s">
        <v>1758</v>
      </c>
      <c r="E316" s="27" t="s">
        <v>456</v>
      </c>
      <c r="F316" s="25" t="s">
        <v>1759</v>
      </c>
      <c r="G316" s="26" t="s">
        <v>1760</v>
      </c>
      <c r="H316" s="24"/>
    </row>
    <row r="317" spans="1:8" x14ac:dyDescent="0.2">
      <c r="A317" s="26" t="s">
        <v>1761</v>
      </c>
      <c r="B317" s="26" t="s">
        <v>1762</v>
      </c>
      <c r="C317" s="27" t="s">
        <v>124</v>
      </c>
      <c r="D317" s="27" t="s">
        <v>1763</v>
      </c>
      <c r="E317" s="27" t="s">
        <v>1749</v>
      </c>
      <c r="F317" s="25" t="s">
        <v>1764</v>
      </c>
      <c r="G317" s="26" t="s">
        <v>1765</v>
      </c>
      <c r="H317" s="24"/>
    </row>
    <row r="318" spans="1:8" x14ac:dyDescent="0.2">
      <c r="A318" s="26" t="s">
        <v>1766</v>
      </c>
      <c r="B318" s="26" t="s">
        <v>1767</v>
      </c>
      <c r="C318" s="27" t="s">
        <v>124</v>
      </c>
      <c r="D318" s="27" t="s">
        <v>1768</v>
      </c>
      <c r="E318" s="27" t="s">
        <v>456</v>
      </c>
      <c r="F318" s="25" t="s">
        <v>1769</v>
      </c>
      <c r="G318" s="26" t="s">
        <v>1770</v>
      </c>
      <c r="H318" s="24"/>
    </row>
    <row r="319" spans="1:8" x14ac:dyDescent="0.2">
      <c r="A319" s="26" t="s">
        <v>1771</v>
      </c>
      <c r="B319" s="26" t="s">
        <v>1772</v>
      </c>
      <c r="C319" s="27" t="s">
        <v>135</v>
      </c>
      <c r="D319" s="27" t="s">
        <v>1773</v>
      </c>
      <c r="E319" s="27" t="s">
        <v>456</v>
      </c>
      <c r="F319" s="25" t="s">
        <v>1774</v>
      </c>
      <c r="G319" s="26" t="s">
        <v>1775</v>
      </c>
      <c r="H319" s="24"/>
    </row>
    <row r="320" spans="1:8" x14ac:dyDescent="0.2">
      <c r="A320" s="26" t="s">
        <v>1776</v>
      </c>
      <c r="B320" s="26" t="s">
        <v>1777</v>
      </c>
      <c r="C320" s="27" t="s">
        <v>141</v>
      </c>
      <c r="D320" s="27" t="s">
        <v>1778</v>
      </c>
      <c r="E320" s="27" t="s">
        <v>456</v>
      </c>
      <c r="F320" s="25" t="s">
        <v>1779</v>
      </c>
      <c r="G320" s="26" t="s">
        <v>1780</v>
      </c>
      <c r="H320" s="24"/>
    </row>
    <row r="321" spans="1:8" x14ac:dyDescent="0.2">
      <c r="A321" s="26" t="s">
        <v>1781</v>
      </c>
      <c r="B321" s="26" t="s">
        <v>1782</v>
      </c>
      <c r="C321" s="27" t="s">
        <v>151</v>
      </c>
      <c r="D321" s="27" t="s">
        <v>1783</v>
      </c>
      <c r="E321" s="27" t="s">
        <v>456</v>
      </c>
      <c r="F321" s="25" t="s">
        <v>1784</v>
      </c>
      <c r="G321" s="26" t="s">
        <v>1785</v>
      </c>
      <c r="H321" s="24"/>
    </row>
    <row r="322" spans="1:8" x14ac:dyDescent="0.2">
      <c r="A322" s="26" t="s">
        <v>1786</v>
      </c>
      <c r="B322" s="26" t="s">
        <v>1787</v>
      </c>
      <c r="C322" s="27">
        <v>606588</v>
      </c>
      <c r="D322" s="27">
        <v>157</v>
      </c>
      <c r="E322" s="27" t="s">
        <v>456</v>
      </c>
      <c r="F322" s="25" t="s">
        <v>1788</v>
      </c>
      <c r="G322" s="26" t="s">
        <v>1789</v>
      </c>
      <c r="H322" s="24"/>
    </row>
    <row r="323" spans="1:8" x14ac:dyDescent="0.2">
      <c r="A323" s="26" t="s">
        <v>1790</v>
      </c>
      <c r="B323" s="26" t="s">
        <v>1791</v>
      </c>
      <c r="C323" s="27" t="s">
        <v>157</v>
      </c>
      <c r="D323" s="27" t="s">
        <v>1792</v>
      </c>
      <c r="E323" s="27" t="s">
        <v>456</v>
      </c>
      <c r="F323" s="25" t="s">
        <v>1793</v>
      </c>
      <c r="G323" s="26" t="s">
        <v>1794</v>
      </c>
      <c r="H323" s="24"/>
    </row>
    <row r="324" spans="1:8" x14ac:dyDescent="0.2">
      <c r="A324" s="26" t="s">
        <v>1795</v>
      </c>
      <c r="B324" s="26" t="s">
        <v>1796</v>
      </c>
      <c r="C324" s="27">
        <v>606588</v>
      </c>
      <c r="D324" s="27">
        <v>188</v>
      </c>
      <c r="E324" s="27">
        <v>1</v>
      </c>
      <c r="F324" s="25" t="s">
        <v>1797</v>
      </c>
      <c r="G324" s="26" t="s">
        <v>1798</v>
      </c>
      <c r="H324" s="24"/>
    </row>
    <row r="325" spans="1:8" x14ac:dyDescent="0.2">
      <c r="A325" s="26" t="s">
        <v>1799</v>
      </c>
      <c r="B325" s="26" t="s">
        <v>1800</v>
      </c>
      <c r="C325" s="27">
        <v>606600</v>
      </c>
      <c r="D325" s="27">
        <v>537</v>
      </c>
      <c r="E325" s="27">
        <v>2</v>
      </c>
      <c r="F325" s="25" t="s">
        <v>1801</v>
      </c>
      <c r="G325" s="26" t="s">
        <v>1802</v>
      </c>
      <c r="H325" s="24"/>
    </row>
    <row r="326" spans="1:8" x14ac:dyDescent="0.2">
      <c r="A326" s="26" t="s">
        <v>1803</v>
      </c>
      <c r="B326" s="26" t="s">
        <v>1804</v>
      </c>
      <c r="C326" s="27" t="s">
        <v>175</v>
      </c>
      <c r="D326" s="27" t="s">
        <v>1768</v>
      </c>
      <c r="E326" s="27" t="s">
        <v>456</v>
      </c>
      <c r="F326" s="25" t="s">
        <v>1805</v>
      </c>
      <c r="G326" s="26" t="s">
        <v>1806</v>
      </c>
      <c r="H326" s="24"/>
    </row>
    <row r="327" spans="1:8" x14ac:dyDescent="0.2">
      <c r="A327" s="26" t="s">
        <v>1807</v>
      </c>
      <c r="B327" s="26" t="s">
        <v>1808</v>
      </c>
      <c r="C327" s="27" t="s">
        <v>185</v>
      </c>
      <c r="D327" s="27" t="s">
        <v>1809</v>
      </c>
      <c r="E327" s="27" t="s">
        <v>1810</v>
      </c>
      <c r="F327" s="25" t="s">
        <v>1811</v>
      </c>
      <c r="G327" s="26" t="s">
        <v>1812</v>
      </c>
      <c r="H327" s="24"/>
    </row>
    <row r="328" spans="1:8" x14ac:dyDescent="0.2">
      <c r="A328" s="26" t="s">
        <v>1813</v>
      </c>
      <c r="B328" s="26" t="s">
        <v>1814</v>
      </c>
      <c r="C328" s="27" t="s">
        <v>185</v>
      </c>
      <c r="D328" s="27" t="s">
        <v>1815</v>
      </c>
      <c r="E328" s="27" t="s">
        <v>1816</v>
      </c>
      <c r="F328" s="25" t="s">
        <v>1817</v>
      </c>
      <c r="G328" s="26" t="s">
        <v>1818</v>
      </c>
      <c r="H328" s="24"/>
    </row>
    <row r="329" spans="1:8" x14ac:dyDescent="0.2">
      <c r="A329" s="26" t="s">
        <v>1819</v>
      </c>
      <c r="B329" s="26" t="s">
        <v>1820</v>
      </c>
      <c r="C329" s="27" t="s">
        <v>185</v>
      </c>
      <c r="D329" s="27" t="s">
        <v>1821</v>
      </c>
      <c r="E329" s="27" t="s">
        <v>1822</v>
      </c>
      <c r="F329" s="25" t="s">
        <v>1823</v>
      </c>
      <c r="G329" s="26" t="s">
        <v>1824</v>
      </c>
      <c r="H329" s="24"/>
    </row>
    <row r="330" spans="1:8" x14ac:dyDescent="0.2">
      <c r="A330" s="26" t="s">
        <v>1825</v>
      </c>
      <c r="B330" s="26" t="s">
        <v>1826</v>
      </c>
      <c r="C330" s="27" t="s">
        <v>185</v>
      </c>
      <c r="D330" s="27" t="s">
        <v>1827</v>
      </c>
      <c r="E330" s="27" t="s">
        <v>1816</v>
      </c>
      <c r="F330" s="25" t="s">
        <v>1828</v>
      </c>
      <c r="G330" s="26" t="s">
        <v>1829</v>
      </c>
      <c r="H330" s="24"/>
    </row>
    <row r="331" spans="1:8" x14ac:dyDescent="0.2">
      <c r="A331" s="26" t="s">
        <v>1830</v>
      </c>
      <c r="B331" s="26" t="s">
        <v>1831</v>
      </c>
      <c r="C331" s="27" t="s">
        <v>1832</v>
      </c>
      <c r="D331" s="27" t="s">
        <v>1833</v>
      </c>
      <c r="E331" s="27" t="s">
        <v>1051</v>
      </c>
      <c r="F331" s="25" t="s">
        <v>1834</v>
      </c>
      <c r="G331" s="26" t="s">
        <v>1835</v>
      </c>
      <c r="H331" s="24"/>
    </row>
    <row r="332" spans="1:8" x14ac:dyDescent="0.2">
      <c r="A332" s="26" t="s">
        <v>1836</v>
      </c>
      <c r="B332" s="26" t="s">
        <v>1837</v>
      </c>
      <c r="C332" s="27" t="s">
        <v>185</v>
      </c>
      <c r="D332" s="27" t="s">
        <v>1838</v>
      </c>
      <c r="E332" s="27" t="s">
        <v>1704</v>
      </c>
      <c r="F332" s="25" t="s">
        <v>1839</v>
      </c>
      <c r="G332" s="26"/>
      <c r="H332" s="24"/>
    </row>
    <row r="333" spans="1:8" x14ac:dyDescent="0.2">
      <c r="A333" s="26" t="s">
        <v>1840</v>
      </c>
      <c r="B333" s="26" t="s">
        <v>1841</v>
      </c>
      <c r="C333" s="27" t="s">
        <v>502</v>
      </c>
      <c r="D333" s="27" t="s">
        <v>1842</v>
      </c>
      <c r="E333" s="27" t="s">
        <v>1810</v>
      </c>
      <c r="F333" s="25" t="s">
        <v>1843</v>
      </c>
      <c r="G333" s="26" t="s">
        <v>1844</v>
      </c>
      <c r="H333" s="24"/>
    </row>
    <row r="334" spans="1:8" x14ac:dyDescent="0.2">
      <c r="A334" s="26" t="s">
        <v>1845</v>
      </c>
      <c r="B334" s="26" t="s">
        <v>1846</v>
      </c>
      <c r="C334" s="27" t="s">
        <v>1847</v>
      </c>
      <c r="D334" s="27" t="s">
        <v>1848</v>
      </c>
      <c r="E334" s="27" t="s">
        <v>456</v>
      </c>
      <c r="F334" s="25" t="s">
        <v>1849</v>
      </c>
      <c r="G334" s="26" t="s">
        <v>1850</v>
      </c>
      <c r="H334" s="24"/>
    </row>
    <row r="335" spans="1:8" x14ac:dyDescent="0.2">
      <c r="A335" s="26" t="s">
        <v>1851</v>
      </c>
      <c r="B335" s="26" t="s">
        <v>1852</v>
      </c>
      <c r="C335" s="27" t="s">
        <v>1847</v>
      </c>
      <c r="D335" s="27" t="s">
        <v>1853</v>
      </c>
      <c r="E335" s="27" t="s">
        <v>456</v>
      </c>
      <c r="F335" s="25" t="s">
        <v>1854</v>
      </c>
      <c r="G335" s="26" t="s">
        <v>1855</v>
      </c>
      <c r="H335" s="24"/>
    </row>
    <row r="336" spans="1:8" x14ac:dyDescent="0.2">
      <c r="A336" s="26" t="s">
        <v>1856</v>
      </c>
      <c r="B336" s="26" t="s">
        <v>1857</v>
      </c>
      <c r="C336" s="27">
        <v>609391</v>
      </c>
      <c r="D336" s="27">
        <v>4105</v>
      </c>
      <c r="E336" s="27">
        <v>1</v>
      </c>
      <c r="F336" s="25" t="s">
        <v>1858</v>
      </c>
      <c r="G336" s="26" t="s">
        <v>1859</v>
      </c>
      <c r="H336" s="24"/>
    </row>
    <row r="337" spans="1:8" x14ac:dyDescent="0.2">
      <c r="A337" s="26" t="s">
        <v>1860</v>
      </c>
      <c r="B337" s="26" t="s">
        <v>1861</v>
      </c>
      <c r="C337" s="27" t="s">
        <v>197</v>
      </c>
      <c r="D337" s="27" t="s">
        <v>1862</v>
      </c>
      <c r="E337" s="27" t="s">
        <v>456</v>
      </c>
      <c r="F337" s="25" t="s">
        <v>1863</v>
      </c>
      <c r="G337" s="26" t="s">
        <v>1864</v>
      </c>
      <c r="H337" s="24"/>
    </row>
    <row r="338" spans="1:8" x14ac:dyDescent="0.2">
      <c r="A338" s="26" t="s">
        <v>1865</v>
      </c>
      <c r="B338" s="26" t="s">
        <v>1866</v>
      </c>
      <c r="C338" s="27" t="s">
        <v>197</v>
      </c>
      <c r="D338" s="27" t="s">
        <v>350</v>
      </c>
      <c r="E338" s="27" t="s">
        <v>456</v>
      </c>
      <c r="F338" s="25" t="s">
        <v>1867</v>
      </c>
      <c r="G338" s="26" t="s">
        <v>1868</v>
      </c>
      <c r="H338" s="24"/>
    </row>
    <row r="339" spans="1:8" x14ac:dyDescent="0.2">
      <c r="A339" s="26" t="s">
        <v>1869</v>
      </c>
      <c r="B339" s="26" t="s">
        <v>1870</v>
      </c>
      <c r="C339" s="27">
        <v>612227</v>
      </c>
      <c r="D339" s="27">
        <v>1252</v>
      </c>
      <c r="E339" s="27" t="s">
        <v>456</v>
      </c>
      <c r="F339" s="25" t="s">
        <v>1871</v>
      </c>
      <c r="G339" s="26"/>
      <c r="H339" s="24"/>
    </row>
    <row r="340" spans="1:8" x14ac:dyDescent="0.2">
      <c r="A340" s="26" t="s">
        <v>1872</v>
      </c>
      <c r="B340" s="26" t="s">
        <v>1873</v>
      </c>
      <c r="C340" s="27" t="s">
        <v>1874</v>
      </c>
      <c r="D340" s="27" t="s">
        <v>1875</v>
      </c>
      <c r="E340" s="27" t="s">
        <v>456</v>
      </c>
      <c r="F340" s="25" t="s">
        <v>1876</v>
      </c>
      <c r="G340" s="26" t="s">
        <v>1877</v>
      </c>
      <c r="H340" s="24"/>
    </row>
    <row r="341" spans="1:8" x14ac:dyDescent="0.2">
      <c r="A341" s="26" t="s">
        <v>1878</v>
      </c>
      <c r="B341" s="26" t="s">
        <v>1879</v>
      </c>
      <c r="C341" s="27" t="s">
        <v>1880</v>
      </c>
      <c r="D341" s="27" t="s">
        <v>1881</v>
      </c>
      <c r="E341" s="27" t="s">
        <v>456</v>
      </c>
      <c r="F341" s="25" t="s">
        <v>1882</v>
      </c>
      <c r="G341" s="26" t="s">
        <v>1883</v>
      </c>
      <c r="H341" s="24"/>
    </row>
    <row r="342" spans="1:8" x14ac:dyDescent="0.2">
      <c r="A342" s="26" t="s">
        <v>1884</v>
      </c>
      <c r="B342" s="26" t="s">
        <v>1885</v>
      </c>
      <c r="C342" s="27" t="s">
        <v>1886</v>
      </c>
      <c r="D342" s="27" t="s">
        <v>1887</v>
      </c>
      <c r="E342" s="27" t="s">
        <v>1749</v>
      </c>
      <c r="F342" s="25" t="s">
        <v>1888</v>
      </c>
      <c r="G342" s="26"/>
      <c r="H342" s="24"/>
    </row>
    <row r="343" spans="1:8" x14ac:dyDescent="0.2">
      <c r="A343" s="26" t="s">
        <v>1889</v>
      </c>
      <c r="B343" s="26" t="s">
        <v>1890</v>
      </c>
      <c r="C343" s="27" t="s">
        <v>1886</v>
      </c>
      <c r="D343" s="27" t="s">
        <v>1891</v>
      </c>
      <c r="E343" s="27" t="s">
        <v>1892</v>
      </c>
      <c r="F343" s="25" t="s">
        <v>1893</v>
      </c>
      <c r="G343" s="26" t="s">
        <v>1894</v>
      </c>
      <c r="H343" s="24"/>
    </row>
    <row r="344" spans="1:8" x14ac:dyDescent="0.2">
      <c r="A344" s="26" t="s">
        <v>1895</v>
      </c>
      <c r="B344" s="26" t="s">
        <v>1896</v>
      </c>
      <c r="C344" s="27" t="s">
        <v>1897</v>
      </c>
      <c r="D344" s="27" t="s">
        <v>1898</v>
      </c>
      <c r="E344" s="27" t="s">
        <v>1810</v>
      </c>
      <c r="F344" s="25" t="s">
        <v>1899</v>
      </c>
      <c r="G344" s="26" t="s">
        <v>1900</v>
      </c>
      <c r="H344" s="24"/>
    </row>
    <row r="345" spans="1:8" x14ac:dyDescent="0.2">
      <c r="A345" s="26" t="s">
        <v>1901</v>
      </c>
      <c r="B345" s="26" t="s">
        <v>1902</v>
      </c>
      <c r="C345" s="27" t="s">
        <v>1897</v>
      </c>
      <c r="D345" s="27" t="s">
        <v>1903</v>
      </c>
      <c r="E345" s="27" t="s">
        <v>1904</v>
      </c>
      <c r="F345" s="25" t="s">
        <v>1905</v>
      </c>
      <c r="G345" s="26" t="s">
        <v>1906</v>
      </c>
      <c r="H345" s="24"/>
    </row>
    <row r="346" spans="1:8" x14ac:dyDescent="0.2">
      <c r="A346" s="26" t="s">
        <v>1907</v>
      </c>
      <c r="B346" s="26" t="s">
        <v>1908</v>
      </c>
      <c r="C346" s="27">
        <v>610950</v>
      </c>
      <c r="D346" s="27">
        <v>877</v>
      </c>
      <c r="E346" s="27">
        <v>1</v>
      </c>
      <c r="F346" s="25" t="s">
        <v>1909</v>
      </c>
      <c r="G346" s="26" t="s">
        <v>1910</v>
      </c>
      <c r="H346" s="24"/>
    </row>
    <row r="347" spans="1:8" x14ac:dyDescent="0.2">
      <c r="A347" s="26" t="s">
        <v>1911</v>
      </c>
      <c r="B347" s="26" t="s">
        <v>1912</v>
      </c>
      <c r="C347" s="27" t="s">
        <v>1897</v>
      </c>
      <c r="D347" s="27" t="s">
        <v>1913</v>
      </c>
      <c r="E347" s="27" t="s">
        <v>456</v>
      </c>
      <c r="F347" s="25" t="s">
        <v>1914</v>
      </c>
      <c r="G347" s="26" t="s">
        <v>1915</v>
      </c>
      <c r="H347" s="24"/>
    </row>
    <row r="348" spans="1:8" x14ac:dyDescent="0.2">
      <c r="A348" s="26" t="s">
        <v>1916</v>
      </c>
      <c r="B348" s="26" t="s">
        <v>1917</v>
      </c>
      <c r="C348" s="27" t="s">
        <v>1897</v>
      </c>
      <c r="D348" s="27" t="s">
        <v>1918</v>
      </c>
      <c r="E348" s="27" t="s">
        <v>456</v>
      </c>
      <c r="F348" s="25" t="s">
        <v>1919</v>
      </c>
      <c r="G348" s="26" t="s">
        <v>1920</v>
      </c>
      <c r="H348" s="24"/>
    </row>
    <row r="349" spans="1:8" x14ac:dyDescent="0.2">
      <c r="A349" s="26" t="s">
        <v>1921</v>
      </c>
      <c r="B349" s="26" t="s">
        <v>1922</v>
      </c>
      <c r="C349" s="27" t="s">
        <v>1897</v>
      </c>
      <c r="D349" s="27" t="s">
        <v>1898</v>
      </c>
      <c r="E349" s="27" t="s">
        <v>1749</v>
      </c>
      <c r="F349" s="25" t="s">
        <v>1923</v>
      </c>
      <c r="G349" s="26" t="s">
        <v>1924</v>
      </c>
      <c r="H349" s="24"/>
    </row>
    <row r="350" spans="1:8" x14ac:dyDescent="0.2">
      <c r="A350" s="26" t="s">
        <v>1925</v>
      </c>
      <c r="B350" s="26" t="s">
        <v>1926</v>
      </c>
      <c r="C350" s="27">
        <v>610950</v>
      </c>
      <c r="D350" s="27">
        <v>877</v>
      </c>
      <c r="E350" s="27">
        <v>1</v>
      </c>
      <c r="F350" s="25" t="s">
        <v>1927</v>
      </c>
      <c r="G350" s="26" t="s">
        <v>1928</v>
      </c>
      <c r="H350" s="24"/>
    </row>
    <row r="351" spans="1:8" x14ac:dyDescent="0.2">
      <c r="A351" s="26" t="s">
        <v>1929</v>
      </c>
      <c r="B351" s="26" t="s">
        <v>1930</v>
      </c>
      <c r="C351" s="27" t="s">
        <v>1897</v>
      </c>
      <c r="D351" s="27" t="s">
        <v>1903</v>
      </c>
      <c r="E351" s="27" t="s">
        <v>1117</v>
      </c>
      <c r="F351" s="25" t="s">
        <v>1931</v>
      </c>
      <c r="G351" s="26" t="s">
        <v>1932</v>
      </c>
      <c r="H351" s="24"/>
    </row>
    <row r="352" spans="1:8" x14ac:dyDescent="0.2">
      <c r="A352" s="26" t="s">
        <v>1933</v>
      </c>
      <c r="B352" s="26" t="s">
        <v>1934</v>
      </c>
      <c r="C352" s="27" t="s">
        <v>1897</v>
      </c>
      <c r="D352" s="27" t="s">
        <v>1903</v>
      </c>
      <c r="E352" s="27" t="s">
        <v>1255</v>
      </c>
      <c r="F352" s="25" t="s">
        <v>1935</v>
      </c>
      <c r="G352" s="26" t="s">
        <v>1936</v>
      </c>
      <c r="H352" s="24"/>
    </row>
    <row r="353" spans="1:8" x14ac:dyDescent="0.2">
      <c r="A353" s="26" t="s">
        <v>1937</v>
      </c>
      <c r="B353" s="26" t="s">
        <v>1938</v>
      </c>
      <c r="C353" s="27" t="s">
        <v>1897</v>
      </c>
      <c r="D353" s="27" t="s">
        <v>1903</v>
      </c>
      <c r="E353" s="27" t="s">
        <v>1939</v>
      </c>
      <c r="F353" s="25" t="s">
        <v>1940</v>
      </c>
      <c r="G353" s="26" t="s">
        <v>1941</v>
      </c>
      <c r="H353" s="24"/>
    </row>
    <row r="354" spans="1:8" x14ac:dyDescent="0.2">
      <c r="A354" s="26" t="s">
        <v>1942</v>
      </c>
      <c r="B354" s="26" t="s">
        <v>1943</v>
      </c>
      <c r="C354" s="27" t="s">
        <v>1897</v>
      </c>
      <c r="D354" s="27" t="s">
        <v>1944</v>
      </c>
      <c r="E354" s="27" t="s">
        <v>1810</v>
      </c>
      <c r="F354" s="25" t="s">
        <v>1945</v>
      </c>
      <c r="G354" s="26" t="s">
        <v>1946</v>
      </c>
      <c r="H354" s="24"/>
    </row>
    <row r="355" spans="1:8" x14ac:dyDescent="0.2">
      <c r="A355" s="26" t="s">
        <v>1947</v>
      </c>
      <c r="B355" s="26" t="s">
        <v>1948</v>
      </c>
      <c r="C355" s="27" t="s">
        <v>1949</v>
      </c>
      <c r="D355" s="27" t="s">
        <v>1950</v>
      </c>
      <c r="E355" s="27" t="s">
        <v>729</v>
      </c>
      <c r="F355" s="25" t="s">
        <v>1951</v>
      </c>
      <c r="G355" s="26" t="s">
        <v>1952</v>
      </c>
      <c r="H355" s="24"/>
    </row>
    <row r="356" spans="1:8" x14ac:dyDescent="0.2">
      <c r="A356" s="26" t="s">
        <v>1953</v>
      </c>
      <c r="B356" s="26" t="s">
        <v>1954</v>
      </c>
      <c r="C356" s="27" t="s">
        <v>1949</v>
      </c>
      <c r="D356" s="27" t="s">
        <v>1950</v>
      </c>
      <c r="E356" s="27" t="s">
        <v>639</v>
      </c>
      <c r="F356" s="25" t="s">
        <v>1955</v>
      </c>
      <c r="G356" s="26" t="s">
        <v>1956</v>
      </c>
      <c r="H356" s="24"/>
    </row>
    <row r="357" spans="1:8" x14ac:dyDescent="0.2">
      <c r="A357" s="26" t="s">
        <v>1957</v>
      </c>
      <c r="B357" s="26" t="s">
        <v>1958</v>
      </c>
      <c r="C357" s="27">
        <v>612065</v>
      </c>
      <c r="D357" s="27">
        <v>2036</v>
      </c>
      <c r="E357" s="27">
        <v>6</v>
      </c>
      <c r="F357" s="25" t="s">
        <v>1959</v>
      </c>
      <c r="G357" s="26" t="s">
        <v>1960</v>
      </c>
      <c r="H357" s="24"/>
    </row>
    <row r="358" spans="1:8" x14ac:dyDescent="0.2">
      <c r="A358" s="26" t="s">
        <v>1961</v>
      </c>
      <c r="B358" s="26" t="s">
        <v>1962</v>
      </c>
      <c r="C358" s="27">
        <v>612065</v>
      </c>
      <c r="D358" s="27">
        <v>1997</v>
      </c>
      <c r="E358" s="27">
        <v>5</v>
      </c>
      <c r="F358" s="25" t="s">
        <v>1963</v>
      </c>
      <c r="G358" s="26" t="s">
        <v>1964</v>
      </c>
      <c r="H358" s="24"/>
    </row>
    <row r="359" spans="1:8" x14ac:dyDescent="0.2">
      <c r="A359" s="26" t="s">
        <v>1965</v>
      </c>
      <c r="B359" s="26" t="s">
        <v>1966</v>
      </c>
      <c r="C359" s="27" t="s">
        <v>207</v>
      </c>
      <c r="D359" s="27" t="s">
        <v>1967</v>
      </c>
      <c r="E359" s="27" t="s">
        <v>1968</v>
      </c>
      <c r="F359" s="25" t="s">
        <v>1969</v>
      </c>
      <c r="G359" s="26" t="s">
        <v>1970</v>
      </c>
      <c r="H359" s="24"/>
    </row>
    <row r="360" spans="1:8" x14ac:dyDescent="0.2">
      <c r="A360" s="26" t="s">
        <v>1971</v>
      </c>
      <c r="B360" s="26" t="s">
        <v>1972</v>
      </c>
      <c r="C360" s="27">
        <v>612065</v>
      </c>
      <c r="D360" s="27">
        <v>2036</v>
      </c>
      <c r="E360" s="27">
        <v>8</v>
      </c>
      <c r="F360" s="25" t="s">
        <v>1973</v>
      </c>
      <c r="G360" s="26" t="s">
        <v>1974</v>
      </c>
      <c r="H360" s="24"/>
    </row>
    <row r="361" spans="1:8" x14ac:dyDescent="0.2">
      <c r="A361" s="26" t="s">
        <v>1975</v>
      </c>
      <c r="B361" s="26" t="s">
        <v>1976</v>
      </c>
      <c r="C361" s="27">
        <v>612065</v>
      </c>
      <c r="D361" s="27">
        <v>204</v>
      </c>
      <c r="E361" s="27">
        <v>5</v>
      </c>
      <c r="F361" s="25" t="s">
        <v>1977</v>
      </c>
      <c r="G361" s="26" t="s">
        <v>1978</v>
      </c>
      <c r="H361" s="24"/>
    </row>
    <row r="362" spans="1:8" x14ac:dyDescent="0.2">
      <c r="A362" s="26" t="s">
        <v>1979</v>
      </c>
      <c r="B362" s="26" t="s">
        <v>1980</v>
      </c>
      <c r="C362" s="27" t="s">
        <v>207</v>
      </c>
      <c r="D362" s="27" t="s">
        <v>1981</v>
      </c>
      <c r="E362" s="27" t="s">
        <v>456</v>
      </c>
      <c r="F362" s="25" t="s">
        <v>1982</v>
      </c>
      <c r="G362" s="26" t="s">
        <v>1983</v>
      </c>
      <c r="H362" s="24"/>
    </row>
    <row r="363" spans="1:8" x14ac:dyDescent="0.2">
      <c r="A363" s="26" t="s">
        <v>1984</v>
      </c>
      <c r="B363" s="26" t="s">
        <v>1985</v>
      </c>
      <c r="C363" s="27" t="s">
        <v>207</v>
      </c>
      <c r="D363" s="27" t="s">
        <v>1986</v>
      </c>
      <c r="E363" s="27" t="s">
        <v>1810</v>
      </c>
      <c r="F363" s="25" t="s">
        <v>1987</v>
      </c>
      <c r="G363" s="26" t="s">
        <v>1988</v>
      </c>
      <c r="H363" s="24"/>
    </row>
    <row r="364" spans="1:8" x14ac:dyDescent="0.2">
      <c r="A364" s="26" t="s">
        <v>1989</v>
      </c>
      <c r="B364" s="26" t="s">
        <v>1990</v>
      </c>
      <c r="C364" s="27" t="s">
        <v>207</v>
      </c>
      <c r="D364" s="27" t="s">
        <v>1986</v>
      </c>
      <c r="E364" s="27" t="s">
        <v>1892</v>
      </c>
      <c r="F364" s="25" t="s">
        <v>1991</v>
      </c>
      <c r="G364" s="26" t="s">
        <v>1992</v>
      </c>
      <c r="H364" s="24"/>
    </row>
    <row r="365" spans="1:8" x14ac:dyDescent="0.2">
      <c r="A365" s="26" t="s">
        <v>1993</v>
      </c>
      <c r="B365" s="26" t="s">
        <v>1994</v>
      </c>
      <c r="C365" s="27" t="s">
        <v>207</v>
      </c>
      <c r="D365" s="27" t="s">
        <v>477</v>
      </c>
      <c r="E365" s="27" t="s">
        <v>1704</v>
      </c>
      <c r="F365" s="25" t="s">
        <v>1995</v>
      </c>
      <c r="G365" s="26" t="s">
        <v>1996</v>
      </c>
      <c r="H365" s="24"/>
    </row>
    <row r="366" spans="1:8" x14ac:dyDescent="0.2">
      <c r="A366" s="26" t="s">
        <v>1997</v>
      </c>
      <c r="B366" s="26" t="s">
        <v>1998</v>
      </c>
      <c r="C366" s="27" t="s">
        <v>207</v>
      </c>
      <c r="D366" s="27" t="s">
        <v>1986</v>
      </c>
      <c r="E366" s="27" t="s">
        <v>1999</v>
      </c>
      <c r="F366" s="25" t="s">
        <v>2000</v>
      </c>
      <c r="G366" s="26" t="s">
        <v>2001</v>
      </c>
      <c r="H366" s="24"/>
    </row>
    <row r="367" spans="1:8" x14ac:dyDescent="0.2">
      <c r="A367" s="26" t="s">
        <v>2002</v>
      </c>
      <c r="B367" s="26" t="s">
        <v>2003</v>
      </c>
      <c r="C367" s="27">
        <v>610003</v>
      </c>
      <c r="D367" s="27">
        <v>272</v>
      </c>
      <c r="E367" s="27">
        <v>1</v>
      </c>
      <c r="F367" s="25" t="s">
        <v>2004</v>
      </c>
      <c r="G367" s="26"/>
      <c r="H367" s="24"/>
    </row>
    <row r="368" spans="1:8" x14ac:dyDescent="0.2">
      <c r="A368" s="26" t="s">
        <v>2005</v>
      </c>
      <c r="B368" s="26" t="s">
        <v>2006</v>
      </c>
      <c r="C368" s="27" t="s">
        <v>2007</v>
      </c>
      <c r="D368" s="27" t="s">
        <v>1768</v>
      </c>
      <c r="E368" s="27" t="s">
        <v>2008</v>
      </c>
      <c r="F368" s="25" t="s">
        <v>2009</v>
      </c>
      <c r="G368" s="26" t="s">
        <v>2010</v>
      </c>
      <c r="H368" s="24"/>
    </row>
    <row r="369" spans="1:8" x14ac:dyDescent="0.2">
      <c r="A369" s="26" t="s">
        <v>2011</v>
      </c>
      <c r="B369" s="26" t="s">
        <v>2012</v>
      </c>
      <c r="C369" s="27">
        <v>610003</v>
      </c>
      <c r="D369" s="27">
        <v>272</v>
      </c>
      <c r="E369" s="27">
        <v>1</v>
      </c>
      <c r="F369" s="25" t="s">
        <v>2013</v>
      </c>
      <c r="G369" s="26" t="s">
        <v>2014</v>
      </c>
      <c r="H369" s="24"/>
    </row>
    <row r="370" spans="1:8" x14ac:dyDescent="0.2">
      <c r="A370" s="26" t="s">
        <v>2015</v>
      </c>
      <c r="B370" s="26" t="s">
        <v>2016</v>
      </c>
      <c r="C370" s="27">
        <v>610003</v>
      </c>
      <c r="D370" s="27">
        <v>272</v>
      </c>
      <c r="E370" s="27">
        <v>1</v>
      </c>
      <c r="F370" s="25" t="s">
        <v>2017</v>
      </c>
      <c r="G370" s="26" t="s">
        <v>2018</v>
      </c>
      <c r="H370" s="24"/>
    </row>
    <row r="371" spans="1:8" x14ac:dyDescent="0.2">
      <c r="A371" s="26" t="s">
        <v>2019</v>
      </c>
      <c r="B371" s="26" t="s">
        <v>2020</v>
      </c>
      <c r="C371" s="27">
        <v>610003</v>
      </c>
      <c r="D371" s="27">
        <v>272</v>
      </c>
      <c r="E371" s="27">
        <v>1</v>
      </c>
      <c r="F371" s="25" t="s">
        <v>2021</v>
      </c>
      <c r="G371" s="26" t="s">
        <v>2022</v>
      </c>
      <c r="H371" s="24"/>
    </row>
    <row r="372" spans="1:8" x14ac:dyDescent="0.2">
      <c r="A372" s="26" t="s">
        <v>2023</v>
      </c>
      <c r="B372" s="26" t="s">
        <v>2024</v>
      </c>
      <c r="C372" s="27">
        <v>610003</v>
      </c>
      <c r="D372" s="27">
        <v>272</v>
      </c>
      <c r="E372" s="27">
        <v>1</v>
      </c>
      <c r="F372" s="25" t="s">
        <v>2025</v>
      </c>
      <c r="G372" s="26" t="s">
        <v>2026</v>
      </c>
      <c r="H372" s="24"/>
    </row>
    <row r="373" spans="1:8" x14ac:dyDescent="0.2">
      <c r="A373" s="26" t="s">
        <v>2027</v>
      </c>
      <c r="B373" s="26" t="s">
        <v>2028</v>
      </c>
      <c r="C373" s="27">
        <v>610003</v>
      </c>
      <c r="D373" s="27">
        <v>272</v>
      </c>
      <c r="E373" s="27">
        <v>1</v>
      </c>
      <c r="F373" s="25" t="s">
        <v>2029</v>
      </c>
      <c r="G373" s="26" t="s">
        <v>2030</v>
      </c>
      <c r="H373" s="24"/>
    </row>
    <row r="374" spans="1:8" x14ac:dyDescent="0.2">
      <c r="A374" s="26" t="s">
        <v>2031</v>
      </c>
      <c r="B374" s="26" t="s">
        <v>2032</v>
      </c>
      <c r="C374" s="27">
        <v>610089</v>
      </c>
      <c r="D374" s="27">
        <v>1338</v>
      </c>
      <c r="E374" s="27">
        <v>1</v>
      </c>
      <c r="F374" s="25" t="s">
        <v>2033</v>
      </c>
      <c r="G374" s="26" t="s">
        <v>2034</v>
      </c>
      <c r="H374" s="24"/>
    </row>
    <row r="375" spans="1:8" x14ac:dyDescent="0.2">
      <c r="A375" s="26" t="s">
        <v>2035</v>
      </c>
      <c r="B375" s="26" t="s">
        <v>2036</v>
      </c>
      <c r="C375" s="27" t="s">
        <v>2007</v>
      </c>
      <c r="D375" s="27" t="s">
        <v>1768</v>
      </c>
      <c r="E375" s="27" t="s">
        <v>2037</v>
      </c>
      <c r="F375" s="25" t="s">
        <v>2038</v>
      </c>
      <c r="G375" s="26" t="s">
        <v>2039</v>
      </c>
      <c r="H375" s="24"/>
    </row>
    <row r="376" spans="1:8" x14ac:dyDescent="0.2">
      <c r="A376" s="26" t="s">
        <v>2040</v>
      </c>
      <c r="B376" s="26" t="s">
        <v>2041</v>
      </c>
      <c r="C376" s="27">
        <v>610186</v>
      </c>
      <c r="D376" s="27">
        <v>116</v>
      </c>
      <c r="E376" s="27">
        <v>1</v>
      </c>
      <c r="F376" s="25" t="s">
        <v>2042</v>
      </c>
      <c r="G376" s="26" t="s">
        <v>2043</v>
      </c>
      <c r="H376" s="24"/>
    </row>
    <row r="377" spans="1:8" x14ac:dyDescent="0.2">
      <c r="A377" s="26" t="s">
        <v>2044</v>
      </c>
      <c r="B377" s="26" t="s">
        <v>2045</v>
      </c>
      <c r="C377" s="27" t="s">
        <v>2046</v>
      </c>
      <c r="D377" s="27" t="s">
        <v>2047</v>
      </c>
      <c r="E377" s="27" t="s">
        <v>456</v>
      </c>
      <c r="F377" s="25" t="s">
        <v>2048</v>
      </c>
      <c r="G377" s="26" t="s">
        <v>2049</v>
      </c>
      <c r="H377" s="24"/>
    </row>
    <row r="378" spans="1:8" x14ac:dyDescent="0.2">
      <c r="A378" s="26" t="s">
        <v>2050</v>
      </c>
      <c r="B378" s="26" t="s">
        <v>2051</v>
      </c>
      <c r="C378" s="27" t="s">
        <v>2052</v>
      </c>
      <c r="D378" s="27" t="s">
        <v>2053</v>
      </c>
      <c r="E378" s="27" t="s">
        <v>456</v>
      </c>
      <c r="F378" s="25" t="s">
        <v>2054</v>
      </c>
      <c r="G378" s="26" t="s">
        <v>2055</v>
      </c>
      <c r="H378" s="24"/>
    </row>
    <row r="379" spans="1:8" x14ac:dyDescent="0.2">
      <c r="A379" s="26" t="s">
        <v>2056</v>
      </c>
      <c r="B379" s="26" t="s">
        <v>2057</v>
      </c>
      <c r="C379" s="27" t="s">
        <v>2052</v>
      </c>
      <c r="D379" s="27" t="s">
        <v>2058</v>
      </c>
      <c r="E379" s="27" t="s">
        <v>1816</v>
      </c>
      <c r="F379" s="25" t="s">
        <v>2059</v>
      </c>
      <c r="G379" s="26" t="s">
        <v>2060</v>
      </c>
      <c r="H379" s="24"/>
    </row>
    <row r="380" spans="1:8" x14ac:dyDescent="0.2">
      <c r="A380" s="26" t="s">
        <v>2061</v>
      </c>
      <c r="B380" s="26" t="s">
        <v>2062</v>
      </c>
      <c r="C380" s="27" t="s">
        <v>2007</v>
      </c>
      <c r="D380" s="27" t="s">
        <v>1768</v>
      </c>
      <c r="E380" s="27" t="s">
        <v>1045</v>
      </c>
      <c r="F380" s="25" t="s">
        <v>2063</v>
      </c>
      <c r="G380" s="26" t="s">
        <v>2064</v>
      </c>
      <c r="H380" s="24"/>
    </row>
    <row r="381" spans="1:8" x14ac:dyDescent="0.2">
      <c r="A381" s="26" t="s">
        <v>2065</v>
      </c>
      <c r="B381" s="26" t="s">
        <v>2066</v>
      </c>
      <c r="C381" s="27" t="s">
        <v>2052</v>
      </c>
      <c r="D381" s="27" t="s">
        <v>2067</v>
      </c>
      <c r="E381" s="27" t="s">
        <v>2068</v>
      </c>
      <c r="F381" s="25" t="s">
        <v>2069</v>
      </c>
      <c r="G381" s="26" t="s">
        <v>2070</v>
      </c>
      <c r="H381" s="24"/>
    </row>
    <row r="382" spans="1:8" x14ac:dyDescent="0.2">
      <c r="A382" s="26" t="s">
        <v>2071</v>
      </c>
      <c r="B382" s="26" t="s">
        <v>2072</v>
      </c>
      <c r="C382" s="27" t="s">
        <v>2073</v>
      </c>
      <c r="D382" s="27" t="s">
        <v>1709</v>
      </c>
      <c r="E382" s="27" t="s">
        <v>456</v>
      </c>
      <c r="F382" s="25" t="s">
        <v>2074</v>
      </c>
      <c r="G382" s="26" t="s">
        <v>2075</v>
      </c>
      <c r="H382" s="24"/>
    </row>
    <row r="383" spans="1:8" x14ac:dyDescent="0.2">
      <c r="A383" s="26" t="s">
        <v>2076</v>
      </c>
      <c r="B383" s="26" t="s">
        <v>2077</v>
      </c>
      <c r="C383" s="27" t="s">
        <v>217</v>
      </c>
      <c r="D383" s="27" t="s">
        <v>2078</v>
      </c>
      <c r="E383" s="27" t="s">
        <v>456</v>
      </c>
      <c r="F383" s="25" t="s">
        <v>2079</v>
      </c>
      <c r="G383" s="26" t="s">
        <v>2080</v>
      </c>
      <c r="H383" s="24"/>
    </row>
    <row r="384" spans="1:8" x14ac:dyDescent="0.2">
      <c r="A384" s="26" t="s">
        <v>2081</v>
      </c>
      <c r="B384" s="26" t="s">
        <v>2082</v>
      </c>
      <c r="C384" s="27" t="s">
        <v>217</v>
      </c>
      <c r="D384" s="27" t="s">
        <v>2083</v>
      </c>
      <c r="E384" s="27" t="s">
        <v>456</v>
      </c>
      <c r="F384" s="25" t="s">
        <v>2084</v>
      </c>
      <c r="G384" s="26" t="s">
        <v>2085</v>
      </c>
      <c r="H384" s="24"/>
    </row>
    <row r="385" spans="1:8" x14ac:dyDescent="0.2">
      <c r="A385" s="26" t="s">
        <v>2086</v>
      </c>
      <c r="B385" s="26" t="s">
        <v>2087</v>
      </c>
      <c r="C385" s="27" t="s">
        <v>223</v>
      </c>
      <c r="D385" s="27" t="s">
        <v>2088</v>
      </c>
      <c r="E385" s="27" t="s">
        <v>1749</v>
      </c>
      <c r="F385" s="25" t="s">
        <v>2089</v>
      </c>
      <c r="G385" s="26" t="s">
        <v>2090</v>
      </c>
      <c r="H385" s="24"/>
    </row>
    <row r="386" spans="1:8" x14ac:dyDescent="0.2">
      <c r="A386" s="26" t="s">
        <v>2091</v>
      </c>
      <c r="B386" s="26" t="s">
        <v>2092</v>
      </c>
      <c r="C386" s="27">
        <v>611484</v>
      </c>
      <c r="D386" s="27">
        <v>3863</v>
      </c>
      <c r="E386" s="27">
        <v>1</v>
      </c>
      <c r="F386" s="25" t="s">
        <v>2093</v>
      </c>
      <c r="G386" s="26" t="s">
        <v>2094</v>
      </c>
      <c r="H386" s="24"/>
    </row>
    <row r="387" spans="1:8" x14ac:dyDescent="0.2">
      <c r="A387" s="26" t="s">
        <v>2095</v>
      </c>
      <c r="B387" s="26" t="s">
        <v>2096</v>
      </c>
      <c r="C387" s="27">
        <v>610887</v>
      </c>
      <c r="D387" s="27">
        <v>1298</v>
      </c>
      <c r="E387" s="27">
        <v>1</v>
      </c>
      <c r="F387" s="25" t="s">
        <v>2097</v>
      </c>
      <c r="G387" s="26" t="s">
        <v>2098</v>
      </c>
      <c r="H387" s="24"/>
    </row>
    <row r="388" spans="1:8" x14ac:dyDescent="0.2">
      <c r="A388" s="26" t="s">
        <v>2099</v>
      </c>
      <c r="B388" s="26" t="s">
        <v>2100</v>
      </c>
      <c r="C388" s="27">
        <v>612014</v>
      </c>
      <c r="D388" s="27">
        <v>1898</v>
      </c>
      <c r="E388" s="27" t="s">
        <v>456</v>
      </c>
      <c r="F388" s="25" t="s">
        <v>2101</v>
      </c>
      <c r="G388" s="26" t="s">
        <v>2102</v>
      </c>
      <c r="H388" s="24"/>
    </row>
    <row r="389" spans="1:8" x14ac:dyDescent="0.2">
      <c r="A389" s="26" t="s">
        <v>2103</v>
      </c>
      <c r="B389" s="26" t="s">
        <v>2104</v>
      </c>
      <c r="C389" s="27" t="s">
        <v>2105</v>
      </c>
      <c r="D389" s="27" t="s">
        <v>2106</v>
      </c>
      <c r="E389" s="27" t="s">
        <v>2107</v>
      </c>
      <c r="F389" s="25" t="s">
        <v>2108</v>
      </c>
      <c r="G389" s="26" t="s">
        <v>2109</v>
      </c>
      <c r="H389" s="24"/>
    </row>
    <row r="390" spans="1:8" x14ac:dyDescent="0.2">
      <c r="A390" s="26" t="s">
        <v>2110</v>
      </c>
      <c r="B390" s="26" t="s">
        <v>2111</v>
      </c>
      <c r="C390" s="27">
        <v>612499</v>
      </c>
      <c r="D390" s="27">
        <v>1897</v>
      </c>
      <c r="E390" s="27">
        <v>1</v>
      </c>
      <c r="F390" s="25" t="s">
        <v>2112</v>
      </c>
      <c r="G390" s="26" t="s">
        <v>2113</v>
      </c>
      <c r="H390" s="24"/>
    </row>
    <row r="391" spans="1:8" x14ac:dyDescent="0.2">
      <c r="A391" s="26" t="s">
        <v>2114</v>
      </c>
      <c r="B391" s="26" t="s">
        <v>2115</v>
      </c>
      <c r="C391" s="27" t="s">
        <v>2105</v>
      </c>
      <c r="D391" s="27" t="s">
        <v>2106</v>
      </c>
      <c r="E391" s="27" t="s">
        <v>2116</v>
      </c>
      <c r="F391" s="25" t="s">
        <v>2117</v>
      </c>
      <c r="G391" s="26" t="s">
        <v>2118</v>
      </c>
      <c r="H391" s="24"/>
    </row>
    <row r="392" spans="1:8" x14ac:dyDescent="0.2">
      <c r="A392" s="26" t="s">
        <v>2119</v>
      </c>
      <c r="B392" s="26" t="s">
        <v>2120</v>
      </c>
      <c r="C392" s="27">
        <v>612499</v>
      </c>
      <c r="D392" s="27">
        <v>1897</v>
      </c>
      <c r="E392" s="27">
        <v>1</v>
      </c>
      <c r="F392" s="25" t="s">
        <v>2121</v>
      </c>
      <c r="G392" s="26" t="s">
        <v>2122</v>
      </c>
      <c r="H392" s="24"/>
    </row>
    <row r="393" spans="1:8" x14ac:dyDescent="0.2">
      <c r="A393" s="26" t="s">
        <v>2123</v>
      </c>
      <c r="B393" s="26" t="s">
        <v>2124</v>
      </c>
      <c r="C393" s="27">
        <v>612499</v>
      </c>
      <c r="D393" s="27">
        <v>1897</v>
      </c>
      <c r="E393" s="27">
        <v>1</v>
      </c>
      <c r="F393" s="25" t="s">
        <v>2125</v>
      </c>
      <c r="G393" s="26" t="s">
        <v>2126</v>
      </c>
      <c r="H393" s="24"/>
    </row>
    <row r="394" spans="1:8" x14ac:dyDescent="0.2">
      <c r="A394" s="26" t="s">
        <v>2127</v>
      </c>
      <c r="B394" s="26" t="s">
        <v>2128</v>
      </c>
      <c r="C394" s="27">
        <v>612499</v>
      </c>
      <c r="D394" s="27">
        <v>1897</v>
      </c>
      <c r="E394" s="27">
        <v>1</v>
      </c>
      <c r="F394" s="25" t="s">
        <v>2129</v>
      </c>
      <c r="G394" s="26" t="s">
        <v>2130</v>
      </c>
      <c r="H394" s="24"/>
    </row>
    <row r="395" spans="1:8" x14ac:dyDescent="0.2">
      <c r="A395" s="26" t="s">
        <v>2131</v>
      </c>
      <c r="B395" s="26" t="s">
        <v>2132</v>
      </c>
      <c r="C395" s="27" t="s">
        <v>2105</v>
      </c>
      <c r="D395" s="27" t="s">
        <v>2106</v>
      </c>
      <c r="E395" s="27" t="s">
        <v>2133</v>
      </c>
      <c r="F395" s="25" t="s">
        <v>2134</v>
      </c>
      <c r="G395" s="26" t="s">
        <v>2135</v>
      </c>
      <c r="H395" s="24"/>
    </row>
    <row r="396" spans="1:8" x14ac:dyDescent="0.2">
      <c r="A396" s="26" t="s">
        <v>2136</v>
      </c>
      <c r="B396" s="26" t="s">
        <v>2137</v>
      </c>
      <c r="C396" s="27" t="s">
        <v>2105</v>
      </c>
      <c r="D396" s="27" t="s">
        <v>2138</v>
      </c>
      <c r="E396" s="27" t="s">
        <v>456</v>
      </c>
      <c r="F396" s="25" t="s">
        <v>2139</v>
      </c>
      <c r="G396" s="26" t="s">
        <v>2140</v>
      </c>
      <c r="H396" s="24"/>
    </row>
    <row r="397" spans="1:8" x14ac:dyDescent="0.2">
      <c r="A397" s="26" t="s">
        <v>2141</v>
      </c>
      <c r="B397" s="26" t="s">
        <v>2142</v>
      </c>
      <c r="C397" s="27">
        <v>612499</v>
      </c>
      <c r="D397" s="27">
        <v>2118</v>
      </c>
      <c r="E397" s="27">
        <v>15</v>
      </c>
      <c r="F397" s="25" t="s">
        <v>2143</v>
      </c>
      <c r="G397" s="26" t="s">
        <v>2144</v>
      </c>
      <c r="H397" s="24"/>
    </row>
    <row r="398" spans="1:8" x14ac:dyDescent="0.2">
      <c r="A398" s="26" t="s">
        <v>2145</v>
      </c>
      <c r="B398" s="26" t="s">
        <v>2146</v>
      </c>
      <c r="C398" s="27" t="s">
        <v>2105</v>
      </c>
      <c r="D398" s="27" t="s">
        <v>2147</v>
      </c>
      <c r="E398" s="27" t="s">
        <v>1704</v>
      </c>
      <c r="F398" s="25" t="s">
        <v>2148</v>
      </c>
      <c r="G398" s="26" t="s">
        <v>2149</v>
      </c>
      <c r="H398" s="24"/>
    </row>
    <row r="399" spans="1:8" x14ac:dyDescent="0.2">
      <c r="A399" s="26" t="s">
        <v>2150</v>
      </c>
      <c r="B399" s="26" t="s">
        <v>2151</v>
      </c>
      <c r="C399" s="27" t="s">
        <v>2105</v>
      </c>
      <c r="D399" s="27" t="s">
        <v>2106</v>
      </c>
      <c r="E399" s="27" t="s">
        <v>1939</v>
      </c>
      <c r="F399" s="25" t="s">
        <v>2152</v>
      </c>
      <c r="G399" s="26" t="s">
        <v>2153</v>
      </c>
      <c r="H399" s="24"/>
    </row>
    <row r="400" spans="1:8" x14ac:dyDescent="0.2">
      <c r="A400" s="26" t="s">
        <v>2154</v>
      </c>
      <c r="B400" s="26" t="s">
        <v>2155</v>
      </c>
      <c r="C400" s="27" t="s">
        <v>2105</v>
      </c>
      <c r="D400" s="27" t="s">
        <v>2106</v>
      </c>
      <c r="E400" s="27" t="s">
        <v>1276</v>
      </c>
      <c r="F400" s="25" t="s">
        <v>2156</v>
      </c>
      <c r="G400" s="26" t="s">
        <v>2157</v>
      </c>
      <c r="H400" s="24"/>
    </row>
    <row r="401" spans="1:8" x14ac:dyDescent="0.2">
      <c r="A401" s="26" t="s">
        <v>2158</v>
      </c>
      <c r="B401" s="26" t="s">
        <v>2159</v>
      </c>
      <c r="C401" s="27" t="s">
        <v>2105</v>
      </c>
      <c r="D401" s="27" t="s">
        <v>2106</v>
      </c>
      <c r="E401" s="27" t="s">
        <v>674</v>
      </c>
      <c r="F401" s="25" t="s">
        <v>2160</v>
      </c>
      <c r="G401" s="26" t="s">
        <v>2161</v>
      </c>
      <c r="H401" s="24"/>
    </row>
    <row r="402" spans="1:8" x14ac:dyDescent="0.2">
      <c r="A402" s="26" t="s">
        <v>2162</v>
      </c>
      <c r="B402" s="26" t="s">
        <v>2163</v>
      </c>
      <c r="C402" s="27" t="s">
        <v>2105</v>
      </c>
      <c r="D402" s="27" t="s">
        <v>2106</v>
      </c>
      <c r="E402" s="27" t="s">
        <v>2164</v>
      </c>
      <c r="F402" s="25" t="s">
        <v>2165</v>
      </c>
      <c r="G402" s="26" t="s">
        <v>2166</v>
      </c>
      <c r="H402" s="24"/>
    </row>
    <row r="403" spans="1:8" x14ac:dyDescent="0.2">
      <c r="A403" s="26" t="s">
        <v>2167</v>
      </c>
      <c r="B403" s="26" t="s">
        <v>2168</v>
      </c>
      <c r="C403" s="27" t="s">
        <v>2105</v>
      </c>
      <c r="D403" s="27" t="s">
        <v>2106</v>
      </c>
      <c r="E403" s="27" t="s">
        <v>1184</v>
      </c>
      <c r="F403" s="25" t="s">
        <v>2169</v>
      </c>
      <c r="G403" s="26" t="s">
        <v>2170</v>
      </c>
      <c r="H403" s="24"/>
    </row>
    <row r="404" spans="1:8" x14ac:dyDescent="0.2">
      <c r="A404" s="26" t="s">
        <v>2171</v>
      </c>
      <c r="B404" s="26" t="s">
        <v>2172</v>
      </c>
      <c r="C404" s="27" t="s">
        <v>2105</v>
      </c>
      <c r="D404" s="27" t="s">
        <v>2106</v>
      </c>
      <c r="E404" s="27" t="s">
        <v>622</v>
      </c>
      <c r="F404" s="25" t="s">
        <v>2173</v>
      </c>
      <c r="G404" s="26" t="s">
        <v>2174</v>
      </c>
      <c r="H404" s="24"/>
    </row>
    <row r="405" spans="1:8" x14ac:dyDescent="0.2">
      <c r="A405" s="26" t="s">
        <v>2175</v>
      </c>
      <c r="B405" s="26" t="s">
        <v>2176</v>
      </c>
      <c r="C405" s="27" t="s">
        <v>2105</v>
      </c>
      <c r="D405" s="27" t="s">
        <v>2177</v>
      </c>
      <c r="E405" s="27" t="s">
        <v>2178</v>
      </c>
      <c r="F405" s="25" t="s">
        <v>2179</v>
      </c>
      <c r="G405" s="26" t="s">
        <v>2180</v>
      </c>
      <c r="H405" s="24"/>
    </row>
    <row r="406" spans="1:8" x14ac:dyDescent="0.2">
      <c r="A406" s="26" t="s">
        <v>2181</v>
      </c>
      <c r="B406" s="26" t="s">
        <v>2182</v>
      </c>
      <c r="C406" s="27" t="s">
        <v>2105</v>
      </c>
      <c r="D406" s="27" t="s">
        <v>2183</v>
      </c>
      <c r="E406" s="27" t="s">
        <v>1749</v>
      </c>
      <c r="F406" s="25" t="s">
        <v>2184</v>
      </c>
      <c r="G406" s="26" t="s">
        <v>2185</v>
      </c>
      <c r="H406" s="24"/>
    </row>
    <row r="407" spans="1:8" x14ac:dyDescent="0.2">
      <c r="A407" s="26" t="s">
        <v>2186</v>
      </c>
      <c r="B407" s="26" t="s">
        <v>2187</v>
      </c>
      <c r="C407" s="27" t="s">
        <v>2105</v>
      </c>
      <c r="D407" s="27" t="s">
        <v>2177</v>
      </c>
      <c r="E407" s="27" t="s">
        <v>1892</v>
      </c>
      <c r="F407" s="25" t="s">
        <v>2188</v>
      </c>
      <c r="G407" s="26" t="s">
        <v>2189</v>
      </c>
      <c r="H407" s="24"/>
    </row>
    <row r="408" spans="1:8" x14ac:dyDescent="0.2">
      <c r="A408" s="26" t="s">
        <v>2190</v>
      </c>
      <c r="B408" s="26" t="s">
        <v>2191</v>
      </c>
      <c r="C408" s="27" t="s">
        <v>2105</v>
      </c>
      <c r="D408" s="27" t="s">
        <v>2177</v>
      </c>
      <c r="E408" s="27" t="s">
        <v>2192</v>
      </c>
      <c r="F408" s="25" t="s">
        <v>2193</v>
      </c>
      <c r="G408" s="26" t="s">
        <v>2194</v>
      </c>
      <c r="H408" s="24"/>
    </row>
    <row r="409" spans="1:8" x14ac:dyDescent="0.2">
      <c r="A409" s="26" t="s">
        <v>2195</v>
      </c>
      <c r="B409" s="26" t="s">
        <v>2196</v>
      </c>
      <c r="C409" s="27">
        <v>612499</v>
      </c>
      <c r="D409" s="27">
        <v>1897</v>
      </c>
      <c r="E409" s="27">
        <v>1</v>
      </c>
      <c r="F409" s="25" t="s">
        <v>2197</v>
      </c>
      <c r="G409" s="26" t="s">
        <v>2198</v>
      </c>
      <c r="H409" s="24"/>
    </row>
    <row r="410" spans="1:8" x14ac:dyDescent="0.2">
      <c r="A410" s="26" t="s">
        <v>2199</v>
      </c>
      <c r="B410" s="26" t="s">
        <v>2200</v>
      </c>
      <c r="C410" s="27" t="s">
        <v>2105</v>
      </c>
      <c r="D410" s="27" t="s">
        <v>2106</v>
      </c>
      <c r="E410" s="27" t="s">
        <v>703</v>
      </c>
      <c r="F410" s="25" t="s">
        <v>2201</v>
      </c>
      <c r="G410" s="26" t="s">
        <v>2202</v>
      </c>
      <c r="H410" s="24"/>
    </row>
    <row r="411" spans="1:8" x14ac:dyDescent="0.2">
      <c r="A411" s="26" t="s">
        <v>2203</v>
      </c>
      <c r="B411" s="26" t="s">
        <v>2204</v>
      </c>
      <c r="C411" s="27">
        <v>612499</v>
      </c>
      <c r="D411" s="27">
        <v>1897</v>
      </c>
      <c r="E411" s="27">
        <v>1</v>
      </c>
      <c r="F411" s="25" t="s">
        <v>2205</v>
      </c>
      <c r="G411" s="26" t="s">
        <v>2206</v>
      </c>
      <c r="H411" s="24"/>
    </row>
    <row r="412" spans="1:8" x14ac:dyDescent="0.2">
      <c r="A412" s="26" t="s">
        <v>2207</v>
      </c>
      <c r="B412" s="26" t="s">
        <v>2208</v>
      </c>
      <c r="C412" s="27" t="s">
        <v>2105</v>
      </c>
      <c r="D412" s="27" t="s">
        <v>2106</v>
      </c>
      <c r="E412" s="27" t="s">
        <v>378</v>
      </c>
      <c r="F412" s="25" t="s">
        <v>2209</v>
      </c>
      <c r="G412" s="26" t="s">
        <v>2210</v>
      </c>
      <c r="H412" s="24"/>
    </row>
    <row r="413" spans="1:8" x14ac:dyDescent="0.2">
      <c r="A413" s="26" t="s">
        <v>2211</v>
      </c>
      <c r="B413" s="26" t="s">
        <v>2212</v>
      </c>
      <c r="C413" s="27" t="s">
        <v>2105</v>
      </c>
      <c r="D413" s="27" t="s">
        <v>2106</v>
      </c>
      <c r="E413" s="27" t="s">
        <v>924</v>
      </c>
      <c r="F413" s="25" t="s">
        <v>2213</v>
      </c>
      <c r="G413" s="26" t="s">
        <v>2214</v>
      </c>
      <c r="H413" s="24"/>
    </row>
    <row r="414" spans="1:8" x14ac:dyDescent="0.2">
      <c r="A414" s="26" t="s">
        <v>2215</v>
      </c>
      <c r="B414" s="26" t="s">
        <v>2216</v>
      </c>
      <c r="C414" s="27">
        <v>612499</v>
      </c>
      <c r="D414" s="27">
        <v>1900</v>
      </c>
      <c r="E414" s="27">
        <v>1</v>
      </c>
      <c r="F414" s="25" t="s">
        <v>2217</v>
      </c>
      <c r="G414" s="26" t="s">
        <v>2218</v>
      </c>
      <c r="H414" s="24"/>
    </row>
    <row r="415" spans="1:8" x14ac:dyDescent="0.2">
      <c r="A415" s="26" t="s">
        <v>2219</v>
      </c>
      <c r="B415" s="26" t="s">
        <v>2220</v>
      </c>
      <c r="C415" s="27" t="s">
        <v>2105</v>
      </c>
      <c r="D415" s="27" t="s">
        <v>2106</v>
      </c>
      <c r="E415" s="27" t="s">
        <v>2221</v>
      </c>
      <c r="F415" s="25" t="s">
        <v>2222</v>
      </c>
      <c r="G415" s="26" t="s">
        <v>2223</v>
      </c>
      <c r="H415" s="24"/>
    </row>
    <row r="416" spans="1:8" x14ac:dyDescent="0.2">
      <c r="A416" s="26" t="s">
        <v>2224</v>
      </c>
      <c r="B416" s="26" t="s">
        <v>2225</v>
      </c>
      <c r="C416" s="27" t="s">
        <v>2105</v>
      </c>
      <c r="D416" s="27" t="s">
        <v>2106</v>
      </c>
      <c r="E416" s="27" t="s">
        <v>2226</v>
      </c>
      <c r="F416" s="25" t="s">
        <v>2227</v>
      </c>
      <c r="G416" s="26" t="s">
        <v>2228</v>
      </c>
      <c r="H416" s="24"/>
    </row>
    <row r="417" spans="1:8" x14ac:dyDescent="0.2">
      <c r="A417" s="26" t="s">
        <v>2229</v>
      </c>
      <c r="B417" s="26" t="s">
        <v>2230</v>
      </c>
      <c r="C417" s="27" t="s">
        <v>2105</v>
      </c>
      <c r="D417" s="27" t="s">
        <v>2106</v>
      </c>
      <c r="E417" s="27" t="s">
        <v>2231</v>
      </c>
      <c r="F417" s="25" t="s">
        <v>2232</v>
      </c>
      <c r="G417" s="26" t="s">
        <v>2233</v>
      </c>
      <c r="H417" s="24"/>
    </row>
    <row r="418" spans="1:8" x14ac:dyDescent="0.2">
      <c r="A418" s="26" t="s">
        <v>2234</v>
      </c>
      <c r="B418" s="26" t="s">
        <v>2235</v>
      </c>
      <c r="C418" s="27" t="s">
        <v>2105</v>
      </c>
      <c r="D418" s="27" t="s">
        <v>2236</v>
      </c>
      <c r="E418" s="27" t="s">
        <v>1749</v>
      </c>
      <c r="F418" s="25" t="s">
        <v>2237</v>
      </c>
      <c r="G418" s="26" t="s">
        <v>2238</v>
      </c>
      <c r="H418" s="24"/>
    </row>
    <row r="419" spans="1:8" x14ac:dyDescent="0.2">
      <c r="A419" s="26" t="s">
        <v>2239</v>
      </c>
      <c r="B419" s="26" t="s">
        <v>2240</v>
      </c>
      <c r="C419" s="27" t="s">
        <v>2105</v>
      </c>
      <c r="D419" s="27" t="s">
        <v>2106</v>
      </c>
      <c r="E419" s="27" t="s">
        <v>639</v>
      </c>
      <c r="F419" s="25" t="s">
        <v>2241</v>
      </c>
      <c r="G419" s="26" t="s">
        <v>2242</v>
      </c>
      <c r="H419" s="24"/>
    </row>
    <row r="420" spans="1:8" x14ac:dyDescent="0.2">
      <c r="A420" s="26" t="s">
        <v>2243</v>
      </c>
      <c r="B420" s="26" t="s">
        <v>2244</v>
      </c>
      <c r="C420" s="27" t="s">
        <v>2105</v>
      </c>
      <c r="D420" s="27" t="s">
        <v>2106</v>
      </c>
      <c r="E420" s="27" t="s">
        <v>729</v>
      </c>
      <c r="F420" s="25" t="s">
        <v>2245</v>
      </c>
      <c r="G420" s="26" t="s">
        <v>2246</v>
      </c>
      <c r="H420" s="24"/>
    </row>
    <row r="421" spans="1:8" x14ac:dyDescent="0.2">
      <c r="A421" s="26" t="s">
        <v>2247</v>
      </c>
      <c r="B421" s="26" t="s">
        <v>2248</v>
      </c>
      <c r="C421" s="27" t="s">
        <v>2046</v>
      </c>
      <c r="D421" s="27" t="s">
        <v>2249</v>
      </c>
      <c r="E421" s="27" t="s">
        <v>1816</v>
      </c>
      <c r="F421" s="25" t="s">
        <v>2250</v>
      </c>
      <c r="G421" s="26" t="s">
        <v>2251</v>
      </c>
      <c r="H421" s="24"/>
    </row>
    <row r="422" spans="1:8" x14ac:dyDescent="0.2">
      <c r="A422" s="26" t="s">
        <v>2252</v>
      </c>
      <c r="B422" s="26" t="s">
        <v>2253</v>
      </c>
      <c r="C422" s="27" t="s">
        <v>2046</v>
      </c>
      <c r="D422" s="27" t="s">
        <v>2249</v>
      </c>
      <c r="E422" s="27" t="s">
        <v>1704</v>
      </c>
      <c r="F422" s="25" t="s">
        <v>2254</v>
      </c>
      <c r="G422" s="26" t="s">
        <v>2255</v>
      </c>
      <c r="H422" s="24"/>
    </row>
    <row r="423" spans="1:8" x14ac:dyDescent="0.2">
      <c r="A423" s="26" t="s">
        <v>2256</v>
      </c>
      <c r="B423" s="26" t="s">
        <v>2257</v>
      </c>
      <c r="C423" s="27" t="s">
        <v>2046</v>
      </c>
      <c r="D423" s="27" t="s">
        <v>372</v>
      </c>
      <c r="E423" s="27" t="s">
        <v>1816</v>
      </c>
      <c r="F423" s="25" t="s">
        <v>2258</v>
      </c>
      <c r="G423" s="26"/>
      <c r="H423" s="24"/>
    </row>
    <row r="424" spans="1:8" x14ac:dyDescent="0.2">
      <c r="A424" s="26" t="s">
        <v>2259</v>
      </c>
      <c r="B424" s="26" t="s">
        <v>2260</v>
      </c>
      <c r="C424" s="27" t="s">
        <v>2046</v>
      </c>
      <c r="D424" s="27" t="s">
        <v>2261</v>
      </c>
      <c r="E424" s="27" t="s">
        <v>456</v>
      </c>
      <c r="F424" s="25" t="s">
        <v>2262</v>
      </c>
      <c r="G424" s="26"/>
      <c r="H424" s="24"/>
    </row>
    <row r="425" spans="1:8" x14ac:dyDescent="0.2">
      <c r="A425" s="26" t="s">
        <v>2263</v>
      </c>
      <c r="B425" s="26" t="s">
        <v>2264</v>
      </c>
      <c r="C425" s="27" t="s">
        <v>2046</v>
      </c>
      <c r="D425" s="27" t="s">
        <v>2265</v>
      </c>
      <c r="E425" s="27" t="s">
        <v>1999</v>
      </c>
      <c r="F425" s="25" t="s">
        <v>2266</v>
      </c>
      <c r="G425" s="26" t="s">
        <v>2267</v>
      </c>
      <c r="H425" s="24"/>
    </row>
    <row r="426" spans="1:8" x14ac:dyDescent="0.2">
      <c r="A426" s="26" t="s">
        <v>2268</v>
      </c>
      <c r="B426" s="26" t="s">
        <v>2269</v>
      </c>
      <c r="C426" s="27" t="s">
        <v>2270</v>
      </c>
      <c r="D426" s="27" t="s">
        <v>2271</v>
      </c>
      <c r="E426" s="27" t="s">
        <v>1749</v>
      </c>
      <c r="F426" s="25" t="s">
        <v>2272</v>
      </c>
      <c r="G426" s="26" t="s">
        <v>2273</v>
      </c>
      <c r="H426" s="24"/>
    </row>
    <row r="427" spans="1:8" x14ac:dyDescent="0.2">
      <c r="A427" s="26" t="s">
        <v>2274</v>
      </c>
      <c r="B427" s="26" t="s">
        <v>2275</v>
      </c>
      <c r="C427" s="27" t="s">
        <v>2270</v>
      </c>
      <c r="D427" s="27" t="s">
        <v>2276</v>
      </c>
      <c r="E427" s="27" t="s">
        <v>2192</v>
      </c>
      <c r="F427" s="25" t="s">
        <v>2277</v>
      </c>
      <c r="G427" s="26" t="s">
        <v>2278</v>
      </c>
      <c r="H427" s="24"/>
    </row>
    <row r="428" spans="1:8" x14ac:dyDescent="0.2">
      <c r="A428" s="26" t="s">
        <v>2279</v>
      </c>
      <c r="B428" s="26" t="s">
        <v>2280</v>
      </c>
      <c r="C428" s="27">
        <v>611646</v>
      </c>
      <c r="D428" s="27">
        <v>3435</v>
      </c>
      <c r="E428" s="27">
        <v>1</v>
      </c>
      <c r="F428" s="25" t="s">
        <v>2281</v>
      </c>
      <c r="G428" s="26" t="s">
        <v>2282</v>
      </c>
      <c r="H428" s="24"/>
    </row>
    <row r="429" spans="1:8" x14ac:dyDescent="0.2">
      <c r="A429" s="26" t="s">
        <v>2283</v>
      </c>
      <c r="B429" s="26" t="s">
        <v>2284</v>
      </c>
      <c r="C429" s="27" t="s">
        <v>229</v>
      </c>
      <c r="D429" s="27" t="s">
        <v>2285</v>
      </c>
      <c r="E429" s="27" t="s">
        <v>1816</v>
      </c>
      <c r="F429" s="25" t="s">
        <v>2286</v>
      </c>
      <c r="G429" s="26" t="s">
        <v>2287</v>
      </c>
      <c r="H429" s="24"/>
    </row>
    <row r="430" spans="1:8" x14ac:dyDescent="0.2">
      <c r="A430" s="26" t="s">
        <v>2288</v>
      </c>
      <c r="B430" s="26" t="s">
        <v>2289</v>
      </c>
      <c r="C430" s="27" t="s">
        <v>229</v>
      </c>
      <c r="D430" s="27" t="s">
        <v>2290</v>
      </c>
      <c r="E430" s="27" t="s">
        <v>1816</v>
      </c>
      <c r="F430" s="25" t="s">
        <v>2291</v>
      </c>
      <c r="G430" s="26" t="s">
        <v>2292</v>
      </c>
      <c r="H430" s="24"/>
    </row>
    <row r="431" spans="1:8" x14ac:dyDescent="0.2">
      <c r="A431" s="26" t="s">
        <v>2293</v>
      </c>
      <c r="B431" s="26" t="s">
        <v>2294</v>
      </c>
      <c r="C431" s="27" t="s">
        <v>229</v>
      </c>
      <c r="D431" s="27" t="s">
        <v>2295</v>
      </c>
      <c r="E431" s="27" t="s">
        <v>1749</v>
      </c>
      <c r="F431" s="25" t="s">
        <v>2296</v>
      </c>
      <c r="G431" s="26" t="s">
        <v>2297</v>
      </c>
      <c r="H431" s="24"/>
    </row>
    <row r="432" spans="1:8" x14ac:dyDescent="0.2">
      <c r="A432" s="26" t="s">
        <v>2298</v>
      </c>
      <c r="B432" s="26" t="s">
        <v>2299</v>
      </c>
      <c r="C432" s="27" t="s">
        <v>229</v>
      </c>
      <c r="D432" s="27" t="s">
        <v>2295</v>
      </c>
      <c r="E432" s="27" t="s">
        <v>1704</v>
      </c>
      <c r="F432" s="25" t="s">
        <v>2300</v>
      </c>
      <c r="G432" s="26" t="s">
        <v>2301</v>
      </c>
      <c r="H432" s="24"/>
    </row>
    <row r="433" spans="1:8" x14ac:dyDescent="0.2">
      <c r="A433" s="26" t="s">
        <v>2302</v>
      </c>
      <c r="B433" s="26" t="s">
        <v>2303</v>
      </c>
      <c r="C433" s="27" t="s">
        <v>229</v>
      </c>
      <c r="D433" s="27" t="s">
        <v>2304</v>
      </c>
      <c r="E433" s="27" t="s">
        <v>1704</v>
      </c>
      <c r="F433" s="25" t="s">
        <v>2305</v>
      </c>
      <c r="G433" s="26" t="s">
        <v>2306</v>
      </c>
      <c r="H433" s="24"/>
    </row>
    <row r="434" spans="1:8" x14ac:dyDescent="0.2">
      <c r="A434" s="26" t="s">
        <v>2307</v>
      </c>
      <c r="B434" s="26" t="s">
        <v>2308</v>
      </c>
      <c r="C434" s="27" t="s">
        <v>2309</v>
      </c>
      <c r="D434" s="27" t="s">
        <v>2310</v>
      </c>
      <c r="E434" s="27" t="s">
        <v>2008</v>
      </c>
      <c r="F434" s="25" t="s">
        <v>2311</v>
      </c>
      <c r="G434" s="26"/>
      <c r="H434" s="24"/>
    </row>
    <row r="435" spans="1:8" x14ac:dyDescent="0.2">
      <c r="A435" s="26" t="s">
        <v>2312</v>
      </c>
      <c r="B435" s="26" t="s">
        <v>2313</v>
      </c>
      <c r="C435" s="27" t="s">
        <v>1880</v>
      </c>
      <c r="D435" s="27" t="s">
        <v>2314</v>
      </c>
      <c r="E435" s="27" t="s">
        <v>456</v>
      </c>
      <c r="F435" s="25" t="s">
        <v>2315</v>
      </c>
      <c r="G435" s="26" t="s">
        <v>2316</v>
      </c>
      <c r="H435" s="24"/>
    </row>
    <row r="436" spans="1:8" x14ac:dyDescent="0.2">
      <c r="A436" s="26" t="s">
        <v>2317</v>
      </c>
      <c r="B436" s="26" t="s">
        <v>2318</v>
      </c>
      <c r="C436" s="27">
        <v>611115</v>
      </c>
      <c r="D436" s="27">
        <v>5884</v>
      </c>
      <c r="E436" s="27">
        <v>1</v>
      </c>
      <c r="F436" s="25" t="s">
        <v>2319</v>
      </c>
      <c r="G436" s="26" t="s">
        <v>2320</v>
      </c>
      <c r="H436" s="24"/>
    </row>
    <row r="437" spans="1:8" x14ac:dyDescent="0.2">
      <c r="A437" s="26" t="s">
        <v>2321</v>
      </c>
      <c r="B437" s="26" t="s">
        <v>2322</v>
      </c>
      <c r="C437" s="27" t="s">
        <v>1880</v>
      </c>
      <c r="D437" s="27" t="s">
        <v>2323</v>
      </c>
      <c r="E437" s="27" t="s">
        <v>456</v>
      </c>
      <c r="F437" s="25" t="s">
        <v>2324</v>
      </c>
      <c r="G437" s="26" t="s">
        <v>2325</v>
      </c>
      <c r="H437" s="24"/>
    </row>
    <row r="438" spans="1:8" x14ac:dyDescent="0.2">
      <c r="A438" s="26" t="s">
        <v>2326</v>
      </c>
      <c r="B438" s="26" t="s">
        <v>2327</v>
      </c>
      <c r="C438" s="27" t="s">
        <v>247</v>
      </c>
      <c r="D438" s="27" t="s">
        <v>2328</v>
      </c>
      <c r="E438" s="27" t="s">
        <v>456</v>
      </c>
      <c r="F438" s="25" t="s">
        <v>2329</v>
      </c>
      <c r="G438" s="26" t="s">
        <v>2330</v>
      </c>
      <c r="H438" s="24"/>
    </row>
    <row r="439" spans="1:8" x14ac:dyDescent="0.2">
      <c r="A439" s="26" t="s">
        <v>2331</v>
      </c>
      <c r="B439" s="26" t="s">
        <v>2332</v>
      </c>
      <c r="C439" s="27" t="s">
        <v>247</v>
      </c>
      <c r="D439" s="27" t="s">
        <v>2333</v>
      </c>
      <c r="E439" s="27" t="s">
        <v>456</v>
      </c>
      <c r="F439" s="25" t="s">
        <v>2334</v>
      </c>
      <c r="G439" s="26" t="s">
        <v>2335</v>
      </c>
      <c r="H439" s="24"/>
    </row>
    <row r="440" spans="1:8" x14ac:dyDescent="0.2">
      <c r="A440" s="26" t="s">
        <v>2336</v>
      </c>
      <c r="B440" s="26" t="s">
        <v>2337</v>
      </c>
      <c r="C440" s="27" t="s">
        <v>247</v>
      </c>
      <c r="D440" s="27" t="s">
        <v>2338</v>
      </c>
      <c r="E440" s="27" t="s">
        <v>1704</v>
      </c>
      <c r="F440" s="25" t="s">
        <v>2339</v>
      </c>
      <c r="G440" s="26" t="s">
        <v>2340</v>
      </c>
      <c r="H440" s="24"/>
    </row>
    <row r="441" spans="1:8" x14ac:dyDescent="0.2">
      <c r="A441" s="26" t="s">
        <v>2341</v>
      </c>
      <c r="B441" s="26" t="s">
        <v>2342</v>
      </c>
      <c r="C441" s="27" t="s">
        <v>247</v>
      </c>
      <c r="D441" s="27" t="s">
        <v>2343</v>
      </c>
      <c r="E441" s="27" t="s">
        <v>1816</v>
      </c>
      <c r="F441" s="25" t="s">
        <v>2344</v>
      </c>
      <c r="G441" s="26" t="s">
        <v>2345</v>
      </c>
      <c r="H441" s="24"/>
    </row>
    <row r="442" spans="1:8" x14ac:dyDescent="0.2">
      <c r="A442" s="26" t="s">
        <v>2346</v>
      </c>
      <c r="B442" s="26" t="s">
        <v>2347</v>
      </c>
      <c r="C442" s="27">
        <v>726346</v>
      </c>
      <c r="D442" s="27">
        <v>2883</v>
      </c>
      <c r="E442" s="27" t="s">
        <v>456</v>
      </c>
      <c r="F442" s="25" t="s">
        <v>2348</v>
      </c>
      <c r="G442" s="26" t="s">
        <v>2349</v>
      </c>
      <c r="H442" s="24"/>
    </row>
    <row r="443" spans="1:8" x14ac:dyDescent="0.2">
      <c r="A443" s="26" t="s">
        <v>2350</v>
      </c>
      <c r="B443" s="26" t="s">
        <v>2351</v>
      </c>
      <c r="C443" s="27">
        <v>613584</v>
      </c>
      <c r="D443" s="27">
        <v>3760</v>
      </c>
      <c r="E443" s="27">
        <v>3</v>
      </c>
      <c r="F443" s="25" t="s">
        <v>2352</v>
      </c>
      <c r="G443" s="26" t="s">
        <v>2353</v>
      </c>
      <c r="H443" s="24"/>
    </row>
    <row r="444" spans="1:8" x14ac:dyDescent="0.2">
      <c r="A444" s="26" t="s">
        <v>2354</v>
      </c>
      <c r="B444" s="26" t="s">
        <v>2355</v>
      </c>
      <c r="C444" s="27" t="s">
        <v>247</v>
      </c>
      <c r="D444" s="27" t="s">
        <v>2083</v>
      </c>
      <c r="E444" s="27" t="s">
        <v>1810</v>
      </c>
      <c r="F444" s="25" t="s">
        <v>2356</v>
      </c>
      <c r="G444" s="26" t="s">
        <v>2357</v>
      </c>
      <c r="H444" s="24"/>
    </row>
    <row r="445" spans="1:8" x14ac:dyDescent="0.2">
      <c r="A445" s="26" t="s">
        <v>2358</v>
      </c>
      <c r="B445" s="26" t="s">
        <v>2359</v>
      </c>
      <c r="C445" s="27" t="s">
        <v>247</v>
      </c>
      <c r="D445" s="27" t="s">
        <v>2360</v>
      </c>
      <c r="E445" s="27" t="s">
        <v>1749</v>
      </c>
      <c r="F445" s="25" t="s">
        <v>2361</v>
      </c>
      <c r="G445" s="26" t="s">
        <v>2362</v>
      </c>
      <c r="H445" s="24"/>
    </row>
    <row r="446" spans="1:8" x14ac:dyDescent="0.2">
      <c r="A446" s="26" t="s">
        <v>2363</v>
      </c>
      <c r="B446" s="26" t="s">
        <v>2364</v>
      </c>
      <c r="C446" s="27" t="s">
        <v>247</v>
      </c>
      <c r="D446" s="27" t="s">
        <v>2365</v>
      </c>
      <c r="E446" s="27" t="s">
        <v>456</v>
      </c>
      <c r="F446" s="25" t="s">
        <v>2366</v>
      </c>
      <c r="G446" s="26" t="s">
        <v>2367</v>
      </c>
      <c r="H446" s="24"/>
    </row>
    <row r="447" spans="1:8" x14ac:dyDescent="0.2">
      <c r="A447" s="26" t="s">
        <v>2368</v>
      </c>
      <c r="B447" s="26" t="s">
        <v>2369</v>
      </c>
      <c r="C447" s="27" t="s">
        <v>247</v>
      </c>
      <c r="D447" s="27" t="s">
        <v>2370</v>
      </c>
      <c r="E447" s="27" t="s">
        <v>456</v>
      </c>
      <c r="F447" s="25" t="s">
        <v>2371</v>
      </c>
      <c r="G447" s="26" t="s">
        <v>2372</v>
      </c>
      <c r="H447" s="24"/>
    </row>
    <row r="448" spans="1:8" x14ac:dyDescent="0.2">
      <c r="A448" s="26" t="s">
        <v>2373</v>
      </c>
      <c r="B448" s="26" t="s">
        <v>2374</v>
      </c>
      <c r="C448" s="27">
        <v>613584</v>
      </c>
      <c r="D448" s="27">
        <v>3759</v>
      </c>
      <c r="E448" s="27">
        <v>1</v>
      </c>
      <c r="F448" s="25" t="s">
        <v>2375</v>
      </c>
      <c r="G448" s="26"/>
      <c r="H448" s="24"/>
    </row>
    <row r="449" spans="1:8" x14ac:dyDescent="0.2">
      <c r="A449" s="26" t="s">
        <v>2376</v>
      </c>
      <c r="B449" s="26" t="s">
        <v>2377</v>
      </c>
      <c r="C449" s="27">
        <v>613584</v>
      </c>
      <c r="D449" s="27">
        <v>3759</v>
      </c>
      <c r="E449" s="27">
        <v>1</v>
      </c>
      <c r="F449" s="25" t="s">
        <v>2378</v>
      </c>
      <c r="G449" s="26"/>
      <c r="H449" s="24"/>
    </row>
    <row r="450" spans="1:8" x14ac:dyDescent="0.2">
      <c r="A450" s="26" t="s">
        <v>2379</v>
      </c>
      <c r="B450" s="26" t="s">
        <v>2380</v>
      </c>
      <c r="C450" s="27">
        <v>613584</v>
      </c>
      <c r="D450" s="27">
        <v>3759</v>
      </c>
      <c r="E450" s="27">
        <v>1</v>
      </c>
      <c r="F450" s="25" t="s">
        <v>2381</v>
      </c>
      <c r="G450" s="26"/>
      <c r="H450" s="24"/>
    </row>
    <row r="451" spans="1:8" x14ac:dyDescent="0.2">
      <c r="A451" s="26" t="s">
        <v>2382</v>
      </c>
      <c r="B451" s="26" t="s">
        <v>2383</v>
      </c>
      <c r="C451" s="27" t="s">
        <v>247</v>
      </c>
      <c r="D451" s="27" t="s">
        <v>2384</v>
      </c>
      <c r="E451" s="27" t="s">
        <v>1749</v>
      </c>
      <c r="F451" s="25" t="s">
        <v>2385</v>
      </c>
      <c r="G451" s="26" t="s">
        <v>2386</v>
      </c>
      <c r="H451" s="24"/>
    </row>
    <row r="452" spans="1:8" x14ac:dyDescent="0.2">
      <c r="A452" s="26" t="s">
        <v>2387</v>
      </c>
      <c r="B452" s="26" t="s">
        <v>2388</v>
      </c>
      <c r="C452" s="27">
        <v>613584</v>
      </c>
      <c r="D452" s="27">
        <v>2373</v>
      </c>
      <c r="E452" s="27">
        <v>23</v>
      </c>
      <c r="F452" s="25" t="s">
        <v>2389</v>
      </c>
      <c r="G452" s="26" t="s">
        <v>2390</v>
      </c>
      <c r="H452" s="24"/>
    </row>
    <row r="453" spans="1:8" x14ac:dyDescent="0.2">
      <c r="A453" s="26" t="s">
        <v>2391</v>
      </c>
      <c r="B453" s="26" t="s">
        <v>2392</v>
      </c>
      <c r="C453" s="27" t="s">
        <v>247</v>
      </c>
      <c r="D453" s="27" t="s">
        <v>2393</v>
      </c>
      <c r="E453" s="27" t="s">
        <v>456</v>
      </c>
      <c r="F453" s="25" t="s">
        <v>2394</v>
      </c>
      <c r="G453" s="26" t="s">
        <v>2395</v>
      </c>
      <c r="H453" s="24"/>
    </row>
    <row r="454" spans="1:8" x14ac:dyDescent="0.2">
      <c r="A454" s="26" t="s">
        <v>2396</v>
      </c>
      <c r="B454" s="26" t="s">
        <v>2397</v>
      </c>
      <c r="C454" s="27">
        <v>613584</v>
      </c>
      <c r="D454" s="27">
        <v>4934</v>
      </c>
      <c r="E454" s="27" t="s">
        <v>456</v>
      </c>
      <c r="F454" s="25" t="s">
        <v>2398</v>
      </c>
      <c r="G454" s="26" t="s">
        <v>2399</v>
      </c>
      <c r="H454" s="24"/>
    </row>
    <row r="455" spans="1:8" x14ac:dyDescent="0.2">
      <c r="A455" s="26" t="s">
        <v>2400</v>
      </c>
      <c r="B455" s="26" t="s">
        <v>2401</v>
      </c>
      <c r="C455" s="27" t="s">
        <v>247</v>
      </c>
      <c r="D455" s="27" t="s">
        <v>2402</v>
      </c>
      <c r="E455" s="27" t="s">
        <v>456</v>
      </c>
      <c r="F455" s="25" t="s">
        <v>2403</v>
      </c>
      <c r="G455" s="26"/>
      <c r="H455" s="24"/>
    </row>
    <row r="456" spans="1:8" x14ac:dyDescent="0.2">
      <c r="A456" s="26" t="s">
        <v>2404</v>
      </c>
      <c r="B456" s="26" t="s">
        <v>2405</v>
      </c>
      <c r="C456" s="27" t="s">
        <v>247</v>
      </c>
      <c r="D456" s="27" t="s">
        <v>2406</v>
      </c>
      <c r="E456" s="27" t="s">
        <v>456</v>
      </c>
      <c r="F456" s="25" t="s">
        <v>2407</v>
      </c>
      <c r="G456" s="26" t="s">
        <v>2408</v>
      </c>
      <c r="H456" s="24"/>
    </row>
    <row r="457" spans="1:8" x14ac:dyDescent="0.2">
      <c r="A457" s="26" t="s">
        <v>2409</v>
      </c>
      <c r="B457" s="26" t="s">
        <v>2410</v>
      </c>
      <c r="C457" s="27" t="s">
        <v>247</v>
      </c>
      <c r="D457" s="27" t="s">
        <v>2411</v>
      </c>
      <c r="E457" s="27" t="s">
        <v>456</v>
      </c>
      <c r="F457" s="25" t="s">
        <v>2412</v>
      </c>
      <c r="G457" s="26" t="s">
        <v>2413</v>
      </c>
      <c r="H457" s="24"/>
    </row>
    <row r="458" spans="1:8" x14ac:dyDescent="0.2">
      <c r="A458" s="26" t="s">
        <v>2414</v>
      </c>
      <c r="B458" s="26" t="s">
        <v>2415</v>
      </c>
      <c r="C458" s="27" t="s">
        <v>247</v>
      </c>
      <c r="D458" s="27" t="s">
        <v>2416</v>
      </c>
      <c r="E458" s="27" t="s">
        <v>456</v>
      </c>
      <c r="F458" s="25" t="s">
        <v>2417</v>
      </c>
      <c r="G458" s="26" t="s">
        <v>2418</v>
      </c>
      <c r="H458" s="24"/>
    </row>
    <row r="459" spans="1:8" x14ac:dyDescent="0.2">
      <c r="A459" s="26" t="s">
        <v>2419</v>
      </c>
      <c r="B459" s="26" t="s">
        <v>2420</v>
      </c>
      <c r="C459" s="27" t="s">
        <v>247</v>
      </c>
      <c r="D459" s="27" t="s">
        <v>2421</v>
      </c>
      <c r="E459" s="27" t="s">
        <v>456</v>
      </c>
      <c r="F459" s="25" t="s">
        <v>2422</v>
      </c>
      <c r="G459" s="26" t="s">
        <v>2423</v>
      </c>
      <c r="H459" s="24"/>
    </row>
    <row r="460" spans="1:8" x14ac:dyDescent="0.2">
      <c r="A460" s="26" t="s">
        <v>2424</v>
      </c>
      <c r="B460" s="26" t="s">
        <v>2425</v>
      </c>
      <c r="C460" s="27">
        <v>613584</v>
      </c>
      <c r="D460" s="27">
        <v>3759</v>
      </c>
      <c r="E460" s="27">
        <v>29</v>
      </c>
      <c r="F460" s="25" t="s">
        <v>2426</v>
      </c>
      <c r="G460" s="26"/>
      <c r="H460" s="24"/>
    </row>
    <row r="461" spans="1:8" x14ac:dyDescent="0.2">
      <c r="A461" s="26" t="s">
        <v>2427</v>
      </c>
      <c r="B461" s="26" t="s">
        <v>2428</v>
      </c>
      <c r="C461" s="27" t="s">
        <v>247</v>
      </c>
      <c r="D461" s="27" t="s">
        <v>2429</v>
      </c>
      <c r="E461" s="27" t="s">
        <v>456</v>
      </c>
      <c r="F461" s="25" t="s">
        <v>2430</v>
      </c>
      <c r="G461" s="26" t="s">
        <v>2431</v>
      </c>
      <c r="H461" s="24"/>
    </row>
    <row r="462" spans="1:8" x14ac:dyDescent="0.2">
      <c r="A462" s="26" t="s">
        <v>2432</v>
      </c>
      <c r="B462" s="26" t="s">
        <v>2433</v>
      </c>
      <c r="C462" s="27" t="s">
        <v>247</v>
      </c>
      <c r="D462" s="27" t="s">
        <v>2434</v>
      </c>
      <c r="E462" s="27" t="s">
        <v>456</v>
      </c>
      <c r="F462" s="25" t="s">
        <v>2435</v>
      </c>
      <c r="G462" s="26" t="s">
        <v>2436</v>
      </c>
      <c r="H462" s="24"/>
    </row>
    <row r="463" spans="1:8" x14ac:dyDescent="0.2">
      <c r="A463" s="26" t="s">
        <v>2437</v>
      </c>
      <c r="B463" s="26" t="s">
        <v>2438</v>
      </c>
      <c r="C463" s="27" t="s">
        <v>247</v>
      </c>
      <c r="D463" s="27" t="s">
        <v>2439</v>
      </c>
      <c r="E463" s="27" t="s">
        <v>456</v>
      </c>
      <c r="F463" s="25" t="s">
        <v>2440</v>
      </c>
      <c r="G463" s="26" t="s">
        <v>2441</v>
      </c>
      <c r="H463" s="24"/>
    </row>
    <row r="464" spans="1:8" x14ac:dyDescent="0.2">
      <c r="A464" s="26" t="s">
        <v>2442</v>
      </c>
      <c r="B464" s="26" t="s">
        <v>2443</v>
      </c>
      <c r="C464" s="27" t="s">
        <v>247</v>
      </c>
      <c r="D464" s="27" t="s">
        <v>2444</v>
      </c>
      <c r="E464" s="27" t="s">
        <v>1810</v>
      </c>
      <c r="F464" s="25" t="s">
        <v>2445</v>
      </c>
      <c r="G464" s="26" t="s">
        <v>2446</v>
      </c>
      <c r="H464" s="24"/>
    </row>
    <row r="465" spans="1:8" x14ac:dyDescent="0.2">
      <c r="A465" s="26" t="s">
        <v>2447</v>
      </c>
      <c r="B465" s="26" t="s">
        <v>2448</v>
      </c>
      <c r="C465" s="27" t="s">
        <v>247</v>
      </c>
      <c r="D465" s="27" t="s">
        <v>2083</v>
      </c>
      <c r="E465" s="27" t="s">
        <v>1704</v>
      </c>
      <c r="F465" s="25" t="s">
        <v>2449</v>
      </c>
      <c r="G465" s="26" t="s">
        <v>2450</v>
      </c>
      <c r="H465" s="24"/>
    </row>
    <row r="466" spans="1:8" x14ac:dyDescent="0.2">
      <c r="A466" s="26" t="s">
        <v>2451</v>
      </c>
      <c r="B466" s="26" t="s">
        <v>2452</v>
      </c>
      <c r="C466" s="27" t="s">
        <v>247</v>
      </c>
      <c r="D466" s="27" t="s">
        <v>2453</v>
      </c>
      <c r="E466" s="27" t="s">
        <v>456</v>
      </c>
      <c r="F466" s="25" t="s">
        <v>2454</v>
      </c>
      <c r="G466" s="26" t="s">
        <v>2455</v>
      </c>
      <c r="H466" s="24"/>
    </row>
    <row r="467" spans="1:8" x14ac:dyDescent="0.2">
      <c r="A467" s="26" t="s">
        <v>2456</v>
      </c>
      <c r="B467" s="26" t="s">
        <v>2457</v>
      </c>
      <c r="C467" s="27" t="s">
        <v>247</v>
      </c>
      <c r="D467" s="27" t="s">
        <v>2458</v>
      </c>
      <c r="E467" s="27" t="s">
        <v>456</v>
      </c>
      <c r="F467" s="25" t="s">
        <v>2459</v>
      </c>
      <c r="G467" s="26" t="s">
        <v>2460</v>
      </c>
      <c r="H467" s="24"/>
    </row>
    <row r="468" spans="1:8" x14ac:dyDescent="0.2">
      <c r="A468" s="26" t="s">
        <v>2461</v>
      </c>
      <c r="B468" s="26" t="s">
        <v>2462</v>
      </c>
      <c r="C468" s="27" t="s">
        <v>247</v>
      </c>
      <c r="D468" s="27" t="s">
        <v>2463</v>
      </c>
      <c r="E468" s="27" t="s">
        <v>456</v>
      </c>
      <c r="F468" s="25" t="s">
        <v>2464</v>
      </c>
      <c r="G468" s="26" t="s">
        <v>2465</v>
      </c>
      <c r="H468" s="24"/>
    </row>
    <row r="469" spans="1:8" x14ac:dyDescent="0.2">
      <c r="A469" s="26" t="s">
        <v>2466</v>
      </c>
      <c r="B469" s="26" t="s">
        <v>2467</v>
      </c>
      <c r="C469" s="27" t="s">
        <v>247</v>
      </c>
      <c r="D469" s="27" t="s">
        <v>2468</v>
      </c>
      <c r="E469" s="27" t="s">
        <v>456</v>
      </c>
      <c r="F469" s="25" t="s">
        <v>2469</v>
      </c>
      <c r="G469" s="26" t="s">
        <v>2470</v>
      </c>
      <c r="H469" s="24"/>
    </row>
    <row r="470" spans="1:8" x14ac:dyDescent="0.2">
      <c r="A470" s="26" t="s">
        <v>2471</v>
      </c>
      <c r="B470" s="26" t="s">
        <v>2472</v>
      </c>
      <c r="C470" s="27">
        <v>613584</v>
      </c>
      <c r="D470" s="27">
        <v>3759</v>
      </c>
      <c r="E470" s="27">
        <v>1</v>
      </c>
      <c r="F470" s="25" t="s">
        <v>2473</v>
      </c>
      <c r="G470" s="26" t="s">
        <v>2474</v>
      </c>
      <c r="H470" s="24"/>
    </row>
    <row r="471" spans="1:8" x14ac:dyDescent="0.2">
      <c r="A471" s="26" t="s">
        <v>2475</v>
      </c>
      <c r="B471" s="26" t="s">
        <v>2476</v>
      </c>
      <c r="C471" s="27">
        <v>613584</v>
      </c>
      <c r="D471" s="27">
        <v>3759</v>
      </c>
      <c r="E471" s="27">
        <v>1</v>
      </c>
      <c r="F471" s="25" t="s">
        <v>2477</v>
      </c>
      <c r="G471" s="26" t="s">
        <v>2478</v>
      </c>
      <c r="H471" s="24"/>
    </row>
    <row r="472" spans="1:8" x14ac:dyDescent="0.2">
      <c r="A472" s="26" t="s">
        <v>2479</v>
      </c>
      <c r="B472" s="26" t="s">
        <v>2480</v>
      </c>
      <c r="C472" s="27">
        <v>613584</v>
      </c>
      <c r="D472" s="27">
        <v>3759</v>
      </c>
      <c r="E472" s="27">
        <v>1</v>
      </c>
      <c r="F472" s="25" t="s">
        <v>2481</v>
      </c>
      <c r="G472" s="26" t="s">
        <v>2482</v>
      </c>
      <c r="H472" s="24"/>
    </row>
    <row r="473" spans="1:8" x14ac:dyDescent="0.2">
      <c r="A473" s="26" t="s">
        <v>2483</v>
      </c>
      <c r="B473" s="26" t="s">
        <v>2484</v>
      </c>
      <c r="C473" s="27">
        <v>613584</v>
      </c>
      <c r="D473" s="27">
        <v>3759</v>
      </c>
      <c r="E473" s="27">
        <v>1</v>
      </c>
      <c r="F473" s="25" t="s">
        <v>2485</v>
      </c>
      <c r="G473" s="26" t="s">
        <v>2486</v>
      </c>
      <c r="H473" s="24"/>
    </row>
    <row r="474" spans="1:8" x14ac:dyDescent="0.2">
      <c r="A474" s="26" t="s">
        <v>2487</v>
      </c>
      <c r="B474" s="26" t="s">
        <v>2488</v>
      </c>
      <c r="C474" s="27">
        <v>613584</v>
      </c>
      <c r="D474" s="27">
        <v>3759</v>
      </c>
      <c r="E474" s="27">
        <v>1</v>
      </c>
      <c r="F474" s="25" t="s">
        <v>2489</v>
      </c>
      <c r="G474" s="26" t="s">
        <v>2490</v>
      </c>
      <c r="H474" s="24"/>
    </row>
    <row r="475" spans="1:8" x14ac:dyDescent="0.2">
      <c r="A475" s="26" t="s">
        <v>2491</v>
      </c>
      <c r="B475" s="26" t="s">
        <v>2492</v>
      </c>
      <c r="C475" s="27">
        <v>613584</v>
      </c>
      <c r="D475" s="27">
        <v>3759</v>
      </c>
      <c r="E475" s="27">
        <v>1</v>
      </c>
      <c r="F475" s="25" t="s">
        <v>2493</v>
      </c>
      <c r="G475" s="26" t="s">
        <v>2494</v>
      </c>
      <c r="H475" s="24"/>
    </row>
    <row r="476" spans="1:8" x14ac:dyDescent="0.2">
      <c r="A476" s="26" t="s">
        <v>2495</v>
      </c>
      <c r="B476" s="26" t="s">
        <v>2496</v>
      </c>
      <c r="C476" s="27">
        <v>613584</v>
      </c>
      <c r="D476" s="27">
        <v>3759</v>
      </c>
      <c r="E476" s="27">
        <v>1</v>
      </c>
      <c r="F476" s="25" t="s">
        <v>2497</v>
      </c>
      <c r="G476" s="26" t="s">
        <v>2498</v>
      </c>
      <c r="H476" s="24"/>
    </row>
    <row r="477" spans="1:8" x14ac:dyDescent="0.2">
      <c r="A477" s="26" t="s">
        <v>2499</v>
      </c>
      <c r="B477" s="26" t="s">
        <v>2500</v>
      </c>
      <c r="C477" s="27" t="s">
        <v>247</v>
      </c>
      <c r="D477" s="27" t="s">
        <v>2501</v>
      </c>
      <c r="E477" s="27" t="s">
        <v>456</v>
      </c>
      <c r="F477" s="25" t="s">
        <v>2502</v>
      </c>
      <c r="G477" s="26" t="s">
        <v>2503</v>
      </c>
      <c r="H477" s="24"/>
    </row>
    <row r="478" spans="1:8" x14ac:dyDescent="0.2">
      <c r="A478" s="26" t="s">
        <v>2504</v>
      </c>
      <c r="B478" s="26" t="s">
        <v>2505</v>
      </c>
      <c r="C478" s="27" t="s">
        <v>263</v>
      </c>
      <c r="D478" s="27" t="s">
        <v>2506</v>
      </c>
      <c r="E478" s="27" t="s">
        <v>456</v>
      </c>
      <c r="F478" s="25" t="s">
        <v>2507</v>
      </c>
      <c r="G478" s="26" t="s">
        <v>2508</v>
      </c>
      <c r="H478" s="24"/>
    </row>
    <row r="479" spans="1:8" x14ac:dyDescent="0.2">
      <c r="A479" s="26" t="s">
        <v>2509</v>
      </c>
      <c r="B479" s="26" t="s">
        <v>2510</v>
      </c>
      <c r="C479" s="27" t="s">
        <v>269</v>
      </c>
      <c r="D479" s="27" t="s">
        <v>2511</v>
      </c>
      <c r="E479" s="27" t="s">
        <v>456</v>
      </c>
      <c r="F479" s="25" t="s">
        <v>2512</v>
      </c>
      <c r="G479" s="26" t="s">
        <v>2513</v>
      </c>
      <c r="H479" s="24"/>
    </row>
    <row r="480" spans="1:8" x14ac:dyDescent="0.2">
      <c r="A480" s="26" t="s">
        <v>2514</v>
      </c>
      <c r="B480" s="26" t="s">
        <v>2515</v>
      </c>
      <c r="C480" s="27">
        <v>614769</v>
      </c>
      <c r="D480" s="27">
        <v>347</v>
      </c>
      <c r="E480" s="27" t="s">
        <v>456</v>
      </c>
      <c r="F480" s="25" t="s">
        <v>2516</v>
      </c>
      <c r="G480" s="26" t="s">
        <v>2517</v>
      </c>
      <c r="H480" s="24"/>
    </row>
    <row r="481" spans="1:8" x14ac:dyDescent="0.2">
      <c r="A481" s="26" t="s">
        <v>2518</v>
      </c>
      <c r="B481" s="26" t="s">
        <v>2519</v>
      </c>
      <c r="C481" s="27">
        <v>614726</v>
      </c>
      <c r="D481" s="27">
        <v>505</v>
      </c>
      <c r="E481" s="27" t="s">
        <v>456</v>
      </c>
      <c r="F481" s="25" t="s">
        <v>2520</v>
      </c>
      <c r="G481" s="26" t="s">
        <v>2521</v>
      </c>
      <c r="H481" s="24"/>
    </row>
    <row r="482" spans="1:8" x14ac:dyDescent="0.2">
      <c r="A482" s="26" t="s">
        <v>2522</v>
      </c>
      <c r="B482" s="26" t="s">
        <v>2523</v>
      </c>
      <c r="C482" s="27">
        <v>614769</v>
      </c>
      <c r="D482" s="27">
        <v>350</v>
      </c>
      <c r="E482" s="27" t="s">
        <v>456</v>
      </c>
      <c r="F482" s="25" t="s">
        <v>2524</v>
      </c>
      <c r="G482" s="26" t="s">
        <v>2525</v>
      </c>
      <c r="H482" s="24"/>
    </row>
    <row r="483" spans="1:8" x14ac:dyDescent="0.2">
      <c r="A483" s="26" t="s">
        <v>2526</v>
      </c>
      <c r="B483" s="26" t="s">
        <v>2527</v>
      </c>
      <c r="C483" s="27">
        <v>614769</v>
      </c>
      <c r="D483" s="27">
        <v>351</v>
      </c>
      <c r="E483" s="27" t="s">
        <v>456</v>
      </c>
      <c r="F483" s="25" t="s">
        <v>2528</v>
      </c>
      <c r="G483" s="26" t="s">
        <v>2529</v>
      </c>
      <c r="H483" s="24"/>
    </row>
    <row r="484" spans="1:8" x14ac:dyDescent="0.2">
      <c r="A484" s="26" t="s">
        <v>2530</v>
      </c>
      <c r="B484" s="26" t="s">
        <v>2531</v>
      </c>
      <c r="C484" s="27">
        <v>614726</v>
      </c>
      <c r="D484" s="27">
        <v>511</v>
      </c>
      <c r="E484" s="27" t="s">
        <v>456</v>
      </c>
      <c r="F484" s="25" t="s">
        <v>2532</v>
      </c>
      <c r="G484" s="26" t="s">
        <v>2533</v>
      </c>
      <c r="H484" s="24"/>
    </row>
    <row r="485" spans="1:8" x14ac:dyDescent="0.2">
      <c r="A485" s="26" t="s">
        <v>2534</v>
      </c>
      <c r="B485" s="26" t="s">
        <v>2535</v>
      </c>
      <c r="C485" s="27">
        <v>614769</v>
      </c>
      <c r="D485" s="27">
        <v>346</v>
      </c>
      <c r="E485" s="27" t="s">
        <v>456</v>
      </c>
      <c r="F485" s="25" t="s">
        <v>2536</v>
      </c>
      <c r="G485" s="26" t="s">
        <v>2537</v>
      </c>
      <c r="H485" s="24"/>
    </row>
    <row r="486" spans="1:8" x14ac:dyDescent="0.2">
      <c r="A486" s="26" t="s">
        <v>2538</v>
      </c>
      <c r="B486" s="26" t="s">
        <v>2539</v>
      </c>
      <c r="C486" s="27">
        <v>614769</v>
      </c>
      <c r="D486" s="27">
        <v>346</v>
      </c>
      <c r="E486" s="27" t="s">
        <v>456</v>
      </c>
      <c r="F486" s="25" t="s">
        <v>2536</v>
      </c>
      <c r="G486" s="26" t="s">
        <v>2540</v>
      </c>
      <c r="H486" s="24"/>
    </row>
    <row r="487" spans="1:8" x14ac:dyDescent="0.2">
      <c r="A487" s="26" t="s">
        <v>2541</v>
      </c>
      <c r="B487" s="26" t="s">
        <v>2542</v>
      </c>
      <c r="C487" s="27" t="s">
        <v>2543</v>
      </c>
      <c r="D487" s="27" t="s">
        <v>2544</v>
      </c>
      <c r="E487" s="27" t="s">
        <v>456</v>
      </c>
      <c r="F487" s="25" t="s">
        <v>2536</v>
      </c>
      <c r="G487" s="26" t="s">
        <v>2545</v>
      </c>
      <c r="H487" s="24"/>
    </row>
    <row r="488" spans="1:8" x14ac:dyDescent="0.2">
      <c r="A488" s="26" t="s">
        <v>2546</v>
      </c>
      <c r="B488" s="26" t="s">
        <v>2547</v>
      </c>
      <c r="C488" s="27">
        <v>614769</v>
      </c>
      <c r="D488" s="27">
        <v>346</v>
      </c>
      <c r="E488" s="27" t="s">
        <v>456</v>
      </c>
      <c r="F488" s="25" t="s">
        <v>2536</v>
      </c>
      <c r="G488" s="26" t="s">
        <v>2548</v>
      </c>
      <c r="H488" s="24"/>
    </row>
    <row r="489" spans="1:8" x14ac:dyDescent="0.2">
      <c r="A489" s="26" t="s">
        <v>2549</v>
      </c>
      <c r="B489" s="26" t="s">
        <v>2550</v>
      </c>
      <c r="C489" s="27">
        <v>614726</v>
      </c>
      <c r="D489" s="27">
        <v>406</v>
      </c>
      <c r="E489" s="27" t="s">
        <v>456</v>
      </c>
      <c r="F489" s="25" t="s">
        <v>2551</v>
      </c>
      <c r="G489" s="26" t="s">
        <v>2552</v>
      </c>
      <c r="H489" s="24"/>
    </row>
    <row r="490" spans="1:8" x14ac:dyDescent="0.2">
      <c r="A490" s="26" t="s">
        <v>2553</v>
      </c>
      <c r="B490" s="26" t="s">
        <v>2554</v>
      </c>
      <c r="C490" s="27">
        <v>614726</v>
      </c>
      <c r="D490" s="27">
        <v>987</v>
      </c>
      <c r="E490" s="27">
        <v>1</v>
      </c>
      <c r="F490" s="25" t="s">
        <v>2555</v>
      </c>
      <c r="G490" s="26" t="s">
        <v>2556</v>
      </c>
      <c r="H490" s="24"/>
    </row>
    <row r="491" spans="1:8" x14ac:dyDescent="0.2">
      <c r="A491" s="26" t="s">
        <v>2557</v>
      </c>
      <c r="B491" s="26" t="s">
        <v>2558</v>
      </c>
      <c r="C491" s="27" t="s">
        <v>2559</v>
      </c>
      <c r="D491" s="27" t="s">
        <v>2560</v>
      </c>
      <c r="E491" s="27" t="s">
        <v>456</v>
      </c>
      <c r="F491" s="25" t="s">
        <v>2561</v>
      </c>
      <c r="G491" s="26" t="s">
        <v>2562</v>
      </c>
      <c r="H491" s="24"/>
    </row>
    <row r="492" spans="1:8" x14ac:dyDescent="0.2">
      <c r="A492" s="26" t="s">
        <v>2563</v>
      </c>
      <c r="B492" s="26" t="s">
        <v>2564</v>
      </c>
      <c r="C492" s="27" t="s">
        <v>2559</v>
      </c>
      <c r="D492" s="27" t="s">
        <v>2565</v>
      </c>
      <c r="E492" s="27" t="s">
        <v>456</v>
      </c>
      <c r="F492" s="25" t="s">
        <v>2566</v>
      </c>
      <c r="G492" s="26" t="s">
        <v>2567</v>
      </c>
      <c r="H492" s="24"/>
    </row>
    <row r="493" spans="1:8" x14ac:dyDescent="0.2">
      <c r="A493" s="26" t="s">
        <v>2568</v>
      </c>
      <c r="B493" s="26" t="s">
        <v>2569</v>
      </c>
      <c r="C493" s="27" t="s">
        <v>281</v>
      </c>
      <c r="D493" s="27" t="s">
        <v>2570</v>
      </c>
      <c r="E493" s="27" t="s">
        <v>456</v>
      </c>
      <c r="F493" s="25" t="s">
        <v>2571</v>
      </c>
      <c r="G493" s="26" t="s">
        <v>2572</v>
      </c>
      <c r="H493" s="24"/>
    </row>
    <row r="494" spans="1:8" x14ac:dyDescent="0.2">
      <c r="A494" s="26" t="s">
        <v>2573</v>
      </c>
      <c r="B494" s="26" t="s">
        <v>2574</v>
      </c>
      <c r="C494" s="27" t="s">
        <v>281</v>
      </c>
      <c r="D494" s="27" t="s">
        <v>2575</v>
      </c>
      <c r="E494" s="27" t="s">
        <v>456</v>
      </c>
      <c r="F494" s="25" t="s">
        <v>2576</v>
      </c>
      <c r="G494" s="26" t="s">
        <v>2577</v>
      </c>
      <c r="H494" s="24"/>
    </row>
    <row r="495" spans="1:8" x14ac:dyDescent="0.2">
      <c r="A495" s="26" t="s">
        <v>2578</v>
      </c>
      <c r="B495" s="26" t="s">
        <v>2579</v>
      </c>
      <c r="C495" s="27">
        <v>783382</v>
      </c>
      <c r="D495" s="27">
        <v>929</v>
      </c>
      <c r="E495" s="27" t="s">
        <v>456</v>
      </c>
      <c r="F495" s="25" t="s">
        <v>2580</v>
      </c>
      <c r="G495" s="26" t="s">
        <v>2581</v>
      </c>
      <c r="H495" s="24"/>
    </row>
    <row r="496" spans="1:8" x14ac:dyDescent="0.2">
      <c r="A496" s="26" t="s">
        <v>2582</v>
      </c>
      <c r="B496" s="26" t="s">
        <v>51</v>
      </c>
      <c r="C496" s="27" t="s">
        <v>286</v>
      </c>
      <c r="D496" s="27" t="s">
        <v>2583</v>
      </c>
      <c r="E496" s="27" t="s">
        <v>456</v>
      </c>
      <c r="F496" s="25" t="s">
        <v>2584</v>
      </c>
      <c r="G496" s="26" t="s">
        <v>2585</v>
      </c>
      <c r="H496" s="24"/>
    </row>
    <row r="497" spans="1:8" x14ac:dyDescent="0.2">
      <c r="A497" s="26" t="s">
        <v>2586</v>
      </c>
      <c r="B497" s="26" t="s">
        <v>2587</v>
      </c>
      <c r="C497" s="27" t="s">
        <v>286</v>
      </c>
      <c r="D497" s="27" t="s">
        <v>2588</v>
      </c>
      <c r="E497" s="27" t="s">
        <v>456</v>
      </c>
      <c r="F497" s="25" t="s">
        <v>2589</v>
      </c>
      <c r="G497" s="26" t="s">
        <v>2590</v>
      </c>
      <c r="H497" s="24"/>
    </row>
    <row r="498" spans="1:8" x14ac:dyDescent="0.2">
      <c r="A498" s="26" t="s">
        <v>2591</v>
      </c>
      <c r="B498" s="26" t="s">
        <v>2592</v>
      </c>
      <c r="C498" s="27" t="s">
        <v>286</v>
      </c>
      <c r="D498" s="27" t="s">
        <v>2593</v>
      </c>
      <c r="E498" s="27" t="s">
        <v>456</v>
      </c>
      <c r="F498" s="25" t="s">
        <v>2594</v>
      </c>
      <c r="G498" s="26" t="s">
        <v>2595</v>
      </c>
      <c r="H498" s="24"/>
    </row>
    <row r="499" spans="1:8" x14ac:dyDescent="0.2">
      <c r="A499" s="26" t="s">
        <v>2596</v>
      </c>
      <c r="B499" s="26" t="s">
        <v>2597</v>
      </c>
      <c r="C499" s="27" t="s">
        <v>286</v>
      </c>
      <c r="D499" s="27" t="s">
        <v>2598</v>
      </c>
      <c r="E499" s="27" t="s">
        <v>456</v>
      </c>
      <c r="F499" s="25" t="s">
        <v>2599</v>
      </c>
      <c r="G499" s="26" t="s">
        <v>2600</v>
      </c>
      <c r="H499" s="24"/>
    </row>
    <row r="500" spans="1:8" x14ac:dyDescent="0.2">
      <c r="A500" s="26" t="s">
        <v>2601</v>
      </c>
      <c r="B500" s="26" t="s">
        <v>2602</v>
      </c>
      <c r="C500" s="27" t="s">
        <v>286</v>
      </c>
      <c r="D500" s="27" t="s">
        <v>2393</v>
      </c>
      <c r="E500" s="27" t="s">
        <v>456</v>
      </c>
      <c r="F500" s="25" t="s">
        <v>2603</v>
      </c>
      <c r="G500" s="26" t="s">
        <v>2604</v>
      </c>
      <c r="H500" s="24"/>
    </row>
    <row r="501" spans="1:8" x14ac:dyDescent="0.2">
      <c r="A501" s="26" t="s">
        <v>2605</v>
      </c>
      <c r="B501" s="26" t="s">
        <v>2606</v>
      </c>
      <c r="C501" s="27">
        <v>615595</v>
      </c>
      <c r="D501" s="27">
        <v>2370</v>
      </c>
      <c r="E501" s="27">
        <v>2</v>
      </c>
      <c r="F501" s="25" t="s">
        <v>2607</v>
      </c>
      <c r="G501" s="26" t="s">
        <v>2608</v>
      </c>
      <c r="H501" s="24"/>
    </row>
    <row r="502" spans="1:8" x14ac:dyDescent="0.2">
      <c r="A502" s="26" t="s">
        <v>2609</v>
      </c>
      <c r="B502" s="26" t="s">
        <v>2610</v>
      </c>
      <c r="C502" s="27" t="s">
        <v>291</v>
      </c>
      <c r="D502" s="27" t="s">
        <v>2611</v>
      </c>
      <c r="E502" s="27" t="s">
        <v>1749</v>
      </c>
      <c r="F502" s="25" t="s">
        <v>2612</v>
      </c>
      <c r="G502" s="26" t="s">
        <v>2613</v>
      </c>
      <c r="H502" s="24"/>
    </row>
    <row r="503" spans="1:8" x14ac:dyDescent="0.2">
      <c r="A503" s="26" t="s">
        <v>2614</v>
      </c>
      <c r="B503" s="26" t="s">
        <v>2615</v>
      </c>
      <c r="C503" s="27">
        <v>616958</v>
      </c>
      <c r="D503" s="27">
        <v>3219</v>
      </c>
      <c r="E503" s="27">
        <v>1</v>
      </c>
      <c r="F503" s="25" t="s">
        <v>2616</v>
      </c>
      <c r="G503" s="26" t="s">
        <v>2617</v>
      </c>
      <c r="H503" s="24"/>
    </row>
    <row r="504" spans="1:8" x14ac:dyDescent="0.2">
      <c r="A504" s="26" t="s">
        <v>2618</v>
      </c>
      <c r="B504" s="26" t="s">
        <v>2619</v>
      </c>
      <c r="C504" s="27" t="s">
        <v>297</v>
      </c>
      <c r="D504" s="27" t="s">
        <v>2620</v>
      </c>
      <c r="E504" s="27" t="s">
        <v>1810</v>
      </c>
      <c r="F504" s="25" t="s">
        <v>2621</v>
      </c>
      <c r="G504" s="26" t="s">
        <v>2622</v>
      </c>
      <c r="H504" s="24"/>
    </row>
    <row r="505" spans="1:8" x14ac:dyDescent="0.2">
      <c r="A505" s="26" t="s">
        <v>2623</v>
      </c>
      <c r="B505" s="26" t="s">
        <v>2624</v>
      </c>
      <c r="C505" s="27" t="s">
        <v>297</v>
      </c>
      <c r="D505" s="27" t="s">
        <v>2625</v>
      </c>
      <c r="E505" s="27" t="s">
        <v>456</v>
      </c>
      <c r="F505" s="25" t="s">
        <v>2626</v>
      </c>
      <c r="G505" s="26" t="s">
        <v>2627</v>
      </c>
      <c r="H505" s="24"/>
    </row>
    <row r="506" spans="1:8" x14ac:dyDescent="0.2">
      <c r="A506" s="26" t="s">
        <v>2628</v>
      </c>
      <c r="B506" s="26" t="s">
        <v>2629</v>
      </c>
      <c r="C506" s="27" t="s">
        <v>297</v>
      </c>
      <c r="D506" s="27" t="s">
        <v>2630</v>
      </c>
      <c r="E506" s="27" t="s">
        <v>1904</v>
      </c>
      <c r="F506" s="25" t="s">
        <v>2631</v>
      </c>
      <c r="G506" s="26" t="s">
        <v>2632</v>
      </c>
      <c r="H506" s="24"/>
    </row>
    <row r="507" spans="1:8" x14ac:dyDescent="0.2">
      <c r="A507" s="26" t="s">
        <v>2633</v>
      </c>
      <c r="B507" s="26" t="s">
        <v>2634</v>
      </c>
      <c r="C507" s="27" t="s">
        <v>297</v>
      </c>
      <c r="D507" s="27" t="s">
        <v>2620</v>
      </c>
      <c r="E507" s="27" t="s">
        <v>1704</v>
      </c>
      <c r="F507" s="25" t="s">
        <v>2635</v>
      </c>
      <c r="G507" s="26" t="s">
        <v>2636</v>
      </c>
      <c r="H507" s="24"/>
    </row>
    <row r="508" spans="1:8" x14ac:dyDescent="0.2">
      <c r="A508" s="26" t="s">
        <v>2637</v>
      </c>
      <c r="B508" s="26" t="s">
        <v>2638</v>
      </c>
      <c r="C508" s="27" t="s">
        <v>297</v>
      </c>
      <c r="D508" s="27" t="s">
        <v>2639</v>
      </c>
      <c r="E508" s="27" t="s">
        <v>456</v>
      </c>
      <c r="F508" s="25" t="s">
        <v>2640</v>
      </c>
      <c r="G508" s="26" t="s">
        <v>2641</v>
      </c>
      <c r="H508" s="24"/>
    </row>
    <row r="509" spans="1:8" x14ac:dyDescent="0.2">
      <c r="A509" s="26" t="s">
        <v>2642</v>
      </c>
      <c r="B509" s="26" t="s">
        <v>2643</v>
      </c>
      <c r="C509" s="27" t="s">
        <v>297</v>
      </c>
      <c r="D509" s="27" t="s">
        <v>2644</v>
      </c>
      <c r="E509" s="27" t="s">
        <v>1904</v>
      </c>
      <c r="F509" s="25" t="s">
        <v>2645</v>
      </c>
      <c r="G509" s="26" t="s">
        <v>2646</v>
      </c>
      <c r="H509" s="24"/>
    </row>
    <row r="510" spans="1:8" x14ac:dyDescent="0.2">
      <c r="A510" s="26" t="s">
        <v>2647</v>
      </c>
      <c r="B510" s="26" t="s">
        <v>2648</v>
      </c>
      <c r="C510" s="27">
        <v>617661</v>
      </c>
      <c r="D510" s="27">
        <v>952</v>
      </c>
      <c r="E510" s="27" t="s">
        <v>456</v>
      </c>
      <c r="F510" s="25" t="s">
        <v>2649</v>
      </c>
      <c r="G510" s="26" t="s">
        <v>2650</v>
      </c>
      <c r="H510" s="24"/>
    </row>
    <row r="511" spans="1:8" x14ac:dyDescent="0.2">
      <c r="A511" s="26" t="s">
        <v>2651</v>
      </c>
      <c r="B511" s="26" t="s">
        <v>2652</v>
      </c>
      <c r="C511" s="27">
        <v>618047</v>
      </c>
      <c r="D511" s="27">
        <v>110</v>
      </c>
      <c r="E511" s="27" t="s">
        <v>456</v>
      </c>
      <c r="F511" s="25" t="s">
        <v>2653</v>
      </c>
      <c r="G511" s="26"/>
      <c r="H511" s="24"/>
    </row>
    <row r="512" spans="1:8" x14ac:dyDescent="0.2">
      <c r="A512" s="26" t="s">
        <v>2654</v>
      </c>
      <c r="B512" s="26" t="s">
        <v>2655</v>
      </c>
      <c r="C512" s="27" t="s">
        <v>412</v>
      </c>
      <c r="D512" s="27" t="s">
        <v>2231</v>
      </c>
      <c r="E512" s="27" t="s">
        <v>456</v>
      </c>
      <c r="F512" s="25" t="s">
        <v>2656</v>
      </c>
      <c r="G512" s="26" t="s">
        <v>2657</v>
      </c>
      <c r="H512" s="24"/>
    </row>
    <row r="513" spans="1:8" x14ac:dyDescent="0.2">
      <c r="A513" s="26" t="s">
        <v>2658</v>
      </c>
      <c r="B513" s="26" t="s">
        <v>2659</v>
      </c>
      <c r="C513" s="27" t="s">
        <v>2660</v>
      </c>
      <c r="D513" s="27" t="s">
        <v>2661</v>
      </c>
      <c r="E513" s="27" t="s">
        <v>456</v>
      </c>
      <c r="F513" s="25" t="s">
        <v>2662</v>
      </c>
      <c r="G513" s="26" t="s">
        <v>2663</v>
      </c>
      <c r="H513" s="24"/>
    </row>
    <row r="514" spans="1:8" x14ac:dyDescent="0.2">
      <c r="A514" s="26" t="s">
        <v>2664</v>
      </c>
      <c r="B514" s="26" t="s">
        <v>2665</v>
      </c>
      <c r="C514" s="27">
        <v>618764</v>
      </c>
      <c r="D514" s="27">
        <v>2524</v>
      </c>
      <c r="E514" s="27" t="s">
        <v>456</v>
      </c>
      <c r="F514" s="25" t="s">
        <v>2666</v>
      </c>
      <c r="G514" s="26" t="s">
        <v>2667</v>
      </c>
      <c r="H514" s="24"/>
    </row>
    <row r="515" spans="1:8" x14ac:dyDescent="0.2">
      <c r="A515" s="26" t="s">
        <v>2668</v>
      </c>
      <c r="B515" s="26" t="s">
        <v>2669</v>
      </c>
      <c r="C515" s="27" t="s">
        <v>320</v>
      </c>
      <c r="D515" s="27" t="s">
        <v>2670</v>
      </c>
      <c r="E515" s="27" t="s">
        <v>456</v>
      </c>
      <c r="F515" s="25" t="s">
        <v>2671</v>
      </c>
      <c r="G515" s="26" t="s">
        <v>2672</v>
      </c>
      <c r="H515" s="24"/>
    </row>
    <row r="516" spans="1:8" x14ac:dyDescent="0.2">
      <c r="A516" s="26" t="s">
        <v>2673</v>
      </c>
      <c r="B516" s="26" t="s">
        <v>2674</v>
      </c>
      <c r="C516" s="27" t="s">
        <v>2675</v>
      </c>
      <c r="D516" s="27" t="s">
        <v>2676</v>
      </c>
      <c r="E516" s="27" t="s">
        <v>456</v>
      </c>
      <c r="F516" s="25" t="s">
        <v>2677</v>
      </c>
      <c r="G516" s="26" t="s">
        <v>2678</v>
      </c>
      <c r="H516" s="24"/>
    </row>
    <row r="517" spans="1:8" x14ac:dyDescent="0.2">
      <c r="A517" s="26" t="s">
        <v>2679</v>
      </c>
      <c r="B517" s="26" t="s">
        <v>2680</v>
      </c>
      <c r="C517" s="27">
        <v>621226</v>
      </c>
      <c r="D517" s="27">
        <v>663</v>
      </c>
      <c r="E517" s="27">
        <v>1</v>
      </c>
      <c r="F517" s="25" t="s">
        <v>2681</v>
      </c>
      <c r="G517" s="26" t="s">
        <v>2682</v>
      </c>
      <c r="H517" s="24"/>
    </row>
    <row r="518" spans="1:8" x14ac:dyDescent="0.2">
      <c r="A518" s="26" t="s">
        <v>2683</v>
      </c>
      <c r="B518" s="26" t="s">
        <v>2684</v>
      </c>
      <c r="C518" s="27" t="s">
        <v>335</v>
      </c>
      <c r="D518" s="27" t="s">
        <v>2685</v>
      </c>
      <c r="E518" s="27" t="s">
        <v>1816</v>
      </c>
      <c r="F518" s="25" t="s">
        <v>2686</v>
      </c>
      <c r="G518" s="26" t="s">
        <v>2687</v>
      </c>
      <c r="H518" s="24"/>
    </row>
    <row r="519" spans="1:8" x14ac:dyDescent="0.2">
      <c r="A519" s="26" t="s">
        <v>2688</v>
      </c>
      <c r="B519" s="26" t="s">
        <v>2689</v>
      </c>
      <c r="C519" s="27">
        <v>624403</v>
      </c>
      <c r="D519" s="27">
        <v>1527</v>
      </c>
      <c r="E519" s="27" t="s">
        <v>456</v>
      </c>
      <c r="F519" s="25" t="s">
        <v>2690</v>
      </c>
      <c r="G519" s="26" t="s">
        <v>2691</v>
      </c>
      <c r="H519" s="24"/>
    </row>
    <row r="520" spans="1:8" x14ac:dyDescent="0.2">
      <c r="A520" s="26" t="s">
        <v>2692</v>
      </c>
      <c r="B520" s="26" t="s">
        <v>2693</v>
      </c>
      <c r="C520" s="27" t="s">
        <v>335</v>
      </c>
      <c r="D520" s="27" t="s">
        <v>2694</v>
      </c>
      <c r="E520" s="27" t="s">
        <v>456</v>
      </c>
      <c r="F520" s="25" t="s">
        <v>2695</v>
      </c>
      <c r="G520" s="26" t="s">
        <v>2696</v>
      </c>
      <c r="H520" s="24"/>
    </row>
    <row r="521" spans="1:8" x14ac:dyDescent="0.2">
      <c r="A521" s="26" t="s">
        <v>2697</v>
      </c>
      <c r="B521" s="26" t="s">
        <v>2698</v>
      </c>
      <c r="C521" s="27" t="s">
        <v>335</v>
      </c>
      <c r="D521" s="27" t="s">
        <v>2699</v>
      </c>
      <c r="E521" s="27" t="s">
        <v>1816</v>
      </c>
      <c r="F521" s="25" t="s">
        <v>2700</v>
      </c>
      <c r="G521" s="26" t="s">
        <v>2701</v>
      </c>
      <c r="H521" s="24"/>
    </row>
    <row r="522" spans="1:8" x14ac:dyDescent="0.2">
      <c r="A522" s="26" t="s">
        <v>2702</v>
      </c>
      <c r="B522" s="26" t="s">
        <v>2703</v>
      </c>
      <c r="C522" s="27">
        <v>614734</v>
      </c>
      <c r="D522" s="27">
        <v>240</v>
      </c>
      <c r="E522" s="27">
        <v>1</v>
      </c>
      <c r="F522" s="25" t="s">
        <v>2704</v>
      </c>
      <c r="G522" s="26" t="s">
        <v>2705</v>
      </c>
      <c r="H522" s="24"/>
    </row>
    <row r="523" spans="1:8" x14ac:dyDescent="0.2">
      <c r="A523" s="26" t="s">
        <v>2706</v>
      </c>
      <c r="B523" s="26" t="s">
        <v>2707</v>
      </c>
      <c r="C523" s="27">
        <v>614734</v>
      </c>
      <c r="D523" s="27">
        <v>738</v>
      </c>
      <c r="E523" s="27" t="s">
        <v>456</v>
      </c>
      <c r="F523" s="25" t="s">
        <v>2708</v>
      </c>
      <c r="G523" s="26" t="s">
        <v>2709</v>
      </c>
      <c r="H523" s="24"/>
    </row>
    <row r="524" spans="1:8" x14ac:dyDescent="0.2">
      <c r="A524" s="26" t="s">
        <v>2710</v>
      </c>
      <c r="B524" s="26" t="s">
        <v>2711</v>
      </c>
      <c r="C524" s="27">
        <v>614734</v>
      </c>
      <c r="D524" s="27">
        <v>240</v>
      </c>
      <c r="E524" s="27">
        <v>1</v>
      </c>
      <c r="F524" s="25" t="s">
        <v>2712</v>
      </c>
      <c r="G524" s="26" t="s">
        <v>2713</v>
      </c>
      <c r="H524" s="24"/>
    </row>
    <row r="525" spans="1:8" x14ac:dyDescent="0.2">
      <c r="A525" s="26" t="s">
        <v>2714</v>
      </c>
      <c r="B525" s="26" t="s">
        <v>2715</v>
      </c>
      <c r="C525" s="27">
        <v>775649</v>
      </c>
      <c r="D525" s="27">
        <v>347</v>
      </c>
      <c r="E525" s="27" t="s">
        <v>456</v>
      </c>
      <c r="F525" s="25" t="s">
        <v>2716</v>
      </c>
      <c r="G525" s="26" t="s">
        <v>2717</v>
      </c>
      <c r="H525" s="24"/>
    </row>
    <row r="526" spans="1:8" x14ac:dyDescent="0.2">
      <c r="A526" s="26" t="s">
        <v>2718</v>
      </c>
      <c r="B526" s="26" t="s">
        <v>2719</v>
      </c>
      <c r="C526" s="27">
        <v>626961</v>
      </c>
      <c r="D526" s="27">
        <v>549</v>
      </c>
      <c r="E526" s="27" t="s">
        <v>456</v>
      </c>
      <c r="F526" s="25" t="s">
        <v>2720</v>
      </c>
      <c r="G526" s="26" t="s">
        <v>2721</v>
      </c>
      <c r="H526" s="24"/>
    </row>
    <row r="527" spans="1:8" x14ac:dyDescent="0.2">
      <c r="A527" s="26" t="s">
        <v>2722</v>
      </c>
      <c r="B527" s="26" t="s">
        <v>2723</v>
      </c>
      <c r="C527" s="27" t="s">
        <v>340</v>
      </c>
      <c r="D527" s="27" t="s">
        <v>2724</v>
      </c>
      <c r="E527" s="27" t="s">
        <v>456</v>
      </c>
      <c r="F527" s="25" t="s">
        <v>2725</v>
      </c>
      <c r="G527" s="26" t="s">
        <v>2726</v>
      </c>
      <c r="H527" s="24"/>
    </row>
    <row r="528" spans="1:8" x14ac:dyDescent="0.2">
      <c r="A528" s="26" t="s">
        <v>2727</v>
      </c>
      <c r="B528" s="26" t="s">
        <v>2728</v>
      </c>
      <c r="C528" s="27" t="s">
        <v>351</v>
      </c>
      <c r="D528" s="27" t="s">
        <v>2729</v>
      </c>
      <c r="E528" s="27" t="s">
        <v>456</v>
      </c>
      <c r="F528" s="25" t="s">
        <v>2730</v>
      </c>
      <c r="G528" s="26" t="s">
        <v>2731</v>
      </c>
      <c r="H528" s="24"/>
    </row>
    <row r="529" spans="1:8" x14ac:dyDescent="0.2">
      <c r="A529" s="26" t="s">
        <v>2732</v>
      </c>
      <c r="B529" s="26" t="s">
        <v>2733</v>
      </c>
      <c r="C529" s="27" t="s">
        <v>351</v>
      </c>
      <c r="D529" s="27" t="s">
        <v>2734</v>
      </c>
      <c r="E529" s="27" t="s">
        <v>456</v>
      </c>
      <c r="F529" s="25" t="s">
        <v>2735</v>
      </c>
      <c r="G529" s="26" t="s">
        <v>2736</v>
      </c>
      <c r="H529" s="24"/>
    </row>
    <row r="530" spans="1:8" x14ac:dyDescent="0.2">
      <c r="A530" s="26" t="s">
        <v>2737</v>
      </c>
      <c r="B530" s="26" t="s">
        <v>2738</v>
      </c>
      <c r="C530" s="27">
        <v>627429</v>
      </c>
      <c r="D530" s="27">
        <v>68</v>
      </c>
      <c r="E530" s="27">
        <v>13</v>
      </c>
      <c r="F530" s="25" t="s">
        <v>2739</v>
      </c>
      <c r="G530" s="26" t="s">
        <v>2740</v>
      </c>
      <c r="H530" s="24"/>
    </row>
    <row r="531" spans="1:8" x14ac:dyDescent="0.2">
      <c r="A531" s="26" t="s">
        <v>2741</v>
      </c>
      <c r="B531" s="26" t="s">
        <v>2742</v>
      </c>
      <c r="C531" s="27" t="s">
        <v>2743</v>
      </c>
      <c r="D531" s="27" t="s">
        <v>2744</v>
      </c>
      <c r="E531" s="27" t="s">
        <v>456</v>
      </c>
      <c r="F531" s="25" t="s">
        <v>2745</v>
      </c>
      <c r="G531" s="26" t="s">
        <v>2746</v>
      </c>
      <c r="H531" s="24"/>
    </row>
    <row r="532" spans="1:8" x14ac:dyDescent="0.2">
      <c r="A532" s="26" t="s">
        <v>2747</v>
      </c>
      <c r="B532" s="26" t="s">
        <v>2748</v>
      </c>
      <c r="C532" s="27">
        <v>693987</v>
      </c>
      <c r="D532" s="27">
        <v>968</v>
      </c>
      <c r="E532" s="27" t="s">
        <v>456</v>
      </c>
      <c r="F532" s="25" t="s">
        <v>2749</v>
      </c>
      <c r="G532" s="26" t="s">
        <v>2750</v>
      </c>
      <c r="H532" s="24"/>
    </row>
    <row r="533" spans="1:8" x14ac:dyDescent="0.2">
      <c r="A533" s="26" t="s">
        <v>2751</v>
      </c>
      <c r="B533" s="26" t="s">
        <v>2752</v>
      </c>
      <c r="C533" s="27">
        <v>617873</v>
      </c>
      <c r="D533" s="27">
        <v>845</v>
      </c>
      <c r="E533" s="27" t="s">
        <v>456</v>
      </c>
      <c r="F533" s="25" t="s">
        <v>2753</v>
      </c>
      <c r="G533" s="26" t="s">
        <v>2754</v>
      </c>
      <c r="H533" s="24"/>
    </row>
    <row r="534" spans="1:8" x14ac:dyDescent="0.2">
      <c r="A534" s="26" t="s">
        <v>2755</v>
      </c>
      <c r="B534" s="26" t="s">
        <v>2756</v>
      </c>
      <c r="C534" s="27">
        <v>700193</v>
      </c>
      <c r="D534" s="27">
        <v>600</v>
      </c>
      <c r="E534" s="27" t="s">
        <v>456</v>
      </c>
      <c r="F534" s="25" t="s">
        <v>2757</v>
      </c>
      <c r="G534" s="26" t="s">
        <v>2758</v>
      </c>
      <c r="H534" s="24"/>
    </row>
    <row r="535" spans="1:8" x14ac:dyDescent="0.2">
      <c r="A535" s="26" t="s">
        <v>2759</v>
      </c>
      <c r="B535" s="26" t="s">
        <v>2760</v>
      </c>
      <c r="C535" s="27" t="s">
        <v>356</v>
      </c>
      <c r="D535" s="27" t="s">
        <v>2249</v>
      </c>
      <c r="E535" s="27" t="s">
        <v>456</v>
      </c>
      <c r="F535" s="25" t="s">
        <v>2761</v>
      </c>
      <c r="G535" s="26" t="s">
        <v>2762</v>
      </c>
      <c r="H535" s="24"/>
    </row>
    <row r="536" spans="1:8" x14ac:dyDescent="0.2">
      <c r="A536" s="26" t="s">
        <v>2763</v>
      </c>
      <c r="B536" s="26" t="s">
        <v>2764</v>
      </c>
      <c r="C536" s="27">
        <v>629529</v>
      </c>
      <c r="D536" s="27">
        <v>246</v>
      </c>
      <c r="E536" s="27">
        <v>1</v>
      </c>
      <c r="F536" s="25" t="s">
        <v>2765</v>
      </c>
      <c r="G536" s="26" t="s">
        <v>2766</v>
      </c>
      <c r="H536" s="24"/>
    </row>
    <row r="537" spans="1:8" x14ac:dyDescent="0.2">
      <c r="A537" s="26" t="s">
        <v>2767</v>
      </c>
      <c r="B537" s="26" t="s">
        <v>2768</v>
      </c>
      <c r="C537" s="27" t="s">
        <v>2769</v>
      </c>
      <c r="D537" s="27" t="s">
        <v>2770</v>
      </c>
      <c r="E537" s="27" t="s">
        <v>1968</v>
      </c>
      <c r="F537" s="25" t="s">
        <v>2771</v>
      </c>
      <c r="G537" s="26" t="s">
        <v>2772</v>
      </c>
      <c r="H537" s="24"/>
    </row>
    <row r="538" spans="1:8" x14ac:dyDescent="0.2">
      <c r="A538" s="26" t="s">
        <v>2773</v>
      </c>
      <c r="B538" s="26" t="s">
        <v>2774</v>
      </c>
      <c r="C538" s="27" t="s">
        <v>2769</v>
      </c>
      <c r="D538" s="27" t="s">
        <v>2770</v>
      </c>
      <c r="E538" s="27" t="s">
        <v>1704</v>
      </c>
      <c r="F538" s="25" t="s">
        <v>2775</v>
      </c>
      <c r="G538" s="26" t="s">
        <v>2776</v>
      </c>
      <c r="H538" s="24"/>
    </row>
    <row r="539" spans="1:8" x14ac:dyDescent="0.2">
      <c r="A539" s="26" t="s">
        <v>2777</v>
      </c>
      <c r="B539" s="26" t="s">
        <v>2778</v>
      </c>
      <c r="C539" s="27" t="s">
        <v>2769</v>
      </c>
      <c r="D539" s="27" t="s">
        <v>2779</v>
      </c>
      <c r="E539" s="27" t="s">
        <v>456</v>
      </c>
      <c r="F539" s="25" t="s">
        <v>2780</v>
      </c>
      <c r="G539" s="26" t="s">
        <v>2781</v>
      </c>
      <c r="H539" s="24"/>
    </row>
    <row r="540" spans="1:8" x14ac:dyDescent="0.2">
      <c r="A540" s="26" t="s">
        <v>2782</v>
      </c>
      <c r="B540" s="26" t="s">
        <v>2783</v>
      </c>
      <c r="C540" s="27" t="s">
        <v>362</v>
      </c>
      <c r="D540" s="27" t="s">
        <v>2784</v>
      </c>
      <c r="E540" s="27" t="s">
        <v>456</v>
      </c>
      <c r="F540" s="25" t="s">
        <v>2785</v>
      </c>
      <c r="G540" s="26" t="s">
        <v>2786</v>
      </c>
      <c r="H540" s="24"/>
    </row>
    <row r="541" spans="1:8" x14ac:dyDescent="0.2">
      <c r="A541" s="26" t="s">
        <v>2787</v>
      </c>
      <c r="B541" s="26" t="s">
        <v>2788</v>
      </c>
      <c r="C541" s="27">
        <v>629669</v>
      </c>
      <c r="D541" s="27">
        <v>794</v>
      </c>
      <c r="E541" s="27" t="s">
        <v>456</v>
      </c>
      <c r="F541" s="25" t="s">
        <v>2789</v>
      </c>
      <c r="G541" s="26" t="s">
        <v>2790</v>
      </c>
      <c r="H541" s="24"/>
    </row>
    <row r="542" spans="1:8" x14ac:dyDescent="0.2">
      <c r="A542" s="26" t="s">
        <v>2791</v>
      </c>
      <c r="B542" s="26" t="s">
        <v>2792</v>
      </c>
      <c r="C542" s="27">
        <v>630187</v>
      </c>
      <c r="D542" s="27">
        <v>1187</v>
      </c>
      <c r="E542" s="27">
        <v>1</v>
      </c>
      <c r="F542" s="25" t="s">
        <v>2793</v>
      </c>
      <c r="G542" s="26" t="s">
        <v>2794</v>
      </c>
      <c r="H542" s="24"/>
    </row>
    <row r="543" spans="1:8" x14ac:dyDescent="0.2">
      <c r="A543" s="26" t="s">
        <v>2795</v>
      </c>
      <c r="B543" s="26" t="s">
        <v>2796</v>
      </c>
      <c r="C543" s="27" t="s">
        <v>2797</v>
      </c>
      <c r="D543" s="27" t="s">
        <v>2798</v>
      </c>
      <c r="E543" s="27" t="s">
        <v>456</v>
      </c>
      <c r="F543" s="25" t="s">
        <v>2799</v>
      </c>
      <c r="G543" s="26" t="s">
        <v>2800</v>
      </c>
      <c r="H543" s="24"/>
    </row>
    <row r="544" spans="1:8" x14ac:dyDescent="0.2">
      <c r="A544" s="26" t="s">
        <v>2801</v>
      </c>
      <c r="B544" s="26" t="s">
        <v>2802</v>
      </c>
      <c r="C544" s="27">
        <v>631337</v>
      </c>
      <c r="D544" s="27">
        <v>220</v>
      </c>
      <c r="E544" s="27">
        <v>1</v>
      </c>
      <c r="F544" s="25" t="s">
        <v>2803</v>
      </c>
      <c r="G544" s="26" t="s">
        <v>2804</v>
      </c>
      <c r="H544" s="24"/>
    </row>
    <row r="545" spans="1:8" x14ac:dyDescent="0.2">
      <c r="A545" s="26" t="s">
        <v>2805</v>
      </c>
      <c r="B545" s="26" t="s">
        <v>2806</v>
      </c>
      <c r="C545" s="27">
        <v>631329</v>
      </c>
      <c r="D545" s="27">
        <v>1101</v>
      </c>
      <c r="E545" s="27" t="s">
        <v>456</v>
      </c>
      <c r="F545" s="25" t="s">
        <v>2807</v>
      </c>
      <c r="G545" s="26" t="s">
        <v>2808</v>
      </c>
      <c r="H545" s="24"/>
    </row>
    <row r="546" spans="1:8" x14ac:dyDescent="0.2">
      <c r="A546" s="26" t="s">
        <v>2809</v>
      </c>
      <c r="B546" s="26" t="s">
        <v>2810</v>
      </c>
      <c r="C546" s="27">
        <v>631329</v>
      </c>
      <c r="D546" s="27">
        <v>1101</v>
      </c>
      <c r="E546" s="27" t="s">
        <v>456</v>
      </c>
      <c r="F546" s="25" t="s">
        <v>2811</v>
      </c>
      <c r="G546" s="26" t="s">
        <v>2812</v>
      </c>
      <c r="H546" s="24"/>
    </row>
    <row r="547" spans="1:8" x14ac:dyDescent="0.2">
      <c r="A547" s="26" t="s">
        <v>2813</v>
      </c>
      <c r="B547" s="26" t="s">
        <v>2814</v>
      </c>
      <c r="C547" s="27" t="s">
        <v>2797</v>
      </c>
      <c r="D547" s="27" t="s">
        <v>2815</v>
      </c>
      <c r="E547" s="27" t="s">
        <v>456</v>
      </c>
      <c r="F547" s="25" t="s">
        <v>2816</v>
      </c>
      <c r="G547" s="26" t="s">
        <v>2817</v>
      </c>
      <c r="H547" s="24"/>
    </row>
    <row r="548" spans="1:8" x14ac:dyDescent="0.2">
      <c r="A548" s="26" t="s">
        <v>2818</v>
      </c>
      <c r="B548" s="26" t="s">
        <v>2819</v>
      </c>
      <c r="C548" s="27" t="s">
        <v>373</v>
      </c>
      <c r="D548" s="27" t="s">
        <v>2249</v>
      </c>
      <c r="E548" s="27" t="s">
        <v>456</v>
      </c>
      <c r="F548" s="25" t="s">
        <v>2820</v>
      </c>
      <c r="G548" s="26" t="s">
        <v>2821</v>
      </c>
      <c r="H548" s="24"/>
    </row>
    <row r="549" spans="1:8" x14ac:dyDescent="0.2">
      <c r="A549" s="26" t="s">
        <v>2822</v>
      </c>
      <c r="B549" s="26" t="s">
        <v>2823</v>
      </c>
      <c r="C549" s="27" t="s">
        <v>2824</v>
      </c>
      <c r="D549" s="27" t="s">
        <v>2825</v>
      </c>
      <c r="E549" s="27" t="s">
        <v>456</v>
      </c>
      <c r="F549" s="25" t="s">
        <v>2826</v>
      </c>
      <c r="G549" s="26" t="s">
        <v>2827</v>
      </c>
      <c r="H549" s="24"/>
    </row>
    <row r="550" spans="1:8" x14ac:dyDescent="0.2">
      <c r="A550" s="26" t="s">
        <v>2828</v>
      </c>
      <c r="B550" s="26" t="s">
        <v>2829</v>
      </c>
      <c r="C550" s="27">
        <v>617415</v>
      </c>
      <c r="D550" s="27">
        <v>2193</v>
      </c>
      <c r="E550" s="27" t="s">
        <v>456</v>
      </c>
      <c r="F550" s="25" t="s">
        <v>2830</v>
      </c>
      <c r="G550" s="26" t="s">
        <v>2831</v>
      </c>
      <c r="H550" s="24"/>
    </row>
    <row r="551" spans="1:8" x14ac:dyDescent="0.2">
      <c r="A551" s="26" t="s">
        <v>2832</v>
      </c>
      <c r="B551" s="26" t="s">
        <v>2833</v>
      </c>
      <c r="C551" s="27">
        <v>617415</v>
      </c>
      <c r="D551" s="27">
        <v>1002</v>
      </c>
      <c r="E551" s="27">
        <v>2</v>
      </c>
      <c r="F551" s="25" t="s">
        <v>2834</v>
      </c>
      <c r="G551" s="26" t="s">
        <v>2835</v>
      </c>
      <c r="H551" s="24"/>
    </row>
    <row r="552" spans="1:8" x14ac:dyDescent="0.2">
      <c r="A552" s="26" t="s">
        <v>2836</v>
      </c>
      <c r="B552" s="26" t="s">
        <v>2837</v>
      </c>
      <c r="C552" s="27" t="s">
        <v>385</v>
      </c>
      <c r="D552" s="27" t="s">
        <v>2838</v>
      </c>
      <c r="E552" s="27" t="s">
        <v>456</v>
      </c>
      <c r="F552" s="25" t="s">
        <v>2839</v>
      </c>
      <c r="G552" s="26" t="s">
        <v>2840</v>
      </c>
      <c r="H552" s="24"/>
    </row>
    <row r="553" spans="1:8" x14ac:dyDescent="0.2">
      <c r="A553" s="26" t="s">
        <v>2841</v>
      </c>
      <c r="B553" s="26" t="s">
        <v>2842</v>
      </c>
      <c r="C553" s="27" t="s">
        <v>391</v>
      </c>
      <c r="D553" s="27" t="s">
        <v>2843</v>
      </c>
      <c r="E553" s="27" t="s">
        <v>456</v>
      </c>
      <c r="F553" s="25" t="s">
        <v>2844</v>
      </c>
      <c r="G553" s="26" t="s">
        <v>2845</v>
      </c>
      <c r="H553" s="24"/>
    </row>
    <row r="554" spans="1:8" x14ac:dyDescent="0.2">
      <c r="A554" s="26" t="s">
        <v>2846</v>
      </c>
      <c r="B554" s="26" t="s">
        <v>2847</v>
      </c>
      <c r="C554" s="27" t="s">
        <v>2848</v>
      </c>
      <c r="D554" s="27" t="s">
        <v>2849</v>
      </c>
      <c r="E554" s="27" t="s">
        <v>456</v>
      </c>
      <c r="F554" s="25" t="s">
        <v>2850</v>
      </c>
      <c r="G554" s="26" t="s">
        <v>2851</v>
      </c>
      <c r="H554" s="24"/>
    </row>
    <row r="555" spans="1:8" x14ac:dyDescent="0.2">
      <c r="A555" s="26" t="s">
        <v>2852</v>
      </c>
      <c r="B555" s="26" t="s">
        <v>2853</v>
      </c>
      <c r="C555" s="27">
        <v>748820</v>
      </c>
      <c r="D555" s="27">
        <v>1121</v>
      </c>
      <c r="E555" s="27">
        <v>2</v>
      </c>
      <c r="F555" s="25" t="s">
        <v>2854</v>
      </c>
      <c r="G555" s="26"/>
      <c r="H555" s="24"/>
    </row>
    <row r="556" spans="1:8" x14ac:dyDescent="0.2">
      <c r="A556" s="26" t="s">
        <v>2855</v>
      </c>
      <c r="B556" s="26" t="s">
        <v>2856</v>
      </c>
      <c r="C556" s="27" t="s">
        <v>2848</v>
      </c>
      <c r="D556" s="27" t="s">
        <v>1321</v>
      </c>
      <c r="E556" s="27" t="s">
        <v>456</v>
      </c>
      <c r="F556" s="25" t="s">
        <v>2857</v>
      </c>
      <c r="G556" s="26" t="s">
        <v>2858</v>
      </c>
      <c r="H556" s="24"/>
    </row>
    <row r="557" spans="1:8" x14ac:dyDescent="0.2">
      <c r="A557" s="26" t="s">
        <v>2859</v>
      </c>
      <c r="B557" s="26" t="s">
        <v>2860</v>
      </c>
      <c r="C557" s="27" t="s">
        <v>412</v>
      </c>
      <c r="D557" s="27" t="s">
        <v>2861</v>
      </c>
      <c r="E557" s="27" t="s">
        <v>456</v>
      </c>
      <c r="F557" s="25" t="s">
        <v>2862</v>
      </c>
      <c r="G557" s="26" t="s">
        <v>2863</v>
      </c>
      <c r="H557" s="24"/>
    </row>
    <row r="558" spans="1:8" x14ac:dyDescent="0.2">
      <c r="A558" s="26" t="s">
        <v>2864</v>
      </c>
      <c r="B558" s="26" t="s">
        <v>2865</v>
      </c>
      <c r="C558" s="27" t="s">
        <v>2866</v>
      </c>
      <c r="D558" s="27" t="s">
        <v>2779</v>
      </c>
      <c r="E558" s="27" t="s">
        <v>1816</v>
      </c>
      <c r="F558" s="25" t="s">
        <v>2867</v>
      </c>
      <c r="G558" s="26" t="s">
        <v>2868</v>
      </c>
      <c r="H558" s="24"/>
    </row>
    <row r="559" spans="1:8" x14ac:dyDescent="0.2">
      <c r="A559" s="26" t="s">
        <v>2869</v>
      </c>
      <c r="B559" s="26" t="s">
        <v>2870</v>
      </c>
      <c r="C559" s="27" t="s">
        <v>434</v>
      </c>
      <c r="D559" s="27" t="s">
        <v>2871</v>
      </c>
      <c r="E559" s="27" t="s">
        <v>456</v>
      </c>
      <c r="F559" s="25" t="s">
        <v>2872</v>
      </c>
      <c r="G559" s="26" t="s">
        <v>2873</v>
      </c>
      <c r="H559" s="24"/>
    </row>
    <row r="560" spans="1:8" x14ac:dyDescent="0.2">
      <c r="A560" s="26" t="s">
        <v>2874</v>
      </c>
      <c r="B560" s="26" t="s">
        <v>2875</v>
      </c>
      <c r="C560" s="27" t="s">
        <v>434</v>
      </c>
      <c r="D560" s="27" t="s">
        <v>2876</v>
      </c>
      <c r="E560" s="27" t="s">
        <v>456</v>
      </c>
      <c r="F560" s="25" t="s">
        <v>2877</v>
      </c>
      <c r="G560" s="26" t="s">
        <v>2878</v>
      </c>
      <c r="H560" s="24"/>
    </row>
    <row r="561" spans="1:8" x14ac:dyDescent="0.2">
      <c r="A561" s="26" t="s">
        <v>2879</v>
      </c>
      <c r="B561" s="26" t="s">
        <v>2880</v>
      </c>
      <c r="C561" s="27" t="s">
        <v>434</v>
      </c>
      <c r="D561" s="27" t="s">
        <v>2444</v>
      </c>
      <c r="E561" s="27" t="s">
        <v>456</v>
      </c>
      <c r="F561" s="25" t="s">
        <v>2881</v>
      </c>
      <c r="G561" s="26" t="s">
        <v>2882</v>
      </c>
      <c r="H561" s="24"/>
    </row>
    <row r="562" spans="1:8" x14ac:dyDescent="0.2">
      <c r="A562" s="26" t="s">
        <v>2883</v>
      </c>
      <c r="B562" s="26" t="s">
        <v>2884</v>
      </c>
      <c r="C562" s="27">
        <v>637823</v>
      </c>
      <c r="D562" s="27">
        <v>7078</v>
      </c>
      <c r="E562" s="27" t="s">
        <v>456</v>
      </c>
      <c r="F562" s="25" t="s">
        <v>2885</v>
      </c>
      <c r="G562" s="26" t="s">
        <v>2886</v>
      </c>
      <c r="H562" s="24"/>
    </row>
    <row r="563" spans="1:8" x14ac:dyDescent="0.2">
      <c r="A563" s="26" t="s">
        <v>2887</v>
      </c>
      <c r="B563" s="26" t="s">
        <v>2888</v>
      </c>
      <c r="C563" s="27" t="s">
        <v>434</v>
      </c>
      <c r="D563" s="27" t="s">
        <v>2889</v>
      </c>
      <c r="E563" s="27" t="s">
        <v>1749</v>
      </c>
      <c r="F563" s="25" t="s">
        <v>2890</v>
      </c>
      <c r="G563" s="26" t="s">
        <v>2891</v>
      </c>
      <c r="H563" s="24"/>
    </row>
    <row r="564" spans="1:8" x14ac:dyDescent="0.2">
      <c r="A564" s="26" t="s">
        <v>2892</v>
      </c>
      <c r="B564" s="26" t="s">
        <v>2893</v>
      </c>
      <c r="C564" s="27">
        <v>637823</v>
      </c>
      <c r="D564" s="27">
        <v>2010</v>
      </c>
      <c r="E564" s="27">
        <v>11</v>
      </c>
      <c r="F564" s="25" t="s">
        <v>2894</v>
      </c>
      <c r="G564" s="26" t="s">
        <v>2895</v>
      </c>
      <c r="H564" s="24"/>
    </row>
    <row r="565" spans="1:8" x14ac:dyDescent="0.2">
      <c r="A565" s="26" t="s">
        <v>2896</v>
      </c>
      <c r="B565" s="26" t="s">
        <v>2897</v>
      </c>
      <c r="C565" s="27" t="s">
        <v>434</v>
      </c>
      <c r="D565" s="27" t="s">
        <v>2898</v>
      </c>
      <c r="E565" s="27" t="s">
        <v>456</v>
      </c>
      <c r="F565" s="25" t="s">
        <v>2899</v>
      </c>
      <c r="G565" s="26" t="s">
        <v>2900</v>
      </c>
      <c r="H565" s="24"/>
    </row>
    <row r="566" spans="1:8" x14ac:dyDescent="0.2">
      <c r="A566" s="26" t="s">
        <v>2901</v>
      </c>
      <c r="B566" s="26" t="s">
        <v>2902</v>
      </c>
      <c r="C566" s="27" t="s">
        <v>434</v>
      </c>
      <c r="D566" s="27" t="s">
        <v>2903</v>
      </c>
      <c r="E566" s="27" t="s">
        <v>456</v>
      </c>
      <c r="F566" s="25" t="s">
        <v>2904</v>
      </c>
      <c r="G566" s="26" t="s">
        <v>2905</v>
      </c>
      <c r="H566" s="24"/>
    </row>
    <row r="567" spans="1:8" x14ac:dyDescent="0.2">
      <c r="A567" s="26" t="s">
        <v>2906</v>
      </c>
      <c r="B567" s="26" t="s">
        <v>2907</v>
      </c>
      <c r="C567" s="27">
        <v>637823</v>
      </c>
      <c r="D567" s="27">
        <v>2457</v>
      </c>
      <c r="E567" s="27">
        <v>1</v>
      </c>
      <c r="F567" s="25" t="s">
        <v>2908</v>
      </c>
      <c r="G567" s="26" t="s">
        <v>2909</v>
      </c>
      <c r="H567" s="24"/>
    </row>
    <row r="568" spans="1:8" x14ac:dyDescent="0.2">
      <c r="A568" s="26" t="s">
        <v>2910</v>
      </c>
      <c r="B568" s="26" t="s">
        <v>2911</v>
      </c>
      <c r="C568" s="27">
        <v>637823</v>
      </c>
      <c r="D568" s="27">
        <v>2457</v>
      </c>
      <c r="E568" s="27">
        <v>1</v>
      </c>
      <c r="F568" s="25" t="s">
        <v>2912</v>
      </c>
      <c r="G568" s="26" t="s">
        <v>2913</v>
      </c>
      <c r="H568" s="24"/>
    </row>
    <row r="569" spans="1:8" x14ac:dyDescent="0.2">
      <c r="A569" s="26" t="s">
        <v>2914</v>
      </c>
      <c r="B569" s="26" t="s">
        <v>2915</v>
      </c>
      <c r="C569" s="27">
        <v>637823</v>
      </c>
      <c r="D569" s="27">
        <v>2457</v>
      </c>
      <c r="E569" s="27">
        <v>1</v>
      </c>
      <c r="F569" s="25" t="s">
        <v>2916</v>
      </c>
      <c r="G569" s="26" t="s">
        <v>2917</v>
      </c>
      <c r="H569" s="24"/>
    </row>
    <row r="570" spans="1:8" x14ac:dyDescent="0.2">
      <c r="A570" s="26" t="s">
        <v>2918</v>
      </c>
      <c r="B570" s="26" t="s">
        <v>2919</v>
      </c>
      <c r="C570" s="27">
        <v>637823</v>
      </c>
      <c r="D570" s="27">
        <v>2457</v>
      </c>
      <c r="E570" s="27">
        <v>1</v>
      </c>
      <c r="F570" s="25" t="s">
        <v>2920</v>
      </c>
      <c r="G570" s="26" t="s">
        <v>2921</v>
      </c>
      <c r="H570" s="24"/>
    </row>
    <row r="571" spans="1:8" x14ac:dyDescent="0.2">
      <c r="A571" s="26" t="s">
        <v>2922</v>
      </c>
      <c r="B571" s="26" t="s">
        <v>2923</v>
      </c>
      <c r="C571" s="27" t="s">
        <v>434</v>
      </c>
      <c r="D571" s="27" t="s">
        <v>2924</v>
      </c>
      <c r="E571" s="27" t="s">
        <v>456</v>
      </c>
      <c r="F571" s="25" t="s">
        <v>2925</v>
      </c>
      <c r="G571" s="26" t="s">
        <v>2926</v>
      </c>
      <c r="H571" s="24"/>
    </row>
    <row r="572" spans="1:8" x14ac:dyDescent="0.2">
      <c r="A572" s="26" t="s">
        <v>2927</v>
      </c>
      <c r="B572" s="26" t="s">
        <v>2928</v>
      </c>
      <c r="C572" s="27">
        <v>637823</v>
      </c>
      <c r="D572" s="27">
        <v>2458</v>
      </c>
      <c r="E572" s="27">
        <v>9</v>
      </c>
      <c r="F572" s="25" t="s">
        <v>2929</v>
      </c>
      <c r="G572" s="26"/>
      <c r="H572" s="24"/>
    </row>
    <row r="573" spans="1:8" x14ac:dyDescent="0.2">
      <c r="A573" s="26" t="s">
        <v>2930</v>
      </c>
      <c r="B573" s="26" t="s">
        <v>2931</v>
      </c>
      <c r="C573" s="27" t="s">
        <v>434</v>
      </c>
      <c r="D573" s="27" t="s">
        <v>2932</v>
      </c>
      <c r="E573" s="27" t="s">
        <v>456</v>
      </c>
      <c r="F573" s="25" t="s">
        <v>2933</v>
      </c>
      <c r="G573" s="26" t="s">
        <v>2934</v>
      </c>
      <c r="H573" s="24"/>
    </row>
    <row r="574" spans="1:8" x14ac:dyDescent="0.2">
      <c r="A574" s="26" t="s">
        <v>2935</v>
      </c>
      <c r="B574" s="26" t="s">
        <v>2936</v>
      </c>
      <c r="C574" s="27">
        <v>637823</v>
      </c>
      <c r="D574" s="27">
        <v>2458</v>
      </c>
      <c r="E574" s="27">
        <v>9</v>
      </c>
      <c r="F574" s="25" t="s">
        <v>2937</v>
      </c>
      <c r="G574" s="26"/>
      <c r="H574" s="24"/>
    </row>
    <row r="575" spans="1:8" x14ac:dyDescent="0.2">
      <c r="A575" s="26" t="s">
        <v>2938</v>
      </c>
      <c r="B575" s="26" t="s">
        <v>2939</v>
      </c>
      <c r="C575" s="27" t="s">
        <v>434</v>
      </c>
      <c r="D575" s="27" t="s">
        <v>2940</v>
      </c>
      <c r="E575" s="27" t="s">
        <v>456</v>
      </c>
      <c r="F575" s="25" t="s">
        <v>2941</v>
      </c>
      <c r="G575" s="26" t="s">
        <v>2942</v>
      </c>
      <c r="H575" s="24"/>
    </row>
    <row r="576" spans="1:8" x14ac:dyDescent="0.2">
      <c r="A576" s="26" t="s">
        <v>2943</v>
      </c>
      <c r="B576" s="26" t="s">
        <v>2944</v>
      </c>
      <c r="C576" s="27">
        <v>637823</v>
      </c>
      <c r="D576" s="27">
        <v>2457</v>
      </c>
      <c r="E576" s="27">
        <v>1</v>
      </c>
      <c r="F576" s="25" t="s">
        <v>2945</v>
      </c>
      <c r="G576" s="26"/>
      <c r="H576" s="24"/>
    </row>
    <row r="577" spans="1:8" x14ac:dyDescent="0.2">
      <c r="A577" s="26" t="s">
        <v>2946</v>
      </c>
      <c r="B577" s="26" t="s">
        <v>2947</v>
      </c>
      <c r="C577" s="27">
        <v>637823</v>
      </c>
      <c r="D577" s="27">
        <v>2457</v>
      </c>
      <c r="E577" s="27">
        <v>1</v>
      </c>
      <c r="F577" s="25" t="s">
        <v>2948</v>
      </c>
      <c r="G577" s="26"/>
      <c r="H577" s="24"/>
    </row>
    <row r="578" spans="1:8" x14ac:dyDescent="0.2">
      <c r="A578" s="26" t="s">
        <v>2949</v>
      </c>
      <c r="B578" s="26" t="s">
        <v>2950</v>
      </c>
      <c r="C578" s="27">
        <v>637823</v>
      </c>
      <c r="D578" s="27">
        <v>2457</v>
      </c>
      <c r="E578" s="27">
        <v>1</v>
      </c>
      <c r="F578" s="25" t="s">
        <v>2951</v>
      </c>
      <c r="G578" s="26"/>
      <c r="H578" s="24"/>
    </row>
    <row r="579" spans="1:8" x14ac:dyDescent="0.2">
      <c r="A579" s="26" t="s">
        <v>2952</v>
      </c>
      <c r="B579" s="26" t="s">
        <v>2953</v>
      </c>
      <c r="C579" s="27" t="s">
        <v>434</v>
      </c>
      <c r="D579" s="27" t="s">
        <v>2954</v>
      </c>
      <c r="E579" s="27" t="s">
        <v>456</v>
      </c>
      <c r="F579" s="25" t="s">
        <v>2955</v>
      </c>
      <c r="G579" s="26" t="s">
        <v>2956</v>
      </c>
      <c r="H579" s="24"/>
    </row>
    <row r="580" spans="1:8" x14ac:dyDescent="0.2">
      <c r="A580" s="26" t="s">
        <v>2957</v>
      </c>
      <c r="B580" s="26" t="s">
        <v>2958</v>
      </c>
      <c r="C580" s="27" t="s">
        <v>434</v>
      </c>
      <c r="D580" s="27" t="s">
        <v>2959</v>
      </c>
      <c r="E580" s="27" t="s">
        <v>456</v>
      </c>
      <c r="F580" s="25" t="s">
        <v>2960</v>
      </c>
      <c r="G580" s="26" t="s">
        <v>2961</v>
      </c>
      <c r="H580" s="24"/>
    </row>
    <row r="581" spans="1:8" x14ac:dyDescent="0.2">
      <c r="A581" s="26" t="s">
        <v>2962</v>
      </c>
      <c r="B581" s="26" t="s">
        <v>2963</v>
      </c>
      <c r="C581" s="27">
        <v>723487</v>
      </c>
      <c r="D581" s="27">
        <v>205</v>
      </c>
      <c r="E581" s="27">
        <v>1</v>
      </c>
      <c r="F581" s="25" t="s">
        <v>2964</v>
      </c>
      <c r="G581" s="26" t="s">
        <v>2965</v>
      </c>
      <c r="H581" s="24"/>
    </row>
    <row r="582" spans="1:8" x14ac:dyDescent="0.2">
      <c r="A582" s="26" t="s">
        <v>2966</v>
      </c>
      <c r="B582" s="26" t="s">
        <v>2967</v>
      </c>
      <c r="C582" s="27" t="s">
        <v>434</v>
      </c>
      <c r="D582" s="27" t="s">
        <v>2968</v>
      </c>
      <c r="E582" s="27" t="s">
        <v>456</v>
      </c>
      <c r="F582" s="25" t="s">
        <v>2969</v>
      </c>
      <c r="G582" s="26" t="s">
        <v>2970</v>
      </c>
      <c r="H582" s="24"/>
    </row>
    <row r="583" spans="1:8" x14ac:dyDescent="0.2">
      <c r="A583" s="26" t="s">
        <v>2971</v>
      </c>
      <c r="B583" s="26" t="s">
        <v>2972</v>
      </c>
      <c r="C583" s="27" t="s">
        <v>434</v>
      </c>
      <c r="D583" s="27" t="s">
        <v>2973</v>
      </c>
      <c r="E583" s="27" t="s">
        <v>456</v>
      </c>
      <c r="F583" s="25" t="s">
        <v>2974</v>
      </c>
      <c r="G583" s="26" t="s">
        <v>2975</v>
      </c>
      <c r="H583" s="24"/>
    </row>
    <row r="584" spans="1:8" x14ac:dyDescent="0.2">
      <c r="A584" s="26" t="s">
        <v>2976</v>
      </c>
      <c r="B584" s="26" t="s">
        <v>2977</v>
      </c>
      <c r="C584" s="27">
        <v>637823</v>
      </c>
      <c r="D584" s="27">
        <v>2458</v>
      </c>
      <c r="E584" s="27">
        <v>1</v>
      </c>
      <c r="F584" s="25" t="s">
        <v>2978</v>
      </c>
      <c r="G584" s="26" t="s">
        <v>2979</v>
      </c>
      <c r="H584" s="24"/>
    </row>
    <row r="585" spans="1:8" x14ac:dyDescent="0.2">
      <c r="A585" s="26" t="s">
        <v>2980</v>
      </c>
      <c r="B585" s="26" t="s">
        <v>2981</v>
      </c>
      <c r="C585" s="27" t="s">
        <v>434</v>
      </c>
      <c r="D585" s="27" t="s">
        <v>2982</v>
      </c>
      <c r="E585" s="27" t="s">
        <v>456</v>
      </c>
      <c r="F585" s="25" t="s">
        <v>2983</v>
      </c>
      <c r="G585" s="26" t="s">
        <v>2984</v>
      </c>
      <c r="H585" s="24"/>
    </row>
    <row r="586" spans="1:8" x14ac:dyDescent="0.2">
      <c r="A586" s="26" t="s">
        <v>2985</v>
      </c>
      <c r="B586" s="26" t="s">
        <v>2986</v>
      </c>
      <c r="C586" s="27">
        <v>637823</v>
      </c>
      <c r="D586" s="27">
        <v>2457</v>
      </c>
      <c r="E586" s="27">
        <v>1</v>
      </c>
      <c r="F586" s="25" t="s">
        <v>2987</v>
      </c>
      <c r="G586" s="26" t="s">
        <v>2988</v>
      </c>
      <c r="H586" s="24"/>
    </row>
    <row r="587" spans="1:8" x14ac:dyDescent="0.2">
      <c r="A587" s="26" t="s">
        <v>2989</v>
      </c>
      <c r="B587" s="26" t="s">
        <v>2990</v>
      </c>
      <c r="C587" s="27">
        <v>637823</v>
      </c>
      <c r="D587" s="27">
        <v>2458</v>
      </c>
      <c r="E587" s="27">
        <v>1</v>
      </c>
      <c r="F587" s="25" t="s">
        <v>2991</v>
      </c>
      <c r="G587" s="26" t="s">
        <v>2992</v>
      </c>
      <c r="H587" s="24"/>
    </row>
    <row r="588" spans="1:8" x14ac:dyDescent="0.2">
      <c r="A588" s="26" t="s">
        <v>2993</v>
      </c>
      <c r="B588" s="26" t="s">
        <v>2994</v>
      </c>
      <c r="C588" s="27">
        <v>637823</v>
      </c>
      <c r="D588" s="27">
        <v>2459</v>
      </c>
      <c r="E588" s="27">
        <v>1</v>
      </c>
      <c r="F588" s="25" t="s">
        <v>2995</v>
      </c>
      <c r="G588" s="26" t="s">
        <v>2996</v>
      </c>
      <c r="H588" s="24"/>
    </row>
    <row r="589" spans="1:8" x14ac:dyDescent="0.2">
      <c r="A589" s="26" t="s">
        <v>2997</v>
      </c>
      <c r="B589" s="26" t="s">
        <v>2998</v>
      </c>
      <c r="C589" s="27">
        <v>637823</v>
      </c>
      <c r="D589" s="27">
        <v>2459</v>
      </c>
      <c r="E589" s="27">
        <v>1</v>
      </c>
      <c r="F589" s="25" t="s">
        <v>2999</v>
      </c>
      <c r="G589" s="26" t="s">
        <v>3000</v>
      </c>
      <c r="H589" s="24"/>
    </row>
    <row r="590" spans="1:8" x14ac:dyDescent="0.2">
      <c r="A590" s="26" t="s">
        <v>3001</v>
      </c>
      <c r="B590" s="26" t="s">
        <v>3002</v>
      </c>
      <c r="C590" s="27" t="s">
        <v>434</v>
      </c>
      <c r="D590" s="27" t="s">
        <v>3003</v>
      </c>
      <c r="E590" s="27" t="s">
        <v>456</v>
      </c>
      <c r="F590" s="25" t="s">
        <v>3004</v>
      </c>
      <c r="G590" s="26" t="s">
        <v>3005</v>
      </c>
      <c r="H590" s="24"/>
    </row>
    <row r="591" spans="1:8" x14ac:dyDescent="0.2">
      <c r="A591" s="26" t="s">
        <v>3006</v>
      </c>
      <c r="B591" s="26" t="s">
        <v>3007</v>
      </c>
      <c r="C591" s="27" t="s">
        <v>434</v>
      </c>
      <c r="D591" s="27" t="s">
        <v>3008</v>
      </c>
      <c r="E591" s="27" t="s">
        <v>456</v>
      </c>
      <c r="F591" s="25" t="s">
        <v>3009</v>
      </c>
      <c r="G591" s="26" t="s">
        <v>3010</v>
      </c>
      <c r="H591" s="24"/>
    </row>
    <row r="592" spans="1:8" x14ac:dyDescent="0.2">
      <c r="A592" s="26" t="s">
        <v>3011</v>
      </c>
      <c r="B592" s="26" t="s">
        <v>3012</v>
      </c>
      <c r="C592" s="27" t="s">
        <v>434</v>
      </c>
      <c r="D592" s="27" t="s">
        <v>3013</v>
      </c>
      <c r="E592" s="27" t="s">
        <v>456</v>
      </c>
      <c r="F592" s="25" t="s">
        <v>3014</v>
      </c>
      <c r="G592" s="26" t="s">
        <v>3015</v>
      </c>
      <c r="H592" s="24"/>
    </row>
    <row r="593" spans="1:8" x14ac:dyDescent="0.2">
      <c r="A593" s="26" t="s">
        <v>3016</v>
      </c>
      <c r="B593" s="26" t="s">
        <v>3017</v>
      </c>
      <c r="C593" s="27" t="s">
        <v>434</v>
      </c>
      <c r="D593" s="27" t="s">
        <v>3018</v>
      </c>
      <c r="E593" s="27" t="s">
        <v>456</v>
      </c>
      <c r="F593" s="25" t="s">
        <v>3019</v>
      </c>
      <c r="G593" s="26" t="s">
        <v>3020</v>
      </c>
      <c r="H593" s="24"/>
    </row>
    <row r="594" spans="1:8" x14ac:dyDescent="0.2">
      <c r="A594" s="26" t="s">
        <v>3021</v>
      </c>
      <c r="B594" s="26" t="s">
        <v>3022</v>
      </c>
      <c r="C594" s="27" t="s">
        <v>434</v>
      </c>
      <c r="D594" s="27" t="s">
        <v>3023</v>
      </c>
      <c r="E594" s="27" t="s">
        <v>456</v>
      </c>
      <c r="F594" s="25" t="s">
        <v>3024</v>
      </c>
      <c r="G594" s="26" t="s">
        <v>3025</v>
      </c>
      <c r="H594" s="24"/>
    </row>
    <row r="595" spans="1:8" x14ac:dyDescent="0.2">
      <c r="A595" s="26" t="s">
        <v>3026</v>
      </c>
      <c r="B595" s="26" t="s">
        <v>0</v>
      </c>
      <c r="C595" s="27" t="s">
        <v>434</v>
      </c>
      <c r="D595" s="27" t="s">
        <v>3027</v>
      </c>
      <c r="E595" s="27" t="s">
        <v>456</v>
      </c>
      <c r="F595" s="25" t="s">
        <v>3028</v>
      </c>
      <c r="G595" s="26" t="s">
        <v>3029</v>
      </c>
      <c r="H595" s="24"/>
    </row>
    <row r="596" spans="1:8" x14ac:dyDescent="0.2">
      <c r="A596" s="26" t="s">
        <v>3030</v>
      </c>
      <c r="B596" s="26" t="s">
        <v>3031</v>
      </c>
      <c r="C596" s="27" t="s">
        <v>434</v>
      </c>
      <c r="D596" s="27" t="s">
        <v>3032</v>
      </c>
      <c r="E596" s="27" t="s">
        <v>456</v>
      </c>
      <c r="F596" s="25" t="s">
        <v>3033</v>
      </c>
      <c r="G596" s="26" t="s">
        <v>3034</v>
      </c>
      <c r="H596" s="24"/>
    </row>
    <row r="597" spans="1:8" x14ac:dyDescent="0.2">
      <c r="A597" s="26" t="s">
        <v>3035</v>
      </c>
      <c r="B597" s="26" t="s">
        <v>3036</v>
      </c>
      <c r="C597" s="27" t="s">
        <v>434</v>
      </c>
      <c r="D597" s="27" t="s">
        <v>3037</v>
      </c>
      <c r="E597" s="27" t="s">
        <v>456</v>
      </c>
      <c r="F597" s="25" t="s">
        <v>3038</v>
      </c>
      <c r="G597" s="26" t="s">
        <v>3039</v>
      </c>
      <c r="H597" s="24"/>
    </row>
    <row r="598" spans="1:8" x14ac:dyDescent="0.2">
      <c r="A598" s="26" t="s">
        <v>3040</v>
      </c>
      <c r="B598" s="26" t="s">
        <v>3041</v>
      </c>
      <c r="C598" s="27" t="s">
        <v>434</v>
      </c>
      <c r="D598" s="27" t="s">
        <v>3042</v>
      </c>
      <c r="E598" s="27" t="s">
        <v>456</v>
      </c>
      <c r="F598" s="25" t="s">
        <v>3043</v>
      </c>
      <c r="G598" s="26" t="s">
        <v>3044</v>
      </c>
      <c r="H598" s="24"/>
    </row>
    <row r="599" spans="1:8" x14ac:dyDescent="0.2">
      <c r="A599" s="26" t="s">
        <v>3045</v>
      </c>
      <c r="B599" s="26" t="s">
        <v>3046</v>
      </c>
      <c r="C599" s="27" t="s">
        <v>434</v>
      </c>
      <c r="D599" s="27" t="s">
        <v>3047</v>
      </c>
      <c r="E599" s="27" t="s">
        <v>456</v>
      </c>
      <c r="F599" s="25" t="s">
        <v>3048</v>
      </c>
      <c r="G599" s="26" t="s">
        <v>3049</v>
      </c>
      <c r="H599" s="24"/>
    </row>
    <row r="600" spans="1:8" x14ac:dyDescent="0.2">
      <c r="A600" s="26" t="s">
        <v>3050</v>
      </c>
      <c r="B600" s="26" t="s">
        <v>3051</v>
      </c>
      <c r="C600" s="27" t="s">
        <v>434</v>
      </c>
      <c r="D600" s="27" t="s">
        <v>3052</v>
      </c>
      <c r="E600" s="27" t="s">
        <v>456</v>
      </c>
      <c r="F600" s="25" t="s">
        <v>3053</v>
      </c>
      <c r="G600" s="26" t="s">
        <v>3054</v>
      </c>
      <c r="H600" s="24"/>
    </row>
    <row r="601" spans="1:8" x14ac:dyDescent="0.2">
      <c r="A601" s="26" t="s">
        <v>3055</v>
      </c>
      <c r="B601" s="26" t="s">
        <v>3056</v>
      </c>
      <c r="C601" s="27" t="s">
        <v>434</v>
      </c>
      <c r="D601" s="27" t="s">
        <v>3057</v>
      </c>
      <c r="E601" s="27" t="s">
        <v>456</v>
      </c>
      <c r="F601" s="25" t="s">
        <v>3058</v>
      </c>
      <c r="G601" s="26" t="s">
        <v>3059</v>
      </c>
      <c r="H601" s="24"/>
    </row>
    <row r="602" spans="1:8" x14ac:dyDescent="0.2">
      <c r="A602" s="26" t="s">
        <v>3060</v>
      </c>
      <c r="B602" s="26" t="s">
        <v>3061</v>
      </c>
      <c r="C602" s="27" t="s">
        <v>434</v>
      </c>
      <c r="D602" s="27" t="s">
        <v>3062</v>
      </c>
      <c r="E602" s="27" t="s">
        <v>456</v>
      </c>
      <c r="F602" s="25" t="s">
        <v>3063</v>
      </c>
      <c r="G602" s="26" t="s">
        <v>3064</v>
      </c>
      <c r="H602" s="24"/>
    </row>
    <row r="603" spans="1:8" x14ac:dyDescent="0.2">
      <c r="A603" s="26" t="s">
        <v>3065</v>
      </c>
      <c r="B603" s="26" t="s">
        <v>3066</v>
      </c>
      <c r="C603" s="27">
        <v>638293</v>
      </c>
      <c r="D603" s="27">
        <v>1151</v>
      </c>
      <c r="E603" s="27">
        <v>2</v>
      </c>
      <c r="F603" s="25" t="s">
        <v>3067</v>
      </c>
      <c r="G603" s="26" t="s">
        <v>3068</v>
      </c>
      <c r="H603" s="24"/>
    </row>
    <row r="604" spans="1:8" x14ac:dyDescent="0.2">
      <c r="A604" s="26" t="s">
        <v>3069</v>
      </c>
      <c r="B604" s="26" t="s">
        <v>3070</v>
      </c>
      <c r="C604" s="27" t="s">
        <v>3071</v>
      </c>
      <c r="D604" s="27" t="s">
        <v>3072</v>
      </c>
      <c r="E604" s="27" t="s">
        <v>1999</v>
      </c>
      <c r="F604" s="25" t="s">
        <v>3073</v>
      </c>
      <c r="G604" s="26" t="s">
        <v>3074</v>
      </c>
      <c r="H604" s="24"/>
    </row>
    <row r="605" spans="1:8" x14ac:dyDescent="0.2">
      <c r="A605" s="26" t="s">
        <v>3075</v>
      </c>
      <c r="B605" s="26" t="s">
        <v>3076</v>
      </c>
      <c r="C605" s="27" t="s">
        <v>3071</v>
      </c>
      <c r="D605" s="27" t="s">
        <v>3077</v>
      </c>
      <c r="E605" s="27" t="s">
        <v>1704</v>
      </c>
      <c r="F605" s="25" t="s">
        <v>3078</v>
      </c>
      <c r="G605" s="26" t="s">
        <v>3079</v>
      </c>
      <c r="H605" s="24"/>
    </row>
    <row r="606" spans="1:8" x14ac:dyDescent="0.2">
      <c r="A606" s="26" t="s">
        <v>3080</v>
      </c>
      <c r="B606" s="26" t="s">
        <v>3081</v>
      </c>
      <c r="C606" s="27" t="s">
        <v>445</v>
      </c>
      <c r="D606" s="27" t="s">
        <v>3082</v>
      </c>
      <c r="E606" s="27" t="s">
        <v>456</v>
      </c>
      <c r="F606" s="25" t="s">
        <v>3083</v>
      </c>
      <c r="G606" s="26" t="s">
        <v>3084</v>
      </c>
      <c r="H606" s="24"/>
    </row>
    <row r="607" spans="1:8" x14ac:dyDescent="0.2">
      <c r="A607" s="26" t="s">
        <v>3085</v>
      </c>
      <c r="B607" s="26" t="s">
        <v>3086</v>
      </c>
      <c r="C607" s="27" t="s">
        <v>445</v>
      </c>
      <c r="D607" s="27">
        <v>2789</v>
      </c>
      <c r="E607" s="27" t="s">
        <v>456</v>
      </c>
      <c r="F607" s="25" t="s">
        <v>3087</v>
      </c>
      <c r="G607" s="26" t="s">
        <v>3088</v>
      </c>
      <c r="H607" s="24"/>
    </row>
    <row r="608" spans="1:8" x14ac:dyDescent="0.2">
      <c r="A608" s="26" t="s">
        <v>3089</v>
      </c>
      <c r="B608" s="26" t="s">
        <v>3090</v>
      </c>
      <c r="C608" s="27" t="s">
        <v>451</v>
      </c>
      <c r="D608" s="27" t="s">
        <v>3091</v>
      </c>
      <c r="E608" s="27" t="s">
        <v>1704</v>
      </c>
      <c r="F608" s="25" t="s">
        <v>3092</v>
      </c>
      <c r="G608" s="26" t="s">
        <v>3093</v>
      </c>
      <c r="H608" s="24"/>
    </row>
    <row r="609" spans="1:8" x14ac:dyDescent="0.2">
      <c r="A609" s="26" t="s">
        <v>3094</v>
      </c>
      <c r="B609" s="26" t="s">
        <v>3095</v>
      </c>
      <c r="C609" s="27">
        <v>640395</v>
      </c>
      <c r="D609" s="27">
        <v>537</v>
      </c>
      <c r="E609" s="27">
        <v>4</v>
      </c>
      <c r="F609" s="25" t="s">
        <v>3096</v>
      </c>
      <c r="G609" s="26" t="s">
        <v>3097</v>
      </c>
      <c r="H609" s="24"/>
    </row>
    <row r="610" spans="1:8" x14ac:dyDescent="0.2">
      <c r="A610" s="26" t="s">
        <v>3098</v>
      </c>
      <c r="B610" s="26" t="s">
        <v>3099</v>
      </c>
      <c r="C610" s="27" t="s">
        <v>462</v>
      </c>
      <c r="D610" s="27" t="s">
        <v>3100</v>
      </c>
      <c r="E610" s="27" t="s">
        <v>456</v>
      </c>
      <c r="F610" s="25" t="s">
        <v>3101</v>
      </c>
      <c r="G610" s="26" t="s">
        <v>3102</v>
      </c>
      <c r="H610" s="24"/>
    </row>
    <row r="611" spans="1:8" x14ac:dyDescent="0.2">
      <c r="A611" s="26" t="s">
        <v>3103</v>
      </c>
      <c r="B611" s="26" t="s">
        <v>3104</v>
      </c>
      <c r="C611" s="27">
        <v>640417</v>
      </c>
      <c r="D611" s="27">
        <v>2864</v>
      </c>
      <c r="E611" s="27">
        <v>610</v>
      </c>
      <c r="F611" s="25" t="s">
        <v>3105</v>
      </c>
      <c r="G611" s="26" t="s">
        <v>3106</v>
      </c>
      <c r="H611" s="24"/>
    </row>
    <row r="612" spans="1:8" x14ac:dyDescent="0.2">
      <c r="A612" s="26" t="s">
        <v>3107</v>
      </c>
      <c r="B612" s="26" t="s">
        <v>3108</v>
      </c>
      <c r="C612" s="27">
        <v>640417</v>
      </c>
      <c r="D612" s="27">
        <v>2864</v>
      </c>
      <c r="E612" s="27">
        <v>610</v>
      </c>
      <c r="F612" s="25" t="s">
        <v>3109</v>
      </c>
      <c r="G612" s="26" t="s">
        <v>3110</v>
      </c>
      <c r="H612" s="24"/>
    </row>
    <row r="613" spans="1:8" x14ac:dyDescent="0.2">
      <c r="A613" s="26" t="s">
        <v>3111</v>
      </c>
      <c r="B613" s="26" t="s">
        <v>3112</v>
      </c>
      <c r="C613" s="27" t="s">
        <v>462</v>
      </c>
      <c r="D613" s="27" t="s">
        <v>3113</v>
      </c>
      <c r="E613" s="27" t="s">
        <v>456</v>
      </c>
      <c r="F613" s="25" t="s">
        <v>3114</v>
      </c>
      <c r="G613" s="26" t="s">
        <v>3115</v>
      </c>
      <c r="H613" s="24"/>
    </row>
    <row r="614" spans="1:8" x14ac:dyDescent="0.2">
      <c r="A614" s="26" t="s">
        <v>3116</v>
      </c>
      <c r="B614" s="26" t="s">
        <v>3117</v>
      </c>
      <c r="C614" s="27" t="s">
        <v>462</v>
      </c>
      <c r="D614" s="27" t="s">
        <v>3118</v>
      </c>
      <c r="E614" s="27" t="s">
        <v>456</v>
      </c>
      <c r="F614" s="25" t="s">
        <v>3119</v>
      </c>
      <c r="G614" s="26" t="s">
        <v>3120</v>
      </c>
      <c r="H614" s="24"/>
    </row>
    <row r="615" spans="1:8" x14ac:dyDescent="0.2">
      <c r="A615" s="26" t="s">
        <v>3121</v>
      </c>
      <c r="B615" s="26" t="s">
        <v>3122</v>
      </c>
      <c r="C615" s="27" t="s">
        <v>462</v>
      </c>
      <c r="D615" s="27" t="s">
        <v>3123</v>
      </c>
      <c r="E615" s="27" t="s">
        <v>456</v>
      </c>
      <c r="F615" s="25" t="s">
        <v>3124</v>
      </c>
      <c r="G615" s="26" t="s">
        <v>3125</v>
      </c>
      <c r="H615" s="24"/>
    </row>
    <row r="616" spans="1:8" x14ac:dyDescent="0.2">
      <c r="A616" s="26" t="s">
        <v>3126</v>
      </c>
      <c r="B616" s="26" t="s">
        <v>3127</v>
      </c>
      <c r="C616" s="27" t="s">
        <v>462</v>
      </c>
      <c r="D616" s="27" t="s">
        <v>3128</v>
      </c>
      <c r="E616" s="27" t="s">
        <v>456</v>
      </c>
      <c r="F616" s="25" t="s">
        <v>3129</v>
      </c>
      <c r="G616" s="26" t="s">
        <v>3130</v>
      </c>
      <c r="H616" s="24"/>
    </row>
    <row r="617" spans="1:8" x14ac:dyDescent="0.2">
      <c r="A617" s="26" t="s">
        <v>3131</v>
      </c>
      <c r="B617" s="26" t="s">
        <v>3132</v>
      </c>
      <c r="C617" s="27" t="s">
        <v>462</v>
      </c>
      <c r="D617" s="27" t="s">
        <v>3133</v>
      </c>
      <c r="E617" s="27" t="s">
        <v>456</v>
      </c>
      <c r="F617" s="25" t="s">
        <v>3134</v>
      </c>
      <c r="G617" s="26" t="s">
        <v>3135</v>
      </c>
      <c r="H617" s="24"/>
    </row>
    <row r="618" spans="1:8" x14ac:dyDescent="0.2">
      <c r="A618" s="26" t="s">
        <v>3136</v>
      </c>
      <c r="B618" s="26" t="s">
        <v>3137</v>
      </c>
      <c r="C618" s="27">
        <v>640417</v>
      </c>
      <c r="D618" s="27">
        <v>2864</v>
      </c>
      <c r="E618" s="27">
        <v>610</v>
      </c>
      <c r="F618" s="25" t="s">
        <v>3138</v>
      </c>
      <c r="G618" s="26" t="s">
        <v>3139</v>
      </c>
      <c r="H618" s="24"/>
    </row>
    <row r="619" spans="1:8" x14ac:dyDescent="0.2">
      <c r="A619" s="26" t="s">
        <v>3140</v>
      </c>
      <c r="B619" s="26" t="s">
        <v>3141</v>
      </c>
      <c r="C619" s="27">
        <v>640417</v>
      </c>
      <c r="D619" s="27">
        <v>2864</v>
      </c>
      <c r="E619" s="27">
        <v>610</v>
      </c>
      <c r="F619" s="25" t="s">
        <v>3142</v>
      </c>
      <c r="G619" s="26" t="s">
        <v>3143</v>
      </c>
      <c r="H619" s="24"/>
    </row>
    <row r="620" spans="1:8" x14ac:dyDescent="0.2">
      <c r="A620" s="26" t="s">
        <v>3144</v>
      </c>
      <c r="B620" s="26" t="s">
        <v>3145</v>
      </c>
      <c r="C620" s="27" t="s">
        <v>3146</v>
      </c>
      <c r="D620" s="27" t="s">
        <v>3147</v>
      </c>
      <c r="E620" s="27" t="s">
        <v>456</v>
      </c>
      <c r="F620" s="25" t="s">
        <v>3148</v>
      </c>
      <c r="G620" s="26" t="s">
        <v>3149</v>
      </c>
      <c r="H620" s="24"/>
    </row>
    <row r="621" spans="1:8" x14ac:dyDescent="0.2">
      <c r="A621" s="26" t="s">
        <v>3150</v>
      </c>
      <c r="B621" s="26" t="s">
        <v>3151</v>
      </c>
      <c r="C621" s="27" t="s">
        <v>473</v>
      </c>
      <c r="D621" s="27" t="s">
        <v>3152</v>
      </c>
      <c r="E621" s="27" t="s">
        <v>456</v>
      </c>
      <c r="F621" s="25" t="s">
        <v>3153</v>
      </c>
      <c r="G621" s="26" t="s">
        <v>3154</v>
      </c>
      <c r="H621" s="24"/>
    </row>
    <row r="622" spans="1:8" x14ac:dyDescent="0.2">
      <c r="A622" s="26" t="s">
        <v>3155</v>
      </c>
      <c r="B622" s="26" t="s">
        <v>3156</v>
      </c>
      <c r="C622" s="27" t="s">
        <v>473</v>
      </c>
      <c r="D622" s="27" t="s">
        <v>3157</v>
      </c>
      <c r="E622" s="27" t="s">
        <v>456</v>
      </c>
      <c r="F622" s="25" t="s">
        <v>3158</v>
      </c>
      <c r="G622" s="26" t="s">
        <v>3159</v>
      </c>
      <c r="H622" s="24"/>
    </row>
    <row r="623" spans="1:8" x14ac:dyDescent="0.2">
      <c r="A623" s="26" t="s">
        <v>3160</v>
      </c>
      <c r="B623" s="26" t="s">
        <v>3161</v>
      </c>
      <c r="C623" s="27" t="s">
        <v>473</v>
      </c>
      <c r="D623" s="27" t="s">
        <v>3162</v>
      </c>
      <c r="E623" s="27" t="s">
        <v>456</v>
      </c>
      <c r="F623" s="25" t="s">
        <v>3163</v>
      </c>
      <c r="G623" s="26" t="s">
        <v>3164</v>
      </c>
      <c r="H623" s="24"/>
    </row>
    <row r="624" spans="1:8" x14ac:dyDescent="0.2">
      <c r="A624" s="26" t="s">
        <v>3165</v>
      </c>
      <c r="B624" s="26" t="s">
        <v>12</v>
      </c>
      <c r="C624" s="27" t="s">
        <v>478</v>
      </c>
      <c r="D624" s="27" t="s">
        <v>3166</v>
      </c>
      <c r="E624" s="27" t="s">
        <v>456</v>
      </c>
      <c r="F624" s="25" t="s">
        <v>3167</v>
      </c>
      <c r="G624" s="26" t="s">
        <v>3168</v>
      </c>
      <c r="H624" s="24"/>
    </row>
    <row r="625" spans="1:8" x14ac:dyDescent="0.2">
      <c r="A625" s="26" t="s">
        <v>3169</v>
      </c>
      <c r="B625" s="26" t="s">
        <v>3170</v>
      </c>
      <c r="C625" s="27" t="s">
        <v>478</v>
      </c>
      <c r="D625" s="27" t="s">
        <v>3171</v>
      </c>
      <c r="E625" s="27" t="s">
        <v>456</v>
      </c>
      <c r="F625" s="25" t="s">
        <v>3172</v>
      </c>
      <c r="G625" s="26" t="s">
        <v>3173</v>
      </c>
      <c r="H625" s="24"/>
    </row>
    <row r="626" spans="1:8" x14ac:dyDescent="0.2">
      <c r="A626" s="26" t="s">
        <v>3174</v>
      </c>
      <c r="B626" s="26" t="s">
        <v>3175</v>
      </c>
      <c r="C626" s="27" t="s">
        <v>478</v>
      </c>
      <c r="D626" s="27" t="s">
        <v>3176</v>
      </c>
      <c r="E626" s="27" t="s">
        <v>456</v>
      </c>
      <c r="F626" s="25" t="s">
        <v>3177</v>
      </c>
      <c r="G626" s="26" t="s">
        <v>3178</v>
      </c>
      <c r="H626" s="24"/>
    </row>
    <row r="627" spans="1:8" x14ac:dyDescent="0.2">
      <c r="A627" s="26" t="s">
        <v>3179</v>
      </c>
      <c r="B627" s="26" t="s">
        <v>3180</v>
      </c>
      <c r="C627" s="27">
        <v>642681</v>
      </c>
      <c r="D627" s="27">
        <v>1918</v>
      </c>
      <c r="E627" s="27">
        <v>2</v>
      </c>
      <c r="F627" s="25" t="s">
        <v>3181</v>
      </c>
      <c r="G627" s="26" t="s">
        <v>3182</v>
      </c>
      <c r="H627" s="24"/>
    </row>
    <row r="628" spans="1:8" x14ac:dyDescent="0.2">
      <c r="A628" s="26" t="s">
        <v>3183</v>
      </c>
      <c r="B628" s="26" t="s">
        <v>3184</v>
      </c>
      <c r="C628" s="27">
        <v>642681</v>
      </c>
      <c r="D628" s="27">
        <v>1918</v>
      </c>
      <c r="E628" s="27">
        <v>2</v>
      </c>
      <c r="F628" s="25" t="s">
        <v>3185</v>
      </c>
      <c r="G628" s="26" t="s">
        <v>3186</v>
      </c>
      <c r="H628" s="24"/>
    </row>
    <row r="629" spans="1:8" x14ac:dyDescent="0.2">
      <c r="A629" s="26" t="s">
        <v>3187</v>
      </c>
      <c r="B629" s="26" t="s">
        <v>3188</v>
      </c>
      <c r="C629" s="27">
        <v>642681</v>
      </c>
      <c r="D629" s="27">
        <v>1918</v>
      </c>
      <c r="E629" s="27">
        <v>2</v>
      </c>
      <c r="F629" s="25" t="s">
        <v>3189</v>
      </c>
      <c r="G629" s="26" t="s">
        <v>3190</v>
      </c>
      <c r="H629" s="24"/>
    </row>
    <row r="630" spans="1:8" x14ac:dyDescent="0.2">
      <c r="A630" s="26" t="s">
        <v>3191</v>
      </c>
      <c r="B630" s="26" t="s">
        <v>3192</v>
      </c>
      <c r="C630" s="27" t="s">
        <v>478</v>
      </c>
      <c r="D630" s="27" t="s">
        <v>1210</v>
      </c>
      <c r="E630" s="27" t="s">
        <v>456</v>
      </c>
      <c r="F630" s="25" t="s">
        <v>3193</v>
      </c>
      <c r="G630" s="26" t="s">
        <v>3194</v>
      </c>
      <c r="H630" s="24"/>
    </row>
    <row r="631" spans="1:8" x14ac:dyDescent="0.2">
      <c r="A631" s="26" t="s">
        <v>3195</v>
      </c>
      <c r="B631" s="26" t="s">
        <v>3196</v>
      </c>
      <c r="C631" s="27">
        <v>642681</v>
      </c>
      <c r="D631" s="27">
        <v>2636</v>
      </c>
      <c r="E631" s="27">
        <v>1</v>
      </c>
      <c r="F631" s="25" t="s">
        <v>3197</v>
      </c>
      <c r="G631" s="26" t="s">
        <v>3198</v>
      </c>
      <c r="H631" s="24"/>
    </row>
    <row r="632" spans="1:8" x14ac:dyDescent="0.2">
      <c r="A632" s="26" t="s">
        <v>3199</v>
      </c>
      <c r="B632" s="26" t="s">
        <v>3200</v>
      </c>
      <c r="C632" s="27" t="s">
        <v>478</v>
      </c>
      <c r="D632" s="27" t="s">
        <v>3201</v>
      </c>
      <c r="E632" s="27" t="s">
        <v>456</v>
      </c>
      <c r="F632" s="25" t="s">
        <v>3202</v>
      </c>
      <c r="G632" s="26" t="s">
        <v>3203</v>
      </c>
      <c r="H632" s="24"/>
    </row>
    <row r="633" spans="1:8" x14ac:dyDescent="0.2">
      <c r="A633" s="26" t="s">
        <v>3204</v>
      </c>
      <c r="B633" s="26" t="s">
        <v>3205</v>
      </c>
      <c r="C633" s="27" t="s">
        <v>478</v>
      </c>
      <c r="D633" s="27" t="s">
        <v>3206</v>
      </c>
      <c r="E633" s="27" t="s">
        <v>1816</v>
      </c>
      <c r="F633" s="25" t="s">
        <v>3207</v>
      </c>
      <c r="G633" s="26" t="s">
        <v>3208</v>
      </c>
      <c r="H633" s="24"/>
    </row>
    <row r="634" spans="1:8" x14ac:dyDescent="0.2">
      <c r="A634" s="26" t="s">
        <v>3209</v>
      </c>
      <c r="B634" s="26" t="s">
        <v>3210</v>
      </c>
      <c r="C634" s="27" t="s">
        <v>478</v>
      </c>
      <c r="D634" s="27" t="s">
        <v>3211</v>
      </c>
      <c r="E634" s="27" t="s">
        <v>456</v>
      </c>
      <c r="F634" s="25" t="s">
        <v>3212</v>
      </c>
      <c r="G634" s="26" t="s">
        <v>3213</v>
      </c>
      <c r="H634" s="24"/>
    </row>
    <row r="635" spans="1:8" x14ac:dyDescent="0.2">
      <c r="A635" s="26" t="s">
        <v>3214</v>
      </c>
      <c r="B635" s="26" t="s">
        <v>3215</v>
      </c>
      <c r="C635" s="27">
        <v>642681</v>
      </c>
      <c r="D635" s="27">
        <v>2636</v>
      </c>
      <c r="E635" s="27">
        <v>1</v>
      </c>
      <c r="F635" s="25" t="s">
        <v>3216</v>
      </c>
      <c r="G635" s="26" t="s">
        <v>3217</v>
      </c>
      <c r="H635" s="24"/>
    </row>
    <row r="636" spans="1:8" x14ac:dyDescent="0.2">
      <c r="A636" s="26" t="s">
        <v>3218</v>
      </c>
      <c r="B636" s="26" t="s">
        <v>3219</v>
      </c>
      <c r="C636" s="27">
        <v>642681</v>
      </c>
      <c r="D636" s="27">
        <v>2636</v>
      </c>
      <c r="E636" s="27">
        <v>1</v>
      </c>
      <c r="F636" s="25" t="s">
        <v>3220</v>
      </c>
      <c r="G636" s="26" t="s">
        <v>3221</v>
      </c>
      <c r="H636" s="24"/>
    </row>
    <row r="637" spans="1:8" x14ac:dyDescent="0.2">
      <c r="A637" s="26" t="s">
        <v>3222</v>
      </c>
      <c r="B637" s="26" t="s">
        <v>3223</v>
      </c>
      <c r="C637" s="27">
        <v>642681</v>
      </c>
      <c r="D637" s="27">
        <v>2636</v>
      </c>
      <c r="E637" s="27">
        <v>1</v>
      </c>
      <c r="F637" s="25" t="s">
        <v>3224</v>
      </c>
      <c r="G637" s="26" t="s">
        <v>3225</v>
      </c>
      <c r="H637" s="24"/>
    </row>
    <row r="638" spans="1:8" x14ac:dyDescent="0.2">
      <c r="A638" s="26" t="s">
        <v>3226</v>
      </c>
      <c r="B638" s="26" t="s">
        <v>3227</v>
      </c>
      <c r="C638" s="27">
        <v>642681</v>
      </c>
      <c r="D638" s="27">
        <v>2636</v>
      </c>
      <c r="E638" s="27">
        <v>1</v>
      </c>
      <c r="F638" s="25" t="s">
        <v>3228</v>
      </c>
      <c r="G638" s="26" t="s">
        <v>3229</v>
      </c>
      <c r="H638" s="24"/>
    </row>
    <row r="639" spans="1:8" x14ac:dyDescent="0.2">
      <c r="A639" s="26" t="s">
        <v>3230</v>
      </c>
      <c r="B639" s="26" t="s">
        <v>3231</v>
      </c>
      <c r="C639" s="27" t="s">
        <v>478</v>
      </c>
      <c r="D639" s="27" t="s">
        <v>2565</v>
      </c>
      <c r="E639" s="27" t="s">
        <v>456</v>
      </c>
      <c r="F639" s="25" t="s">
        <v>3232</v>
      </c>
      <c r="G639" s="26" t="s">
        <v>3233</v>
      </c>
      <c r="H639" s="24"/>
    </row>
    <row r="640" spans="1:8" x14ac:dyDescent="0.2">
      <c r="A640" s="26" t="s">
        <v>3234</v>
      </c>
      <c r="B640" s="26" t="s">
        <v>3235</v>
      </c>
      <c r="C640" s="27" t="s">
        <v>478</v>
      </c>
      <c r="D640" s="27" t="s">
        <v>3236</v>
      </c>
      <c r="E640" s="27" t="s">
        <v>456</v>
      </c>
      <c r="F640" s="25" t="s">
        <v>3237</v>
      </c>
      <c r="G640" s="26" t="s">
        <v>3238</v>
      </c>
      <c r="H640" s="24"/>
    </row>
    <row r="641" spans="1:8" x14ac:dyDescent="0.2">
      <c r="A641" s="26" t="s">
        <v>3239</v>
      </c>
      <c r="B641" s="26" t="s">
        <v>13</v>
      </c>
      <c r="C641" s="27" t="s">
        <v>478</v>
      </c>
      <c r="D641" s="27" t="s">
        <v>3240</v>
      </c>
      <c r="E641" s="27" t="s">
        <v>456</v>
      </c>
      <c r="F641" s="25" t="s">
        <v>3241</v>
      </c>
      <c r="G641" s="26" t="s">
        <v>3242</v>
      </c>
      <c r="H641" s="24"/>
    </row>
    <row r="642" spans="1:8" x14ac:dyDescent="0.2">
      <c r="A642" s="26" t="s">
        <v>3243</v>
      </c>
      <c r="B642" s="26" t="s">
        <v>3244</v>
      </c>
      <c r="C642" s="27">
        <v>722987</v>
      </c>
      <c r="D642" s="27">
        <v>918</v>
      </c>
      <c r="E642" s="27">
        <v>3</v>
      </c>
      <c r="F642" s="25" t="s">
        <v>3245</v>
      </c>
      <c r="G642" s="26" t="s">
        <v>3246</v>
      </c>
      <c r="H642" s="24"/>
    </row>
    <row r="643" spans="1:8" x14ac:dyDescent="0.2">
      <c r="A643" s="26" t="s">
        <v>3247</v>
      </c>
      <c r="B643" s="26" t="s">
        <v>3248</v>
      </c>
      <c r="C643" s="27">
        <v>646211</v>
      </c>
      <c r="D643" s="27">
        <v>1290</v>
      </c>
      <c r="E643" s="27" t="s">
        <v>456</v>
      </c>
      <c r="F643" s="25" t="s">
        <v>3249</v>
      </c>
      <c r="G643" s="26" t="s">
        <v>3250</v>
      </c>
      <c r="H643" s="24"/>
    </row>
    <row r="644" spans="1:8" x14ac:dyDescent="0.2">
      <c r="A644" s="26" t="s">
        <v>3251</v>
      </c>
      <c r="B644" s="26" t="s">
        <v>3252</v>
      </c>
      <c r="C644" s="27">
        <v>767379</v>
      </c>
      <c r="D644" s="27">
        <v>2626</v>
      </c>
      <c r="E644" s="27" t="s">
        <v>456</v>
      </c>
      <c r="F644" s="25" t="s">
        <v>3253</v>
      </c>
      <c r="G644" s="26" t="s">
        <v>3254</v>
      </c>
      <c r="H644" s="24"/>
    </row>
    <row r="645" spans="1:8" x14ac:dyDescent="0.2">
      <c r="A645" s="26" t="s">
        <v>3255</v>
      </c>
      <c r="B645" s="26" t="s">
        <v>3256</v>
      </c>
      <c r="C645" s="27">
        <v>647233</v>
      </c>
      <c r="D645" s="27">
        <v>218</v>
      </c>
      <c r="E645" s="27">
        <v>2</v>
      </c>
      <c r="F645" s="25" t="s">
        <v>3257</v>
      </c>
      <c r="G645" s="26" t="s">
        <v>3258</v>
      </c>
      <c r="H645" s="24"/>
    </row>
    <row r="646" spans="1:8" x14ac:dyDescent="0.2">
      <c r="A646" s="26" t="s">
        <v>3259</v>
      </c>
      <c r="B646" s="26" t="s">
        <v>3260</v>
      </c>
      <c r="C646" s="27">
        <v>647233</v>
      </c>
      <c r="D646" s="27">
        <v>218</v>
      </c>
      <c r="E646" s="27">
        <v>4</v>
      </c>
      <c r="F646" s="25" t="s">
        <v>3261</v>
      </c>
      <c r="G646" s="26"/>
      <c r="H646" s="24"/>
    </row>
    <row r="647" spans="1:8" x14ac:dyDescent="0.2">
      <c r="A647" s="26" t="s">
        <v>3262</v>
      </c>
      <c r="B647" s="26" t="s">
        <v>3263</v>
      </c>
      <c r="C647" s="27">
        <v>647233</v>
      </c>
      <c r="D647" s="27">
        <v>3713</v>
      </c>
      <c r="E647" s="27">
        <v>6</v>
      </c>
      <c r="F647" s="25" t="s">
        <v>3264</v>
      </c>
      <c r="G647" s="26" t="s">
        <v>3265</v>
      </c>
      <c r="H647" s="24"/>
    </row>
    <row r="648" spans="1:8" x14ac:dyDescent="0.2">
      <c r="A648" s="26" t="s">
        <v>3266</v>
      </c>
      <c r="B648" s="26" t="s">
        <v>3267</v>
      </c>
      <c r="C648" s="27">
        <v>647233</v>
      </c>
      <c r="D648" s="27">
        <v>824</v>
      </c>
      <c r="E648" s="27" t="s">
        <v>456</v>
      </c>
      <c r="F648" s="25" t="s">
        <v>3268</v>
      </c>
      <c r="G648" s="26" t="s">
        <v>3269</v>
      </c>
      <c r="H648" s="24"/>
    </row>
    <row r="649" spans="1:8" x14ac:dyDescent="0.2">
      <c r="A649" s="26" t="s">
        <v>3270</v>
      </c>
      <c r="B649" s="26" t="s">
        <v>3271</v>
      </c>
      <c r="C649" s="27">
        <v>647233</v>
      </c>
      <c r="D649" s="27">
        <v>823</v>
      </c>
      <c r="E649" s="27" t="s">
        <v>456</v>
      </c>
      <c r="F649" s="25" t="s">
        <v>3272</v>
      </c>
      <c r="G649" s="26" t="s">
        <v>3273</v>
      </c>
      <c r="H649" s="24"/>
    </row>
    <row r="650" spans="1:8" x14ac:dyDescent="0.2">
      <c r="A650" s="26" t="s">
        <v>3274</v>
      </c>
      <c r="B650" s="26" t="s">
        <v>3275</v>
      </c>
      <c r="C650" s="27" t="s">
        <v>3276</v>
      </c>
      <c r="D650" s="27" t="s">
        <v>1986</v>
      </c>
      <c r="E650" s="27" t="s">
        <v>1816</v>
      </c>
      <c r="F650" s="25" t="s">
        <v>3277</v>
      </c>
      <c r="G650" s="26" t="s">
        <v>3278</v>
      </c>
      <c r="H650" s="24"/>
    </row>
    <row r="651" spans="1:8" x14ac:dyDescent="0.2">
      <c r="A651" s="26" t="s">
        <v>3279</v>
      </c>
      <c r="B651" s="26" t="s">
        <v>3280</v>
      </c>
      <c r="C651" s="27" t="s">
        <v>247</v>
      </c>
      <c r="D651" s="27" t="s">
        <v>3281</v>
      </c>
      <c r="E651" s="27" t="s">
        <v>456</v>
      </c>
      <c r="F651" s="25" t="s">
        <v>3282</v>
      </c>
      <c r="G651" s="26" t="s">
        <v>3283</v>
      </c>
      <c r="H651" s="24"/>
    </row>
    <row r="652" spans="1:8" x14ac:dyDescent="0.2">
      <c r="A652" s="26" t="s">
        <v>3284</v>
      </c>
      <c r="B652" s="26" t="s">
        <v>3285</v>
      </c>
      <c r="C652" s="27" t="s">
        <v>247</v>
      </c>
      <c r="D652" s="27" t="s">
        <v>3286</v>
      </c>
      <c r="E652" s="27" t="s">
        <v>456</v>
      </c>
      <c r="F652" s="25" t="s">
        <v>3287</v>
      </c>
      <c r="G652" s="26" t="s">
        <v>3288</v>
      </c>
      <c r="H652" s="24"/>
    </row>
    <row r="653" spans="1:8" x14ac:dyDescent="0.2">
      <c r="A653" s="26" t="s">
        <v>3289</v>
      </c>
      <c r="B653" s="26" t="s">
        <v>3290</v>
      </c>
      <c r="C653" s="27">
        <v>648701</v>
      </c>
      <c r="D653" s="27">
        <v>158</v>
      </c>
      <c r="E653" s="27">
        <v>7</v>
      </c>
      <c r="F653" s="25" t="s">
        <v>3291</v>
      </c>
      <c r="G653" s="26" t="s">
        <v>3292</v>
      </c>
      <c r="H653" s="24"/>
    </row>
    <row r="654" spans="1:8" x14ac:dyDescent="0.2">
      <c r="A654" s="26" t="s">
        <v>3293</v>
      </c>
      <c r="B654" s="26" t="s">
        <v>3294</v>
      </c>
      <c r="C654" s="27">
        <v>648701</v>
      </c>
      <c r="D654" s="27">
        <v>158</v>
      </c>
      <c r="E654" s="27">
        <v>7</v>
      </c>
      <c r="F654" s="25" t="s">
        <v>3295</v>
      </c>
      <c r="G654" s="26" t="s">
        <v>3296</v>
      </c>
      <c r="H654" s="24"/>
    </row>
    <row r="655" spans="1:8" x14ac:dyDescent="0.2">
      <c r="A655" s="26" t="s">
        <v>3297</v>
      </c>
      <c r="B655" s="26" t="s">
        <v>3298</v>
      </c>
      <c r="C655" s="27" t="s">
        <v>3276</v>
      </c>
      <c r="D655" s="27" t="s">
        <v>2598</v>
      </c>
      <c r="E655" s="27" t="s">
        <v>456</v>
      </c>
      <c r="F655" s="25" t="s">
        <v>3299</v>
      </c>
      <c r="G655" s="26" t="s">
        <v>3300</v>
      </c>
      <c r="H655" s="24"/>
    </row>
    <row r="656" spans="1:8" x14ac:dyDescent="0.2">
      <c r="A656" s="26" t="s">
        <v>3301</v>
      </c>
      <c r="B656" s="26" t="s">
        <v>3302</v>
      </c>
      <c r="C656" s="27" t="s">
        <v>502</v>
      </c>
      <c r="D656" s="27" t="s">
        <v>3303</v>
      </c>
      <c r="E656" s="27" t="s">
        <v>1816</v>
      </c>
      <c r="F656" s="25" t="s">
        <v>3304</v>
      </c>
      <c r="G656" s="26" t="s">
        <v>3305</v>
      </c>
      <c r="H656" s="24"/>
    </row>
    <row r="657" spans="1:8" x14ac:dyDescent="0.2">
      <c r="A657" s="26" t="s">
        <v>3306</v>
      </c>
      <c r="B657" s="26" t="s">
        <v>3307</v>
      </c>
      <c r="C657" s="27" t="s">
        <v>502</v>
      </c>
      <c r="D657" s="27" t="s">
        <v>3308</v>
      </c>
      <c r="E657" s="27" t="s">
        <v>456</v>
      </c>
      <c r="F657" s="25" t="s">
        <v>3309</v>
      </c>
      <c r="G657" s="26" t="s">
        <v>3310</v>
      </c>
      <c r="H657" s="24"/>
    </row>
    <row r="658" spans="1:8" x14ac:dyDescent="0.2">
      <c r="A658" s="26" t="s">
        <v>3311</v>
      </c>
      <c r="B658" s="26" t="s">
        <v>3312</v>
      </c>
      <c r="C658" s="27" t="s">
        <v>502</v>
      </c>
      <c r="D658" s="27" t="s">
        <v>3313</v>
      </c>
      <c r="E658" s="27" t="s">
        <v>456</v>
      </c>
      <c r="F658" s="25" t="s">
        <v>3314</v>
      </c>
      <c r="G658" s="26" t="s">
        <v>3315</v>
      </c>
      <c r="H658" s="24"/>
    </row>
    <row r="659" spans="1:8" x14ac:dyDescent="0.2">
      <c r="A659" s="26" t="s">
        <v>3316</v>
      </c>
      <c r="B659" s="26" t="s">
        <v>3317</v>
      </c>
      <c r="C659" s="27" t="s">
        <v>502</v>
      </c>
      <c r="D659" s="27" t="s">
        <v>3318</v>
      </c>
      <c r="E659" s="27" t="s">
        <v>456</v>
      </c>
      <c r="F659" s="25" t="s">
        <v>3319</v>
      </c>
      <c r="G659" s="26" t="s">
        <v>3320</v>
      </c>
      <c r="H659" s="24"/>
    </row>
    <row r="660" spans="1:8" x14ac:dyDescent="0.2">
      <c r="A660" s="26" t="s">
        <v>3321</v>
      </c>
      <c r="B660" s="26" t="s">
        <v>3322</v>
      </c>
      <c r="C660" s="27" t="s">
        <v>502</v>
      </c>
      <c r="D660" s="27" t="s">
        <v>3152</v>
      </c>
      <c r="E660" s="27" t="s">
        <v>456</v>
      </c>
      <c r="F660" s="25" t="s">
        <v>3323</v>
      </c>
      <c r="G660" s="26" t="s">
        <v>3324</v>
      </c>
      <c r="H660" s="24"/>
    </row>
    <row r="661" spans="1:8" x14ac:dyDescent="0.2">
      <c r="A661" s="26" t="s">
        <v>3325</v>
      </c>
      <c r="B661" s="26" t="s">
        <v>3326</v>
      </c>
      <c r="C661" s="27" t="s">
        <v>512</v>
      </c>
      <c r="D661" s="27" t="s">
        <v>3327</v>
      </c>
      <c r="E661" s="27" t="s">
        <v>1999</v>
      </c>
      <c r="F661" s="25" t="s">
        <v>3328</v>
      </c>
      <c r="G661" s="26" t="s">
        <v>3329</v>
      </c>
      <c r="H661" s="24"/>
    </row>
    <row r="662" spans="1:8" x14ac:dyDescent="0.2">
      <c r="A662" s="26" t="s">
        <v>3330</v>
      </c>
      <c r="B662" s="26" t="s">
        <v>3331</v>
      </c>
      <c r="C662" s="27" t="s">
        <v>512</v>
      </c>
      <c r="D662" s="27" t="s">
        <v>967</v>
      </c>
      <c r="E662" s="27" t="s">
        <v>456</v>
      </c>
      <c r="F662" s="25" t="s">
        <v>3332</v>
      </c>
      <c r="G662" s="26" t="s">
        <v>3333</v>
      </c>
      <c r="H662" s="24"/>
    </row>
    <row r="663" spans="1:8" x14ac:dyDescent="0.2">
      <c r="A663" s="26" t="s">
        <v>3334</v>
      </c>
      <c r="B663" s="26" t="s">
        <v>3335</v>
      </c>
      <c r="C663" s="27" t="s">
        <v>512</v>
      </c>
      <c r="D663" s="27">
        <v>862</v>
      </c>
      <c r="E663" s="27">
        <v>4</v>
      </c>
      <c r="F663" s="25" t="s">
        <v>3336</v>
      </c>
      <c r="G663" s="26" t="s">
        <v>3337</v>
      </c>
      <c r="H663" s="24"/>
    </row>
    <row r="664" spans="1:8" x14ac:dyDescent="0.2">
      <c r="A664" s="26" t="s">
        <v>3338</v>
      </c>
      <c r="B664" s="26" t="s">
        <v>3339</v>
      </c>
      <c r="C664" s="27" t="s">
        <v>512</v>
      </c>
      <c r="D664" s="27">
        <v>862</v>
      </c>
      <c r="E664" s="27">
        <v>4</v>
      </c>
      <c r="F664" s="25" t="s">
        <v>3340</v>
      </c>
      <c r="G664" s="26" t="s">
        <v>3341</v>
      </c>
      <c r="H664" s="24"/>
    </row>
    <row r="665" spans="1:8" x14ac:dyDescent="0.2">
      <c r="A665" s="26" t="s">
        <v>3342</v>
      </c>
      <c r="B665" s="26" t="s">
        <v>3343</v>
      </c>
      <c r="C665" s="27" t="s">
        <v>512</v>
      </c>
      <c r="D665" s="27" t="s">
        <v>3344</v>
      </c>
      <c r="E665" s="27" t="s">
        <v>1749</v>
      </c>
      <c r="F665" s="25" t="s">
        <v>3345</v>
      </c>
      <c r="G665" s="26" t="s">
        <v>3346</v>
      </c>
      <c r="H665" s="24"/>
    </row>
    <row r="666" spans="1:8" x14ac:dyDescent="0.2">
      <c r="A666" s="26" t="s">
        <v>3347</v>
      </c>
      <c r="B666" s="26" t="s">
        <v>3348</v>
      </c>
      <c r="C666" s="27" t="s">
        <v>512</v>
      </c>
      <c r="D666" s="27">
        <v>862</v>
      </c>
      <c r="E666" s="27">
        <v>4</v>
      </c>
      <c r="F666" s="25" t="s">
        <v>3349</v>
      </c>
      <c r="G666" s="26" t="s">
        <v>3350</v>
      </c>
      <c r="H666" s="24"/>
    </row>
    <row r="667" spans="1:8" x14ac:dyDescent="0.2">
      <c r="A667" s="26" t="s">
        <v>3351</v>
      </c>
      <c r="B667" s="26" t="s">
        <v>3352</v>
      </c>
      <c r="C667" s="27">
        <v>642681</v>
      </c>
      <c r="D667" s="27">
        <v>2650</v>
      </c>
      <c r="E667" s="27">
        <v>1</v>
      </c>
      <c r="F667" s="25" t="s">
        <v>3353</v>
      </c>
      <c r="G667" s="26" t="s">
        <v>3354</v>
      </c>
      <c r="H667" s="24"/>
    </row>
    <row r="668" spans="1:8" x14ac:dyDescent="0.2">
      <c r="A668" s="26" t="s">
        <v>3355</v>
      </c>
      <c r="B668" s="26" t="s">
        <v>3356</v>
      </c>
      <c r="C668" s="27" t="s">
        <v>518</v>
      </c>
      <c r="D668" s="27" t="s">
        <v>3357</v>
      </c>
      <c r="E668" s="27" t="s">
        <v>456</v>
      </c>
      <c r="F668" s="25" t="s">
        <v>3358</v>
      </c>
      <c r="G668" s="26" t="s">
        <v>3359</v>
      </c>
      <c r="H668" s="24"/>
    </row>
    <row r="669" spans="1:8" x14ac:dyDescent="0.2">
      <c r="A669" s="26" t="s">
        <v>3360</v>
      </c>
      <c r="B669" s="26" t="s">
        <v>3361</v>
      </c>
      <c r="C669" s="27" t="s">
        <v>518</v>
      </c>
      <c r="D669" s="27" t="s">
        <v>3362</v>
      </c>
      <c r="E669" s="27" t="s">
        <v>456</v>
      </c>
      <c r="F669" s="25" t="s">
        <v>3363</v>
      </c>
      <c r="G669" s="26" t="s">
        <v>3364</v>
      </c>
      <c r="H669" s="24"/>
    </row>
    <row r="670" spans="1:8" x14ac:dyDescent="0.2">
      <c r="A670" s="26" t="s">
        <v>3365</v>
      </c>
      <c r="B670" s="26" t="s">
        <v>3366</v>
      </c>
      <c r="C670" s="27" t="s">
        <v>540</v>
      </c>
      <c r="D670" s="27" t="s">
        <v>3367</v>
      </c>
      <c r="E670" s="27" t="s">
        <v>2068</v>
      </c>
      <c r="F670" s="25" t="s">
        <v>3368</v>
      </c>
      <c r="G670" s="26" t="s">
        <v>3369</v>
      </c>
      <c r="H670" s="24"/>
    </row>
    <row r="671" spans="1:8" x14ac:dyDescent="0.2">
      <c r="A671" s="26" t="s">
        <v>3370</v>
      </c>
      <c r="B671" s="26" t="s">
        <v>3371</v>
      </c>
      <c r="C671" s="27" t="s">
        <v>540</v>
      </c>
      <c r="D671" s="27" t="s">
        <v>3372</v>
      </c>
      <c r="E671" s="27" t="s">
        <v>3373</v>
      </c>
      <c r="F671" s="25" t="s">
        <v>3374</v>
      </c>
      <c r="G671" s="26"/>
      <c r="H671" s="24"/>
    </row>
    <row r="672" spans="1:8" x14ac:dyDescent="0.2">
      <c r="A672" s="26" t="s">
        <v>3375</v>
      </c>
      <c r="B672" s="26" t="s">
        <v>3376</v>
      </c>
      <c r="C672" s="27" t="s">
        <v>540</v>
      </c>
      <c r="D672" s="27" t="s">
        <v>3367</v>
      </c>
      <c r="E672" s="27" t="s">
        <v>3377</v>
      </c>
      <c r="F672" s="25" t="s">
        <v>3378</v>
      </c>
      <c r="G672" s="26" t="s">
        <v>3379</v>
      </c>
      <c r="H672" s="24"/>
    </row>
    <row r="673" spans="1:8" x14ac:dyDescent="0.2">
      <c r="A673" s="26" t="s">
        <v>3380</v>
      </c>
      <c r="B673" s="26" t="s">
        <v>3381</v>
      </c>
      <c r="C673" s="27" t="s">
        <v>540</v>
      </c>
      <c r="D673" s="27" t="s">
        <v>3367</v>
      </c>
      <c r="E673" s="27" t="s">
        <v>3382</v>
      </c>
      <c r="F673" s="25" t="s">
        <v>3383</v>
      </c>
      <c r="G673" s="26" t="s">
        <v>3384</v>
      </c>
      <c r="H673" s="24"/>
    </row>
    <row r="674" spans="1:8" x14ac:dyDescent="0.2">
      <c r="A674" s="26" t="s">
        <v>3385</v>
      </c>
      <c r="B674" s="26" t="s">
        <v>1</v>
      </c>
      <c r="C674" s="27" t="s">
        <v>540</v>
      </c>
      <c r="D674" s="27" t="s">
        <v>3386</v>
      </c>
      <c r="E674" s="27" t="s">
        <v>456</v>
      </c>
      <c r="F674" s="25" t="s">
        <v>3387</v>
      </c>
      <c r="G674" s="26" t="s">
        <v>3388</v>
      </c>
      <c r="H674" s="24"/>
    </row>
    <row r="675" spans="1:8" x14ac:dyDescent="0.2">
      <c r="A675" s="26" t="s">
        <v>3389</v>
      </c>
      <c r="B675" s="26" t="s">
        <v>3390</v>
      </c>
      <c r="C675" s="27" t="s">
        <v>540</v>
      </c>
      <c r="D675" s="27" t="s">
        <v>3372</v>
      </c>
      <c r="E675" s="27" t="s">
        <v>3391</v>
      </c>
      <c r="F675" s="25" t="s">
        <v>3392</v>
      </c>
      <c r="G675" s="26" t="s">
        <v>3393</v>
      </c>
      <c r="H675" s="24"/>
    </row>
    <row r="676" spans="1:8" x14ac:dyDescent="0.2">
      <c r="A676" s="26" t="s">
        <v>3394</v>
      </c>
      <c r="B676" s="26" t="s">
        <v>3395</v>
      </c>
      <c r="C676" s="27" t="s">
        <v>540</v>
      </c>
      <c r="D676" s="27" t="s">
        <v>3372</v>
      </c>
      <c r="E676" s="27" t="s">
        <v>3396</v>
      </c>
      <c r="F676" s="25" t="s">
        <v>3397</v>
      </c>
      <c r="G676" s="26" t="s">
        <v>3398</v>
      </c>
      <c r="H676" s="24"/>
    </row>
    <row r="677" spans="1:8" x14ac:dyDescent="0.2">
      <c r="A677" s="26" t="s">
        <v>3399</v>
      </c>
      <c r="B677" s="26" t="s">
        <v>3400</v>
      </c>
      <c r="C677" s="27">
        <v>698776</v>
      </c>
      <c r="D677" s="27">
        <v>61</v>
      </c>
      <c r="E677" s="27" t="s">
        <v>456</v>
      </c>
      <c r="F677" s="25" t="s">
        <v>3401</v>
      </c>
      <c r="G677" s="26" t="s">
        <v>3402</v>
      </c>
      <c r="H677" s="24"/>
    </row>
    <row r="678" spans="1:8" x14ac:dyDescent="0.2">
      <c r="A678" s="26" t="s">
        <v>3403</v>
      </c>
      <c r="B678" s="26" t="s">
        <v>3404</v>
      </c>
      <c r="C678" s="27">
        <v>658014</v>
      </c>
      <c r="D678" s="27">
        <v>927</v>
      </c>
      <c r="E678" s="27">
        <v>1</v>
      </c>
      <c r="F678" s="25" t="s">
        <v>3405</v>
      </c>
      <c r="G678" s="26" t="s">
        <v>3406</v>
      </c>
      <c r="H678" s="24"/>
    </row>
    <row r="679" spans="1:8" x14ac:dyDescent="0.2">
      <c r="A679" s="26" t="s">
        <v>3407</v>
      </c>
      <c r="B679" s="26" t="s">
        <v>3408</v>
      </c>
      <c r="C679" s="27">
        <v>655741</v>
      </c>
      <c r="D679" s="27">
        <v>2803</v>
      </c>
      <c r="E679" s="27" t="s">
        <v>456</v>
      </c>
      <c r="F679" s="25" t="s">
        <v>3409</v>
      </c>
      <c r="G679" s="26" t="s">
        <v>3410</v>
      </c>
      <c r="H679" s="24"/>
    </row>
    <row r="680" spans="1:8" x14ac:dyDescent="0.2">
      <c r="A680" s="26" t="s">
        <v>3411</v>
      </c>
      <c r="B680" s="26" t="s">
        <v>3412</v>
      </c>
      <c r="C680" s="27">
        <v>655724</v>
      </c>
      <c r="D680" s="27">
        <v>436</v>
      </c>
      <c r="E680" s="27">
        <v>2</v>
      </c>
      <c r="F680" s="25" t="s">
        <v>3413</v>
      </c>
      <c r="G680" s="26" t="s">
        <v>3414</v>
      </c>
      <c r="H680" s="24"/>
    </row>
    <row r="681" spans="1:8" x14ac:dyDescent="0.2">
      <c r="A681" s="26" t="s">
        <v>3415</v>
      </c>
      <c r="B681" s="26" t="s">
        <v>3416</v>
      </c>
      <c r="C681" s="27">
        <v>655848</v>
      </c>
      <c r="D681" s="27">
        <v>1990</v>
      </c>
      <c r="E681" s="27" t="s">
        <v>456</v>
      </c>
      <c r="F681" s="25" t="s">
        <v>3417</v>
      </c>
      <c r="G681" s="26" t="s">
        <v>3418</v>
      </c>
      <c r="H681" s="24"/>
    </row>
    <row r="682" spans="1:8" x14ac:dyDescent="0.2">
      <c r="A682" s="26" t="s">
        <v>3419</v>
      </c>
      <c r="B682" s="26" t="s">
        <v>3420</v>
      </c>
      <c r="C682" s="27">
        <v>655848</v>
      </c>
      <c r="D682" s="27">
        <v>1989</v>
      </c>
      <c r="E682" s="27" t="s">
        <v>456</v>
      </c>
      <c r="F682" s="25" t="s">
        <v>3421</v>
      </c>
      <c r="G682" s="26" t="s">
        <v>3422</v>
      </c>
      <c r="H682" s="24"/>
    </row>
    <row r="683" spans="1:8" x14ac:dyDescent="0.2">
      <c r="A683" s="26" t="s">
        <v>3423</v>
      </c>
      <c r="B683" s="26" t="s">
        <v>3424</v>
      </c>
      <c r="C683" s="27" t="s">
        <v>574</v>
      </c>
      <c r="D683" s="27" t="s">
        <v>3425</v>
      </c>
      <c r="E683" s="27" t="s">
        <v>456</v>
      </c>
      <c r="F683" s="25" t="s">
        <v>3426</v>
      </c>
      <c r="G683" s="26" t="s">
        <v>3427</v>
      </c>
      <c r="H683" s="24"/>
    </row>
    <row r="684" spans="1:8" x14ac:dyDescent="0.2">
      <c r="A684" s="26" t="s">
        <v>3428</v>
      </c>
      <c r="B684" s="26" t="s">
        <v>3429</v>
      </c>
      <c r="C684" s="27">
        <v>781363</v>
      </c>
      <c r="D684" s="27">
        <v>430</v>
      </c>
      <c r="E684" s="27" t="s">
        <v>456</v>
      </c>
      <c r="F684" s="25" t="s">
        <v>3430</v>
      </c>
      <c r="G684" s="26" t="s">
        <v>3431</v>
      </c>
      <c r="H684" s="24"/>
    </row>
    <row r="685" spans="1:8" x14ac:dyDescent="0.2">
      <c r="A685" s="26" t="s">
        <v>3432</v>
      </c>
      <c r="B685" s="26" t="s">
        <v>3433</v>
      </c>
      <c r="C685" s="27" t="s">
        <v>3434</v>
      </c>
      <c r="D685" s="27" t="s">
        <v>924</v>
      </c>
      <c r="E685" s="27" t="s">
        <v>456</v>
      </c>
      <c r="F685" s="25" t="s">
        <v>3435</v>
      </c>
      <c r="G685" s="26" t="s">
        <v>3436</v>
      </c>
      <c r="H685" s="24"/>
    </row>
    <row r="686" spans="1:8" x14ac:dyDescent="0.2">
      <c r="A686" s="26" t="s">
        <v>3437</v>
      </c>
      <c r="B686" s="26" t="s">
        <v>3438</v>
      </c>
      <c r="C686" s="27">
        <v>777161</v>
      </c>
      <c r="D686" s="27">
        <v>627</v>
      </c>
      <c r="E686" s="27" t="s">
        <v>456</v>
      </c>
      <c r="F686" s="25" t="s">
        <v>3439</v>
      </c>
      <c r="G686" s="26" t="s">
        <v>3440</v>
      </c>
      <c r="H686" s="24"/>
    </row>
    <row r="687" spans="1:8" x14ac:dyDescent="0.2">
      <c r="A687" s="26" t="s">
        <v>3441</v>
      </c>
      <c r="B687" s="26" t="s">
        <v>3442</v>
      </c>
      <c r="C687" s="27" t="s">
        <v>580</v>
      </c>
      <c r="D687" s="27" t="s">
        <v>3443</v>
      </c>
      <c r="E687" s="27" t="s">
        <v>456</v>
      </c>
      <c r="F687" s="25" t="s">
        <v>3444</v>
      </c>
      <c r="G687" s="26"/>
      <c r="H687" s="24"/>
    </row>
    <row r="688" spans="1:8" x14ac:dyDescent="0.2">
      <c r="A688" s="26" t="s">
        <v>3445</v>
      </c>
      <c r="B688" s="26" t="s">
        <v>3446</v>
      </c>
      <c r="C688" s="27" t="s">
        <v>580</v>
      </c>
      <c r="D688" s="27" t="s">
        <v>3447</v>
      </c>
      <c r="E688" s="27" t="s">
        <v>456</v>
      </c>
      <c r="F688" s="25" t="s">
        <v>3448</v>
      </c>
      <c r="G688" s="26" t="s">
        <v>3449</v>
      </c>
      <c r="H688" s="24"/>
    </row>
    <row r="689" spans="1:8" x14ac:dyDescent="0.2">
      <c r="A689" s="26" t="s">
        <v>3450</v>
      </c>
      <c r="B689" s="26" t="s">
        <v>55</v>
      </c>
      <c r="C689" s="27" t="s">
        <v>580</v>
      </c>
      <c r="D689" s="27" t="s">
        <v>3451</v>
      </c>
      <c r="E689" s="27" t="s">
        <v>2178</v>
      </c>
      <c r="F689" s="25" t="s">
        <v>3452</v>
      </c>
      <c r="G689" s="26" t="s">
        <v>3453</v>
      </c>
      <c r="H689" s="24"/>
    </row>
    <row r="690" spans="1:8" x14ac:dyDescent="0.2">
      <c r="A690" s="26" t="s">
        <v>3454</v>
      </c>
      <c r="B690" s="26" t="s">
        <v>3455</v>
      </c>
      <c r="C690" s="27">
        <v>778583</v>
      </c>
      <c r="D690" s="27">
        <v>2890</v>
      </c>
      <c r="E690" s="27">
        <v>1</v>
      </c>
      <c r="F690" s="25" t="s">
        <v>3456</v>
      </c>
      <c r="G690" s="26" t="s">
        <v>3457</v>
      </c>
      <c r="H690" s="24"/>
    </row>
    <row r="691" spans="1:8" x14ac:dyDescent="0.2">
      <c r="A691" s="26" t="s">
        <v>3458</v>
      </c>
      <c r="B691" s="26" t="s">
        <v>3459</v>
      </c>
      <c r="C691" s="27" t="s">
        <v>3460</v>
      </c>
      <c r="D691" s="27" t="s">
        <v>206</v>
      </c>
      <c r="E691" s="27" t="s">
        <v>456</v>
      </c>
      <c r="F691" s="25" t="s">
        <v>3461</v>
      </c>
      <c r="G691" s="26" t="s">
        <v>3462</v>
      </c>
      <c r="H691" s="24"/>
    </row>
    <row r="692" spans="1:8" x14ac:dyDescent="0.2">
      <c r="A692" s="26" t="s">
        <v>3463</v>
      </c>
      <c r="B692" s="26" t="s">
        <v>3464</v>
      </c>
      <c r="C692" s="27" t="s">
        <v>3460</v>
      </c>
      <c r="D692" s="27" t="s">
        <v>3465</v>
      </c>
      <c r="E692" s="27" t="s">
        <v>456</v>
      </c>
      <c r="F692" s="25" t="s">
        <v>3466</v>
      </c>
      <c r="G692" s="26" t="s">
        <v>3467</v>
      </c>
      <c r="H692" s="24"/>
    </row>
    <row r="693" spans="1:8" x14ac:dyDescent="0.2">
      <c r="A693" s="26" t="s">
        <v>3468</v>
      </c>
      <c r="B693" s="26" t="s">
        <v>3469</v>
      </c>
      <c r="C693" s="27" t="s">
        <v>3460</v>
      </c>
      <c r="D693" s="27" t="s">
        <v>3470</v>
      </c>
      <c r="E693" s="27" t="s">
        <v>456</v>
      </c>
      <c r="F693" s="25" t="s">
        <v>3471</v>
      </c>
      <c r="G693" s="26" t="s">
        <v>3472</v>
      </c>
      <c r="H693" s="24"/>
    </row>
    <row r="694" spans="1:8" x14ac:dyDescent="0.2">
      <c r="A694" s="26" t="s">
        <v>3473</v>
      </c>
      <c r="B694" s="26" t="s">
        <v>3474</v>
      </c>
      <c r="C694" s="27">
        <v>658227</v>
      </c>
      <c r="D694" s="27">
        <v>2022</v>
      </c>
      <c r="E694" s="27">
        <v>1</v>
      </c>
      <c r="F694" s="25" t="s">
        <v>3475</v>
      </c>
      <c r="G694" s="26" t="s">
        <v>3476</v>
      </c>
      <c r="H694" s="24"/>
    </row>
    <row r="695" spans="1:8" x14ac:dyDescent="0.2">
      <c r="A695" s="26" t="s">
        <v>3477</v>
      </c>
      <c r="B695" s="26" t="s">
        <v>3478</v>
      </c>
      <c r="C695" s="27" t="s">
        <v>590</v>
      </c>
      <c r="D695" s="27" t="s">
        <v>3479</v>
      </c>
      <c r="E695" s="27" t="s">
        <v>456</v>
      </c>
      <c r="F695" s="25" t="s">
        <v>3480</v>
      </c>
      <c r="G695" s="26" t="s">
        <v>3481</v>
      </c>
      <c r="H695" s="24"/>
    </row>
    <row r="696" spans="1:8" x14ac:dyDescent="0.2">
      <c r="A696" s="26" t="s">
        <v>3482</v>
      </c>
      <c r="B696" s="26" t="s">
        <v>3483</v>
      </c>
      <c r="C696" s="27">
        <v>659363</v>
      </c>
      <c r="D696" s="27">
        <v>1463</v>
      </c>
      <c r="E696" s="27" t="s">
        <v>456</v>
      </c>
      <c r="F696" s="25" t="s">
        <v>3484</v>
      </c>
      <c r="G696" s="26" t="s">
        <v>3485</v>
      </c>
      <c r="H696" s="24"/>
    </row>
    <row r="697" spans="1:8" x14ac:dyDescent="0.2">
      <c r="A697" s="26" t="s">
        <v>3486</v>
      </c>
      <c r="B697" s="26" t="s">
        <v>3487</v>
      </c>
      <c r="C697" s="27">
        <v>659398</v>
      </c>
      <c r="D697" s="27">
        <v>1211</v>
      </c>
      <c r="E697" s="27" t="s">
        <v>456</v>
      </c>
      <c r="F697" s="25" t="s">
        <v>3488</v>
      </c>
      <c r="G697" s="26" t="s">
        <v>3489</v>
      </c>
      <c r="H697" s="24"/>
    </row>
    <row r="698" spans="1:8" x14ac:dyDescent="0.2">
      <c r="A698" s="26" t="s">
        <v>3490</v>
      </c>
      <c r="B698" s="26" t="s">
        <v>2</v>
      </c>
      <c r="C698" s="27" t="s">
        <v>601</v>
      </c>
      <c r="D698" s="27" t="s">
        <v>3491</v>
      </c>
      <c r="E698" s="27" t="s">
        <v>1968</v>
      </c>
      <c r="F698" s="25" t="s">
        <v>3492</v>
      </c>
      <c r="G698" s="26" t="s">
        <v>3493</v>
      </c>
      <c r="H698" s="24"/>
    </row>
    <row r="699" spans="1:8" x14ac:dyDescent="0.2">
      <c r="A699" s="26" t="s">
        <v>3494</v>
      </c>
      <c r="B699" s="26" t="s">
        <v>3495</v>
      </c>
      <c r="C699" s="27" t="s">
        <v>601</v>
      </c>
      <c r="D699" s="27" t="s">
        <v>3496</v>
      </c>
      <c r="E699" s="27" t="s">
        <v>456</v>
      </c>
      <c r="F699" s="25" t="s">
        <v>3497</v>
      </c>
      <c r="G699" s="26" t="s">
        <v>3498</v>
      </c>
      <c r="H699" s="24"/>
    </row>
    <row r="700" spans="1:8" x14ac:dyDescent="0.2">
      <c r="A700" s="26" t="s">
        <v>3499</v>
      </c>
      <c r="B700" s="26" t="s">
        <v>3500</v>
      </c>
      <c r="C700" s="27" t="s">
        <v>3501</v>
      </c>
      <c r="D700" s="27" t="s">
        <v>1174</v>
      </c>
      <c r="E700" s="27" t="s">
        <v>456</v>
      </c>
      <c r="F700" s="25" t="s">
        <v>3502</v>
      </c>
      <c r="G700" s="26" t="s">
        <v>3503</v>
      </c>
      <c r="H700" s="24"/>
    </row>
    <row r="701" spans="1:8" x14ac:dyDescent="0.2">
      <c r="A701" s="26" t="s">
        <v>3504</v>
      </c>
      <c r="B701" s="26" t="s">
        <v>14</v>
      </c>
      <c r="C701" s="27" t="s">
        <v>601</v>
      </c>
      <c r="D701" s="27" t="s">
        <v>3491</v>
      </c>
      <c r="E701" s="27" t="s">
        <v>1810</v>
      </c>
      <c r="F701" s="25" t="s">
        <v>3505</v>
      </c>
      <c r="G701" s="26" t="s">
        <v>3506</v>
      </c>
      <c r="H701" s="24"/>
    </row>
    <row r="702" spans="1:8" x14ac:dyDescent="0.2">
      <c r="A702" s="26" t="s">
        <v>3507</v>
      </c>
      <c r="B702" s="26" t="s">
        <v>3508</v>
      </c>
      <c r="C702" s="27" t="s">
        <v>601</v>
      </c>
      <c r="D702" s="27" t="s">
        <v>3491</v>
      </c>
      <c r="E702" s="27" t="s">
        <v>998</v>
      </c>
      <c r="F702" s="25" t="s">
        <v>3509</v>
      </c>
      <c r="G702" s="26" t="s">
        <v>3510</v>
      </c>
      <c r="H702" s="24"/>
    </row>
    <row r="703" spans="1:8" x14ac:dyDescent="0.2">
      <c r="A703" s="26" t="s">
        <v>3511</v>
      </c>
      <c r="B703" s="26" t="s">
        <v>3512</v>
      </c>
      <c r="C703" s="27" t="s">
        <v>601</v>
      </c>
      <c r="D703" s="27" t="s">
        <v>3513</v>
      </c>
      <c r="E703" s="27" t="s">
        <v>456</v>
      </c>
      <c r="F703" s="25" t="s">
        <v>3514</v>
      </c>
      <c r="G703" s="26" t="s">
        <v>3515</v>
      </c>
      <c r="H703" s="24"/>
    </row>
    <row r="704" spans="1:8" x14ac:dyDescent="0.2">
      <c r="A704" s="26" t="s">
        <v>3516</v>
      </c>
      <c r="B704" s="26" t="s">
        <v>3517</v>
      </c>
      <c r="C704" s="27" t="s">
        <v>601</v>
      </c>
      <c r="D704" s="27" t="s">
        <v>3518</v>
      </c>
      <c r="E704" s="27" t="s">
        <v>3519</v>
      </c>
      <c r="F704" s="25" t="s">
        <v>3520</v>
      </c>
      <c r="G704" s="26" t="s">
        <v>3521</v>
      </c>
      <c r="H704" s="24"/>
    </row>
    <row r="705" spans="1:8" x14ac:dyDescent="0.2">
      <c r="A705" s="26" t="s">
        <v>3522</v>
      </c>
      <c r="B705" s="26" t="s">
        <v>3523</v>
      </c>
      <c r="C705" s="27" t="s">
        <v>601</v>
      </c>
      <c r="D705" s="27" t="s">
        <v>3518</v>
      </c>
      <c r="E705" s="27" t="s">
        <v>117</v>
      </c>
      <c r="F705" s="25" t="s">
        <v>3524</v>
      </c>
      <c r="G705" s="26" t="s">
        <v>3525</v>
      </c>
      <c r="H705" s="24"/>
    </row>
    <row r="706" spans="1:8" x14ac:dyDescent="0.2">
      <c r="A706" s="26" t="s">
        <v>3526</v>
      </c>
      <c r="B706" s="26" t="s">
        <v>3527</v>
      </c>
      <c r="C706" s="27" t="s">
        <v>601</v>
      </c>
      <c r="D706" s="27" t="s">
        <v>3518</v>
      </c>
      <c r="E706" s="27" t="s">
        <v>3528</v>
      </c>
      <c r="F706" s="25" t="s">
        <v>3529</v>
      </c>
      <c r="G706" s="26" t="s">
        <v>3530</v>
      </c>
      <c r="H706" s="24"/>
    </row>
    <row r="707" spans="1:8" x14ac:dyDescent="0.2">
      <c r="A707" s="26" t="s">
        <v>3531</v>
      </c>
      <c r="B707" s="26" t="s">
        <v>3532</v>
      </c>
      <c r="C707" s="27" t="s">
        <v>601</v>
      </c>
      <c r="D707" s="27" t="s">
        <v>3533</v>
      </c>
      <c r="E707" s="27" t="s">
        <v>1810</v>
      </c>
      <c r="F707" s="25" t="s">
        <v>3534</v>
      </c>
      <c r="G707" s="26" t="s">
        <v>3535</v>
      </c>
      <c r="H707" s="24"/>
    </row>
    <row r="708" spans="1:8" x14ac:dyDescent="0.2">
      <c r="A708" s="26" t="s">
        <v>3536</v>
      </c>
      <c r="B708" s="26" t="s">
        <v>3537</v>
      </c>
      <c r="C708" s="27">
        <v>659673</v>
      </c>
      <c r="D708" s="27">
        <v>6191</v>
      </c>
      <c r="E708" s="27">
        <v>124</v>
      </c>
      <c r="F708" s="25" t="s">
        <v>3538</v>
      </c>
      <c r="G708" s="26" t="s">
        <v>3539</v>
      </c>
      <c r="H708" s="24"/>
    </row>
    <row r="709" spans="1:8" x14ac:dyDescent="0.2">
      <c r="A709" s="26" t="s">
        <v>3540</v>
      </c>
      <c r="B709" s="26" t="s">
        <v>3541</v>
      </c>
      <c r="C709" s="27" t="s">
        <v>601</v>
      </c>
      <c r="D709" s="27" t="s">
        <v>3542</v>
      </c>
      <c r="E709" s="27" t="s">
        <v>1816</v>
      </c>
      <c r="F709" s="25" t="s">
        <v>3543</v>
      </c>
      <c r="G709" s="26" t="s">
        <v>3544</v>
      </c>
      <c r="H709" s="24"/>
    </row>
    <row r="710" spans="1:8" x14ac:dyDescent="0.2">
      <c r="A710" s="26" t="s">
        <v>3545</v>
      </c>
      <c r="B710" s="26" t="s">
        <v>3546</v>
      </c>
      <c r="C710" s="27" t="s">
        <v>601</v>
      </c>
      <c r="D710" s="27" t="s">
        <v>3491</v>
      </c>
      <c r="E710" s="27" t="s">
        <v>3547</v>
      </c>
      <c r="F710" s="25" t="s">
        <v>3548</v>
      </c>
      <c r="G710" s="26" t="s">
        <v>3549</v>
      </c>
      <c r="H710" s="24"/>
    </row>
    <row r="711" spans="1:8" x14ac:dyDescent="0.2">
      <c r="A711" s="26" t="s">
        <v>3550</v>
      </c>
      <c r="B711" s="26" t="s">
        <v>3551</v>
      </c>
      <c r="C711" s="27">
        <v>659673</v>
      </c>
      <c r="D711" s="27">
        <v>6191</v>
      </c>
      <c r="E711" s="27">
        <v>124</v>
      </c>
      <c r="F711" s="25" t="s">
        <v>3552</v>
      </c>
      <c r="G711" s="26" t="s">
        <v>3553</v>
      </c>
      <c r="H711" s="24"/>
    </row>
    <row r="712" spans="1:8" x14ac:dyDescent="0.2">
      <c r="A712" s="26" t="s">
        <v>3554</v>
      </c>
      <c r="B712" s="26" t="s">
        <v>3555</v>
      </c>
      <c r="C712" s="27" t="s">
        <v>601</v>
      </c>
      <c r="D712" s="27" t="s">
        <v>3491</v>
      </c>
      <c r="E712" s="27" t="s">
        <v>3556</v>
      </c>
      <c r="F712" s="25" t="s">
        <v>3557</v>
      </c>
      <c r="G712" s="26" t="s">
        <v>3558</v>
      </c>
      <c r="H712" s="24"/>
    </row>
    <row r="713" spans="1:8" x14ac:dyDescent="0.2">
      <c r="A713" s="26" t="s">
        <v>3559</v>
      </c>
      <c r="B713" s="26" t="s">
        <v>3560</v>
      </c>
      <c r="C713" s="27" t="s">
        <v>601</v>
      </c>
      <c r="D713" s="27" t="s">
        <v>3491</v>
      </c>
      <c r="E713" s="27" t="s">
        <v>1892</v>
      </c>
      <c r="F713" s="25" t="s">
        <v>3561</v>
      </c>
      <c r="G713" s="26" t="s">
        <v>3562</v>
      </c>
      <c r="H713" s="24"/>
    </row>
    <row r="714" spans="1:8" x14ac:dyDescent="0.2">
      <c r="A714" s="26" t="s">
        <v>3563</v>
      </c>
      <c r="B714" s="26" t="s">
        <v>3564</v>
      </c>
      <c r="C714" s="27">
        <v>659673</v>
      </c>
      <c r="D714" s="27">
        <v>6221</v>
      </c>
      <c r="E714" s="27">
        <v>60</v>
      </c>
      <c r="F714" s="25" t="s">
        <v>3565</v>
      </c>
      <c r="G714" s="26" t="s">
        <v>3566</v>
      </c>
      <c r="H714" s="24"/>
    </row>
    <row r="715" spans="1:8" x14ac:dyDescent="0.2">
      <c r="A715" s="26" t="s">
        <v>3567</v>
      </c>
      <c r="B715" s="26" t="s">
        <v>3568</v>
      </c>
      <c r="C715" s="27" t="s">
        <v>3569</v>
      </c>
      <c r="D715" s="27" t="s">
        <v>3570</v>
      </c>
      <c r="E715" s="27" t="s">
        <v>1816</v>
      </c>
      <c r="F715" s="25" t="s">
        <v>3571</v>
      </c>
      <c r="G715" s="26" t="s">
        <v>3572</v>
      </c>
      <c r="H715" s="24"/>
    </row>
    <row r="716" spans="1:8" x14ac:dyDescent="0.2">
      <c r="A716" s="26" t="s">
        <v>3573</v>
      </c>
      <c r="B716" s="26" t="s">
        <v>3574</v>
      </c>
      <c r="C716" s="27" t="s">
        <v>612</v>
      </c>
      <c r="D716" s="27" t="s">
        <v>1862</v>
      </c>
      <c r="E716" s="27" t="s">
        <v>456</v>
      </c>
      <c r="F716" s="25" t="s">
        <v>3575</v>
      </c>
      <c r="G716" s="26" t="s">
        <v>3576</v>
      </c>
      <c r="H716" s="24"/>
    </row>
    <row r="717" spans="1:8" x14ac:dyDescent="0.2">
      <c r="A717" s="26" t="s">
        <v>3577</v>
      </c>
      <c r="B717" s="26" t="s">
        <v>3578</v>
      </c>
      <c r="C717" s="27" t="s">
        <v>629</v>
      </c>
      <c r="D717" s="27" t="s">
        <v>3579</v>
      </c>
      <c r="E717" s="27" t="s">
        <v>456</v>
      </c>
      <c r="F717" s="25" t="s">
        <v>3580</v>
      </c>
      <c r="G717" s="26" t="s">
        <v>3581</v>
      </c>
      <c r="H717" s="24"/>
    </row>
    <row r="718" spans="1:8" x14ac:dyDescent="0.2">
      <c r="A718" s="26" t="s">
        <v>3582</v>
      </c>
      <c r="B718" s="26" t="s">
        <v>3583</v>
      </c>
      <c r="C718" s="27" t="s">
        <v>629</v>
      </c>
      <c r="D718" s="27" t="s">
        <v>3584</v>
      </c>
      <c r="E718" s="27" t="s">
        <v>456</v>
      </c>
      <c r="F718" s="25" t="s">
        <v>3585</v>
      </c>
      <c r="G718" s="26" t="s">
        <v>3586</v>
      </c>
      <c r="H718" s="24"/>
    </row>
    <row r="719" spans="1:8" x14ac:dyDescent="0.2">
      <c r="A719" s="26" t="s">
        <v>3587</v>
      </c>
      <c r="B719" s="26" t="s">
        <v>3588</v>
      </c>
      <c r="C719" s="27" t="s">
        <v>645</v>
      </c>
      <c r="D719" s="27" t="s">
        <v>3589</v>
      </c>
      <c r="E719" s="27" t="s">
        <v>456</v>
      </c>
      <c r="F719" s="25" t="s">
        <v>3590</v>
      </c>
      <c r="G719" s="26" t="s">
        <v>3591</v>
      </c>
      <c r="H719" s="24"/>
    </row>
    <row r="720" spans="1:8" x14ac:dyDescent="0.2">
      <c r="A720" s="26" t="s">
        <v>3592</v>
      </c>
      <c r="B720" s="26" t="s">
        <v>3593</v>
      </c>
      <c r="C720" s="27" t="s">
        <v>3594</v>
      </c>
      <c r="D720" s="27" t="s">
        <v>3595</v>
      </c>
      <c r="E720" s="27" t="s">
        <v>456</v>
      </c>
      <c r="F720" s="25" t="s">
        <v>3596</v>
      </c>
      <c r="G720" s="26" t="s">
        <v>3597</v>
      </c>
      <c r="H720" s="24"/>
    </row>
    <row r="721" spans="1:8" x14ac:dyDescent="0.2">
      <c r="A721" s="26" t="s">
        <v>3598</v>
      </c>
      <c r="B721" s="26" t="s">
        <v>3599</v>
      </c>
      <c r="C721" s="27">
        <v>669661</v>
      </c>
      <c r="D721" s="27">
        <v>719</v>
      </c>
      <c r="E721" s="27" t="s">
        <v>456</v>
      </c>
      <c r="F721" s="25" t="s">
        <v>3600</v>
      </c>
      <c r="G721" s="26" t="s">
        <v>3601</v>
      </c>
      <c r="H721" s="24"/>
    </row>
    <row r="722" spans="1:8" x14ac:dyDescent="0.2">
      <c r="A722" s="26" t="s">
        <v>3602</v>
      </c>
      <c r="B722" s="26" t="s">
        <v>10</v>
      </c>
      <c r="C722" s="27" t="s">
        <v>650</v>
      </c>
      <c r="D722" s="27" t="s">
        <v>3603</v>
      </c>
      <c r="E722" s="27" t="s">
        <v>456</v>
      </c>
      <c r="F722" s="25" t="s">
        <v>3604</v>
      </c>
      <c r="G722" s="26" t="s">
        <v>3605</v>
      </c>
      <c r="H722" s="24"/>
    </row>
    <row r="723" spans="1:8" x14ac:dyDescent="0.2">
      <c r="A723" s="26" t="s">
        <v>3606</v>
      </c>
      <c r="B723" s="26" t="s">
        <v>3607</v>
      </c>
      <c r="C723" s="27" t="s">
        <v>650</v>
      </c>
      <c r="D723" s="27" t="s">
        <v>3608</v>
      </c>
      <c r="E723" s="27" t="s">
        <v>456</v>
      </c>
      <c r="F723" s="25" t="s">
        <v>3609</v>
      </c>
      <c r="G723" s="26" t="s">
        <v>3610</v>
      </c>
      <c r="H723" s="24"/>
    </row>
    <row r="724" spans="1:8" x14ac:dyDescent="0.2">
      <c r="A724" s="26" t="s">
        <v>3611</v>
      </c>
      <c r="B724" s="26" t="s">
        <v>3612</v>
      </c>
      <c r="C724" s="27" t="s">
        <v>3613</v>
      </c>
      <c r="D724" s="27" t="s">
        <v>1999</v>
      </c>
      <c r="E724" s="27" t="s">
        <v>456</v>
      </c>
      <c r="F724" s="25" t="s">
        <v>3614</v>
      </c>
      <c r="G724" s="26" t="s">
        <v>3615</v>
      </c>
      <c r="H724" s="24"/>
    </row>
    <row r="725" spans="1:8" x14ac:dyDescent="0.2">
      <c r="A725" s="26" t="s">
        <v>3616</v>
      </c>
      <c r="B725" s="26" t="s">
        <v>3617</v>
      </c>
      <c r="C725" s="27" t="s">
        <v>650</v>
      </c>
      <c r="D725" s="27" t="s">
        <v>3618</v>
      </c>
      <c r="E725" s="27" t="s">
        <v>456</v>
      </c>
      <c r="F725" s="25" t="s">
        <v>3619</v>
      </c>
      <c r="G725" s="26" t="s">
        <v>3620</v>
      </c>
      <c r="H725" s="24"/>
    </row>
    <row r="726" spans="1:8" x14ac:dyDescent="0.2">
      <c r="A726" s="26" t="s">
        <v>3621</v>
      </c>
      <c r="B726" s="26" t="s">
        <v>3622</v>
      </c>
      <c r="C726" s="27">
        <v>617407</v>
      </c>
      <c r="D726" s="27">
        <v>2628</v>
      </c>
      <c r="E726" s="27">
        <v>1</v>
      </c>
      <c r="F726" s="25" t="s">
        <v>3623</v>
      </c>
      <c r="G726" s="26" t="s">
        <v>3624</v>
      </c>
      <c r="H726" s="24"/>
    </row>
    <row r="727" spans="1:8" x14ac:dyDescent="0.2">
      <c r="A727" s="26" t="s">
        <v>3625</v>
      </c>
      <c r="B727" s="26" t="s">
        <v>3626</v>
      </c>
      <c r="C727" s="27">
        <v>617407</v>
      </c>
      <c r="D727" s="27">
        <v>2480</v>
      </c>
      <c r="E727" s="27" t="s">
        <v>456</v>
      </c>
      <c r="F727" s="25" t="s">
        <v>3627</v>
      </c>
      <c r="G727" s="26" t="s">
        <v>3628</v>
      </c>
      <c r="H727" s="24"/>
    </row>
    <row r="728" spans="1:8" x14ac:dyDescent="0.2">
      <c r="A728" s="26" t="s">
        <v>3629</v>
      </c>
      <c r="B728" s="26" t="s">
        <v>3630</v>
      </c>
      <c r="C728" s="27">
        <v>670120</v>
      </c>
      <c r="D728" s="27">
        <v>1930</v>
      </c>
      <c r="E728" s="27">
        <v>3</v>
      </c>
      <c r="F728" s="25" t="s">
        <v>3631</v>
      </c>
      <c r="G728" s="26" t="s">
        <v>3632</v>
      </c>
      <c r="H728" s="24"/>
    </row>
    <row r="729" spans="1:8" x14ac:dyDescent="0.2">
      <c r="A729" s="26" t="s">
        <v>3633</v>
      </c>
      <c r="B729" s="26" t="s">
        <v>3634</v>
      </c>
      <c r="C729" s="27" t="s">
        <v>655</v>
      </c>
      <c r="D729" s="27" t="s">
        <v>477</v>
      </c>
      <c r="E729" s="27" t="s">
        <v>456</v>
      </c>
      <c r="F729" s="25" t="s">
        <v>3635</v>
      </c>
      <c r="G729" s="26" t="s">
        <v>3636</v>
      </c>
      <c r="H729" s="24"/>
    </row>
    <row r="730" spans="1:8" x14ac:dyDescent="0.2">
      <c r="A730" s="26" t="s">
        <v>3637</v>
      </c>
      <c r="B730" s="26" t="s">
        <v>3638</v>
      </c>
      <c r="C730" s="27" t="s">
        <v>661</v>
      </c>
      <c r="D730" s="27" t="s">
        <v>3639</v>
      </c>
      <c r="E730" s="27" t="s">
        <v>456</v>
      </c>
      <c r="F730" s="25" t="s">
        <v>3640</v>
      </c>
      <c r="G730" s="26" t="s">
        <v>3641</v>
      </c>
      <c r="H730" s="24"/>
    </row>
    <row r="731" spans="1:8" x14ac:dyDescent="0.2">
      <c r="A731" s="26" t="s">
        <v>3642</v>
      </c>
      <c r="B731" s="26" t="s">
        <v>3643</v>
      </c>
      <c r="C731" s="27" t="s">
        <v>670</v>
      </c>
      <c r="D731" s="27" t="s">
        <v>3644</v>
      </c>
      <c r="E731" s="27" t="s">
        <v>456</v>
      </c>
      <c r="F731" s="25" t="s">
        <v>3645</v>
      </c>
      <c r="G731" s="26" t="s">
        <v>3646</v>
      </c>
      <c r="H731" s="24"/>
    </row>
    <row r="732" spans="1:8" x14ac:dyDescent="0.2">
      <c r="A732" s="26" t="s">
        <v>3647</v>
      </c>
      <c r="B732" s="26" t="s">
        <v>3648</v>
      </c>
      <c r="C732" s="27">
        <v>675881</v>
      </c>
      <c r="D732" s="27">
        <v>1111</v>
      </c>
      <c r="E732" s="27">
        <v>6</v>
      </c>
      <c r="F732" s="25" t="s">
        <v>3649</v>
      </c>
      <c r="G732" s="26" t="s">
        <v>3650</v>
      </c>
      <c r="H732" s="24"/>
    </row>
    <row r="733" spans="1:8" x14ac:dyDescent="0.2">
      <c r="A733" s="26" t="s">
        <v>3651</v>
      </c>
      <c r="B733" s="26" t="s">
        <v>3652</v>
      </c>
      <c r="C733" s="27">
        <v>675881</v>
      </c>
      <c r="D733" s="27">
        <v>1111</v>
      </c>
      <c r="E733" s="27">
        <v>6</v>
      </c>
      <c r="F733" s="25" t="s">
        <v>3653</v>
      </c>
      <c r="G733" s="26" t="s">
        <v>3654</v>
      </c>
      <c r="H733" s="24"/>
    </row>
    <row r="734" spans="1:8" x14ac:dyDescent="0.2">
      <c r="A734" s="26" t="s">
        <v>3655</v>
      </c>
      <c r="B734" s="26" t="s">
        <v>3656</v>
      </c>
      <c r="C734" s="27" t="s">
        <v>670</v>
      </c>
      <c r="D734" s="27" t="s">
        <v>3657</v>
      </c>
      <c r="E734" s="27" t="s">
        <v>1822</v>
      </c>
      <c r="F734" s="25" t="s">
        <v>3658</v>
      </c>
      <c r="G734" s="26" t="s">
        <v>3659</v>
      </c>
      <c r="H734" s="24"/>
    </row>
    <row r="735" spans="1:8" x14ac:dyDescent="0.2">
      <c r="A735" s="26" t="s">
        <v>3660</v>
      </c>
      <c r="B735" s="26" t="s">
        <v>3661</v>
      </c>
      <c r="C735" s="27" t="s">
        <v>670</v>
      </c>
      <c r="D735" s="27" t="s">
        <v>2310</v>
      </c>
      <c r="E735" s="27" t="s">
        <v>1892</v>
      </c>
      <c r="F735" s="25" t="s">
        <v>3662</v>
      </c>
      <c r="G735" s="26" t="s">
        <v>3663</v>
      </c>
      <c r="H735" s="24"/>
    </row>
    <row r="736" spans="1:8" x14ac:dyDescent="0.2">
      <c r="A736" s="26" t="s">
        <v>3664</v>
      </c>
      <c r="B736" s="26" t="s">
        <v>3665</v>
      </c>
      <c r="C736" s="27" t="s">
        <v>670</v>
      </c>
      <c r="D736" s="27" t="s">
        <v>3666</v>
      </c>
      <c r="E736" s="27" t="s">
        <v>456</v>
      </c>
      <c r="F736" s="25" t="s">
        <v>3667</v>
      </c>
      <c r="G736" s="26" t="s">
        <v>3668</v>
      </c>
      <c r="H736" s="24"/>
    </row>
    <row r="737" spans="1:8" x14ac:dyDescent="0.2">
      <c r="A737" s="26" t="s">
        <v>3669</v>
      </c>
      <c r="B737" s="26" t="s">
        <v>3670</v>
      </c>
      <c r="C737" s="27" t="s">
        <v>670</v>
      </c>
      <c r="D737" s="27" t="s">
        <v>87</v>
      </c>
      <c r="E737" s="27" t="s">
        <v>456</v>
      </c>
      <c r="F737" s="25" t="s">
        <v>3671</v>
      </c>
      <c r="G737" s="26" t="s">
        <v>3672</v>
      </c>
      <c r="H737" s="24"/>
    </row>
    <row r="738" spans="1:8" x14ac:dyDescent="0.2">
      <c r="A738" s="26" t="s">
        <v>3673</v>
      </c>
      <c r="B738" s="26" t="s">
        <v>3674</v>
      </c>
      <c r="C738" s="27" t="s">
        <v>670</v>
      </c>
      <c r="D738" s="27" t="s">
        <v>3675</v>
      </c>
      <c r="E738" s="27" t="s">
        <v>456</v>
      </c>
      <c r="F738" s="25" t="s">
        <v>3676</v>
      </c>
      <c r="G738" s="26" t="s">
        <v>3677</v>
      </c>
      <c r="H738" s="24"/>
    </row>
    <row r="739" spans="1:8" x14ac:dyDescent="0.2">
      <c r="A739" s="26" t="s">
        <v>3678</v>
      </c>
      <c r="B739" s="26" t="s">
        <v>3679</v>
      </c>
      <c r="C739" s="27" t="s">
        <v>675</v>
      </c>
      <c r="D739" s="27" t="s">
        <v>1010</v>
      </c>
      <c r="E739" s="27" t="s">
        <v>456</v>
      </c>
      <c r="F739" s="25" t="s">
        <v>3680</v>
      </c>
      <c r="G739" s="26" t="s">
        <v>3681</v>
      </c>
      <c r="H739" s="24"/>
    </row>
    <row r="740" spans="1:8" x14ac:dyDescent="0.2">
      <c r="A740" s="26" t="s">
        <v>3682</v>
      </c>
      <c r="B740" s="26" t="s">
        <v>11</v>
      </c>
      <c r="C740" s="27" t="s">
        <v>675</v>
      </c>
      <c r="D740" s="27" t="s">
        <v>907</v>
      </c>
      <c r="E740" s="27" t="s">
        <v>456</v>
      </c>
      <c r="F740" s="25" t="s">
        <v>3683</v>
      </c>
      <c r="G740" s="26" t="s">
        <v>3684</v>
      </c>
      <c r="H740" s="24"/>
    </row>
    <row r="741" spans="1:8" x14ac:dyDescent="0.2">
      <c r="A741" s="26" t="s">
        <v>3685</v>
      </c>
      <c r="B741" s="26" t="s">
        <v>3</v>
      </c>
      <c r="C741" s="27" t="s">
        <v>3686</v>
      </c>
      <c r="D741" s="27" t="s">
        <v>3687</v>
      </c>
      <c r="E741" s="27" t="s">
        <v>456</v>
      </c>
      <c r="F741" s="25" t="s">
        <v>3688</v>
      </c>
      <c r="G741" s="26" t="s">
        <v>3689</v>
      </c>
      <c r="H741" s="24"/>
    </row>
    <row r="742" spans="1:8" x14ac:dyDescent="0.2">
      <c r="A742" s="26" t="s">
        <v>3690</v>
      </c>
      <c r="B742" s="26" t="s">
        <v>3691</v>
      </c>
      <c r="C742" s="27" t="s">
        <v>675</v>
      </c>
      <c r="D742" s="27" t="s">
        <v>3692</v>
      </c>
      <c r="E742" s="27" t="s">
        <v>456</v>
      </c>
      <c r="F742" s="25" t="s">
        <v>3693</v>
      </c>
      <c r="G742" s="26" t="s">
        <v>3694</v>
      </c>
      <c r="H742" s="24"/>
    </row>
    <row r="743" spans="1:8" x14ac:dyDescent="0.2">
      <c r="A743" s="26" t="s">
        <v>3695</v>
      </c>
      <c r="B743" s="26" t="s">
        <v>3696</v>
      </c>
      <c r="C743" s="27" t="s">
        <v>3697</v>
      </c>
      <c r="D743" s="27" t="s">
        <v>3698</v>
      </c>
      <c r="E743" s="27" t="s">
        <v>456</v>
      </c>
      <c r="F743" s="25" t="s">
        <v>3699</v>
      </c>
      <c r="G743" s="26" t="s">
        <v>3700</v>
      </c>
      <c r="H743" s="24"/>
    </row>
    <row r="744" spans="1:8" x14ac:dyDescent="0.2">
      <c r="A744" s="26" t="s">
        <v>3701</v>
      </c>
      <c r="B744" s="26" t="s">
        <v>3702</v>
      </c>
      <c r="C744" s="27">
        <v>676489</v>
      </c>
      <c r="D744" s="27">
        <v>480</v>
      </c>
      <c r="E744" s="27">
        <v>1</v>
      </c>
      <c r="F744" s="25" t="s">
        <v>3703</v>
      </c>
      <c r="G744" s="26" t="s">
        <v>3704</v>
      </c>
      <c r="H744" s="24"/>
    </row>
    <row r="745" spans="1:8" x14ac:dyDescent="0.2">
      <c r="A745" s="26" t="s">
        <v>3705</v>
      </c>
      <c r="B745" s="26" t="s">
        <v>3706</v>
      </c>
      <c r="C745" s="27">
        <v>676489</v>
      </c>
      <c r="D745" s="27">
        <v>477</v>
      </c>
      <c r="E745" s="27">
        <v>1</v>
      </c>
      <c r="F745" s="25" t="s">
        <v>3707</v>
      </c>
      <c r="G745" s="26" t="s">
        <v>3708</v>
      </c>
      <c r="H745" s="24"/>
    </row>
    <row r="746" spans="1:8" x14ac:dyDescent="0.2">
      <c r="A746" s="26" t="s">
        <v>3709</v>
      </c>
      <c r="B746" s="26" t="s">
        <v>3710</v>
      </c>
      <c r="C746" s="27" t="s">
        <v>675</v>
      </c>
      <c r="D746" s="27" t="s">
        <v>1123</v>
      </c>
      <c r="E746" s="27" t="s">
        <v>456</v>
      </c>
      <c r="F746" s="25" t="s">
        <v>3711</v>
      </c>
      <c r="G746" s="26" t="s">
        <v>3712</v>
      </c>
      <c r="H746" s="24"/>
    </row>
    <row r="747" spans="1:8" x14ac:dyDescent="0.2">
      <c r="A747" s="26" t="s">
        <v>3713</v>
      </c>
      <c r="B747" s="26" t="s">
        <v>3714</v>
      </c>
      <c r="C747" s="27">
        <v>676454</v>
      </c>
      <c r="D747" s="27">
        <v>760</v>
      </c>
      <c r="E747" s="27" t="s">
        <v>456</v>
      </c>
      <c r="F747" s="25" t="s">
        <v>3715</v>
      </c>
      <c r="G747" s="26"/>
      <c r="H747" s="24"/>
    </row>
    <row r="748" spans="1:8" x14ac:dyDescent="0.2">
      <c r="A748" s="26" t="s">
        <v>3716</v>
      </c>
      <c r="B748" s="26" t="s">
        <v>3717</v>
      </c>
      <c r="C748" s="27" t="s">
        <v>681</v>
      </c>
      <c r="D748" s="27" t="s">
        <v>3718</v>
      </c>
      <c r="E748" s="27" t="s">
        <v>1704</v>
      </c>
      <c r="F748" s="25" t="s">
        <v>3719</v>
      </c>
      <c r="G748" s="26" t="s">
        <v>3720</v>
      </c>
      <c r="H748" s="24"/>
    </row>
    <row r="749" spans="1:8" x14ac:dyDescent="0.2">
      <c r="A749" s="26" t="s">
        <v>3721</v>
      </c>
      <c r="B749" s="26" t="s">
        <v>3722</v>
      </c>
      <c r="C749" s="27">
        <v>677655</v>
      </c>
      <c r="D749" s="27">
        <v>1199</v>
      </c>
      <c r="E749" s="27" t="s">
        <v>456</v>
      </c>
      <c r="F749" s="25" t="s">
        <v>3723</v>
      </c>
      <c r="G749" s="26" t="s">
        <v>3724</v>
      </c>
      <c r="H749" s="24"/>
    </row>
    <row r="750" spans="1:8" x14ac:dyDescent="0.2">
      <c r="A750" s="26" t="s">
        <v>3725</v>
      </c>
      <c r="B750" s="26" t="s">
        <v>3726</v>
      </c>
      <c r="C750" s="27">
        <v>678431</v>
      </c>
      <c r="D750" s="27">
        <v>2244</v>
      </c>
      <c r="E750" s="27" t="s">
        <v>456</v>
      </c>
      <c r="F750" s="25" t="s">
        <v>3727</v>
      </c>
      <c r="G750" s="26" t="s">
        <v>3728</v>
      </c>
      <c r="H750" s="24"/>
    </row>
    <row r="751" spans="1:8" x14ac:dyDescent="0.2">
      <c r="A751" s="26" t="s">
        <v>3729</v>
      </c>
      <c r="B751" s="26" t="s">
        <v>3730</v>
      </c>
      <c r="C751" s="27" t="s">
        <v>687</v>
      </c>
      <c r="D751" s="27" t="s">
        <v>3731</v>
      </c>
      <c r="E751" s="27" t="s">
        <v>456</v>
      </c>
      <c r="F751" s="25" t="s">
        <v>3732</v>
      </c>
      <c r="G751" s="26" t="s">
        <v>3733</v>
      </c>
      <c r="H751" s="24"/>
    </row>
    <row r="752" spans="1:8" x14ac:dyDescent="0.2">
      <c r="A752" s="26" t="s">
        <v>3734</v>
      </c>
      <c r="B752" s="26" t="s">
        <v>3735</v>
      </c>
      <c r="C752" s="27" t="s">
        <v>687</v>
      </c>
      <c r="D752" s="27" t="s">
        <v>3736</v>
      </c>
      <c r="E752" s="27" t="s">
        <v>2192</v>
      </c>
      <c r="F752" s="25" t="s">
        <v>3737</v>
      </c>
      <c r="G752" s="26" t="s">
        <v>3738</v>
      </c>
      <c r="H752" s="24"/>
    </row>
    <row r="753" spans="1:8" x14ac:dyDescent="0.2">
      <c r="A753" s="26" t="s">
        <v>3739</v>
      </c>
      <c r="B753" s="26" t="s">
        <v>3740</v>
      </c>
      <c r="C753" s="27" t="s">
        <v>687</v>
      </c>
      <c r="D753" s="27" t="s">
        <v>3741</v>
      </c>
      <c r="E753" s="27" t="s">
        <v>456</v>
      </c>
      <c r="F753" s="25" t="s">
        <v>3742</v>
      </c>
      <c r="G753" s="26" t="s">
        <v>3743</v>
      </c>
      <c r="H753" s="24"/>
    </row>
    <row r="754" spans="1:8" x14ac:dyDescent="0.2">
      <c r="A754" s="26" t="s">
        <v>3744</v>
      </c>
      <c r="B754" s="26" t="s">
        <v>3745</v>
      </c>
      <c r="C754" s="27" t="s">
        <v>687</v>
      </c>
      <c r="D754" s="27" t="s">
        <v>3746</v>
      </c>
      <c r="E754" s="27" t="s">
        <v>456</v>
      </c>
      <c r="F754" s="25" t="s">
        <v>3747</v>
      </c>
      <c r="G754" s="26" t="s">
        <v>3748</v>
      </c>
      <c r="H754" s="24"/>
    </row>
    <row r="755" spans="1:8" x14ac:dyDescent="0.2">
      <c r="A755" s="26" t="s">
        <v>3749</v>
      </c>
      <c r="B755" s="26" t="s">
        <v>3750</v>
      </c>
      <c r="C755" s="27" t="s">
        <v>687</v>
      </c>
      <c r="D755" s="27" t="s">
        <v>3751</v>
      </c>
      <c r="E755" s="27" t="s">
        <v>456</v>
      </c>
      <c r="F755" s="25" t="s">
        <v>3752</v>
      </c>
      <c r="G755" s="26" t="s">
        <v>3753</v>
      </c>
      <c r="H755" s="24"/>
    </row>
    <row r="756" spans="1:8" x14ac:dyDescent="0.2">
      <c r="A756" s="26" t="s">
        <v>3754</v>
      </c>
      <c r="B756" s="26" t="s">
        <v>3755</v>
      </c>
      <c r="C756" s="27" t="s">
        <v>687</v>
      </c>
      <c r="D756" s="27" t="s">
        <v>3756</v>
      </c>
      <c r="E756" s="27" t="s">
        <v>456</v>
      </c>
      <c r="F756" s="25" t="s">
        <v>3757</v>
      </c>
      <c r="G756" s="26" t="s">
        <v>3758</v>
      </c>
      <c r="H756" s="24"/>
    </row>
    <row r="757" spans="1:8" x14ac:dyDescent="0.2">
      <c r="A757" s="26" t="s">
        <v>3759</v>
      </c>
      <c r="B757" s="26" t="s">
        <v>3760</v>
      </c>
      <c r="C757" s="27" t="s">
        <v>687</v>
      </c>
      <c r="D757" s="27" t="s">
        <v>3761</v>
      </c>
      <c r="E757" s="27" t="s">
        <v>456</v>
      </c>
      <c r="F757" s="25" t="s">
        <v>3762</v>
      </c>
      <c r="G757" s="26" t="s">
        <v>3763</v>
      </c>
      <c r="H757" s="24"/>
    </row>
    <row r="758" spans="1:8" x14ac:dyDescent="0.2">
      <c r="A758" s="26" t="s">
        <v>3764</v>
      </c>
      <c r="B758" s="26" t="s">
        <v>3765</v>
      </c>
      <c r="C758" s="27">
        <v>678431</v>
      </c>
      <c r="D758" s="27">
        <v>2244</v>
      </c>
      <c r="E758" s="27" t="s">
        <v>456</v>
      </c>
      <c r="F758" s="25" t="s">
        <v>3766</v>
      </c>
      <c r="G758" s="26" t="s">
        <v>3767</v>
      </c>
      <c r="H758" s="24"/>
    </row>
    <row r="759" spans="1:8" x14ac:dyDescent="0.2">
      <c r="A759" s="26" t="s">
        <v>3768</v>
      </c>
      <c r="B759" s="26" t="s">
        <v>3769</v>
      </c>
      <c r="C759" s="27" t="s">
        <v>687</v>
      </c>
      <c r="D759" s="27" t="s">
        <v>3770</v>
      </c>
      <c r="E759" s="27" t="s">
        <v>456</v>
      </c>
      <c r="F759" s="25" t="s">
        <v>3771</v>
      </c>
      <c r="G759" s="26" t="s">
        <v>3772</v>
      </c>
      <c r="H759" s="24"/>
    </row>
    <row r="760" spans="1:8" x14ac:dyDescent="0.2">
      <c r="A760" s="26" t="s">
        <v>3773</v>
      </c>
      <c r="B760" s="26" t="s">
        <v>3774</v>
      </c>
      <c r="C760" s="27" t="s">
        <v>687</v>
      </c>
      <c r="D760" s="27" t="s">
        <v>3775</v>
      </c>
      <c r="E760" s="27" t="s">
        <v>456</v>
      </c>
      <c r="F760" s="25" t="s">
        <v>3776</v>
      </c>
      <c r="G760" s="26" t="s">
        <v>3777</v>
      </c>
      <c r="H760" s="24"/>
    </row>
    <row r="761" spans="1:8" x14ac:dyDescent="0.2">
      <c r="A761" s="26" t="s">
        <v>3778</v>
      </c>
      <c r="B761" s="26" t="s">
        <v>3779</v>
      </c>
      <c r="C761" s="27">
        <v>678431</v>
      </c>
      <c r="D761" s="27">
        <v>3040</v>
      </c>
      <c r="E761" s="27">
        <v>12</v>
      </c>
      <c r="F761" s="25" t="s">
        <v>3780</v>
      </c>
      <c r="G761" s="26" t="s">
        <v>3781</v>
      </c>
      <c r="H761" s="24"/>
    </row>
    <row r="762" spans="1:8" x14ac:dyDescent="0.2">
      <c r="A762" s="26" t="s">
        <v>3782</v>
      </c>
      <c r="B762" s="26" t="s">
        <v>3783</v>
      </c>
      <c r="C762" s="27" t="s">
        <v>3784</v>
      </c>
      <c r="D762" s="27" t="s">
        <v>3785</v>
      </c>
      <c r="E762" s="27" t="s">
        <v>456</v>
      </c>
      <c r="F762" s="25" t="s">
        <v>3786</v>
      </c>
      <c r="G762" s="26" t="s">
        <v>3787</v>
      </c>
      <c r="H762" s="24"/>
    </row>
    <row r="763" spans="1:8" x14ac:dyDescent="0.2">
      <c r="A763" s="26" t="s">
        <v>3788</v>
      </c>
      <c r="B763" s="26" t="s">
        <v>3789</v>
      </c>
      <c r="C763" s="27" t="s">
        <v>687</v>
      </c>
      <c r="D763" s="27" t="s">
        <v>3790</v>
      </c>
      <c r="E763" s="27" t="s">
        <v>456</v>
      </c>
      <c r="F763" s="25" t="s">
        <v>3791</v>
      </c>
      <c r="G763" s="26" t="s">
        <v>3792</v>
      </c>
      <c r="H763" s="24"/>
    </row>
    <row r="764" spans="1:8" x14ac:dyDescent="0.2">
      <c r="A764" s="26" t="s">
        <v>3793</v>
      </c>
      <c r="B764" s="26" t="s">
        <v>3794</v>
      </c>
      <c r="C764" s="27">
        <v>678431</v>
      </c>
      <c r="D764" s="27">
        <v>3040</v>
      </c>
      <c r="E764" s="27">
        <v>1</v>
      </c>
      <c r="F764" s="25" t="s">
        <v>3795</v>
      </c>
      <c r="G764" s="26" t="s">
        <v>3796</v>
      </c>
      <c r="H764" s="24"/>
    </row>
    <row r="765" spans="1:8" x14ac:dyDescent="0.2">
      <c r="A765" s="26" t="s">
        <v>3797</v>
      </c>
      <c r="B765" s="26" t="s">
        <v>3798</v>
      </c>
      <c r="C765" s="27">
        <v>678431</v>
      </c>
      <c r="D765" s="27">
        <v>3040</v>
      </c>
      <c r="E765" s="27">
        <v>1</v>
      </c>
      <c r="F765" s="25" t="s">
        <v>3799</v>
      </c>
      <c r="G765" s="26" t="s">
        <v>3800</v>
      </c>
      <c r="H765" s="24"/>
    </row>
    <row r="766" spans="1:8" x14ac:dyDescent="0.2">
      <c r="A766" s="26" t="s">
        <v>3801</v>
      </c>
      <c r="B766" s="26" t="s">
        <v>3802</v>
      </c>
      <c r="C766" s="27">
        <v>678872</v>
      </c>
      <c r="D766" s="27">
        <v>1165</v>
      </c>
      <c r="E766" s="27">
        <v>3</v>
      </c>
      <c r="F766" s="25" t="s">
        <v>3803</v>
      </c>
      <c r="G766" s="26" t="s">
        <v>3804</v>
      </c>
      <c r="H766" s="24"/>
    </row>
    <row r="767" spans="1:8" x14ac:dyDescent="0.2">
      <c r="A767" s="26" t="s">
        <v>3805</v>
      </c>
      <c r="B767" s="26" t="s">
        <v>3806</v>
      </c>
      <c r="C767" s="27">
        <v>678872</v>
      </c>
      <c r="D767" s="27">
        <v>1165</v>
      </c>
      <c r="E767" s="27">
        <v>3</v>
      </c>
      <c r="F767" s="25" t="s">
        <v>3807</v>
      </c>
      <c r="G767" s="26" t="s">
        <v>3808</v>
      </c>
      <c r="H767" s="24"/>
    </row>
    <row r="768" spans="1:8" x14ac:dyDescent="0.2">
      <c r="A768" s="26" t="s">
        <v>3809</v>
      </c>
      <c r="B768" s="26" t="s">
        <v>3810</v>
      </c>
      <c r="C768" s="27">
        <v>679119</v>
      </c>
      <c r="D768" s="27">
        <v>3133</v>
      </c>
      <c r="E768" s="27">
        <v>5</v>
      </c>
      <c r="F768" s="25" t="s">
        <v>3811</v>
      </c>
      <c r="G768" s="26" t="s">
        <v>3812</v>
      </c>
      <c r="H768" s="24"/>
    </row>
    <row r="769" spans="1:8" x14ac:dyDescent="0.2">
      <c r="A769" s="26" t="s">
        <v>3813</v>
      </c>
      <c r="B769" s="26" t="s">
        <v>3814</v>
      </c>
      <c r="C769" s="27">
        <v>670588</v>
      </c>
      <c r="D769" s="27">
        <v>2276</v>
      </c>
      <c r="E769" s="27">
        <v>9</v>
      </c>
      <c r="F769" s="25" t="s">
        <v>3815</v>
      </c>
      <c r="G769" s="26" t="s">
        <v>3816</v>
      </c>
      <c r="H769" s="24"/>
    </row>
    <row r="770" spans="1:8" x14ac:dyDescent="0.2">
      <c r="A770" s="26" t="s">
        <v>3817</v>
      </c>
      <c r="B770" s="26" t="s">
        <v>3818</v>
      </c>
      <c r="C770" s="27">
        <v>679119</v>
      </c>
      <c r="D770" s="27">
        <v>3133</v>
      </c>
      <c r="E770" s="27">
        <v>1</v>
      </c>
      <c r="F770" s="25" t="s">
        <v>3819</v>
      </c>
      <c r="G770" s="26" t="s">
        <v>3820</v>
      </c>
      <c r="H770" s="24"/>
    </row>
    <row r="771" spans="1:8" x14ac:dyDescent="0.2">
      <c r="A771" s="26" t="s">
        <v>3821</v>
      </c>
      <c r="B771" s="26" t="s">
        <v>3822</v>
      </c>
      <c r="C771" s="27" t="s">
        <v>698</v>
      </c>
      <c r="D771" s="27" t="s">
        <v>3823</v>
      </c>
      <c r="E771" s="27" t="s">
        <v>456</v>
      </c>
      <c r="F771" s="25" t="s">
        <v>3824</v>
      </c>
      <c r="G771" s="26" t="s">
        <v>3825</v>
      </c>
      <c r="H771" s="24"/>
    </row>
    <row r="772" spans="1:8" x14ac:dyDescent="0.2">
      <c r="A772" s="26" t="s">
        <v>3826</v>
      </c>
      <c r="B772" s="26" t="s">
        <v>3827</v>
      </c>
      <c r="C772" s="27">
        <v>679119</v>
      </c>
      <c r="D772" s="27">
        <v>3134</v>
      </c>
      <c r="E772" s="27">
        <v>1</v>
      </c>
      <c r="F772" s="25" t="s">
        <v>3828</v>
      </c>
      <c r="G772" s="26"/>
      <c r="H772" s="24"/>
    </row>
    <row r="773" spans="1:8" x14ac:dyDescent="0.2">
      <c r="A773" s="26" t="s">
        <v>3829</v>
      </c>
      <c r="B773" s="26" t="s">
        <v>3830</v>
      </c>
      <c r="C773" s="27">
        <v>679119</v>
      </c>
      <c r="D773" s="27">
        <v>3133</v>
      </c>
      <c r="E773" s="27">
        <v>5</v>
      </c>
      <c r="F773" s="25" t="s">
        <v>3831</v>
      </c>
      <c r="G773" s="26" t="s">
        <v>3832</v>
      </c>
      <c r="H773" s="24"/>
    </row>
    <row r="774" spans="1:8" x14ac:dyDescent="0.2">
      <c r="A774" s="26" t="s">
        <v>3833</v>
      </c>
      <c r="B774" s="26" t="s">
        <v>3834</v>
      </c>
      <c r="C774" s="27">
        <v>716014</v>
      </c>
      <c r="D774" s="27">
        <v>1883</v>
      </c>
      <c r="E774" s="27" t="s">
        <v>456</v>
      </c>
      <c r="F774" s="25" t="s">
        <v>3835</v>
      </c>
      <c r="G774" s="26" t="s">
        <v>3836</v>
      </c>
      <c r="H774" s="24"/>
    </row>
    <row r="775" spans="1:8" x14ac:dyDescent="0.2">
      <c r="A775" s="26" t="s">
        <v>3837</v>
      </c>
      <c r="B775" s="26" t="s">
        <v>3838</v>
      </c>
      <c r="C775" s="27" t="s">
        <v>484</v>
      </c>
      <c r="D775" s="27" t="s">
        <v>3839</v>
      </c>
      <c r="E775" s="27" t="s">
        <v>456</v>
      </c>
      <c r="F775" s="25" t="s">
        <v>3840</v>
      </c>
      <c r="G775" s="26"/>
      <c r="H775" s="24"/>
    </row>
    <row r="776" spans="1:8" x14ac:dyDescent="0.2">
      <c r="A776" s="26" t="s">
        <v>3841</v>
      </c>
      <c r="B776" s="26" t="s">
        <v>3842</v>
      </c>
      <c r="C776" s="27">
        <v>679828</v>
      </c>
      <c r="D776" s="27">
        <v>565</v>
      </c>
      <c r="E776" s="27">
        <v>1</v>
      </c>
      <c r="F776" s="25" t="s">
        <v>3843</v>
      </c>
      <c r="G776" s="26" t="s">
        <v>3844</v>
      </c>
      <c r="H776" s="24"/>
    </row>
    <row r="777" spans="1:8" x14ac:dyDescent="0.2">
      <c r="A777" s="26" t="s">
        <v>3845</v>
      </c>
      <c r="B777" s="26" t="s">
        <v>3846</v>
      </c>
      <c r="C777" s="27">
        <v>680036</v>
      </c>
      <c r="D777" s="27">
        <v>1006</v>
      </c>
      <c r="E777" s="27" t="s">
        <v>456</v>
      </c>
      <c r="F777" s="25" t="s">
        <v>3847</v>
      </c>
      <c r="G777" s="26" t="s">
        <v>3848</v>
      </c>
      <c r="H777" s="24"/>
    </row>
    <row r="778" spans="1:8" x14ac:dyDescent="0.2">
      <c r="A778" s="26" t="s">
        <v>3849</v>
      </c>
      <c r="B778" s="26" t="s">
        <v>3850</v>
      </c>
      <c r="C778" s="27" t="s">
        <v>3851</v>
      </c>
      <c r="D778" s="27" t="s">
        <v>3852</v>
      </c>
      <c r="E778" s="27" t="s">
        <v>456</v>
      </c>
      <c r="F778" s="25" t="s">
        <v>3853</v>
      </c>
      <c r="G778" s="26" t="s">
        <v>3854</v>
      </c>
      <c r="H778" s="24"/>
    </row>
    <row r="779" spans="1:8" x14ac:dyDescent="0.2">
      <c r="A779" s="26" t="s">
        <v>3855</v>
      </c>
      <c r="B779" s="26" t="s">
        <v>4</v>
      </c>
      <c r="C779" s="27" t="s">
        <v>730</v>
      </c>
      <c r="D779" s="27" t="s">
        <v>3856</v>
      </c>
      <c r="E779" s="27" t="s">
        <v>456</v>
      </c>
      <c r="F779" s="25" t="s">
        <v>3857</v>
      </c>
      <c r="G779" s="26" t="s">
        <v>3858</v>
      </c>
      <c r="H779" s="24"/>
    </row>
    <row r="780" spans="1:8" x14ac:dyDescent="0.2">
      <c r="A780" s="26" t="s">
        <v>3859</v>
      </c>
      <c r="B780" s="26" t="s">
        <v>3860</v>
      </c>
      <c r="C780" s="27" t="s">
        <v>730</v>
      </c>
      <c r="D780" s="27" t="s">
        <v>639</v>
      </c>
      <c r="E780" s="27" t="s">
        <v>456</v>
      </c>
      <c r="F780" s="25" t="s">
        <v>3861</v>
      </c>
      <c r="G780" s="26" t="s">
        <v>3862</v>
      </c>
      <c r="H780" s="24"/>
    </row>
    <row r="781" spans="1:8" x14ac:dyDescent="0.2">
      <c r="A781" s="26" t="s">
        <v>3863</v>
      </c>
      <c r="B781" s="26" t="s">
        <v>3864</v>
      </c>
      <c r="C781" s="27" t="s">
        <v>730</v>
      </c>
      <c r="D781" s="27" t="s">
        <v>339</v>
      </c>
      <c r="E781" s="27" t="s">
        <v>456</v>
      </c>
      <c r="F781" s="25" t="s">
        <v>3865</v>
      </c>
      <c r="G781" s="26" t="s">
        <v>3866</v>
      </c>
      <c r="H781" s="24"/>
    </row>
    <row r="782" spans="1:8" x14ac:dyDescent="0.2">
      <c r="A782" s="26" t="s">
        <v>3867</v>
      </c>
      <c r="B782" s="26" t="s">
        <v>3868</v>
      </c>
      <c r="C782" s="27" t="s">
        <v>730</v>
      </c>
      <c r="D782" s="27" t="s">
        <v>2221</v>
      </c>
      <c r="E782" s="27" t="s">
        <v>456</v>
      </c>
      <c r="F782" s="25" t="s">
        <v>3869</v>
      </c>
      <c r="G782" s="26" t="s">
        <v>3870</v>
      </c>
      <c r="H782" s="24"/>
    </row>
    <row r="783" spans="1:8" x14ac:dyDescent="0.2">
      <c r="A783" s="26" t="s">
        <v>3871</v>
      </c>
      <c r="B783" s="26" t="s">
        <v>3872</v>
      </c>
      <c r="C783" s="27" t="s">
        <v>736</v>
      </c>
      <c r="D783" s="27" t="s">
        <v>3873</v>
      </c>
      <c r="E783" s="27" t="s">
        <v>1816</v>
      </c>
      <c r="F783" s="25" t="s">
        <v>3874</v>
      </c>
      <c r="G783" s="26" t="s">
        <v>3875</v>
      </c>
      <c r="H783" s="24"/>
    </row>
    <row r="784" spans="1:8" x14ac:dyDescent="0.2">
      <c r="A784" s="26" t="s">
        <v>3876</v>
      </c>
      <c r="B784" s="26" t="s">
        <v>3877</v>
      </c>
      <c r="C784" s="27" t="s">
        <v>736</v>
      </c>
      <c r="D784" s="27" t="s">
        <v>3878</v>
      </c>
      <c r="E784" s="27" t="s">
        <v>1968</v>
      </c>
      <c r="F784" s="25" t="s">
        <v>3879</v>
      </c>
      <c r="G784" s="26" t="s">
        <v>3880</v>
      </c>
      <c r="H784" s="24"/>
    </row>
    <row r="785" spans="1:8" x14ac:dyDescent="0.2">
      <c r="A785" s="26" t="s">
        <v>3881</v>
      </c>
      <c r="B785" s="26" t="s">
        <v>3882</v>
      </c>
      <c r="C785" s="27" t="s">
        <v>3883</v>
      </c>
      <c r="D785" s="27" t="s">
        <v>1423</v>
      </c>
      <c r="E785" s="27" t="s">
        <v>1816</v>
      </c>
      <c r="F785" s="25" t="s">
        <v>3884</v>
      </c>
      <c r="G785" s="26" t="s">
        <v>3885</v>
      </c>
      <c r="H785" s="24"/>
    </row>
    <row r="786" spans="1:8" x14ac:dyDescent="0.2">
      <c r="A786" s="26" t="s">
        <v>3886</v>
      </c>
      <c r="B786" s="26" t="s">
        <v>3887</v>
      </c>
      <c r="C786" s="27" t="s">
        <v>736</v>
      </c>
      <c r="D786" s="27" t="s">
        <v>3888</v>
      </c>
      <c r="E786" s="27" t="s">
        <v>456</v>
      </c>
      <c r="F786" s="25" t="s">
        <v>3889</v>
      </c>
      <c r="G786" s="26" t="s">
        <v>3890</v>
      </c>
      <c r="H786" s="24"/>
    </row>
    <row r="787" spans="1:8" x14ac:dyDescent="0.2">
      <c r="A787" s="26" t="s">
        <v>3891</v>
      </c>
      <c r="B787" s="26" t="s">
        <v>3892</v>
      </c>
      <c r="C787" s="27" t="s">
        <v>736</v>
      </c>
      <c r="D787" s="27" t="s">
        <v>3893</v>
      </c>
      <c r="E787" s="27" t="s">
        <v>1704</v>
      </c>
      <c r="F787" s="25" t="s">
        <v>3894</v>
      </c>
      <c r="G787" s="26" t="s">
        <v>3895</v>
      </c>
      <c r="H787" s="24"/>
    </row>
    <row r="788" spans="1:8" x14ac:dyDescent="0.2">
      <c r="A788" s="26" t="s">
        <v>3896</v>
      </c>
      <c r="B788" s="26" t="s">
        <v>3897</v>
      </c>
      <c r="C788" s="27">
        <v>680711</v>
      </c>
      <c r="D788" s="27">
        <v>946</v>
      </c>
      <c r="E788" s="27">
        <v>2</v>
      </c>
      <c r="F788" s="25" t="s">
        <v>3898</v>
      </c>
      <c r="G788" s="26" t="s">
        <v>3899</v>
      </c>
      <c r="H788" s="24"/>
    </row>
    <row r="789" spans="1:8" x14ac:dyDescent="0.2">
      <c r="A789" s="26" t="s">
        <v>3900</v>
      </c>
      <c r="B789" s="26" t="s">
        <v>3901</v>
      </c>
      <c r="C789" s="27" t="s">
        <v>736</v>
      </c>
      <c r="D789" s="27" t="s">
        <v>3902</v>
      </c>
      <c r="E789" s="27" t="s">
        <v>456</v>
      </c>
      <c r="F789" s="25" t="s">
        <v>3903</v>
      </c>
      <c r="G789" s="26" t="s">
        <v>3904</v>
      </c>
      <c r="H789" s="24"/>
    </row>
    <row r="790" spans="1:8" x14ac:dyDescent="0.2">
      <c r="A790" s="26" t="s">
        <v>3905</v>
      </c>
      <c r="B790" s="26" t="s">
        <v>3906</v>
      </c>
      <c r="C790" s="27" t="s">
        <v>3907</v>
      </c>
      <c r="D790" s="27" t="s">
        <v>3908</v>
      </c>
      <c r="E790" s="27" t="s">
        <v>1704</v>
      </c>
      <c r="F790" s="25" t="s">
        <v>3909</v>
      </c>
      <c r="G790" s="26" t="s">
        <v>3910</v>
      </c>
      <c r="H790" s="24"/>
    </row>
    <row r="791" spans="1:8" x14ac:dyDescent="0.2">
      <c r="A791" s="26" t="s">
        <v>3911</v>
      </c>
      <c r="B791" s="26" t="s">
        <v>3912</v>
      </c>
      <c r="C791" s="27">
        <v>681296</v>
      </c>
      <c r="D791" s="27">
        <v>850</v>
      </c>
      <c r="E791" s="27" t="s">
        <v>456</v>
      </c>
      <c r="F791" s="25" t="s">
        <v>3913</v>
      </c>
      <c r="G791" s="26" t="s">
        <v>3914</v>
      </c>
      <c r="H791" s="24"/>
    </row>
    <row r="792" spans="1:8" x14ac:dyDescent="0.2">
      <c r="A792" s="26" t="s">
        <v>3915</v>
      </c>
      <c r="B792" s="26" t="s">
        <v>3916</v>
      </c>
      <c r="C792" s="27" t="s">
        <v>3917</v>
      </c>
      <c r="D792" s="27" t="s">
        <v>3918</v>
      </c>
      <c r="E792" s="27" t="s">
        <v>456</v>
      </c>
      <c r="F792" s="25" t="s">
        <v>3919</v>
      </c>
      <c r="G792" s="26" t="s">
        <v>3920</v>
      </c>
      <c r="H792" s="24"/>
    </row>
    <row r="793" spans="1:8" x14ac:dyDescent="0.2">
      <c r="A793" s="26" t="s">
        <v>3921</v>
      </c>
      <c r="B793" s="26" t="s">
        <v>3922</v>
      </c>
      <c r="C793" s="27" t="s">
        <v>3917</v>
      </c>
      <c r="D793" s="27" t="s">
        <v>3923</v>
      </c>
      <c r="E793" s="27" t="s">
        <v>456</v>
      </c>
      <c r="F793" s="25" t="s">
        <v>3924</v>
      </c>
      <c r="G793" s="26" t="s">
        <v>3925</v>
      </c>
      <c r="H793" s="24"/>
    </row>
    <row r="794" spans="1:8" x14ac:dyDescent="0.2">
      <c r="A794" s="26" t="s">
        <v>3926</v>
      </c>
      <c r="B794" s="26" t="s">
        <v>3927</v>
      </c>
      <c r="C794" s="27" t="s">
        <v>764</v>
      </c>
      <c r="D794" s="27" t="s">
        <v>2047</v>
      </c>
      <c r="E794" s="27" t="s">
        <v>456</v>
      </c>
      <c r="F794" s="25" t="s">
        <v>3928</v>
      </c>
      <c r="G794" s="26"/>
      <c r="H794" s="24"/>
    </row>
    <row r="795" spans="1:8" x14ac:dyDescent="0.2">
      <c r="A795" s="26" t="s">
        <v>3929</v>
      </c>
      <c r="B795" s="26" t="s">
        <v>3930</v>
      </c>
      <c r="C795" s="27" t="s">
        <v>764</v>
      </c>
      <c r="D795" s="27" t="s">
        <v>489</v>
      </c>
      <c r="E795" s="27" t="s">
        <v>456</v>
      </c>
      <c r="F795" s="25" t="s">
        <v>3931</v>
      </c>
      <c r="G795" s="26" t="s">
        <v>3932</v>
      </c>
      <c r="H795" s="24"/>
    </row>
    <row r="796" spans="1:8" x14ac:dyDescent="0.2">
      <c r="A796" s="26" t="s">
        <v>3933</v>
      </c>
      <c r="B796" s="26" t="s">
        <v>3934</v>
      </c>
      <c r="C796" s="27" t="s">
        <v>3935</v>
      </c>
      <c r="D796" s="27" t="s">
        <v>3936</v>
      </c>
      <c r="E796" s="27" t="s">
        <v>456</v>
      </c>
      <c r="F796" s="25" t="s">
        <v>3937</v>
      </c>
      <c r="G796" s="26" t="s">
        <v>3938</v>
      </c>
      <c r="H796" s="24"/>
    </row>
    <row r="797" spans="1:8" x14ac:dyDescent="0.2">
      <c r="A797" s="26" t="s">
        <v>3939</v>
      </c>
      <c r="B797" s="26" t="s">
        <v>3940</v>
      </c>
      <c r="C797" s="27" t="s">
        <v>3941</v>
      </c>
      <c r="D797" s="27" t="s">
        <v>3942</v>
      </c>
      <c r="E797" s="27" t="s">
        <v>1968</v>
      </c>
      <c r="F797" s="25" t="s">
        <v>3943</v>
      </c>
      <c r="G797" s="26" t="s">
        <v>3944</v>
      </c>
      <c r="H797" s="24"/>
    </row>
    <row r="798" spans="1:8" x14ac:dyDescent="0.2">
      <c r="A798" s="26" t="s">
        <v>3945</v>
      </c>
      <c r="B798" s="26" t="s">
        <v>3946</v>
      </c>
      <c r="C798" s="27" t="s">
        <v>789</v>
      </c>
      <c r="D798" s="27" t="s">
        <v>3947</v>
      </c>
      <c r="E798" s="27" t="s">
        <v>1816</v>
      </c>
      <c r="F798" s="25" t="s">
        <v>3948</v>
      </c>
      <c r="G798" s="26" t="s">
        <v>3949</v>
      </c>
      <c r="H798" s="24"/>
    </row>
    <row r="799" spans="1:8" x14ac:dyDescent="0.2">
      <c r="A799" s="26" t="s">
        <v>3950</v>
      </c>
      <c r="B799" s="26" t="s">
        <v>3951</v>
      </c>
      <c r="C799" s="27" t="s">
        <v>789</v>
      </c>
      <c r="D799" s="27" t="s">
        <v>3952</v>
      </c>
      <c r="E799" s="27" t="s">
        <v>456</v>
      </c>
      <c r="F799" s="25" t="s">
        <v>3953</v>
      </c>
      <c r="G799" s="26" t="s">
        <v>3949</v>
      </c>
      <c r="H799" s="24"/>
    </row>
    <row r="800" spans="1:8" x14ac:dyDescent="0.2">
      <c r="A800" s="26" t="s">
        <v>3954</v>
      </c>
      <c r="B800" s="26" t="s">
        <v>3955</v>
      </c>
      <c r="C800" s="27" t="s">
        <v>789</v>
      </c>
      <c r="D800" s="27" t="s">
        <v>3947</v>
      </c>
      <c r="E800" s="27" t="s">
        <v>1999</v>
      </c>
      <c r="F800" s="25" t="s">
        <v>3956</v>
      </c>
      <c r="G800" s="26" t="s">
        <v>3957</v>
      </c>
      <c r="H800" s="24"/>
    </row>
    <row r="801" spans="1:8" x14ac:dyDescent="0.2">
      <c r="A801" s="26" t="s">
        <v>3958</v>
      </c>
      <c r="B801" s="26" t="s">
        <v>3959</v>
      </c>
      <c r="C801" s="27">
        <v>689343</v>
      </c>
      <c r="D801" s="27">
        <v>2848</v>
      </c>
      <c r="E801" s="27">
        <v>3</v>
      </c>
      <c r="F801" s="25" t="s">
        <v>3960</v>
      </c>
      <c r="G801" s="26" t="s">
        <v>3961</v>
      </c>
      <c r="H801" s="24"/>
    </row>
    <row r="802" spans="1:8" x14ac:dyDescent="0.2">
      <c r="A802" s="26" t="s">
        <v>3962</v>
      </c>
      <c r="B802" s="26" t="s">
        <v>3963</v>
      </c>
      <c r="C802" s="27">
        <v>691411</v>
      </c>
      <c r="D802" s="27">
        <v>98</v>
      </c>
      <c r="E802" s="27">
        <v>1</v>
      </c>
      <c r="F802" s="25" t="s">
        <v>3964</v>
      </c>
      <c r="G802" s="26" t="s">
        <v>3965</v>
      </c>
      <c r="H802" s="24"/>
    </row>
    <row r="803" spans="1:8" x14ac:dyDescent="0.2">
      <c r="A803" s="26" t="s">
        <v>3966</v>
      </c>
      <c r="B803" s="26" t="s">
        <v>3967</v>
      </c>
      <c r="C803" s="27">
        <v>691551</v>
      </c>
      <c r="D803" s="27">
        <v>496</v>
      </c>
      <c r="E803" s="27" t="s">
        <v>456</v>
      </c>
      <c r="F803" s="25" t="s">
        <v>3968</v>
      </c>
      <c r="G803" s="26" t="s">
        <v>3969</v>
      </c>
      <c r="H803" s="24"/>
    </row>
    <row r="804" spans="1:8" x14ac:dyDescent="0.2">
      <c r="A804" s="26" t="s">
        <v>3970</v>
      </c>
      <c r="B804" s="26" t="s">
        <v>3971</v>
      </c>
      <c r="C804" s="27">
        <v>691551</v>
      </c>
      <c r="D804" s="27">
        <v>196</v>
      </c>
      <c r="E804" s="27" t="s">
        <v>456</v>
      </c>
      <c r="F804" s="25" t="s">
        <v>3972</v>
      </c>
      <c r="G804" s="26" t="s">
        <v>3973</v>
      </c>
      <c r="H804" s="24"/>
    </row>
    <row r="805" spans="1:8" x14ac:dyDescent="0.2">
      <c r="A805" s="26" t="s">
        <v>3974</v>
      </c>
      <c r="B805" s="26" t="s">
        <v>3975</v>
      </c>
      <c r="C805" s="27" t="s">
        <v>3883</v>
      </c>
      <c r="D805" s="27" t="s">
        <v>3976</v>
      </c>
      <c r="E805" s="27" t="s">
        <v>1749</v>
      </c>
      <c r="F805" s="25" t="s">
        <v>3977</v>
      </c>
      <c r="G805" s="26" t="s">
        <v>3978</v>
      </c>
      <c r="H805" s="24"/>
    </row>
    <row r="806" spans="1:8" x14ac:dyDescent="0.2">
      <c r="A806" s="26" t="s">
        <v>3979</v>
      </c>
      <c r="B806" s="26" t="s">
        <v>3980</v>
      </c>
      <c r="C806" s="27" t="s">
        <v>3981</v>
      </c>
      <c r="D806" s="27" t="s">
        <v>3982</v>
      </c>
      <c r="E806" s="27" t="s">
        <v>456</v>
      </c>
      <c r="F806" s="25" t="s">
        <v>3983</v>
      </c>
      <c r="G806" s="26" t="s">
        <v>3984</v>
      </c>
      <c r="H806" s="24"/>
    </row>
    <row r="807" spans="1:8" x14ac:dyDescent="0.2">
      <c r="A807" s="26" t="s">
        <v>3985</v>
      </c>
      <c r="B807" s="26" t="s">
        <v>3986</v>
      </c>
      <c r="C807" s="27" t="s">
        <v>807</v>
      </c>
      <c r="D807" s="27" t="s">
        <v>3987</v>
      </c>
      <c r="E807" s="27" t="s">
        <v>456</v>
      </c>
      <c r="F807" s="25" t="s">
        <v>3988</v>
      </c>
      <c r="G807" s="26" t="s">
        <v>3989</v>
      </c>
      <c r="H807" s="24"/>
    </row>
    <row r="808" spans="1:8" x14ac:dyDescent="0.2">
      <c r="A808" s="26" t="s">
        <v>3990</v>
      </c>
      <c r="B808" s="26" t="s">
        <v>3991</v>
      </c>
      <c r="C808" s="27" t="s">
        <v>807</v>
      </c>
      <c r="D808" s="27" t="s">
        <v>3992</v>
      </c>
      <c r="E808" s="27" t="s">
        <v>456</v>
      </c>
      <c r="F808" s="25" t="s">
        <v>3993</v>
      </c>
      <c r="G808" s="26" t="s">
        <v>3994</v>
      </c>
      <c r="H808" s="24"/>
    </row>
    <row r="809" spans="1:8" x14ac:dyDescent="0.2">
      <c r="A809" s="26" t="s">
        <v>3995</v>
      </c>
      <c r="B809" s="26" t="s">
        <v>3996</v>
      </c>
      <c r="C809" s="27" t="s">
        <v>3997</v>
      </c>
      <c r="D809" s="27" t="s">
        <v>3998</v>
      </c>
      <c r="E809" s="27" t="s">
        <v>456</v>
      </c>
      <c r="F809" s="25" t="s">
        <v>3999</v>
      </c>
      <c r="G809" s="26" t="s">
        <v>4000</v>
      </c>
      <c r="H809" s="24"/>
    </row>
    <row r="810" spans="1:8" x14ac:dyDescent="0.2">
      <c r="A810" s="26" t="s">
        <v>4001</v>
      </c>
      <c r="B810" s="26" t="s">
        <v>4002</v>
      </c>
      <c r="C810" s="27" t="s">
        <v>813</v>
      </c>
      <c r="D810" s="27" t="s">
        <v>4003</v>
      </c>
      <c r="E810" s="27" t="s">
        <v>1892</v>
      </c>
      <c r="F810" s="25" t="s">
        <v>4004</v>
      </c>
      <c r="G810" s="26" t="s">
        <v>4005</v>
      </c>
      <c r="H810" s="24"/>
    </row>
    <row r="811" spans="1:8" x14ac:dyDescent="0.2">
      <c r="A811" s="26" t="s">
        <v>4006</v>
      </c>
      <c r="B811" s="26" t="s">
        <v>4007</v>
      </c>
      <c r="C811" s="27" t="s">
        <v>813</v>
      </c>
      <c r="D811" s="27" t="s">
        <v>4003</v>
      </c>
      <c r="E811" s="27" t="s">
        <v>2192</v>
      </c>
      <c r="F811" s="25" t="s">
        <v>4008</v>
      </c>
      <c r="G811" s="26" t="s">
        <v>4009</v>
      </c>
      <c r="H811" s="24"/>
    </row>
    <row r="812" spans="1:8" x14ac:dyDescent="0.2">
      <c r="A812" s="26" t="s">
        <v>4010</v>
      </c>
      <c r="B812" s="26" t="s">
        <v>4011</v>
      </c>
      <c r="C812" s="27">
        <v>695769</v>
      </c>
      <c r="D812" s="27">
        <v>1070</v>
      </c>
      <c r="E812" s="27">
        <v>9</v>
      </c>
      <c r="F812" s="25" t="s">
        <v>4012</v>
      </c>
      <c r="G812" s="26" t="s">
        <v>4013</v>
      </c>
      <c r="H812" s="24"/>
    </row>
    <row r="813" spans="1:8" x14ac:dyDescent="0.2">
      <c r="A813" s="26" t="s">
        <v>4014</v>
      </c>
      <c r="B813" s="26" t="s">
        <v>4015</v>
      </c>
      <c r="C813" s="27">
        <v>695769</v>
      </c>
      <c r="D813" s="27">
        <v>1070</v>
      </c>
      <c r="E813" s="27">
        <v>1</v>
      </c>
      <c r="F813" s="25" t="s">
        <v>4016</v>
      </c>
      <c r="G813" s="26" t="s">
        <v>4017</v>
      </c>
      <c r="H813" s="24"/>
    </row>
    <row r="814" spans="1:8" x14ac:dyDescent="0.2">
      <c r="A814" s="26" t="s">
        <v>4018</v>
      </c>
      <c r="B814" s="26" t="s">
        <v>4019</v>
      </c>
      <c r="C814" s="27">
        <v>695769</v>
      </c>
      <c r="D814" s="27">
        <v>1070</v>
      </c>
      <c r="E814" s="27">
        <v>1</v>
      </c>
      <c r="F814" s="25" t="s">
        <v>4020</v>
      </c>
      <c r="G814" s="26" t="s">
        <v>4021</v>
      </c>
      <c r="H814" s="24"/>
    </row>
    <row r="815" spans="1:8" x14ac:dyDescent="0.2">
      <c r="A815" s="26" t="s">
        <v>4022</v>
      </c>
      <c r="B815" s="26" t="s">
        <v>4023</v>
      </c>
      <c r="C815" s="27">
        <v>695769</v>
      </c>
      <c r="D815" s="27">
        <v>1070</v>
      </c>
      <c r="E815" s="27">
        <v>1</v>
      </c>
      <c r="F815" s="25" t="s">
        <v>4024</v>
      </c>
      <c r="G815" s="26" t="s">
        <v>4025</v>
      </c>
      <c r="H815" s="24"/>
    </row>
    <row r="816" spans="1:8" x14ac:dyDescent="0.2">
      <c r="A816" s="26" t="s">
        <v>4026</v>
      </c>
      <c r="B816" s="26" t="s">
        <v>4027</v>
      </c>
      <c r="C816" s="27" t="s">
        <v>824</v>
      </c>
      <c r="D816" s="27" t="s">
        <v>4028</v>
      </c>
      <c r="E816" s="27" t="s">
        <v>456</v>
      </c>
      <c r="F816" s="25" t="s">
        <v>4029</v>
      </c>
      <c r="G816" s="26" t="s">
        <v>4030</v>
      </c>
      <c r="H816" s="24"/>
    </row>
    <row r="817" spans="1:8" x14ac:dyDescent="0.2">
      <c r="A817" s="26" t="s">
        <v>4031</v>
      </c>
      <c r="B817" s="26" t="s">
        <v>4032</v>
      </c>
      <c r="C817" s="27" t="s">
        <v>830</v>
      </c>
      <c r="D817" s="27" t="s">
        <v>4033</v>
      </c>
      <c r="E817" s="27" t="s">
        <v>456</v>
      </c>
      <c r="F817" s="25" t="s">
        <v>4034</v>
      </c>
      <c r="G817" s="26" t="s">
        <v>4035</v>
      </c>
      <c r="H817" s="24"/>
    </row>
    <row r="818" spans="1:8" x14ac:dyDescent="0.2">
      <c r="A818" s="26" t="s">
        <v>4036</v>
      </c>
      <c r="B818" s="26" t="s">
        <v>4037</v>
      </c>
      <c r="C818" s="27" t="s">
        <v>4038</v>
      </c>
      <c r="D818" s="27" t="s">
        <v>4039</v>
      </c>
      <c r="E818" s="27" t="s">
        <v>4040</v>
      </c>
      <c r="F818" s="25" t="s">
        <v>4041</v>
      </c>
      <c r="G818" s="26" t="s">
        <v>4042</v>
      </c>
      <c r="H818" s="24"/>
    </row>
    <row r="819" spans="1:8" x14ac:dyDescent="0.2">
      <c r="A819" s="26" t="s">
        <v>4043</v>
      </c>
      <c r="B819" s="26" t="s">
        <v>4044</v>
      </c>
      <c r="C819" s="27" t="s">
        <v>4038</v>
      </c>
      <c r="D819" s="27" t="s">
        <v>4039</v>
      </c>
      <c r="E819" s="27" t="s">
        <v>2008</v>
      </c>
      <c r="F819" s="25" t="s">
        <v>4045</v>
      </c>
      <c r="G819" s="26" t="s">
        <v>4046</v>
      </c>
      <c r="H819" s="24"/>
    </row>
    <row r="820" spans="1:8" x14ac:dyDescent="0.2">
      <c r="A820" s="26" t="s">
        <v>4047</v>
      </c>
      <c r="B820" s="26" t="s">
        <v>4048</v>
      </c>
      <c r="C820" s="27" t="s">
        <v>4038</v>
      </c>
      <c r="D820" s="27" t="s">
        <v>4039</v>
      </c>
      <c r="E820" s="27" t="s">
        <v>4049</v>
      </c>
      <c r="F820" s="25" t="s">
        <v>4050</v>
      </c>
      <c r="G820" s="26" t="s">
        <v>4051</v>
      </c>
      <c r="H820" s="24"/>
    </row>
    <row r="821" spans="1:8" x14ac:dyDescent="0.2">
      <c r="A821" s="26" t="s">
        <v>4052</v>
      </c>
      <c r="B821" s="26" t="s">
        <v>4053</v>
      </c>
      <c r="C821" s="27" t="s">
        <v>4038</v>
      </c>
      <c r="D821" s="27" t="s">
        <v>4039</v>
      </c>
      <c r="E821" s="27" t="s">
        <v>1816</v>
      </c>
      <c r="F821" s="25" t="s">
        <v>4054</v>
      </c>
      <c r="G821" s="26" t="s">
        <v>4055</v>
      </c>
      <c r="H821" s="24"/>
    </row>
    <row r="822" spans="1:8" x14ac:dyDescent="0.2">
      <c r="A822" s="26" t="s">
        <v>4056</v>
      </c>
      <c r="B822" s="26" t="s">
        <v>4057</v>
      </c>
      <c r="C822" s="27" t="s">
        <v>4038</v>
      </c>
      <c r="D822" s="27" t="s">
        <v>4039</v>
      </c>
      <c r="E822" s="27" t="s">
        <v>1051</v>
      </c>
      <c r="F822" s="25" t="s">
        <v>4058</v>
      </c>
      <c r="G822" s="26" t="s">
        <v>4059</v>
      </c>
      <c r="H822" s="24"/>
    </row>
    <row r="823" spans="1:8" x14ac:dyDescent="0.2">
      <c r="A823" s="26" t="s">
        <v>4060</v>
      </c>
      <c r="B823" s="26" t="s">
        <v>4061</v>
      </c>
      <c r="C823" s="27" t="s">
        <v>4038</v>
      </c>
      <c r="D823" s="27" t="s">
        <v>4039</v>
      </c>
      <c r="E823" s="27" t="s">
        <v>4062</v>
      </c>
      <c r="F823" s="25" t="s">
        <v>4063</v>
      </c>
      <c r="G823" s="26" t="s">
        <v>4064</v>
      </c>
      <c r="H823" s="24"/>
    </row>
    <row r="824" spans="1:8" x14ac:dyDescent="0.2">
      <c r="A824" s="26" t="s">
        <v>4065</v>
      </c>
      <c r="B824" s="26" t="s">
        <v>4066</v>
      </c>
      <c r="C824" s="27">
        <v>612146</v>
      </c>
      <c r="D824" s="27">
        <v>498</v>
      </c>
      <c r="E824" s="27">
        <v>2</v>
      </c>
      <c r="F824" s="25" t="s">
        <v>4067</v>
      </c>
      <c r="G824" s="26" t="s">
        <v>4068</v>
      </c>
      <c r="H824" s="24"/>
    </row>
    <row r="825" spans="1:8" x14ac:dyDescent="0.2">
      <c r="A825" s="26" t="s">
        <v>4069</v>
      </c>
      <c r="B825" s="26" t="s">
        <v>4070</v>
      </c>
      <c r="C825" s="27" t="s">
        <v>4038</v>
      </c>
      <c r="D825" s="27" t="s">
        <v>4071</v>
      </c>
      <c r="E825" s="27" t="s">
        <v>1749</v>
      </c>
      <c r="F825" s="25" t="s">
        <v>4072</v>
      </c>
      <c r="G825" s="26" t="s">
        <v>4073</v>
      </c>
      <c r="H825" s="24"/>
    </row>
    <row r="826" spans="1:8" x14ac:dyDescent="0.2">
      <c r="A826" s="26" t="s">
        <v>4074</v>
      </c>
      <c r="B826" s="26" t="s">
        <v>4075</v>
      </c>
      <c r="C826" s="27">
        <v>697931</v>
      </c>
      <c r="D826" s="27">
        <v>2165</v>
      </c>
      <c r="E826" s="27">
        <v>5</v>
      </c>
      <c r="F826" s="25" t="s">
        <v>4076</v>
      </c>
      <c r="G826" s="26" t="s">
        <v>4077</v>
      </c>
      <c r="H826" s="24"/>
    </row>
    <row r="827" spans="1:8" x14ac:dyDescent="0.2">
      <c r="A827" s="26" t="s">
        <v>4078</v>
      </c>
      <c r="B827" s="26" t="s">
        <v>4079</v>
      </c>
      <c r="C827" s="27">
        <v>697931</v>
      </c>
      <c r="D827" s="27">
        <v>2165</v>
      </c>
      <c r="E827" s="27">
        <v>5</v>
      </c>
      <c r="F827" s="25" t="s">
        <v>4080</v>
      </c>
      <c r="G827" s="26" t="s">
        <v>4081</v>
      </c>
      <c r="H827" s="24"/>
    </row>
    <row r="828" spans="1:8" x14ac:dyDescent="0.2">
      <c r="A828" s="26" t="s">
        <v>4082</v>
      </c>
      <c r="B828" s="26" t="s">
        <v>4083</v>
      </c>
      <c r="C828" s="27" t="s">
        <v>4038</v>
      </c>
      <c r="D828" s="27" t="s">
        <v>4039</v>
      </c>
      <c r="E828" s="27" t="s">
        <v>4084</v>
      </c>
      <c r="F828" s="25" t="s">
        <v>4085</v>
      </c>
      <c r="G828" s="26" t="s">
        <v>4086</v>
      </c>
      <c r="H828" s="24"/>
    </row>
    <row r="829" spans="1:8" x14ac:dyDescent="0.2">
      <c r="A829" s="26" t="s">
        <v>4087</v>
      </c>
      <c r="B829" s="26" t="s">
        <v>4088</v>
      </c>
      <c r="C829" s="27" t="s">
        <v>4038</v>
      </c>
      <c r="D829" s="27" t="s">
        <v>4071</v>
      </c>
      <c r="E829" s="27" t="s">
        <v>1816</v>
      </c>
      <c r="F829" s="25" t="s">
        <v>4089</v>
      </c>
      <c r="G829" s="26" t="s">
        <v>4090</v>
      </c>
      <c r="H829" s="24"/>
    </row>
    <row r="830" spans="1:8" x14ac:dyDescent="0.2">
      <c r="A830" s="26" t="s">
        <v>4091</v>
      </c>
      <c r="B830" s="26" t="s">
        <v>4092</v>
      </c>
      <c r="C830" s="27" t="s">
        <v>4038</v>
      </c>
      <c r="D830" s="27" t="s">
        <v>4039</v>
      </c>
      <c r="E830" s="27" t="s">
        <v>4093</v>
      </c>
      <c r="F830" s="25" t="s">
        <v>4094</v>
      </c>
      <c r="G830" s="26" t="s">
        <v>4095</v>
      </c>
      <c r="H830" s="24"/>
    </row>
    <row r="831" spans="1:8" x14ac:dyDescent="0.2">
      <c r="A831" s="26" t="s">
        <v>4096</v>
      </c>
      <c r="B831" s="26" t="s">
        <v>4097</v>
      </c>
      <c r="C831" s="27">
        <v>612146</v>
      </c>
      <c r="D831" s="27">
        <v>498</v>
      </c>
      <c r="E831" s="27">
        <v>3</v>
      </c>
      <c r="F831" s="25" t="s">
        <v>4098</v>
      </c>
      <c r="G831" s="26"/>
      <c r="H831" s="24"/>
    </row>
    <row r="832" spans="1:8" x14ac:dyDescent="0.2">
      <c r="A832" s="26" t="s">
        <v>4099</v>
      </c>
      <c r="B832" s="26" t="s">
        <v>4100</v>
      </c>
      <c r="C832" s="27">
        <v>612146</v>
      </c>
      <c r="D832" s="27">
        <v>498</v>
      </c>
      <c r="E832" s="27">
        <v>3</v>
      </c>
      <c r="F832" s="25" t="s">
        <v>4101</v>
      </c>
      <c r="G832" s="26"/>
      <c r="H832" s="24"/>
    </row>
    <row r="833" spans="1:8" x14ac:dyDescent="0.2">
      <c r="A833" s="26" t="s">
        <v>4102</v>
      </c>
      <c r="B833" s="26" t="s">
        <v>4103</v>
      </c>
      <c r="C833" s="27">
        <v>697931</v>
      </c>
      <c r="D833" s="27">
        <v>2165</v>
      </c>
      <c r="E833" s="27">
        <v>5</v>
      </c>
      <c r="F833" s="25" t="s">
        <v>4104</v>
      </c>
      <c r="G833" s="26" t="s">
        <v>4105</v>
      </c>
      <c r="H833" s="24"/>
    </row>
    <row r="834" spans="1:8" x14ac:dyDescent="0.2">
      <c r="A834" s="26" t="s">
        <v>4106</v>
      </c>
      <c r="B834" s="26" t="s">
        <v>4107</v>
      </c>
      <c r="C834" s="27">
        <v>698784</v>
      </c>
      <c r="D834" s="27">
        <v>394</v>
      </c>
      <c r="E834" s="27">
        <v>2</v>
      </c>
      <c r="F834" s="25" t="s">
        <v>4108</v>
      </c>
      <c r="G834" s="26" t="s">
        <v>4109</v>
      </c>
      <c r="H834" s="24"/>
    </row>
    <row r="835" spans="1:8" x14ac:dyDescent="0.2">
      <c r="A835" s="26" t="s">
        <v>4110</v>
      </c>
      <c r="B835" s="26" t="s">
        <v>4111</v>
      </c>
      <c r="C835" s="27">
        <v>698784</v>
      </c>
      <c r="D835" s="27">
        <v>394</v>
      </c>
      <c r="E835" s="27">
        <v>1</v>
      </c>
      <c r="F835" s="25" t="s">
        <v>4112</v>
      </c>
      <c r="G835" s="26" t="s">
        <v>4113</v>
      </c>
      <c r="H835" s="24"/>
    </row>
    <row r="836" spans="1:8" x14ac:dyDescent="0.2">
      <c r="A836" s="26" t="s">
        <v>4114</v>
      </c>
      <c r="B836" s="26" t="s">
        <v>4115</v>
      </c>
      <c r="C836" s="27">
        <v>698784</v>
      </c>
      <c r="D836" s="27">
        <v>47</v>
      </c>
      <c r="E836" s="27" t="s">
        <v>456</v>
      </c>
      <c r="F836" s="25" t="s">
        <v>4116</v>
      </c>
      <c r="G836" s="26" t="s">
        <v>4117</v>
      </c>
      <c r="H836" s="24"/>
    </row>
    <row r="837" spans="1:8" x14ac:dyDescent="0.2">
      <c r="A837" s="26" t="s">
        <v>4118</v>
      </c>
      <c r="B837" s="26" t="s">
        <v>4119</v>
      </c>
      <c r="C837" s="27">
        <v>698792</v>
      </c>
      <c r="D837" s="27">
        <v>2209</v>
      </c>
      <c r="E837" s="27">
        <v>1</v>
      </c>
      <c r="F837" s="25" t="s">
        <v>4120</v>
      </c>
      <c r="G837" s="26" t="s">
        <v>4121</v>
      </c>
      <c r="H837" s="24"/>
    </row>
    <row r="838" spans="1:8" x14ac:dyDescent="0.2">
      <c r="A838" s="26" t="s">
        <v>4122</v>
      </c>
      <c r="B838" s="26" t="s">
        <v>4123</v>
      </c>
      <c r="C838" s="27" t="s">
        <v>846</v>
      </c>
      <c r="D838" s="27" t="s">
        <v>4124</v>
      </c>
      <c r="E838" s="27" t="s">
        <v>456</v>
      </c>
      <c r="F838" s="25" t="s">
        <v>4125</v>
      </c>
      <c r="G838" s="26" t="s">
        <v>4126</v>
      </c>
      <c r="H838" s="24"/>
    </row>
    <row r="839" spans="1:8" x14ac:dyDescent="0.2">
      <c r="A839" s="26" t="s">
        <v>4127</v>
      </c>
      <c r="B839" s="26" t="s">
        <v>4128</v>
      </c>
      <c r="C839" s="27">
        <v>698890</v>
      </c>
      <c r="D839" s="27">
        <v>608</v>
      </c>
      <c r="E839" s="27">
        <v>13</v>
      </c>
      <c r="F839" s="25" t="s">
        <v>4129</v>
      </c>
      <c r="G839" s="26" t="s">
        <v>4130</v>
      </c>
      <c r="H839" s="24"/>
    </row>
    <row r="840" spans="1:8" x14ac:dyDescent="0.2">
      <c r="A840" s="26" t="s">
        <v>4131</v>
      </c>
      <c r="B840" s="26" t="s">
        <v>4132</v>
      </c>
      <c r="C840" s="27" t="s">
        <v>857</v>
      </c>
      <c r="D840" s="27" t="s">
        <v>1628</v>
      </c>
      <c r="E840" s="27" t="s">
        <v>456</v>
      </c>
      <c r="F840" s="25" t="s">
        <v>4133</v>
      </c>
      <c r="G840" s="26" t="s">
        <v>4134</v>
      </c>
      <c r="H840" s="24"/>
    </row>
    <row r="841" spans="1:8" x14ac:dyDescent="0.2">
      <c r="A841" s="26" t="s">
        <v>4135</v>
      </c>
      <c r="B841" s="26" t="s">
        <v>4136</v>
      </c>
      <c r="C841" s="27" t="s">
        <v>857</v>
      </c>
      <c r="D841" s="27" t="s">
        <v>4137</v>
      </c>
      <c r="E841" s="27" t="s">
        <v>456</v>
      </c>
      <c r="F841" s="25" t="s">
        <v>4138</v>
      </c>
      <c r="G841" s="26" t="s">
        <v>4139</v>
      </c>
      <c r="H841" s="24"/>
    </row>
    <row r="842" spans="1:8" x14ac:dyDescent="0.2">
      <c r="A842" s="26" t="s">
        <v>4140</v>
      </c>
      <c r="B842" s="26" t="s">
        <v>4141</v>
      </c>
      <c r="C842" s="27" t="s">
        <v>863</v>
      </c>
      <c r="D842" s="27" t="s">
        <v>4142</v>
      </c>
      <c r="E842" s="27" t="s">
        <v>1816</v>
      </c>
      <c r="F842" s="25" t="s">
        <v>4143</v>
      </c>
      <c r="G842" s="26" t="s">
        <v>4144</v>
      </c>
      <c r="H842" s="24"/>
    </row>
    <row r="843" spans="1:8" x14ac:dyDescent="0.2">
      <c r="A843" s="26" t="s">
        <v>4145</v>
      </c>
      <c r="B843" s="26" t="s">
        <v>4146</v>
      </c>
      <c r="C843" s="27" t="s">
        <v>863</v>
      </c>
      <c r="D843" s="27" t="s">
        <v>4147</v>
      </c>
      <c r="E843" s="27" t="s">
        <v>1749</v>
      </c>
      <c r="F843" s="25" t="s">
        <v>4148</v>
      </c>
      <c r="G843" s="26" t="s">
        <v>4149</v>
      </c>
      <c r="H843" s="24"/>
    </row>
    <row r="844" spans="1:8" x14ac:dyDescent="0.2">
      <c r="A844" s="26" t="s">
        <v>4150</v>
      </c>
      <c r="B844" s="26" t="s">
        <v>4151</v>
      </c>
      <c r="C844" s="27" t="s">
        <v>863</v>
      </c>
      <c r="D844" s="27" t="s">
        <v>3692</v>
      </c>
      <c r="E844" s="27" t="s">
        <v>456</v>
      </c>
      <c r="F844" s="25" t="s">
        <v>4152</v>
      </c>
      <c r="G844" s="26" t="s">
        <v>4153</v>
      </c>
      <c r="H844" s="24"/>
    </row>
    <row r="845" spans="1:8" x14ac:dyDescent="0.2">
      <c r="A845" s="26" t="s">
        <v>4154</v>
      </c>
      <c r="B845" s="26" t="s">
        <v>4155</v>
      </c>
      <c r="C845" s="27" t="s">
        <v>863</v>
      </c>
      <c r="D845" s="27" t="s">
        <v>4156</v>
      </c>
      <c r="E845" s="27" t="s">
        <v>456</v>
      </c>
      <c r="F845" s="25" t="s">
        <v>4157</v>
      </c>
      <c r="G845" s="26" t="s">
        <v>4158</v>
      </c>
      <c r="H845" s="24"/>
    </row>
    <row r="846" spans="1:8" x14ac:dyDescent="0.2">
      <c r="A846" s="26" t="s">
        <v>4159</v>
      </c>
      <c r="B846" s="26" t="s">
        <v>4160</v>
      </c>
      <c r="C846" s="27">
        <v>699233</v>
      </c>
      <c r="D846" s="27">
        <v>1303</v>
      </c>
      <c r="E846" s="27">
        <v>1</v>
      </c>
      <c r="F846" s="25" t="s">
        <v>4161</v>
      </c>
      <c r="G846" s="26" t="s">
        <v>4162</v>
      </c>
      <c r="H846" s="24"/>
    </row>
    <row r="847" spans="1:8" x14ac:dyDescent="0.2">
      <c r="A847" s="26" t="s">
        <v>4163</v>
      </c>
      <c r="B847" s="26" t="s">
        <v>4164</v>
      </c>
      <c r="C847" s="27">
        <v>699233</v>
      </c>
      <c r="D847" s="27">
        <v>1303</v>
      </c>
      <c r="E847" s="27">
        <v>56</v>
      </c>
      <c r="F847" s="25" t="s">
        <v>4165</v>
      </c>
      <c r="G847" s="26" t="s">
        <v>4166</v>
      </c>
      <c r="H847" s="24"/>
    </row>
    <row r="848" spans="1:8" x14ac:dyDescent="0.2">
      <c r="A848" s="26" t="s">
        <v>4167</v>
      </c>
      <c r="B848" s="26" t="s">
        <v>4168</v>
      </c>
      <c r="C848" s="27" t="s">
        <v>863</v>
      </c>
      <c r="D848" s="27" t="s">
        <v>4169</v>
      </c>
      <c r="E848" s="27" t="s">
        <v>168</v>
      </c>
      <c r="F848" s="25" t="s">
        <v>4170</v>
      </c>
      <c r="G848" s="26" t="s">
        <v>4171</v>
      </c>
      <c r="H848" s="24"/>
    </row>
    <row r="849" spans="1:8" x14ac:dyDescent="0.2">
      <c r="A849" s="26" t="s">
        <v>4172</v>
      </c>
      <c r="B849" s="26" t="s">
        <v>4173</v>
      </c>
      <c r="C849" s="27">
        <v>699233</v>
      </c>
      <c r="D849" s="27">
        <v>1303</v>
      </c>
      <c r="E849" s="27">
        <v>1</v>
      </c>
      <c r="F849" s="25" t="s">
        <v>4174</v>
      </c>
      <c r="G849" s="26" t="s">
        <v>4175</v>
      </c>
      <c r="H849" s="24"/>
    </row>
    <row r="850" spans="1:8" x14ac:dyDescent="0.2">
      <c r="A850" s="26" t="s">
        <v>4176</v>
      </c>
      <c r="B850" s="26" t="s">
        <v>4177</v>
      </c>
      <c r="C850" s="27" t="s">
        <v>851</v>
      </c>
      <c r="D850" s="27" t="s">
        <v>4178</v>
      </c>
      <c r="E850" s="27" t="s">
        <v>456</v>
      </c>
      <c r="F850" s="25" t="s">
        <v>4179</v>
      </c>
      <c r="G850" s="26" t="s">
        <v>4180</v>
      </c>
      <c r="H850" s="24"/>
    </row>
    <row r="851" spans="1:8" x14ac:dyDescent="0.2">
      <c r="A851" s="26" t="s">
        <v>4181</v>
      </c>
      <c r="B851" s="26" t="s">
        <v>4182</v>
      </c>
      <c r="C851" s="27" t="s">
        <v>851</v>
      </c>
      <c r="D851" s="27" t="s">
        <v>4183</v>
      </c>
      <c r="E851" s="27" t="s">
        <v>456</v>
      </c>
      <c r="F851" s="25" t="s">
        <v>4184</v>
      </c>
      <c r="G851" s="26" t="s">
        <v>4185</v>
      </c>
      <c r="H851" s="24"/>
    </row>
    <row r="852" spans="1:8" x14ac:dyDescent="0.2">
      <c r="A852" s="26" t="s">
        <v>4186</v>
      </c>
      <c r="B852" s="26" t="s">
        <v>5</v>
      </c>
      <c r="C852" s="27" t="s">
        <v>851</v>
      </c>
      <c r="D852" s="27" t="s">
        <v>4187</v>
      </c>
      <c r="E852" s="27" t="s">
        <v>456</v>
      </c>
      <c r="F852" s="25" t="s">
        <v>4188</v>
      </c>
      <c r="G852" s="26" t="s">
        <v>4189</v>
      </c>
      <c r="H852" s="24"/>
    </row>
    <row r="853" spans="1:8" x14ac:dyDescent="0.2">
      <c r="A853" s="26" t="s">
        <v>4190</v>
      </c>
      <c r="B853" s="26" t="s">
        <v>4191</v>
      </c>
      <c r="C853" s="27" t="s">
        <v>851</v>
      </c>
      <c r="D853" s="27" t="s">
        <v>4192</v>
      </c>
      <c r="E853" s="27" t="s">
        <v>1816</v>
      </c>
      <c r="F853" s="25" t="s">
        <v>4193</v>
      </c>
      <c r="G853" s="26" t="s">
        <v>4194</v>
      </c>
      <c r="H853" s="24"/>
    </row>
    <row r="854" spans="1:8" x14ac:dyDescent="0.2">
      <c r="A854" s="26" t="s">
        <v>4195</v>
      </c>
      <c r="B854" s="26" t="s">
        <v>4196</v>
      </c>
      <c r="C854" s="27" t="s">
        <v>4197</v>
      </c>
      <c r="D854" s="27" t="s">
        <v>4198</v>
      </c>
      <c r="E854" s="27" t="s">
        <v>1892</v>
      </c>
      <c r="F854" s="25" t="s">
        <v>4199</v>
      </c>
      <c r="G854" s="26" t="s">
        <v>4200</v>
      </c>
      <c r="H854" s="24"/>
    </row>
    <row r="855" spans="1:8" x14ac:dyDescent="0.2">
      <c r="A855" s="26" t="s">
        <v>4201</v>
      </c>
      <c r="B855" s="26" t="s">
        <v>4202</v>
      </c>
      <c r="C855" s="27" t="s">
        <v>851</v>
      </c>
      <c r="D855" s="27" t="s">
        <v>4203</v>
      </c>
      <c r="E855" s="27" t="s">
        <v>456</v>
      </c>
      <c r="F855" s="25" t="s">
        <v>4204</v>
      </c>
      <c r="G855" s="26" t="s">
        <v>4205</v>
      </c>
      <c r="H855" s="24"/>
    </row>
    <row r="856" spans="1:8" x14ac:dyDescent="0.2">
      <c r="A856" s="26" t="s">
        <v>4206</v>
      </c>
      <c r="B856" s="26" t="s">
        <v>4207</v>
      </c>
      <c r="C856" s="27">
        <v>700193</v>
      </c>
      <c r="D856" s="27">
        <v>1246</v>
      </c>
      <c r="E856" s="27" t="s">
        <v>456</v>
      </c>
      <c r="F856" s="25" t="s">
        <v>4208</v>
      </c>
      <c r="G856" s="26" t="s">
        <v>4209</v>
      </c>
      <c r="H856" s="24"/>
    </row>
    <row r="857" spans="1:8" x14ac:dyDescent="0.2">
      <c r="A857" s="26" t="s">
        <v>4210</v>
      </c>
      <c r="B857" s="26" t="s">
        <v>4211</v>
      </c>
      <c r="C857" s="27" t="s">
        <v>873</v>
      </c>
      <c r="D857" s="27" t="s">
        <v>4212</v>
      </c>
      <c r="E857" s="27" t="s">
        <v>1816</v>
      </c>
      <c r="F857" s="25" t="s">
        <v>4213</v>
      </c>
      <c r="G857" s="26" t="s">
        <v>4214</v>
      </c>
      <c r="H857" s="24"/>
    </row>
    <row r="858" spans="1:8" x14ac:dyDescent="0.2">
      <c r="A858" s="26" t="s">
        <v>4215</v>
      </c>
      <c r="B858" s="26" t="s">
        <v>4216</v>
      </c>
      <c r="C858" s="27" t="s">
        <v>873</v>
      </c>
      <c r="D858" s="27" t="s">
        <v>4217</v>
      </c>
      <c r="E858" s="27" t="s">
        <v>1810</v>
      </c>
      <c r="F858" s="25" t="s">
        <v>4218</v>
      </c>
      <c r="G858" s="26" t="s">
        <v>4219</v>
      </c>
      <c r="H858" s="24"/>
    </row>
    <row r="859" spans="1:8" x14ac:dyDescent="0.2">
      <c r="A859" s="26" t="s">
        <v>4220</v>
      </c>
      <c r="B859" s="26" t="s">
        <v>4221</v>
      </c>
      <c r="C859" s="27" t="s">
        <v>873</v>
      </c>
      <c r="D859" s="27" t="s">
        <v>4222</v>
      </c>
      <c r="E859" s="27" t="s">
        <v>456</v>
      </c>
      <c r="F859" s="25" t="s">
        <v>4223</v>
      </c>
      <c r="G859" s="26" t="s">
        <v>4224</v>
      </c>
      <c r="H859" s="24"/>
    </row>
    <row r="860" spans="1:8" x14ac:dyDescent="0.2">
      <c r="A860" s="26" t="s">
        <v>4225</v>
      </c>
      <c r="B860" s="26" t="s">
        <v>4226</v>
      </c>
      <c r="C860" s="27">
        <v>700444</v>
      </c>
      <c r="D860" s="27">
        <v>2472</v>
      </c>
      <c r="E860" s="27">
        <v>1</v>
      </c>
      <c r="F860" s="25" t="s">
        <v>4227</v>
      </c>
      <c r="G860" s="26" t="s">
        <v>4228</v>
      </c>
      <c r="H860" s="24"/>
    </row>
    <row r="861" spans="1:8" x14ac:dyDescent="0.2">
      <c r="A861" s="26" t="s">
        <v>4229</v>
      </c>
      <c r="B861" s="26" t="s">
        <v>4230</v>
      </c>
      <c r="C861" s="27" t="s">
        <v>887</v>
      </c>
      <c r="D861" s="27" t="s">
        <v>1792</v>
      </c>
      <c r="E861" s="27" t="s">
        <v>456</v>
      </c>
      <c r="F861" s="25" t="s">
        <v>4231</v>
      </c>
      <c r="G861" s="26" t="s">
        <v>4232</v>
      </c>
      <c r="H861" s="24"/>
    </row>
    <row r="862" spans="1:8" x14ac:dyDescent="0.2">
      <c r="A862" s="26" t="s">
        <v>4233</v>
      </c>
      <c r="B862" s="26" t="s">
        <v>4234</v>
      </c>
      <c r="C862" s="27" t="s">
        <v>887</v>
      </c>
      <c r="D862" s="27" t="s">
        <v>4235</v>
      </c>
      <c r="E862" s="27" t="s">
        <v>456</v>
      </c>
      <c r="F862" s="25" t="s">
        <v>4236</v>
      </c>
      <c r="G862" s="26" t="s">
        <v>4237</v>
      </c>
      <c r="H862" s="24"/>
    </row>
    <row r="863" spans="1:8" x14ac:dyDescent="0.2">
      <c r="A863" s="26" t="s">
        <v>4238</v>
      </c>
      <c r="B863" s="26" t="s">
        <v>4239</v>
      </c>
      <c r="C863" s="27" t="s">
        <v>887</v>
      </c>
      <c r="D863" s="27" t="s">
        <v>4240</v>
      </c>
      <c r="E863" s="27" t="s">
        <v>456</v>
      </c>
      <c r="F863" s="25" t="s">
        <v>4241</v>
      </c>
      <c r="G863" s="26" t="s">
        <v>4242</v>
      </c>
      <c r="H863" s="24"/>
    </row>
    <row r="864" spans="1:8" x14ac:dyDescent="0.2">
      <c r="A864" s="26" t="s">
        <v>4243</v>
      </c>
      <c r="B864" s="26" t="s">
        <v>4244</v>
      </c>
      <c r="C864" s="27">
        <v>701564</v>
      </c>
      <c r="D864" s="27">
        <v>1155</v>
      </c>
      <c r="E864" s="27">
        <v>1</v>
      </c>
      <c r="F864" s="25" t="s">
        <v>4245</v>
      </c>
      <c r="G864" s="26" t="s">
        <v>4246</v>
      </c>
      <c r="H864" s="24"/>
    </row>
    <row r="865" spans="1:8" x14ac:dyDescent="0.2">
      <c r="A865" s="26" t="s">
        <v>4247</v>
      </c>
      <c r="B865" s="26" t="s">
        <v>4248</v>
      </c>
      <c r="C865" s="27" t="s">
        <v>887</v>
      </c>
      <c r="D865" s="27" t="s">
        <v>4249</v>
      </c>
      <c r="E865" s="27" t="s">
        <v>456</v>
      </c>
      <c r="F865" s="25" t="s">
        <v>4250</v>
      </c>
      <c r="G865" s="26" t="s">
        <v>4251</v>
      </c>
      <c r="H865" s="24"/>
    </row>
    <row r="866" spans="1:8" x14ac:dyDescent="0.2">
      <c r="A866" s="26" t="s">
        <v>4252</v>
      </c>
      <c r="B866" s="26" t="s">
        <v>4253</v>
      </c>
      <c r="C866" s="27" t="s">
        <v>887</v>
      </c>
      <c r="D866" s="27" t="s">
        <v>4254</v>
      </c>
      <c r="E866" s="27" t="s">
        <v>456</v>
      </c>
      <c r="F866" s="25" t="s">
        <v>4255</v>
      </c>
      <c r="G866" s="26" t="s">
        <v>4256</v>
      </c>
      <c r="H866" s="24"/>
    </row>
    <row r="867" spans="1:8" x14ac:dyDescent="0.2">
      <c r="A867" s="26" t="s">
        <v>4257</v>
      </c>
      <c r="B867" s="26" t="s">
        <v>4258</v>
      </c>
      <c r="C867" s="27">
        <v>701661</v>
      </c>
      <c r="D867" s="27">
        <v>3208</v>
      </c>
      <c r="E867" s="27" t="s">
        <v>456</v>
      </c>
      <c r="F867" s="25" t="s">
        <v>4259</v>
      </c>
      <c r="G867" s="26" t="s">
        <v>4260</v>
      </c>
      <c r="H867" s="24"/>
    </row>
    <row r="868" spans="1:8" x14ac:dyDescent="0.2">
      <c r="A868" s="26" t="s">
        <v>4261</v>
      </c>
      <c r="B868" s="26" t="s">
        <v>4262</v>
      </c>
      <c r="C868" s="27">
        <v>702315</v>
      </c>
      <c r="D868" s="27">
        <v>276</v>
      </c>
      <c r="E868" s="27" t="s">
        <v>456</v>
      </c>
      <c r="F868" s="25" t="s">
        <v>4263</v>
      </c>
      <c r="G868" s="26" t="s">
        <v>4264</v>
      </c>
      <c r="H868" s="24"/>
    </row>
    <row r="869" spans="1:8" x14ac:dyDescent="0.2">
      <c r="A869" s="26" t="s">
        <v>4265</v>
      </c>
      <c r="B869" s="26" t="s">
        <v>4266</v>
      </c>
      <c r="C869" s="27" t="s">
        <v>908</v>
      </c>
      <c r="D869" s="27" t="s">
        <v>4267</v>
      </c>
      <c r="E869" s="27" t="s">
        <v>456</v>
      </c>
      <c r="F869" s="25" t="s">
        <v>4268</v>
      </c>
      <c r="G869" s="26" t="s">
        <v>4269</v>
      </c>
      <c r="H869" s="24"/>
    </row>
    <row r="870" spans="1:8" x14ac:dyDescent="0.2">
      <c r="A870" s="26" t="s">
        <v>4270</v>
      </c>
      <c r="B870" s="26" t="s">
        <v>4271</v>
      </c>
      <c r="C870" s="27" t="s">
        <v>908</v>
      </c>
      <c r="D870" s="27" t="s">
        <v>4272</v>
      </c>
      <c r="E870" s="27" t="s">
        <v>456</v>
      </c>
      <c r="F870" s="25" t="s">
        <v>4273</v>
      </c>
      <c r="G870" s="26" t="s">
        <v>4274</v>
      </c>
      <c r="H870" s="24"/>
    </row>
    <row r="871" spans="1:8" x14ac:dyDescent="0.2">
      <c r="A871" s="26" t="s">
        <v>4275</v>
      </c>
      <c r="B871" s="26" t="s">
        <v>4276</v>
      </c>
      <c r="C871" s="27" t="s">
        <v>914</v>
      </c>
      <c r="D871" s="27" t="s">
        <v>4277</v>
      </c>
      <c r="E871" s="27" t="s">
        <v>456</v>
      </c>
      <c r="F871" s="25" t="s">
        <v>4278</v>
      </c>
      <c r="G871" s="26" t="s">
        <v>4279</v>
      </c>
      <c r="H871" s="24"/>
    </row>
    <row r="872" spans="1:8" x14ac:dyDescent="0.2">
      <c r="A872" s="26" t="s">
        <v>4280</v>
      </c>
      <c r="B872" s="26" t="s">
        <v>4281</v>
      </c>
      <c r="C872" s="27" t="s">
        <v>914</v>
      </c>
      <c r="D872" s="27" t="s">
        <v>692</v>
      </c>
      <c r="E872" s="27" t="s">
        <v>456</v>
      </c>
      <c r="F872" s="25" t="s">
        <v>4282</v>
      </c>
      <c r="G872" s="26" t="s">
        <v>4283</v>
      </c>
      <c r="H872" s="24"/>
    </row>
    <row r="873" spans="1:8" x14ac:dyDescent="0.2">
      <c r="A873" s="26" t="s">
        <v>4284</v>
      </c>
      <c r="B873" s="26" t="s">
        <v>4285</v>
      </c>
      <c r="C873" s="27">
        <v>703745</v>
      </c>
      <c r="D873" s="27">
        <v>1765</v>
      </c>
      <c r="E873" s="27">
        <v>5</v>
      </c>
      <c r="F873" s="25" t="s">
        <v>4286</v>
      </c>
      <c r="G873" s="26" t="s">
        <v>4287</v>
      </c>
      <c r="H873" s="24"/>
    </row>
    <row r="874" spans="1:8" x14ac:dyDescent="0.2">
      <c r="A874" s="26" t="s">
        <v>4288</v>
      </c>
      <c r="B874" s="26" t="s">
        <v>4289</v>
      </c>
      <c r="C874" s="27">
        <v>703745</v>
      </c>
      <c r="D874" s="27">
        <v>1765</v>
      </c>
      <c r="E874" s="27">
        <v>5</v>
      </c>
      <c r="F874" s="25" t="s">
        <v>4290</v>
      </c>
      <c r="G874" s="26"/>
      <c r="H874" s="24"/>
    </row>
    <row r="875" spans="1:8" x14ac:dyDescent="0.2">
      <c r="A875" s="26" t="s">
        <v>4291</v>
      </c>
      <c r="B875" s="26" t="s">
        <v>4292</v>
      </c>
      <c r="C875" s="27" t="s">
        <v>914</v>
      </c>
      <c r="D875" s="27" t="s">
        <v>4293</v>
      </c>
      <c r="E875" s="27" t="s">
        <v>456</v>
      </c>
      <c r="F875" s="25" t="s">
        <v>4294</v>
      </c>
      <c r="G875" s="26" t="s">
        <v>4295</v>
      </c>
      <c r="H875" s="24"/>
    </row>
    <row r="876" spans="1:8" x14ac:dyDescent="0.2">
      <c r="A876" s="26" t="s">
        <v>4296</v>
      </c>
      <c r="B876" s="26" t="s">
        <v>4297</v>
      </c>
      <c r="C876" s="27" t="s">
        <v>914</v>
      </c>
      <c r="D876" s="27" t="s">
        <v>3687</v>
      </c>
      <c r="E876" s="27" t="s">
        <v>456</v>
      </c>
      <c r="F876" s="25" t="s">
        <v>4298</v>
      </c>
      <c r="G876" s="26" t="s">
        <v>4299</v>
      </c>
      <c r="H876" s="24"/>
    </row>
    <row r="877" spans="1:8" x14ac:dyDescent="0.2">
      <c r="A877" s="26" t="s">
        <v>4300</v>
      </c>
      <c r="B877" s="26" t="s">
        <v>4301</v>
      </c>
      <c r="C877" s="27">
        <v>703745</v>
      </c>
      <c r="D877" s="27">
        <v>154</v>
      </c>
      <c r="E877" s="27" t="s">
        <v>456</v>
      </c>
      <c r="F877" s="25" t="s">
        <v>4302</v>
      </c>
      <c r="G877" s="26" t="s">
        <v>4303</v>
      </c>
      <c r="H877" s="24"/>
    </row>
    <row r="878" spans="1:8" x14ac:dyDescent="0.2">
      <c r="A878" s="26" t="s">
        <v>4304</v>
      </c>
      <c r="B878" s="26" t="s">
        <v>4305</v>
      </c>
      <c r="C878" s="27">
        <v>704334</v>
      </c>
      <c r="D878" s="27">
        <v>560</v>
      </c>
      <c r="E878" s="27" t="s">
        <v>456</v>
      </c>
      <c r="F878" s="25" t="s">
        <v>4306</v>
      </c>
      <c r="G878" s="26" t="s">
        <v>4307</v>
      </c>
      <c r="H878" s="24"/>
    </row>
    <row r="879" spans="1:8" x14ac:dyDescent="0.2">
      <c r="A879" s="26" t="s">
        <v>4308</v>
      </c>
      <c r="B879" s="26" t="s">
        <v>4309</v>
      </c>
      <c r="C879" s="27">
        <v>704334</v>
      </c>
      <c r="D879" s="27">
        <v>560</v>
      </c>
      <c r="E879" s="27" t="s">
        <v>456</v>
      </c>
      <c r="F879" s="25" t="s">
        <v>4310</v>
      </c>
      <c r="G879" s="26" t="s">
        <v>4311</v>
      </c>
      <c r="H879" s="24"/>
    </row>
    <row r="880" spans="1:8" x14ac:dyDescent="0.2">
      <c r="A880" s="26" t="s">
        <v>4312</v>
      </c>
      <c r="B880" s="26" t="s">
        <v>4313</v>
      </c>
      <c r="C880" s="27" t="s">
        <v>4314</v>
      </c>
      <c r="D880" s="27" t="s">
        <v>4315</v>
      </c>
      <c r="E880" s="27" t="s">
        <v>456</v>
      </c>
      <c r="F880" s="25" t="s">
        <v>4316</v>
      </c>
      <c r="G880" s="26" t="s">
        <v>4317</v>
      </c>
      <c r="H880" s="24"/>
    </row>
    <row r="881" spans="1:8" x14ac:dyDescent="0.2">
      <c r="A881" s="26" t="s">
        <v>4318</v>
      </c>
      <c r="B881" s="26" t="s">
        <v>4319</v>
      </c>
      <c r="C881" s="27" t="s">
        <v>4314</v>
      </c>
      <c r="D881" s="27" t="s">
        <v>561</v>
      </c>
      <c r="E881" s="27" t="s">
        <v>456</v>
      </c>
      <c r="F881" s="25" t="s">
        <v>4320</v>
      </c>
      <c r="G881" s="26" t="s">
        <v>4321</v>
      </c>
      <c r="H881" s="24"/>
    </row>
    <row r="882" spans="1:8" x14ac:dyDescent="0.2">
      <c r="A882" s="26" t="s">
        <v>4322</v>
      </c>
      <c r="B882" s="26" t="s">
        <v>4323</v>
      </c>
      <c r="C882" s="27" t="s">
        <v>919</v>
      </c>
      <c r="D882" s="27" t="s">
        <v>3918</v>
      </c>
      <c r="E882" s="27" t="s">
        <v>456</v>
      </c>
      <c r="F882" s="25" t="s">
        <v>4324</v>
      </c>
      <c r="G882" s="26" t="s">
        <v>4325</v>
      </c>
      <c r="H882" s="24"/>
    </row>
    <row r="883" spans="1:8" x14ac:dyDescent="0.2">
      <c r="A883" s="26" t="s">
        <v>4326</v>
      </c>
      <c r="B883" s="26" t="s">
        <v>4327</v>
      </c>
      <c r="C883" s="27" t="s">
        <v>935</v>
      </c>
      <c r="D883" s="27" t="s">
        <v>4328</v>
      </c>
      <c r="E883" s="27" t="s">
        <v>456</v>
      </c>
      <c r="F883" s="25" t="s">
        <v>4329</v>
      </c>
      <c r="G883" s="26" t="s">
        <v>4330</v>
      </c>
      <c r="H883" s="24"/>
    </row>
    <row r="884" spans="1:8" x14ac:dyDescent="0.2">
      <c r="A884" s="26" t="s">
        <v>4331</v>
      </c>
      <c r="B884" s="26" t="s">
        <v>4332</v>
      </c>
      <c r="C884" s="27">
        <v>705896</v>
      </c>
      <c r="D884" s="27">
        <v>643</v>
      </c>
      <c r="E884" s="27">
        <v>1</v>
      </c>
      <c r="F884" s="25" t="s">
        <v>4333</v>
      </c>
      <c r="G884" s="26" t="s">
        <v>4334</v>
      </c>
      <c r="H884" s="24"/>
    </row>
    <row r="885" spans="1:8" x14ac:dyDescent="0.2">
      <c r="A885" s="26" t="s">
        <v>4335</v>
      </c>
      <c r="B885" s="26" t="s">
        <v>4336</v>
      </c>
      <c r="C885" s="27">
        <v>705896</v>
      </c>
      <c r="D885" s="27">
        <v>1303</v>
      </c>
      <c r="E885" s="27">
        <v>3</v>
      </c>
      <c r="F885" s="25" t="s">
        <v>4337</v>
      </c>
      <c r="G885" s="26" t="s">
        <v>4338</v>
      </c>
      <c r="H885" s="24"/>
    </row>
    <row r="886" spans="1:8" x14ac:dyDescent="0.2">
      <c r="A886" s="26" t="s">
        <v>4339</v>
      </c>
      <c r="B886" s="26" t="s">
        <v>4340</v>
      </c>
      <c r="C886" s="27">
        <v>705896</v>
      </c>
      <c r="D886" s="27">
        <v>2041</v>
      </c>
      <c r="E886" s="27" t="s">
        <v>456</v>
      </c>
      <c r="F886" s="25" t="s">
        <v>4341</v>
      </c>
      <c r="G886" s="26"/>
      <c r="H886" s="24"/>
    </row>
    <row r="887" spans="1:8" x14ac:dyDescent="0.2">
      <c r="A887" s="26" t="s">
        <v>4342</v>
      </c>
      <c r="B887" s="26" t="s">
        <v>4343</v>
      </c>
      <c r="C887" s="27" t="s">
        <v>4344</v>
      </c>
      <c r="D887" s="27" t="s">
        <v>4345</v>
      </c>
      <c r="E887" s="27" t="s">
        <v>456</v>
      </c>
      <c r="F887" s="25" t="s">
        <v>4346</v>
      </c>
      <c r="G887" s="26" t="s">
        <v>4347</v>
      </c>
      <c r="H887" s="24"/>
    </row>
    <row r="888" spans="1:8" x14ac:dyDescent="0.2">
      <c r="A888" s="26" t="s">
        <v>4348</v>
      </c>
      <c r="B888" s="26" t="s">
        <v>4349</v>
      </c>
      <c r="C888" s="27">
        <v>704725</v>
      </c>
      <c r="D888" s="27">
        <v>1802</v>
      </c>
      <c r="E888" s="27" t="s">
        <v>456</v>
      </c>
      <c r="F888" s="25" t="s">
        <v>4350</v>
      </c>
      <c r="G888" s="26" t="s">
        <v>4351</v>
      </c>
      <c r="H888" s="24"/>
    </row>
    <row r="889" spans="1:8" x14ac:dyDescent="0.2">
      <c r="A889" s="26" t="s">
        <v>4352</v>
      </c>
      <c r="B889" s="26" t="s">
        <v>4353</v>
      </c>
      <c r="C889" s="27">
        <v>704717</v>
      </c>
      <c r="D889" s="27">
        <v>392</v>
      </c>
      <c r="E889" s="27" t="s">
        <v>456</v>
      </c>
      <c r="F889" s="25" t="s">
        <v>4354</v>
      </c>
      <c r="G889" s="26" t="s">
        <v>4355</v>
      </c>
      <c r="H889" s="24"/>
    </row>
    <row r="890" spans="1:8" x14ac:dyDescent="0.2">
      <c r="A890" s="26" t="s">
        <v>4356</v>
      </c>
      <c r="B890" s="26" t="s">
        <v>4357</v>
      </c>
      <c r="C890" s="27" t="s">
        <v>941</v>
      </c>
      <c r="D890" s="27" t="s">
        <v>4358</v>
      </c>
      <c r="E890" s="27" t="s">
        <v>1999</v>
      </c>
      <c r="F890" s="25" t="s">
        <v>4359</v>
      </c>
      <c r="G890" s="26" t="s">
        <v>4360</v>
      </c>
      <c r="H890" s="24"/>
    </row>
    <row r="891" spans="1:8" x14ac:dyDescent="0.2">
      <c r="A891" s="26" t="s">
        <v>4361</v>
      </c>
      <c r="B891" s="26" t="s">
        <v>4362</v>
      </c>
      <c r="C891" s="27" t="s">
        <v>941</v>
      </c>
      <c r="D891" s="27" t="s">
        <v>4363</v>
      </c>
      <c r="E891" s="27" t="s">
        <v>456</v>
      </c>
      <c r="F891" s="25" t="s">
        <v>4364</v>
      </c>
      <c r="G891" s="26" t="s">
        <v>4365</v>
      </c>
      <c r="H891" s="24"/>
    </row>
    <row r="892" spans="1:8" x14ac:dyDescent="0.2">
      <c r="A892" s="26" t="s">
        <v>4366</v>
      </c>
      <c r="B892" s="26" t="s">
        <v>4367</v>
      </c>
      <c r="C892" s="27">
        <v>706418</v>
      </c>
      <c r="D892" s="27">
        <v>3932</v>
      </c>
      <c r="E892" s="27">
        <v>6</v>
      </c>
      <c r="F892" s="25" t="s">
        <v>4368</v>
      </c>
      <c r="G892" s="26" t="s">
        <v>4369</v>
      </c>
      <c r="H892" s="24"/>
    </row>
    <row r="893" spans="1:8" x14ac:dyDescent="0.2">
      <c r="A893" s="26" t="s">
        <v>4370</v>
      </c>
      <c r="B893" s="26" t="s">
        <v>4371</v>
      </c>
      <c r="C893" s="27">
        <v>706418</v>
      </c>
      <c r="D893" s="27">
        <v>3932</v>
      </c>
      <c r="E893" s="27">
        <v>6</v>
      </c>
      <c r="F893" s="25" t="s">
        <v>4372</v>
      </c>
      <c r="G893" s="26" t="s">
        <v>4373</v>
      </c>
      <c r="H893" s="24"/>
    </row>
    <row r="894" spans="1:8" x14ac:dyDescent="0.2">
      <c r="A894" s="26" t="s">
        <v>4374</v>
      </c>
      <c r="B894" s="26" t="s">
        <v>4375</v>
      </c>
      <c r="C894" s="27" t="s">
        <v>962</v>
      </c>
      <c r="D894" s="27" t="s">
        <v>4376</v>
      </c>
      <c r="E894" s="27" t="s">
        <v>456</v>
      </c>
      <c r="F894" s="25" t="s">
        <v>4377</v>
      </c>
      <c r="G894" s="26" t="s">
        <v>4378</v>
      </c>
      <c r="H894" s="24"/>
    </row>
    <row r="895" spans="1:8" x14ac:dyDescent="0.2">
      <c r="A895" s="26" t="s">
        <v>4379</v>
      </c>
      <c r="B895" s="26" t="s">
        <v>4380</v>
      </c>
      <c r="C895" s="27" t="s">
        <v>962</v>
      </c>
      <c r="D895" s="27" t="s">
        <v>4381</v>
      </c>
      <c r="E895" s="27" t="s">
        <v>456</v>
      </c>
      <c r="F895" s="25" t="s">
        <v>4382</v>
      </c>
      <c r="G895" s="26" t="s">
        <v>4383</v>
      </c>
      <c r="H895" s="24"/>
    </row>
    <row r="896" spans="1:8" x14ac:dyDescent="0.2">
      <c r="A896" s="26" t="s">
        <v>4384</v>
      </c>
      <c r="B896" s="26" t="s">
        <v>4385</v>
      </c>
      <c r="C896" s="27" t="s">
        <v>962</v>
      </c>
      <c r="D896" s="27" t="s">
        <v>4386</v>
      </c>
      <c r="E896" s="27" t="s">
        <v>456</v>
      </c>
      <c r="F896" s="25" t="s">
        <v>4387</v>
      </c>
      <c r="G896" s="26" t="s">
        <v>4388</v>
      </c>
      <c r="H896" s="24"/>
    </row>
    <row r="897" spans="1:8" x14ac:dyDescent="0.2">
      <c r="A897" s="26" t="s">
        <v>4389</v>
      </c>
      <c r="B897" s="26" t="s">
        <v>4390</v>
      </c>
      <c r="C897" s="27" t="s">
        <v>962</v>
      </c>
      <c r="D897" s="27" t="s">
        <v>4391</v>
      </c>
      <c r="E897" s="27" t="s">
        <v>456</v>
      </c>
      <c r="F897" s="25" t="s">
        <v>4392</v>
      </c>
      <c r="G897" s="26" t="s">
        <v>4393</v>
      </c>
      <c r="H897" s="24"/>
    </row>
    <row r="898" spans="1:8" x14ac:dyDescent="0.2">
      <c r="A898" s="26" t="s">
        <v>4394</v>
      </c>
      <c r="B898" s="26" t="s">
        <v>4395</v>
      </c>
      <c r="C898" s="27" t="s">
        <v>962</v>
      </c>
      <c r="D898" s="27" t="s">
        <v>4396</v>
      </c>
      <c r="E898" s="27" t="s">
        <v>456</v>
      </c>
      <c r="F898" s="25" t="s">
        <v>4397</v>
      </c>
      <c r="G898" s="26" t="s">
        <v>4398</v>
      </c>
      <c r="H898" s="24"/>
    </row>
    <row r="899" spans="1:8" x14ac:dyDescent="0.2">
      <c r="A899" s="26" t="s">
        <v>4399</v>
      </c>
      <c r="B899" s="26" t="s">
        <v>4400</v>
      </c>
      <c r="C899" s="27">
        <v>708712</v>
      </c>
      <c r="D899" s="27">
        <v>309</v>
      </c>
      <c r="E899" s="27" t="s">
        <v>456</v>
      </c>
      <c r="F899" s="25" t="s">
        <v>4401</v>
      </c>
      <c r="G899" s="26" t="s">
        <v>4402</v>
      </c>
      <c r="H899" s="24"/>
    </row>
    <row r="900" spans="1:8" x14ac:dyDescent="0.2">
      <c r="A900" s="26" t="s">
        <v>4403</v>
      </c>
      <c r="B900" s="26" t="s">
        <v>4404</v>
      </c>
      <c r="C900" s="27" t="s">
        <v>977</v>
      </c>
      <c r="D900" s="27" t="s">
        <v>4405</v>
      </c>
      <c r="E900" s="27" t="s">
        <v>456</v>
      </c>
      <c r="F900" s="25" t="s">
        <v>4406</v>
      </c>
      <c r="G900" s="26" t="s">
        <v>4407</v>
      </c>
      <c r="H900" s="24"/>
    </row>
    <row r="901" spans="1:8" x14ac:dyDescent="0.2">
      <c r="A901" s="26" t="s">
        <v>4408</v>
      </c>
      <c r="B901" s="26" t="s">
        <v>4409</v>
      </c>
      <c r="C901" s="27" t="s">
        <v>977</v>
      </c>
      <c r="D901" s="27" t="s">
        <v>4410</v>
      </c>
      <c r="E901" s="27" t="s">
        <v>456</v>
      </c>
      <c r="F901" s="25" t="s">
        <v>4411</v>
      </c>
      <c r="G901" s="26" t="s">
        <v>4412</v>
      </c>
      <c r="H901" s="24"/>
    </row>
    <row r="902" spans="1:8" x14ac:dyDescent="0.2">
      <c r="A902" s="26" t="s">
        <v>4413</v>
      </c>
      <c r="B902" s="26" t="s">
        <v>6</v>
      </c>
      <c r="C902" s="27" t="s">
        <v>983</v>
      </c>
      <c r="D902" s="27" t="s">
        <v>1622</v>
      </c>
      <c r="E902" s="27" t="s">
        <v>456</v>
      </c>
      <c r="F902" s="25" t="s">
        <v>4414</v>
      </c>
      <c r="G902" s="26" t="s">
        <v>4415</v>
      </c>
      <c r="H902" s="24"/>
    </row>
    <row r="903" spans="1:8" x14ac:dyDescent="0.2">
      <c r="A903" s="26" t="s">
        <v>4416</v>
      </c>
      <c r="B903" s="26" t="s">
        <v>4417</v>
      </c>
      <c r="C903" s="27" t="s">
        <v>4418</v>
      </c>
      <c r="D903" s="27" t="s">
        <v>4419</v>
      </c>
      <c r="E903" s="27" t="s">
        <v>456</v>
      </c>
      <c r="F903" s="25" t="s">
        <v>4420</v>
      </c>
      <c r="G903" s="26" t="s">
        <v>4421</v>
      </c>
      <c r="H903" s="24"/>
    </row>
    <row r="904" spans="1:8" x14ac:dyDescent="0.2">
      <c r="A904" s="26" t="s">
        <v>4422</v>
      </c>
      <c r="B904" s="26" t="s">
        <v>4423</v>
      </c>
      <c r="C904" s="27" t="s">
        <v>983</v>
      </c>
      <c r="D904" s="27" t="s">
        <v>4424</v>
      </c>
      <c r="E904" s="27" t="s">
        <v>456</v>
      </c>
      <c r="F904" s="25" t="s">
        <v>4425</v>
      </c>
      <c r="G904" s="26" t="s">
        <v>4426</v>
      </c>
      <c r="H904" s="24"/>
    </row>
    <row r="905" spans="1:8" x14ac:dyDescent="0.2">
      <c r="A905" s="26" t="s">
        <v>4427</v>
      </c>
      <c r="B905" s="26" t="s">
        <v>4428</v>
      </c>
      <c r="C905" s="27" t="s">
        <v>983</v>
      </c>
      <c r="D905" s="27" t="s">
        <v>2068</v>
      </c>
      <c r="E905" s="27" t="s">
        <v>456</v>
      </c>
      <c r="F905" s="25" t="s">
        <v>4429</v>
      </c>
      <c r="G905" s="26" t="s">
        <v>4430</v>
      </c>
      <c r="H905" s="24"/>
    </row>
    <row r="906" spans="1:8" x14ac:dyDescent="0.2">
      <c r="A906" s="26" t="s">
        <v>4431</v>
      </c>
      <c r="B906" s="26" t="s">
        <v>4432</v>
      </c>
      <c r="C906" s="27" t="s">
        <v>4433</v>
      </c>
      <c r="D906" s="27" t="s">
        <v>1768</v>
      </c>
      <c r="E906" s="27" t="s">
        <v>456</v>
      </c>
      <c r="F906" s="25" t="s">
        <v>4434</v>
      </c>
      <c r="G906" s="26" t="s">
        <v>4435</v>
      </c>
      <c r="H906" s="24"/>
    </row>
    <row r="907" spans="1:8" x14ac:dyDescent="0.2">
      <c r="A907" s="26" t="s">
        <v>4436</v>
      </c>
      <c r="B907" s="26" t="s">
        <v>4437</v>
      </c>
      <c r="C907" s="27">
        <v>798762</v>
      </c>
      <c r="D907" s="27">
        <v>278</v>
      </c>
      <c r="E907" s="27">
        <v>4</v>
      </c>
      <c r="F907" s="25" t="s">
        <v>4438</v>
      </c>
      <c r="G907" s="26"/>
      <c r="H907" s="24"/>
    </row>
    <row r="908" spans="1:8" x14ac:dyDescent="0.2">
      <c r="A908" s="26" t="s">
        <v>4439</v>
      </c>
      <c r="B908" s="26" t="s">
        <v>4440</v>
      </c>
      <c r="C908" s="27" t="s">
        <v>989</v>
      </c>
      <c r="D908" s="27" t="s">
        <v>4441</v>
      </c>
      <c r="E908" s="27" t="s">
        <v>456</v>
      </c>
      <c r="F908" s="25" t="s">
        <v>4442</v>
      </c>
      <c r="G908" s="26" t="s">
        <v>4443</v>
      </c>
      <c r="H908" s="24"/>
    </row>
    <row r="909" spans="1:8" x14ac:dyDescent="0.2">
      <c r="A909" s="26" t="s">
        <v>4444</v>
      </c>
      <c r="B909" s="26" t="s">
        <v>4445</v>
      </c>
      <c r="C909" s="27" t="s">
        <v>989</v>
      </c>
      <c r="D909" s="27" t="s">
        <v>4446</v>
      </c>
      <c r="E909" s="27" t="s">
        <v>456</v>
      </c>
      <c r="F909" s="25" t="s">
        <v>4447</v>
      </c>
      <c r="G909" s="26"/>
      <c r="H909" s="24"/>
    </row>
    <row r="910" spans="1:8" x14ac:dyDescent="0.2">
      <c r="A910" s="26" t="s">
        <v>4448</v>
      </c>
      <c r="B910" s="26" t="s">
        <v>4449</v>
      </c>
      <c r="C910" s="27" t="s">
        <v>989</v>
      </c>
      <c r="D910" s="27" t="s">
        <v>4450</v>
      </c>
      <c r="E910" s="27" t="s">
        <v>456</v>
      </c>
      <c r="F910" s="25" t="s">
        <v>4451</v>
      </c>
      <c r="G910" s="26" t="s">
        <v>4452</v>
      </c>
      <c r="H910" s="24"/>
    </row>
    <row r="911" spans="1:8" x14ac:dyDescent="0.2">
      <c r="A911" s="26" t="s">
        <v>4453</v>
      </c>
      <c r="B911" s="26" t="s">
        <v>7</v>
      </c>
      <c r="C911" s="27" t="s">
        <v>989</v>
      </c>
      <c r="D911" s="27" t="s">
        <v>4454</v>
      </c>
      <c r="E911" s="27" t="s">
        <v>456</v>
      </c>
      <c r="F911" s="25" t="s">
        <v>4455</v>
      </c>
      <c r="G911" s="26" t="s">
        <v>4456</v>
      </c>
      <c r="H911" s="24"/>
    </row>
    <row r="912" spans="1:8" x14ac:dyDescent="0.2">
      <c r="A912" s="26" t="s">
        <v>4457</v>
      </c>
      <c r="B912" s="26" t="s">
        <v>4458</v>
      </c>
      <c r="C912" s="27" t="s">
        <v>4433</v>
      </c>
      <c r="D912" s="27" t="s">
        <v>1004</v>
      </c>
      <c r="E912" s="27" t="s">
        <v>456</v>
      </c>
      <c r="F912" s="25" t="s">
        <v>4459</v>
      </c>
      <c r="G912" s="26" t="s">
        <v>4460</v>
      </c>
      <c r="H912" s="24"/>
    </row>
    <row r="913" spans="1:8" x14ac:dyDescent="0.2">
      <c r="A913" s="26" t="s">
        <v>4461</v>
      </c>
      <c r="B913" s="26" t="s">
        <v>4462</v>
      </c>
      <c r="C913" s="27" t="s">
        <v>989</v>
      </c>
      <c r="D913" s="27" t="s">
        <v>3528</v>
      </c>
      <c r="E913" s="27" t="s">
        <v>456</v>
      </c>
      <c r="F913" s="25" t="s">
        <v>4463</v>
      </c>
      <c r="G913" s="26" t="s">
        <v>4464</v>
      </c>
      <c r="H913" s="24"/>
    </row>
    <row r="914" spans="1:8" x14ac:dyDescent="0.2">
      <c r="A914" s="26" t="s">
        <v>4465</v>
      </c>
      <c r="B914" s="26" t="s">
        <v>4466</v>
      </c>
      <c r="C914" s="27" t="s">
        <v>4467</v>
      </c>
      <c r="D914" s="27" t="s">
        <v>4468</v>
      </c>
      <c r="E914" s="27" t="s">
        <v>456</v>
      </c>
      <c r="F914" s="25" t="s">
        <v>4469</v>
      </c>
      <c r="G914" s="26" t="s">
        <v>4470</v>
      </c>
      <c r="H914" s="24"/>
    </row>
    <row r="915" spans="1:8" x14ac:dyDescent="0.2">
      <c r="A915" s="26" t="s">
        <v>4471</v>
      </c>
      <c r="B915" s="26" t="s">
        <v>4472</v>
      </c>
      <c r="C915" s="27" t="s">
        <v>4433</v>
      </c>
      <c r="D915" s="27" t="s">
        <v>1763</v>
      </c>
      <c r="E915" s="27" t="s">
        <v>456</v>
      </c>
      <c r="F915" s="25" t="s">
        <v>4473</v>
      </c>
      <c r="G915" s="26" t="s">
        <v>4474</v>
      </c>
      <c r="H915" s="24"/>
    </row>
    <row r="916" spans="1:8" x14ac:dyDescent="0.2">
      <c r="A916" s="26" t="s">
        <v>4475</v>
      </c>
      <c r="B916" s="26" t="s">
        <v>4476</v>
      </c>
      <c r="C916" s="27" t="s">
        <v>999</v>
      </c>
      <c r="D916" s="27" t="s">
        <v>3918</v>
      </c>
      <c r="E916" s="27" t="s">
        <v>456</v>
      </c>
      <c r="F916" s="25" t="s">
        <v>4477</v>
      </c>
      <c r="G916" s="26" t="s">
        <v>4478</v>
      </c>
      <c r="H916" s="24"/>
    </row>
    <row r="917" spans="1:8" x14ac:dyDescent="0.2">
      <c r="A917" s="26" t="s">
        <v>4479</v>
      </c>
      <c r="B917" s="26" t="s">
        <v>4480</v>
      </c>
      <c r="C917" s="27">
        <v>710326</v>
      </c>
      <c r="D917" s="27">
        <v>1531</v>
      </c>
      <c r="E917" s="27" t="s">
        <v>456</v>
      </c>
      <c r="F917" s="25" t="s">
        <v>4481</v>
      </c>
      <c r="G917" s="26" t="s">
        <v>4482</v>
      </c>
      <c r="H917" s="24"/>
    </row>
    <row r="918" spans="1:8" x14ac:dyDescent="0.2">
      <c r="A918" s="26" t="s">
        <v>4483</v>
      </c>
      <c r="B918" s="26" t="s">
        <v>4484</v>
      </c>
      <c r="C918" s="27">
        <v>710326</v>
      </c>
      <c r="D918" s="27">
        <v>1286</v>
      </c>
      <c r="E918" s="27" t="s">
        <v>456</v>
      </c>
      <c r="F918" s="25" t="s">
        <v>4485</v>
      </c>
      <c r="G918" s="26" t="s">
        <v>4486</v>
      </c>
      <c r="H918" s="24"/>
    </row>
    <row r="919" spans="1:8" x14ac:dyDescent="0.2">
      <c r="A919" s="26" t="s">
        <v>4487</v>
      </c>
      <c r="B919" s="26" t="s">
        <v>4488</v>
      </c>
      <c r="C919" s="27" t="s">
        <v>4489</v>
      </c>
      <c r="D919" s="27" t="s">
        <v>4490</v>
      </c>
      <c r="E919" s="27" t="s">
        <v>1704</v>
      </c>
      <c r="F919" s="25" t="s">
        <v>4491</v>
      </c>
      <c r="G919" s="26" t="s">
        <v>4492</v>
      </c>
      <c r="H919" s="24"/>
    </row>
    <row r="920" spans="1:8" x14ac:dyDescent="0.2">
      <c r="A920" s="26" t="s">
        <v>4493</v>
      </c>
      <c r="B920" s="26" t="s">
        <v>4494</v>
      </c>
      <c r="C920" s="27">
        <v>711195</v>
      </c>
      <c r="D920" s="27">
        <v>1609</v>
      </c>
      <c r="E920" s="27">
        <v>13</v>
      </c>
      <c r="F920" s="25" t="s">
        <v>4495</v>
      </c>
      <c r="G920" s="26" t="s">
        <v>4496</v>
      </c>
      <c r="H920" s="24"/>
    </row>
    <row r="921" spans="1:8" x14ac:dyDescent="0.2">
      <c r="A921" s="26" t="s">
        <v>4497</v>
      </c>
      <c r="B921" s="26" t="s">
        <v>4498</v>
      </c>
      <c r="C921" s="27" t="s">
        <v>4499</v>
      </c>
      <c r="D921" s="27" t="s">
        <v>4500</v>
      </c>
      <c r="E921" s="27" t="s">
        <v>456</v>
      </c>
      <c r="F921" s="25" t="s">
        <v>4501</v>
      </c>
      <c r="G921" s="26" t="s">
        <v>4502</v>
      </c>
      <c r="H921" s="24"/>
    </row>
    <row r="922" spans="1:8" x14ac:dyDescent="0.2">
      <c r="A922" s="26" t="s">
        <v>4503</v>
      </c>
      <c r="B922" s="26" t="s">
        <v>4504</v>
      </c>
      <c r="C922" s="27" t="s">
        <v>4505</v>
      </c>
      <c r="D922" s="27" t="s">
        <v>4506</v>
      </c>
      <c r="E922" s="27" t="s">
        <v>456</v>
      </c>
      <c r="F922" s="25" t="s">
        <v>4507</v>
      </c>
      <c r="G922" s="26" t="s">
        <v>4508</v>
      </c>
      <c r="H922" s="24"/>
    </row>
    <row r="923" spans="1:8" x14ac:dyDescent="0.2">
      <c r="A923" s="26" t="s">
        <v>4509</v>
      </c>
      <c r="B923" s="26" t="s">
        <v>4510</v>
      </c>
      <c r="C923" s="27" t="s">
        <v>4511</v>
      </c>
      <c r="D923" s="27" t="s">
        <v>4512</v>
      </c>
      <c r="E923" s="27" t="s">
        <v>456</v>
      </c>
      <c r="F923" s="25" t="s">
        <v>4513</v>
      </c>
      <c r="G923" s="26" t="s">
        <v>4514</v>
      </c>
      <c r="H923" s="24"/>
    </row>
    <row r="924" spans="1:8" x14ac:dyDescent="0.2">
      <c r="A924" s="26" t="s">
        <v>4515</v>
      </c>
      <c r="B924" s="26" t="s">
        <v>4516</v>
      </c>
      <c r="C924" s="27" t="s">
        <v>4511</v>
      </c>
      <c r="D924" s="27" t="s">
        <v>4517</v>
      </c>
      <c r="E924" s="27" t="s">
        <v>1816</v>
      </c>
      <c r="F924" s="25" t="s">
        <v>4518</v>
      </c>
      <c r="G924" s="26" t="s">
        <v>4519</v>
      </c>
      <c r="H924" s="24"/>
    </row>
    <row r="925" spans="1:8" x14ac:dyDescent="0.2">
      <c r="A925" s="26" t="s">
        <v>4520</v>
      </c>
      <c r="B925" s="26" t="s">
        <v>4521</v>
      </c>
      <c r="C925" s="27" t="s">
        <v>4511</v>
      </c>
      <c r="D925" s="27" t="s">
        <v>4522</v>
      </c>
      <c r="E925" s="27" t="s">
        <v>456</v>
      </c>
      <c r="F925" s="25" t="s">
        <v>4523</v>
      </c>
      <c r="G925" s="26" t="s">
        <v>4524</v>
      </c>
      <c r="H925" s="24"/>
    </row>
    <row r="926" spans="1:8" x14ac:dyDescent="0.2">
      <c r="A926" s="26" t="s">
        <v>4525</v>
      </c>
      <c r="B926" s="26" t="s">
        <v>4526</v>
      </c>
      <c r="C926" s="27" t="s">
        <v>4511</v>
      </c>
      <c r="D926" s="27" t="s">
        <v>4527</v>
      </c>
      <c r="E926" s="27" t="s">
        <v>1816</v>
      </c>
      <c r="F926" s="25" t="s">
        <v>4528</v>
      </c>
      <c r="G926" s="26" t="s">
        <v>4529</v>
      </c>
      <c r="H926" s="24"/>
    </row>
    <row r="927" spans="1:8" x14ac:dyDescent="0.2">
      <c r="A927" s="26" t="s">
        <v>4530</v>
      </c>
      <c r="B927" s="26" t="s">
        <v>4531</v>
      </c>
      <c r="C927" s="27" t="s">
        <v>4532</v>
      </c>
      <c r="D927" s="27" t="s">
        <v>4533</v>
      </c>
      <c r="E927" s="27" t="s">
        <v>456</v>
      </c>
      <c r="F927" s="25" t="s">
        <v>4534</v>
      </c>
      <c r="G927" s="26" t="s">
        <v>4535</v>
      </c>
      <c r="H927" s="24"/>
    </row>
    <row r="928" spans="1:8" x14ac:dyDescent="0.2">
      <c r="A928" s="26" t="s">
        <v>4536</v>
      </c>
      <c r="B928" s="26" t="s">
        <v>4537</v>
      </c>
      <c r="C928" s="27" t="s">
        <v>1031</v>
      </c>
      <c r="D928" s="27" t="s">
        <v>4538</v>
      </c>
      <c r="E928" s="27" t="s">
        <v>1749</v>
      </c>
      <c r="F928" s="25" t="s">
        <v>4539</v>
      </c>
      <c r="G928" s="26"/>
      <c r="H928" s="24"/>
    </row>
    <row r="929" spans="1:8" x14ac:dyDescent="0.2">
      <c r="A929" s="26" t="s">
        <v>4540</v>
      </c>
      <c r="B929" s="26" t="s">
        <v>4541</v>
      </c>
      <c r="C929" s="27" t="s">
        <v>1031</v>
      </c>
      <c r="D929" s="27" t="s">
        <v>4542</v>
      </c>
      <c r="E929" s="27" t="s">
        <v>456</v>
      </c>
      <c r="F929" s="25" t="s">
        <v>4543</v>
      </c>
      <c r="G929" s="26" t="s">
        <v>4544</v>
      </c>
      <c r="H929" s="24"/>
    </row>
    <row r="930" spans="1:8" x14ac:dyDescent="0.2">
      <c r="A930" s="26" t="s">
        <v>4545</v>
      </c>
      <c r="B930" s="26" t="s">
        <v>4546</v>
      </c>
      <c r="C930" s="27">
        <v>716006</v>
      </c>
      <c r="D930" s="27">
        <v>2239</v>
      </c>
      <c r="E930" s="27">
        <v>5</v>
      </c>
      <c r="F930" s="25" t="s">
        <v>4547</v>
      </c>
      <c r="G930" s="26" t="s">
        <v>4548</v>
      </c>
      <c r="H930" s="24"/>
    </row>
    <row r="931" spans="1:8" x14ac:dyDescent="0.2">
      <c r="A931" s="26" t="s">
        <v>4549</v>
      </c>
      <c r="B931" s="26" t="s">
        <v>4550</v>
      </c>
      <c r="C931" s="27">
        <v>716006</v>
      </c>
      <c r="D931" s="27">
        <v>2278</v>
      </c>
      <c r="E931" s="27" t="s">
        <v>456</v>
      </c>
      <c r="F931" s="25" t="s">
        <v>4551</v>
      </c>
      <c r="G931" s="26"/>
      <c r="H931" s="24"/>
    </row>
    <row r="932" spans="1:8" x14ac:dyDescent="0.2">
      <c r="A932" s="26" t="s">
        <v>4552</v>
      </c>
      <c r="B932" s="26" t="s">
        <v>4553</v>
      </c>
      <c r="C932" s="27">
        <v>716006</v>
      </c>
      <c r="D932" s="27">
        <v>2278</v>
      </c>
      <c r="E932" s="27" t="s">
        <v>456</v>
      </c>
      <c r="F932" s="25" t="s">
        <v>4554</v>
      </c>
      <c r="G932" s="26"/>
      <c r="H932" s="24"/>
    </row>
    <row r="933" spans="1:8" x14ac:dyDescent="0.2">
      <c r="A933" s="26" t="s">
        <v>4555</v>
      </c>
      <c r="B933" s="26" t="s">
        <v>4556</v>
      </c>
      <c r="C933" s="27" t="s">
        <v>4557</v>
      </c>
      <c r="D933" s="27" t="s">
        <v>692</v>
      </c>
      <c r="E933" s="27" t="s">
        <v>456</v>
      </c>
      <c r="F933" s="25" t="s">
        <v>4558</v>
      </c>
      <c r="G933" s="26" t="s">
        <v>4559</v>
      </c>
      <c r="H933" s="24"/>
    </row>
    <row r="934" spans="1:8" x14ac:dyDescent="0.2">
      <c r="A934" s="26" t="s">
        <v>4560</v>
      </c>
      <c r="B934" s="26" t="s">
        <v>4561</v>
      </c>
      <c r="C934" s="27">
        <v>718726</v>
      </c>
      <c r="D934" s="27">
        <v>2311</v>
      </c>
      <c r="E934" s="27" t="s">
        <v>456</v>
      </c>
      <c r="F934" s="25" t="s">
        <v>4562</v>
      </c>
      <c r="G934" s="26" t="s">
        <v>4563</v>
      </c>
      <c r="H934" s="24"/>
    </row>
    <row r="935" spans="1:8" x14ac:dyDescent="0.2">
      <c r="A935" s="26" t="s">
        <v>4564</v>
      </c>
      <c r="B935" s="26" t="s">
        <v>4565</v>
      </c>
      <c r="C935" s="27" t="s">
        <v>1040</v>
      </c>
      <c r="D935" s="27" t="s">
        <v>4566</v>
      </c>
      <c r="E935" s="27" t="s">
        <v>117</v>
      </c>
      <c r="F935" s="25" t="s">
        <v>4567</v>
      </c>
      <c r="G935" s="26" t="s">
        <v>4568</v>
      </c>
      <c r="H935" s="24"/>
    </row>
    <row r="936" spans="1:8" x14ac:dyDescent="0.2">
      <c r="A936" s="26" t="s">
        <v>4569</v>
      </c>
      <c r="B936" s="26" t="s">
        <v>4570</v>
      </c>
      <c r="C936" s="27" t="s">
        <v>1040</v>
      </c>
      <c r="D936" s="27" t="s">
        <v>4566</v>
      </c>
      <c r="E936" s="27" t="s">
        <v>4571</v>
      </c>
      <c r="F936" s="25" t="s">
        <v>4572</v>
      </c>
      <c r="G936" s="26" t="s">
        <v>4573</v>
      </c>
      <c r="H936" s="24"/>
    </row>
    <row r="937" spans="1:8" x14ac:dyDescent="0.2">
      <c r="A937" s="26" t="s">
        <v>4574</v>
      </c>
      <c r="B937" s="26" t="s">
        <v>4575</v>
      </c>
      <c r="C937" s="27">
        <v>718912</v>
      </c>
      <c r="D937" s="27">
        <v>3496</v>
      </c>
      <c r="E937" s="27">
        <v>18</v>
      </c>
      <c r="F937" s="25" t="s">
        <v>4576</v>
      </c>
      <c r="G937" s="26" t="s">
        <v>4577</v>
      </c>
      <c r="H937" s="24"/>
    </row>
    <row r="938" spans="1:8" x14ac:dyDescent="0.2">
      <c r="A938" s="26" t="s">
        <v>4578</v>
      </c>
      <c r="B938" s="26" t="s">
        <v>4579</v>
      </c>
      <c r="C938" s="27" t="s">
        <v>1040</v>
      </c>
      <c r="D938" s="27" t="s">
        <v>4580</v>
      </c>
      <c r="E938" s="27" t="s">
        <v>1968</v>
      </c>
      <c r="F938" s="25" t="s">
        <v>4581</v>
      </c>
      <c r="G938" s="26" t="s">
        <v>4582</v>
      </c>
      <c r="H938" s="24"/>
    </row>
    <row r="939" spans="1:8" x14ac:dyDescent="0.2">
      <c r="A939" s="26" t="s">
        <v>4583</v>
      </c>
      <c r="B939" s="26" t="s">
        <v>4584</v>
      </c>
      <c r="C939" s="27" t="s">
        <v>4585</v>
      </c>
      <c r="D939" s="27" t="s">
        <v>4586</v>
      </c>
      <c r="E939" s="27" t="s">
        <v>456</v>
      </c>
      <c r="F939" s="25" t="s">
        <v>4587</v>
      </c>
      <c r="G939" s="26" t="s">
        <v>4588</v>
      </c>
      <c r="H939" s="24"/>
    </row>
    <row r="940" spans="1:8" x14ac:dyDescent="0.2">
      <c r="A940" s="26" t="s">
        <v>4589</v>
      </c>
      <c r="B940" s="26" t="s">
        <v>4590</v>
      </c>
      <c r="C940" s="27">
        <v>721221</v>
      </c>
      <c r="D940" s="27">
        <v>169</v>
      </c>
      <c r="E940" s="27" t="s">
        <v>456</v>
      </c>
      <c r="F940" s="25" t="s">
        <v>4591</v>
      </c>
      <c r="G940" s="26" t="s">
        <v>4592</v>
      </c>
      <c r="H940" s="24"/>
    </row>
    <row r="941" spans="1:8" x14ac:dyDescent="0.2">
      <c r="A941" s="26" t="s">
        <v>4593</v>
      </c>
      <c r="B941" s="26" t="s">
        <v>4594</v>
      </c>
      <c r="C941" s="27">
        <v>723835</v>
      </c>
      <c r="D941" s="27">
        <v>2213</v>
      </c>
      <c r="E941" s="27">
        <v>21</v>
      </c>
      <c r="F941" s="25" t="s">
        <v>4595</v>
      </c>
      <c r="G941" s="26" t="s">
        <v>4596</v>
      </c>
      <c r="H941" s="24"/>
    </row>
    <row r="942" spans="1:8" x14ac:dyDescent="0.2">
      <c r="A942" s="26" t="s">
        <v>4597</v>
      </c>
      <c r="B942" s="26" t="s">
        <v>4598</v>
      </c>
      <c r="C942" s="27">
        <v>723835</v>
      </c>
      <c r="D942" s="27">
        <v>2213</v>
      </c>
      <c r="E942" s="27">
        <v>21</v>
      </c>
      <c r="F942" s="25" t="s">
        <v>4599</v>
      </c>
      <c r="G942" s="26" t="s">
        <v>4600</v>
      </c>
      <c r="H942" s="24"/>
    </row>
    <row r="943" spans="1:8" x14ac:dyDescent="0.2">
      <c r="A943" s="26" t="s">
        <v>4601</v>
      </c>
      <c r="B943" s="26" t="s">
        <v>4602</v>
      </c>
      <c r="C943" s="27" t="s">
        <v>1052</v>
      </c>
      <c r="D943" s="27" t="s">
        <v>4603</v>
      </c>
      <c r="E943" s="27" t="s">
        <v>4604</v>
      </c>
      <c r="F943" s="25" t="s">
        <v>4605</v>
      </c>
      <c r="G943" s="26" t="s">
        <v>4606</v>
      </c>
      <c r="H943" s="24"/>
    </row>
    <row r="944" spans="1:8" x14ac:dyDescent="0.2">
      <c r="A944" s="26" t="s">
        <v>4607</v>
      </c>
      <c r="B944" s="26" t="s">
        <v>4608</v>
      </c>
      <c r="C944" s="27" t="s">
        <v>4609</v>
      </c>
      <c r="D944" s="27" t="s">
        <v>768</v>
      </c>
      <c r="E944" s="27" t="s">
        <v>456</v>
      </c>
      <c r="F944" s="25" t="s">
        <v>4610</v>
      </c>
      <c r="G944" s="26"/>
      <c r="H944" s="24"/>
    </row>
    <row r="945" spans="1:8" x14ac:dyDescent="0.2">
      <c r="A945" s="26" t="s">
        <v>4611</v>
      </c>
      <c r="B945" s="26" t="s">
        <v>4612</v>
      </c>
      <c r="C945" s="27" t="s">
        <v>4609</v>
      </c>
      <c r="D945" s="27" t="s">
        <v>1242</v>
      </c>
      <c r="E945" s="27" t="s">
        <v>456</v>
      </c>
      <c r="F945" s="25" t="s">
        <v>4613</v>
      </c>
      <c r="G945" s="26" t="s">
        <v>4614</v>
      </c>
      <c r="H945" s="24"/>
    </row>
    <row r="946" spans="1:8" x14ac:dyDescent="0.2">
      <c r="A946" s="26" t="s">
        <v>4615</v>
      </c>
      <c r="B946" s="26" t="s">
        <v>4616</v>
      </c>
      <c r="C946" s="27">
        <v>724645</v>
      </c>
      <c r="D946" s="27">
        <v>694</v>
      </c>
      <c r="E946" s="27">
        <v>1</v>
      </c>
      <c r="F946" s="25" t="s">
        <v>4617</v>
      </c>
      <c r="G946" s="26" t="s">
        <v>4618</v>
      </c>
      <c r="H946" s="24"/>
    </row>
    <row r="947" spans="1:8" x14ac:dyDescent="0.2">
      <c r="A947" s="26" t="s">
        <v>4619</v>
      </c>
      <c r="B947" s="26" t="s">
        <v>4620</v>
      </c>
      <c r="C947" s="27">
        <v>637823</v>
      </c>
      <c r="D947" s="27">
        <v>3470</v>
      </c>
      <c r="E947" s="27">
        <v>1</v>
      </c>
      <c r="F947" s="25" t="s">
        <v>4621</v>
      </c>
      <c r="G947" s="26" t="s">
        <v>4622</v>
      </c>
      <c r="H947" s="24"/>
    </row>
    <row r="948" spans="1:8" x14ac:dyDescent="0.2">
      <c r="A948" s="26" t="s">
        <v>4623</v>
      </c>
      <c r="B948" s="26" t="s">
        <v>4624</v>
      </c>
      <c r="C948" s="27">
        <v>766631</v>
      </c>
      <c r="D948" s="27">
        <v>555</v>
      </c>
      <c r="E948" s="27">
        <v>12</v>
      </c>
      <c r="F948" s="25" t="s">
        <v>4625</v>
      </c>
      <c r="G948" s="26" t="s">
        <v>4626</v>
      </c>
      <c r="H948" s="24"/>
    </row>
    <row r="949" spans="1:8" x14ac:dyDescent="0.2">
      <c r="A949" s="26" t="s">
        <v>4627</v>
      </c>
      <c r="B949" s="26" t="s">
        <v>4628</v>
      </c>
      <c r="C949" s="27" t="s">
        <v>434</v>
      </c>
      <c r="D949" s="27" t="s">
        <v>4629</v>
      </c>
      <c r="E949" s="27" t="s">
        <v>456</v>
      </c>
      <c r="F949" s="25" t="s">
        <v>4630</v>
      </c>
      <c r="G949" s="26" t="s">
        <v>4631</v>
      </c>
      <c r="H949" s="24"/>
    </row>
    <row r="950" spans="1:8" x14ac:dyDescent="0.2">
      <c r="A950" s="26" t="s">
        <v>4632</v>
      </c>
      <c r="B950" s="26" t="s">
        <v>4633</v>
      </c>
      <c r="C950" s="27" t="s">
        <v>434</v>
      </c>
      <c r="D950" s="27" t="s">
        <v>4634</v>
      </c>
      <c r="E950" s="27" t="s">
        <v>456</v>
      </c>
      <c r="F950" s="25" t="s">
        <v>4635</v>
      </c>
      <c r="G950" s="26" t="s">
        <v>4636</v>
      </c>
      <c r="H950" s="24"/>
    </row>
    <row r="951" spans="1:8" x14ac:dyDescent="0.2">
      <c r="A951" s="26" t="s">
        <v>4637</v>
      </c>
      <c r="B951" s="26" t="s">
        <v>4638</v>
      </c>
      <c r="C951" s="27">
        <v>637823</v>
      </c>
      <c r="D951" s="27">
        <v>3470</v>
      </c>
      <c r="E951" s="27">
        <v>1</v>
      </c>
      <c r="F951" s="25" t="s">
        <v>4639</v>
      </c>
      <c r="G951" s="26" t="s">
        <v>4640</v>
      </c>
      <c r="H951" s="24"/>
    </row>
    <row r="952" spans="1:8" x14ac:dyDescent="0.2">
      <c r="A952" s="26" t="s">
        <v>4641</v>
      </c>
      <c r="B952" s="26" t="s">
        <v>4642</v>
      </c>
      <c r="C952" s="27" t="s">
        <v>1073</v>
      </c>
      <c r="D952" s="27" t="s">
        <v>4643</v>
      </c>
      <c r="E952" s="27" t="s">
        <v>456</v>
      </c>
      <c r="F952" s="25" t="s">
        <v>4644</v>
      </c>
      <c r="G952" s="26" t="s">
        <v>4645</v>
      </c>
      <c r="H952" s="24"/>
    </row>
    <row r="953" spans="1:8" x14ac:dyDescent="0.2">
      <c r="A953" s="26" t="s">
        <v>4646</v>
      </c>
      <c r="B953" s="26" t="s">
        <v>4647</v>
      </c>
      <c r="C953" s="27" t="s">
        <v>4648</v>
      </c>
      <c r="D953" s="27" t="s">
        <v>4649</v>
      </c>
      <c r="E953" s="27" t="s">
        <v>456</v>
      </c>
      <c r="F953" s="25" t="s">
        <v>4650</v>
      </c>
      <c r="G953" s="26" t="s">
        <v>4651</v>
      </c>
      <c r="H953" s="24"/>
    </row>
    <row r="954" spans="1:8" x14ac:dyDescent="0.2">
      <c r="A954" s="26" t="s">
        <v>4652</v>
      </c>
      <c r="B954" s="26" t="s">
        <v>4653</v>
      </c>
      <c r="C954" s="27" t="s">
        <v>4648</v>
      </c>
      <c r="D954" s="27" t="s">
        <v>4654</v>
      </c>
      <c r="E954" s="27" t="s">
        <v>456</v>
      </c>
      <c r="F954" s="25" t="s">
        <v>4655</v>
      </c>
      <c r="G954" s="26" t="s">
        <v>4656</v>
      </c>
      <c r="H954" s="24"/>
    </row>
    <row r="955" spans="1:8" x14ac:dyDescent="0.2">
      <c r="A955" s="26" t="s">
        <v>4657</v>
      </c>
      <c r="B955" s="26" t="s">
        <v>4658</v>
      </c>
      <c r="C955" s="27">
        <v>725251</v>
      </c>
      <c r="D955" s="27">
        <v>1098</v>
      </c>
      <c r="E955" s="27" t="s">
        <v>456</v>
      </c>
      <c r="F955" s="25" t="s">
        <v>4659</v>
      </c>
      <c r="G955" s="26" t="s">
        <v>4660</v>
      </c>
      <c r="H955" s="24"/>
    </row>
    <row r="956" spans="1:8" x14ac:dyDescent="0.2">
      <c r="A956" s="26" t="s">
        <v>4661</v>
      </c>
      <c r="B956" s="26" t="s">
        <v>4662</v>
      </c>
      <c r="C956" s="27" t="s">
        <v>4663</v>
      </c>
      <c r="D956" s="27" t="s">
        <v>3162</v>
      </c>
      <c r="E956" s="27" t="s">
        <v>456</v>
      </c>
      <c r="F956" s="25" t="s">
        <v>4664</v>
      </c>
      <c r="G956" s="26" t="s">
        <v>4665</v>
      </c>
      <c r="H956" s="24"/>
    </row>
    <row r="957" spans="1:8" x14ac:dyDescent="0.2">
      <c r="A957" s="26" t="s">
        <v>4666</v>
      </c>
      <c r="B957" s="26" t="s">
        <v>4667</v>
      </c>
      <c r="C957" s="27" t="s">
        <v>4663</v>
      </c>
      <c r="D957" s="27" t="s">
        <v>3211</v>
      </c>
      <c r="E957" s="27" t="s">
        <v>456</v>
      </c>
      <c r="F957" s="25" t="s">
        <v>4668</v>
      </c>
      <c r="G957" s="26" t="s">
        <v>4669</v>
      </c>
      <c r="H957" s="24"/>
    </row>
    <row r="958" spans="1:8" x14ac:dyDescent="0.2">
      <c r="A958" s="26" t="s">
        <v>4670</v>
      </c>
      <c r="B958" s="26" t="s">
        <v>4671</v>
      </c>
      <c r="C958" s="27" t="s">
        <v>4663</v>
      </c>
      <c r="D958" s="27" t="s">
        <v>4672</v>
      </c>
      <c r="E958" s="27" t="s">
        <v>456</v>
      </c>
      <c r="F958" s="25" t="s">
        <v>4673</v>
      </c>
      <c r="G958" s="26" t="s">
        <v>4674</v>
      </c>
      <c r="H958" s="24"/>
    </row>
    <row r="959" spans="1:8" x14ac:dyDescent="0.2">
      <c r="A959" s="26" t="s">
        <v>4675</v>
      </c>
      <c r="B959" s="26" t="s">
        <v>4676</v>
      </c>
      <c r="C959" s="27">
        <v>725641</v>
      </c>
      <c r="D959" s="27">
        <v>327</v>
      </c>
      <c r="E959" s="27">
        <v>2</v>
      </c>
      <c r="F959" s="25" t="s">
        <v>4677</v>
      </c>
      <c r="G959" s="26" t="s">
        <v>4678</v>
      </c>
      <c r="H959" s="24"/>
    </row>
    <row r="960" spans="1:8" x14ac:dyDescent="0.2">
      <c r="A960" s="26" t="s">
        <v>4679</v>
      </c>
      <c r="B960" s="26" t="s">
        <v>4680</v>
      </c>
      <c r="C960" s="27" t="s">
        <v>4681</v>
      </c>
      <c r="D960" s="27" t="s">
        <v>4682</v>
      </c>
      <c r="E960" s="27" t="s">
        <v>456</v>
      </c>
      <c r="F960" s="25" t="s">
        <v>4683</v>
      </c>
      <c r="G960" s="26" t="s">
        <v>4684</v>
      </c>
      <c r="H960" s="24"/>
    </row>
    <row r="961" spans="1:8" x14ac:dyDescent="0.2">
      <c r="A961" s="26" t="s">
        <v>4685</v>
      </c>
      <c r="B961" s="26" t="s">
        <v>4686</v>
      </c>
      <c r="C961" s="27" t="s">
        <v>1084</v>
      </c>
      <c r="D961" s="27" t="s">
        <v>4687</v>
      </c>
      <c r="E961" s="27" t="s">
        <v>456</v>
      </c>
      <c r="F961" s="25" t="s">
        <v>4688</v>
      </c>
      <c r="G961" s="26" t="s">
        <v>4689</v>
      </c>
      <c r="H961" s="24"/>
    </row>
    <row r="962" spans="1:8" x14ac:dyDescent="0.2">
      <c r="A962" s="26" t="s">
        <v>4690</v>
      </c>
      <c r="B962" s="26" t="s">
        <v>4691</v>
      </c>
      <c r="C962" s="27">
        <v>725854</v>
      </c>
      <c r="D962" s="27">
        <v>325</v>
      </c>
      <c r="E962" s="27" t="s">
        <v>456</v>
      </c>
      <c r="F962" s="25" t="s">
        <v>4692</v>
      </c>
      <c r="G962" s="26" t="s">
        <v>4693</v>
      </c>
      <c r="H962" s="24"/>
    </row>
    <row r="963" spans="1:8" x14ac:dyDescent="0.2">
      <c r="A963" s="26" t="s">
        <v>4694</v>
      </c>
      <c r="B963" s="26" t="s">
        <v>4695</v>
      </c>
      <c r="C963" s="27">
        <v>725854</v>
      </c>
      <c r="D963" s="27">
        <v>325</v>
      </c>
      <c r="E963" s="27" t="s">
        <v>456</v>
      </c>
      <c r="F963" s="25" t="s">
        <v>4696</v>
      </c>
      <c r="G963" s="26" t="s">
        <v>4697</v>
      </c>
      <c r="H963" s="24"/>
    </row>
    <row r="964" spans="1:8" x14ac:dyDescent="0.2">
      <c r="A964" s="26" t="s">
        <v>4698</v>
      </c>
      <c r="B964" s="26" t="s">
        <v>4699</v>
      </c>
      <c r="C964" s="27">
        <v>725854</v>
      </c>
      <c r="D964" s="27">
        <v>325</v>
      </c>
      <c r="E964" s="27" t="s">
        <v>456</v>
      </c>
      <c r="F964" s="25" t="s">
        <v>4700</v>
      </c>
      <c r="G964" s="26" t="s">
        <v>4701</v>
      </c>
      <c r="H964" s="24"/>
    </row>
    <row r="965" spans="1:8" x14ac:dyDescent="0.2">
      <c r="A965" s="26" t="s">
        <v>4702</v>
      </c>
      <c r="B965" s="26" t="s">
        <v>4703</v>
      </c>
      <c r="C965" s="27">
        <v>725854</v>
      </c>
      <c r="D965" s="27">
        <v>325</v>
      </c>
      <c r="E965" s="27" t="s">
        <v>456</v>
      </c>
      <c r="F965" s="25" t="s">
        <v>4704</v>
      </c>
      <c r="G965" s="26" t="s">
        <v>4705</v>
      </c>
      <c r="H965" s="24"/>
    </row>
    <row r="966" spans="1:8" x14ac:dyDescent="0.2">
      <c r="A966" s="26" t="s">
        <v>4706</v>
      </c>
      <c r="B966" s="26" t="s">
        <v>4707</v>
      </c>
      <c r="C966" s="27" t="s">
        <v>4708</v>
      </c>
      <c r="D966" s="27" t="s">
        <v>4709</v>
      </c>
      <c r="E966" s="27" t="s">
        <v>456</v>
      </c>
      <c r="F966" s="25" t="s">
        <v>4710</v>
      </c>
      <c r="G966" s="26" t="s">
        <v>4711</v>
      </c>
      <c r="H966" s="24"/>
    </row>
    <row r="967" spans="1:8" x14ac:dyDescent="0.2">
      <c r="A967" s="26" t="s">
        <v>4712</v>
      </c>
      <c r="B967" s="26" t="s">
        <v>4713</v>
      </c>
      <c r="C967" s="27">
        <v>726729</v>
      </c>
      <c r="D967" s="27">
        <v>2162</v>
      </c>
      <c r="E967" s="27">
        <v>1</v>
      </c>
      <c r="F967" s="25" t="s">
        <v>4714</v>
      </c>
      <c r="G967" s="26" t="s">
        <v>4715</v>
      </c>
      <c r="H967" s="24"/>
    </row>
    <row r="968" spans="1:8" x14ac:dyDescent="0.2">
      <c r="A968" s="26" t="s">
        <v>4716</v>
      </c>
      <c r="B968" s="26" t="s">
        <v>4717</v>
      </c>
      <c r="C968" s="27">
        <v>726729</v>
      </c>
      <c r="D968" s="27">
        <v>2162</v>
      </c>
      <c r="E968" s="27">
        <v>1</v>
      </c>
      <c r="F968" s="25" t="s">
        <v>4718</v>
      </c>
      <c r="G968" s="26" t="s">
        <v>4719</v>
      </c>
      <c r="H968" s="24"/>
    </row>
    <row r="969" spans="1:8" x14ac:dyDescent="0.2">
      <c r="A969" s="26" t="s">
        <v>4720</v>
      </c>
      <c r="B969" s="26" t="s">
        <v>4721</v>
      </c>
      <c r="C969" s="27">
        <v>732991</v>
      </c>
      <c r="D969" s="27">
        <v>2217</v>
      </c>
      <c r="E969" s="27">
        <v>1</v>
      </c>
      <c r="F969" s="25" t="s">
        <v>4722</v>
      </c>
      <c r="G969" s="26" t="s">
        <v>4723</v>
      </c>
      <c r="H969" s="24"/>
    </row>
    <row r="970" spans="1:8" x14ac:dyDescent="0.2">
      <c r="A970" s="26" t="s">
        <v>4724</v>
      </c>
      <c r="B970" s="26" t="s">
        <v>4725</v>
      </c>
      <c r="C970" s="27" t="s">
        <v>4726</v>
      </c>
      <c r="D970" s="27" t="s">
        <v>4727</v>
      </c>
      <c r="E970" s="27" t="s">
        <v>456</v>
      </c>
      <c r="F970" s="25" t="s">
        <v>4728</v>
      </c>
      <c r="G970" s="26" t="s">
        <v>4729</v>
      </c>
      <c r="H970" s="24"/>
    </row>
    <row r="971" spans="1:8" x14ac:dyDescent="0.2">
      <c r="A971" s="26" t="s">
        <v>4730</v>
      </c>
      <c r="B971" s="26" t="s">
        <v>4731</v>
      </c>
      <c r="C971" s="27" t="s">
        <v>4467</v>
      </c>
      <c r="D971" s="27" t="s">
        <v>4732</v>
      </c>
      <c r="E971" s="27" t="s">
        <v>456</v>
      </c>
      <c r="F971" s="25" t="s">
        <v>4733</v>
      </c>
      <c r="G971" s="26" t="s">
        <v>4734</v>
      </c>
      <c r="H971" s="24"/>
    </row>
    <row r="972" spans="1:8" x14ac:dyDescent="0.2">
      <c r="A972" s="26" t="s">
        <v>4735</v>
      </c>
      <c r="B972" s="26" t="s">
        <v>4736</v>
      </c>
      <c r="C972" s="27">
        <v>735698</v>
      </c>
      <c r="D972" s="27">
        <v>1828</v>
      </c>
      <c r="E972" s="27">
        <v>1</v>
      </c>
      <c r="F972" s="25" t="s">
        <v>4737</v>
      </c>
      <c r="G972" s="26" t="s">
        <v>4738</v>
      </c>
      <c r="H972" s="24"/>
    </row>
    <row r="973" spans="1:8" x14ac:dyDescent="0.2">
      <c r="A973" s="26" t="s">
        <v>4739</v>
      </c>
      <c r="B973" s="26" t="s">
        <v>4740</v>
      </c>
      <c r="C973" s="27" t="s">
        <v>1112</v>
      </c>
      <c r="D973" s="27" t="s">
        <v>4741</v>
      </c>
      <c r="E973" s="27" t="s">
        <v>456</v>
      </c>
      <c r="F973" s="25" t="s">
        <v>4742</v>
      </c>
      <c r="G973" s="26" t="s">
        <v>4743</v>
      </c>
      <c r="H973" s="24"/>
    </row>
    <row r="974" spans="1:8" x14ac:dyDescent="0.2">
      <c r="A974" s="26" t="s">
        <v>4744</v>
      </c>
      <c r="B974" s="26" t="s">
        <v>4745</v>
      </c>
      <c r="C974" s="27">
        <v>726010</v>
      </c>
      <c r="D974" s="27">
        <v>155</v>
      </c>
      <c r="E974" s="27" t="s">
        <v>456</v>
      </c>
      <c r="F974" s="25" t="s">
        <v>4746</v>
      </c>
      <c r="G974" s="26" t="s">
        <v>4747</v>
      </c>
      <c r="H974" s="24"/>
    </row>
    <row r="975" spans="1:8" x14ac:dyDescent="0.2">
      <c r="A975" s="26" t="s">
        <v>4748</v>
      </c>
      <c r="B975" s="26" t="s">
        <v>4749</v>
      </c>
      <c r="C975" s="27">
        <v>704717</v>
      </c>
      <c r="D975" s="27">
        <v>390</v>
      </c>
      <c r="E975" s="27" t="s">
        <v>456</v>
      </c>
      <c r="F975" s="25" t="s">
        <v>4750</v>
      </c>
      <c r="G975" s="26" t="s">
        <v>4751</v>
      </c>
      <c r="H975" s="24"/>
    </row>
    <row r="976" spans="1:8" x14ac:dyDescent="0.2">
      <c r="A976" s="26" t="s">
        <v>4752</v>
      </c>
      <c r="B976" s="26" t="s">
        <v>4753</v>
      </c>
      <c r="C976" s="27">
        <v>626961</v>
      </c>
      <c r="D976" s="27">
        <v>549</v>
      </c>
      <c r="E976" s="27" t="s">
        <v>456</v>
      </c>
      <c r="F976" s="25" t="s">
        <v>4754</v>
      </c>
      <c r="G976" s="26" t="s">
        <v>4755</v>
      </c>
      <c r="H976" s="24"/>
    </row>
    <row r="977" spans="1:8" x14ac:dyDescent="0.2">
      <c r="A977" s="26" t="s">
        <v>4756</v>
      </c>
      <c r="B977" s="26" t="s">
        <v>4757</v>
      </c>
      <c r="C977" s="27">
        <v>735698</v>
      </c>
      <c r="D977" s="27">
        <v>1828</v>
      </c>
      <c r="E977" s="27">
        <v>1</v>
      </c>
      <c r="F977" s="25" t="s">
        <v>4758</v>
      </c>
      <c r="G977" s="26"/>
      <c r="H977" s="24"/>
    </row>
    <row r="978" spans="1:8" x14ac:dyDescent="0.2">
      <c r="A978" s="26" t="s">
        <v>4759</v>
      </c>
      <c r="B978" s="26" t="s">
        <v>4760</v>
      </c>
      <c r="C978" s="27">
        <v>769479</v>
      </c>
      <c r="D978" s="27">
        <v>712</v>
      </c>
      <c r="E978" s="27">
        <v>1</v>
      </c>
      <c r="F978" s="25" t="s">
        <v>4761</v>
      </c>
      <c r="G978" s="26" t="s">
        <v>4762</v>
      </c>
      <c r="H978" s="24"/>
    </row>
    <row r="979" spans="1:8" x14ac:dyDescent="0.2">
      <c r="A979" s="26" t="s">
        <v>4763</v>
      </c>
      <c r="B979" s="26" t="s">
        <v>4764</v>
      </c>
      <c r="C979" s="27" t="s">
        <v>1153</v>
      </c>
      <c r="D979" s="27" t="s">
        <v>4765</v>
      </c>
      <c r="E979" s="27" t="s">
        <v>456</v>
      </c>
      <c r="F979" s="25" t="s">
        <v>4766</v>
      </c>
      <c r="G979" s="26" t="s">
        <v>4767</v>
      </c>
      <c r="H979" s="24"/>
    </row>
    <row r="980" spans="1:8" x14ac:dyDescent="0.2">
      <c r="A980" s="26" t="s">
        <v>4768</v>
      </c>
      <c r="B980" s="26" t="s">
        <v>4769</v>
      </c>
      <c r="C980" s="27" t="s">
        <v>1153</v>
      </c>
      <c r="D980" s="27" t="s">
        <v>3644</v>
      </c>
      <c r="E980" s="27" t="s">
        <v>456</v>
      </c>
      <c r="F980" s="25" t="s">
        <v>4770</v>
      </c>
      <c r="G980" s="26" t="s">
        <v>4771</v>
      </c>
      <c r="H980" s="24"/>
    </row>
    <row r="981" spans="1:8" x14ac:dyDescent="0.2">
      <c r="A981" s="26" t="s">
        <v>4772</v>
      </c>
      <c r="B981" s="26" t="s">
        <v>4773</v>
      </c>
      <c r="C981" s="27">
        <v>738921</v>
      </c>
      <c r="D981" s="27">
        <v>1116</v>
      </c>
      <c r="E981" s="27">
        <v>1</v>
      </c>
      <c r="F981" s="25" t="s">
        <v>4774</v>
      </c>
      <c r="G981" s="26" t="s">
        <v>4775</v>
      </c>
      <c r="H981" s="24"/>
    </row>
    <row r="982" spans="1:8" x14ac:dyDescent="0.2">
      <c r="A982" s="26" t="s">
        <v>4776</v>
      </c>
      <c r="B982" s="26" t="s">
        <v>4777</v>
      </c>
      <c r="C982" s="27">
        <v>738921</v>
      </c>
      <c r="D982" s="27">
        <v>1116</v>
      </c>
      <c r="E982" s="27">
        <v>1</v>
      </c>
      <c r="F982" s="25" t="s">
        <v>4778</v>
      </c>
      <c r="G982" s="26" t="s">
        <v>4779</v>
      </c>
      <c r="H982" s="24"/>
    </row>
    <row r="983" spans="1:8" x14ac:dyDescent="0.2">
      <c r="A983" s="26" t="s">
        <v>4780</v>
      </c>
      <c r="B983" s="26" t="s">
        <v>4781</v>
      </c>
      <c r="C983" s="27">
        <v>738921</v>
      </c>
      <c r="D983" s="27">
        <v>1116</v>
      </c>
      <c r="E983" s="27">
        <v>1</v>
      </c>
      <c r="F983" s="25" t="s">
        <v>4782</v>
      </c>
      <c r="G983" s="26" t="s">
        <v>4783</v>
      </c>
      <c r="H983" s="24"/>
    </row>
    <row r="984" spans="1:8" x14ac:dyDescent="0.2">
      <c r="A984" s="26" t="s">
        <v>4784</v>
      </c>
      <c r="B984" s="26" t="s">
        <v>4785</v>
      </c>
      <c r="C984" s="27" t="s">
        <v>1153</v>
      </c>
      <c r="D984" s="27" t="s">
        <v>4786</v>
      </c>
      <c r="E984" s="27" t="s">
        <v>456</v>
      </c>
      <c r="F984" s="25" t="s">
        <v>4787</v>
      </c>
      <c r="G984" s="26" t="s">
        <v>4788</v>
      </c>
      <c r="H984" s="24"/>
    </row>
    <row r="985" spans="1:8" x14ac:dyDescent="0.2">
      <c r="A985" s="26" t="s">
        <v>4789</v>
      </c>
      <c r="B985" s="26" t="s">
        <v>4790</v>
      </c>
      <c r="C985" s="27" t="s">
        <v>1153</v>
      </c>
      <c r="D985" s="27" t="s">
        <v>4791</v>
      </c>
      <c r="E985" s="27" t="s">
        <v>456</v>
      </c>
      <c r="F985" s="25" t="s">
        <v>4792</v>
      </c>
      <c r="G985" s="26" t="s">
        <v>4793</v>
      </c>
      <c r="H985" s="24"/>
    </row>
    <row r="986" spans="1:8" x14ac:dyDescent="0.2">
      <c r="A986" s="26" t="s">
        <v>4794</v>
      </c>
      <c r="B986" s="26" t="s">
        <v>4795</v>
      </c>
      <c r="C986" s="27">
        <v>738921</v>
      </c>
      <c r="D986" s="27">
        <v>1116</v>
      </c>
      <c r="E986" s="27">
        <v>1</v>
      </c>
      <c r="F986" s="25" t="s">
        <v>4796</v>
      </c>
      <c r="G986" s="26" t="s">
        <v>4797</v>
      </c>
      <c r="H986" s="24"/>
    </row>
    <row r="987" spans="1:8" x14ac:dyDescent="0.2">
      <c r="A987" s="26" t="s">
        <v>4798</v>
      </c>
      <c r="B987" s="26" t="s">
        <v>4799</v>
      </c>
      <c r="C987" s="27" t="s">
        <v>1164</v>
      </c>
      <c r="D987" s="27" t="s">
        <v>4800</v>
      </c>
      <c r="E987" s="27" t="s">
        <v>456</v>
      </c>
      <c r="F987" s="25" t="s">
        <v>4801</v>
      </c>
      <c r="G987" s="26" t="s">
        <v>4802</v>
      </c>
      <c r="H987" s="24"/>
    </row>
    <row r="988" spans="1:8" x14ac:dyDescent="0.2">
      <c r="A988" s="26" t="s">
        <v>4803</v>
      </c>
      <c r="B988" s="26" t="s">
        <v>4804</v>
      </c>
      <c r="C988" s="27" t="s">
        <v>1175</v>
      </c>
      <c r="D988" s="27" t="s">
        <v>2798</v>
      </c>
      <c r="E988" s="27" t="s">
        <v>1816</v>
      </c>
      <c r="F988" s="25" t="s">
        <v>4805</v>
      </c>
      <c r="G988" s="26" t="s">
        <v>4806</v>
      </c>
      <c r="H988" s="24"/>
    </row>
    <row r="989" spans="1:8" x14ac:dyDescent="0.2">
      <c r="A989" s="26" t="s">
        <v>4807</v>
      </c>
      <c r="B989" s="26" t="s">
        <v>4808</v>
      </c>
      <c r="C989" s="27">
        <v>739316</v>
      </c>
      <c r="D989" s="27">
        <v>326</v>
      </c>
      <c r="E989" s="27">
        <v>1</v>
      </c>
      <c r="F989" s="25" t="s">
        <v>4809</v>
      </c>
      <c r="G989" s="26"/>
      <c r="H989" s="24"/>
    </row>
    <row r="990" spans="1:8" x14ac:dyDescent="0.2">
      <c r="A990" s="26" t="s">
        <v>4810</v>
      </c>
      <c r="B990" s="26" t="s">
        <v>4811</v>
      </c>
      <c r="C990" s="27" t="s">
        <v>1175</v>
      </c>
      <c r="D990" s="27" t="s">
        <v>1456</v>
      </c>
      <c r="E990" s="27" t="s">
        <v>456</v>
      </c>
      <c r="F990" s="25" t="s">
        <v>4812</v>
      </c>
      <c r="G990" s="26" t="s">
        <v>4813</v>
      </c>
      <c r="H990" s="24"/>
    </row>
    <row r="991" spans="1:8" x14ac:dyDescent="0.2">
      <c r="A991" s="26" t="s">
        <v>4814</v>
      </c>
      <c r="B991" s="26" t="s">
        <v>4815</v>
      </c>
      <c r="C991" s="27" t="s">
        <v>1191</v>
      </c>
      <c r="D991" s="27" t="s">
        <v>4816</v>
      </c>
      <c r="E991" s="27" t="s">
        <v>2192</v>
      </c>
      <c r="F991" s="25" t="s">
        <v>4817</v>
      </c>
      <c r="G991" s="26" t="s">
        <v>4818</v>
      </c>
      <c r="H991" s="24"/>
    </row>
    <row r="992" spans="1:8" x14ac:dyDescent="0.2">
      <c r="A992" s="26" t="s">
        <v>4819</v>
      </c>
      <c r="B992" s="26" t="s">
        <v>4820</v>
      </c>
      <c r="C992" s="27" t="s">
        <v>1191</v>
      </c>
      <c r="D992" s="27" t="s">
        <v>4816</v>
      </c>
      <c r="E992" s="27" t="s">
        <v>1999</v>
      </c>
      <c r="F992" s="25" t="s">
        <v>4821</v>
      </c>
      <c r="G992" s="26" t="s">
        <v>4822</v>
      </c>
      <c r="H992" s="24"/>
    </row>
    <row r="993" spans="1:8" x14ac:dyDescent="0.2">
      <c r="A993" s="26" t="s">
        <v>4823</v>
      </c>
      <c r="B993" s="26" t="s">
        <v>4824</v>
      </c>
      <c r="C993" s="27" t="s">
        <v>1191</v>
      </c>
      <c r="D993" s="27" t="s">
        <v>4816</v>
      </c>
      <c r="E993" s="27" t="s">
        <v>1892</v>
      </c>
      <c r="F993" s="25" t="s">
        <v>4825</v>
      </c>
      <c r="G993" s="26" t="s">
        <v>4826</v>
      </c>
      <c r="H993" s="24"/>
    </row>
    <row r="994" spans="1:8" x14ac:dyDescent="0.2">
      <c r="A994" s="26" t="s">
        <v>4827</v>
      </c>
      <c r="B994" s="26" t="s">
        <v>4828</v>
      </c>
      <c r="C994" s="27">
        <v>740381</v>
      </c>
      <c r="D994" s="27">
        <v>3417</v>
      </c>
      <c r="E994" s="27" t="s">
        <v>456</v>
      </c>
      <c r="F994" s="25" t="s">
        <v>4829</v>
      </c>
      <c r="G994" s="26" t="s">
        <v>4830</v>
      </c>
      <c r="H994" s="24"/>
    </row>
    <row r="995" spans="1:8" x14ac:dyDescent="0.2">
      <c r="A995" s="26" t="s">
        <v>4831</v>
      </c>
      <c r="B995" s="26" t="s">
        <v>4832</v>
      </c>
      <c r="C995" s="27" t="s">
        <v>1191</v>
      </c>
      <c r="D995" s="27" t="s">
        <v>4816</v>
      </c>
      <c r="E995" s="27" t="s">
        <v>3391</v>
      </c>
      <c r="F995" s="25" t="s">
        <v>4833</v>
      </c>
      <c r="G995" s="26" t="s">
        <v>4834</v>
      </c>
      <c r="H995" s="24"/>
    </row>
    <row r="996" spans="1:8" x14ac:dyDescent="0.2">
      <c r="A996" s="26" t="s">
        <v>4835</v>
      </c>
      <c r="B996" s="26" t="s">
        <v>4836</v>
      </c>
      <c r="C996" s="27" t="s">
        <v>1191</v>
      </c>
      <c r="D996" s="27" t="s">
        <v>4816</v>
      </c>
      <c r="E996" s="27" t="s">
        <v>2815</v>
      </c>
      <c r="F996" s="25" t="s">
        <v>4837</v>
      </c>
      <c r="G996" s="26" t="s">
        <v>4838</v>
      </c>
      <c r="H996" s="24"/>
    </row>
    <row r="997" spans="1:8" x14ac:dyDescent="0.2">
      <c r="A997" s="26" t="s">
        <v>4839</v>
      </c>
      <c r="B997" s="26" t="s">
        <v>4840</v>
      </c>
      <c r="C997" s="27">
        <v>740381</v>
      </c>
      <c r="D997" s="27">
        <v>3427</v>
      </c>
      <c r="E997" s="27">
        <v>10</v>
      </c>
      <c r="F997" s="25" t="s">
        <v>4841</v>
      </c>
      <c r="G997" s="26" t="s">
        <v>4842</v>
      </c>
      <c r="H997" s="24"/>
    </row>
    <row r="998" spans="1:8" x14ac:dyDescent="0.2">
      <c r="A998" s="26" t="s">
        <v>4843</v>
      </c>
      <c r="B998" s="26" t="s">
        <v>4844</v>
      </c>
      <c r="C998" s="27">
        <v>740381</v>
      </c>
      <c r="D998" s="27">
        <v>3427</v>
      </c>
      <c r="E998" s="27">
        <v>10</v>
      </c>
      <c r="F998" s="25" t="s">
        <v>4845</v>
      </c>
      <c r="G998" s="26" t="s">
        <v>4846</v>
      </c>
      <c r="H998" s="24"/>
    </row>
    <row r="999" spans="1:8" x14ac:dyDescent="0.2">
      <c r="A999" s="26" t="s">
        <v>4847</v>
      </c>
      <c r="B999" s="26" t="s">
        <v>4848</v>
      </c>
      <c r="C999" s="27">
        <v>735701</v>
      </c>
      <c r="D999" s="27">
        <v>268</v>
      </c>
      <c r="E999" s="27" t="s">
        <v>456</v>
      </c>
      <c r="F999" s="25" t="s">
        <v>4849</v>
      </c>
      <c r="G999" s="26" t="s">
        <v>4850</v>
      </c>
      <c r="H999" s="24"/>
    </row>
    <row r="1000" spans="1:8" x14ac:dyDescent="0.2">
      <c r="A1000" s="26" t="s">
        <v>4851</v>
      </c>
      <c r="B1000" s="26" t="s">
        <v>4852</v>
      </c>
      <c r="C1000" s="27" t="s">
        <v>4853</v>
      </c>
      <c r="D1000" s="27" t="s">
        <v>2068</v>
      </c>
      <c r="E1000" s="27" t="s">
        <v>456</v>
      </c>
      <c r="F1000" s="25" t="s">
        <v>4854</v>
      </c>
      <c r="G1000" s="26" t="s">
        <v>4855</v>
      </c>
      <c r="H1000" s="24"/>
    </row>
    <row r="1001" spans="1:8" x14ac:dyDescent="0.2">
      <c r="A1001" s="26" t="s">
        <v>4856</v>
      </c>
      <c r="B1001" s="26" t="s">
        <v>4857</v>
      </c>
      <c r="C1001" s="27">
        <v>735701</v>
      </c>
      <c r="D1001" s="27">
        <v>268</v>
      </c>
      <c r="E1001" s="27" t="s">
        <v>456</v>
      </c>
      <c r="F1001" s="25" t="s">
        <v>4858</v>
      </c>
      <c r="G1001" s="26" t="s">
        <v>4859</v>
      </c>
      <c r="H1001" s="24"/>
    </row>
    <row r="1002" spans="1:8" x14ac:dyDescent="0.2">
      <c r="A1002" s="26" t="s">
        <v>4860</v>
      </c>
      <c r="B1002" s="26" t="s">
        <v>4861</v>
      </c>
      <c r="C1002" s="27">
        <v>742210</v>
      </c>
      <c r="D1002" s="27">
        <v>694</v>
      </c>
      <c r="E1002" s="27" t="s">
        <v>456</v>
      </c>
      <c r="F1002" s="25" t="s">
        <v>4862</v>
      </c>
      <c r="G1002" s="26" t="s">
        <v>4863</v>
      </c>
      <c r="H1002" s="24"/>
    </row>
    <row r="1003" spans="1:8" x14ac:dyDescent="0.2">
      <c r="A1003" s="26" t="s">
        <v>4864</v>
      </c>
      <c r="B1003" s="26" t="s">
        <v>4865</v>
      </c>
      <c r="C1003" s="27">
        <v>742422</v>
      </c>
      <c r="D1003" s="27">
        <v>996</v>
      </c>
      <c r="E1003" s="27" t="s">
        <v>456</v>
      </c>
      <c r="F1003" s="25" t="s">
        <v>4866</v>
      </c>
      <c r="G1003" s="26" t="s">
        <v>4867</v>
      </c>
      <c r="H1003" s="24"/>
    </row>
    <row r="1004" spans="1:8" x14ac:dyDescent="0.2">
      <c r="A1004" s="26" t="s">
        <v>4868</v>
      </c>
      <c r="B1004" s="26" t="s">
        <v>4869</v>
      </c>
      <c r="C1004" s="27">
        <v>742261</v>
      </c>
      <c r="D1004" s="27">
        <v>223</v>
      </c>
      <c r="E1004" s="27" t="s">
        <v>456</v>
      </c>
      <c r="F1004" s="25" t="s">
        <v>4870</v>
      </c>
      <c r="G1004" s="26" t="s">
        <v>4871</v>
      </c>
      <c r="H1004" s="24"/>
    </row>
    <row r="1005" spans="1:8" x14ac:dyDescent="0.2">
      <c r="A1005" s="26" t="s">
        <v>4872</v>
      </c>
      <c r="B1005" s="26" t="s">
        <v>4873</v>
      </c>
      <c r="C1005" s="27">
        <v>742261</v>
      </c>
      <c r="D1005" s="27">
        <v>108</v>
      </c>
      <c r="E1005" s="27">
        <v>1</v>
      </c>
      <c r="F1005" s="25" t="s">
        <v>4874</v>
      </c>
      <c r="G1005" s="26" t="s">
        <v>4875</v>
      </c>
      <c r="H1005" s="24"/>
    </row>
    <row r="1006" spans="1:8" x14ac:dyDescent="0.2">
      <c r="A1006" s="26" t="s">
        <v>4876</v>
      </c>
      <c r="B1006" s="26" t="s">
        <v>4877</v>
      </c>
      <c r="C1006" s="27">
        <v>742279</v>
      </c>
      <c r="D1006" s="27">
        <v>58</v>
      </c>
      <c r="E1006" s="27" t="s">
        <v>456</v>
      </c>
      <c r="F1006" s="25" t="s">
        <v>4878</v>
      </c>
      <c r="G1006" s="26" t="s">
        <v>4879</v>
      </c>
      <c r="H1006" s="24"/>
    </row>
    <row r="1007" spans="1:8" x14ac:dyDescent="0.2">
      <c r="A1007" s="26" t="s">
        <v>4880</v>
      </c>
      <c r="B1007" s="26" t="s">
        <v>4881</v>
      </c>
      <c r="C1007" s="27">
        <v>742261</v>
      </c>
      <c r="D1007" s="27">
        <v>107</v>
      </c>
      <c r="E1007" s="27" t="s">
        <v>456</v>
      </c>
      <c r="F1007" s="25" t="s">
        <v>4882</v>
      </c>
      <c r="G1007" s="26" t="s">
        <v>4883</v>
      </c>
      <c r="H1007" s="24"/>
    </row>
    <row r="1008" spans="1:8" x14ac:dyDescent="0.2">
      <c r="A1008" s="26" t="s">
        <v>4884</v>
      </c>
      <c r="B1008" s="26" t="s">
        <v>4885</v>
      </c>
      <c r="C1008" s="27">
        <v>742261</v>
      </c>
      <c r="D1008" s="27">
        <v>106</v>
      </c>
      <c r="E1008" s="27" t="s">
        <v>456</v>
      </c>
      <c r="F1008" s="25" t="s">
        <v>4886</v>
      </c>
      <c r="G1008" s="26" t="s">
        <v>4887</v>
      </c>
      <c r="H1008" s="24"/>
    </row>
    <row r="1009" spans="1:8" x14ac:dyDescent="0.2">
      <c r="A1009" s="26" t="s">
        <v>4888</v>
      </c>
      <c r="B1009" s="26" t="s">
        <v>4889</v>
      </c>
      <c r="C1009" s="27">
        <v>742261</v>
      </c>
      <c r="D1009" s="27">
        <v>3</v>
      </c>
      <c r="E1009" s="27" t="s">
        <v>456</v>
      </c>
      <c r="F1009" s="25" t="s">
        <v>4890</v>
      </c>
      <c r="G1009" s="26" t="s">
        <v>4891</v>
      </c>
      <c r="H1009" s="24"/>
    </row>
    <row r="1010" spans="1:8" x14ac:dyDescent="0.2">
      <c r="A1010" s="26" t="s">
        <v>4892</v>
      </c>
      <c r="B1010" s="26" t="s">
        <v>4893</v>
      </c>
      <c r="C1010" s="27">
        <v>742392</v>
      </c>
      <c r="D1010" s="27">
        <v>250</v>
      </c>
      <c r="E1010" s="27">
        <v>1</v>
      </c>
      <c r="F1010" s="25" t="s">
        <v>4894</v>
      </c>
      <c r="G1010" s="26" t="s">
        <v>4895</v>
      </c>
      <c r="H1010" s="24"/>
    </row>
    <row r="1011" spans="1:8" x14ac:dyDescent="0.2">
      <c r="A1011" s="26" t="s">
        <v>4896</v>
      </c>
      <c r="B1011" s="26" t="s">
        <v>4897</v>
      </c>
      <c r="C1011" s="27">
        <v>742431</v>
      </c>
      <c r="D1011" s="27">
        <v>860</v>
      </c>
      <c r="E1011" s="27" t="s">
        <v>456</v>
      </c>
      <c r="F1011" s="25" t="s">
        <v>4898</v>
      </c>
      <c r="G1011" s="26"/>
      <c r="H1011" s="24"/>
    </row>
    <row r="1012" spans="1:8" x14ac:dyDescent="0.2">
      <c r="A1012" s="26" t="s">
        <v>4899</v>
      </c>
      <c r="B1012" s="26" t="s">
        <v>4900</v>
      </c>
      <c r="C1012" s="27">
        <v>742899</v>
      </c>
      <c r="D1012" s="27">
        <v>1582</v>
      </c>
      <c r="E1012" s="27">
        <v>1</v>
      </c>
      <c r="F1012" s="25" t="s">
        <v>4901</v>
      </c>
      <c r="G1012" s="26" t="s">
        <v>4902</v>
      </c>
      <c r="H1012" s="24"/>
    </row>
    <row r="1013" spans="1:8" x14ac:dyDescent="0.2">
      <c r="A1013" s="26" t="s">
        <v>4903</v>
      </c>
      <c r="B1013" s="26" t="s">
        <v>4904</v>
      </c>
      <c r="C1013" s="27" t="s">
        <v>1260</v>
      </c>
      <c r="D1013" s="27" t="s">
        <v>993</v>
      </c>
      <c r="E1013" s="27" t="s">
        <v>456</v>
      </c>
      <c r="F1013" s="25" t="s">
        <v>4905</v>
      </c>
      <c r="G1013" s="26" t="s">
        <v>4906</v>
      </c>
      <c r="H1013" s="24"/>
    </row>
    <row r="1014" spans="1:8" x14ac:dyDescent="0.2">
      <c r="A1014" s="26" t="s">
        <v>4907</v>
      </c>
      <c r="B1014" s="26" t="s">
        <v>4908</v>
      </c>
      <c r="C1014" s="27">
        <v>744646</v>
      </c>
      <c r="D1014" s="27">
        <v>74</v>
      </c>
      <c r="E1014" s="27" t="s">
        <v>456</v>
      </c>
      <c r="F1014" s="25" t="s">
        <v>4909</v>
      </c>
      <c r="G1014" s="26" t="s">
        <v>4910</v>
      </c>
      <c r="H1014" s="24"/>
    </row>
    <row r="1015" spans="1:8" x14ac:dyDescent="0.2">
      <c r="A1015" s="26" t="s">
        <v>4911</v>
      </c>
      <c r="B1015" s="26" t="s">
        <v>4912</v>
      </c>
      <c r="C1015" s="27" t="s">
        <v>4913</v>
      </c>
      <c r="D1015" s="27" t="s">
        <v>2116</v>
      </c>
      <c r="E1015" s="27" t="s">
        <v>456</v>
      </c>
      <c r="F1015" s="25" t="s">
        <v>4914</v>
      </c>
      <c r="G1015" s="26" t="s">
        <v>4915</v>
      </c>
      <c r="H1015" s="24"/>
    </row>
    <row r="1016" spans="1:8" x14ac:dyDescent="0.2">
      <c r="A1016" s="26" t="s">
        <v>4916</v>
      </c>
      <c r="B1016" s="26" t="s">
        <v>4917</v>
      </c>
      <c r="C1016" s="27" t="s">
        <v>1287</v>
      </c>
      <c r="D1016" s="27" t="s">
        <v>4918</v>
      </c>
      <c r="E1016" s="27" t="s">
        <v>456</v>
      </c>
      <c r="F1016" s="25" t="s">
        <v>4919</v>
      </c>
      <c r="G1016" s="26" t="s">
        <v>4920</v>
      </c>
      <c r="H1016" s="24"/>
    </row>
    <row r="1017" spans="1:8" x14ac:dyDescent="0.2">
      <c r="A1017" s="26" t="s">
        <v>4921</v>
      </c>
      <c r="B1017" s="26" t="s">
        <v>4922</v>
      </c>
      <c r="C1017" s="27">
        <v>746266</v>
      </c>
      <c r="D1017" s="27">
        <v>1065</v>
      </c>
      <c r="E1017" s="27" t="s">
        <v>456</v>
      </c>
      <c r="F1017" s="25" t="s">
        <v>4923</v>
      </c>
      <c r="G1017" s="26" t="s">
        <v>4924</v>
      </c>
      <c r="H1017" s="24"/>
    </row>
    <row r="1018" spans="1:8" x14ac:dyDescent="0.2">
      <c r="A1018" s="26" t="s">
        <v>4925</v>
      </c>
      <c r="B1018" s="26" t="s">
        <v>4926</v>
      </c>
      <c r="C1018" s="27">
        <v>746282</v>
      </c>
      <c r="D1018" s="27">
        <v>1281</v>
      </c>
      <c r="E1018" s="27">
        <v>1</v>
      </c>
      <c r="F1018" s="25" t="s">
        <v>4927</v>
      </c>
      <c r="G1018" s="26" t="s">
        <v>4928</v>
      </c>
      <c r="H1018" s="24"/>
    </row>
    <row r="1019" spans="1:8" x14ac:dyDescent="0.2">
      <c r="A1019" s="26" t="s">
        <v>4929</v>
      </c>
      <c r="B1019" s="26" t="s">
        <v>4930</v>
      </c>
      <c r="C1019" s="27" t="s">
        <v>1297</v>
      </c>
      <c r="D1019" s="27" t="s">
        <v>4931</v>
      </c>
      <c r="E1019" s="27" t="s">
        <v>1816</v>
      </c>
      <c r="F1019" s="25" t="s">
        <v>4932</v>
      </c>
      <c r="G1019" s="26" t="s">
        <v>4933</v>
      </c>
      <c r="H1019" s="24"/>
    </row>
    <row r="1020" spans="1:8" x14ac:dyDescent="0.2">
      <c r="A1020" s="26" t="s">
        <v>4934</v>
      </c>
      <c r="B1020" s="26" t="s">
        <v>4935</v>
      </c>
      <c r="C1020" s="27" t="s">
        <v>4936</v>
      </c>
      <c r="D1020" s="27" t="s">
        <v>967</v>
      </c>
      <c r="E1020" s="27" t="s">
        <v>456</v>
      </c>
      <c r="F1020" s="25" t="s">
        <v>4937</v>
      </c>
      <c r="G1020" s="26" t="s">
        <v>4938</v>
      </c>
      <c r="H1020" s="24"/>
    </row>
    <row r="1021" spans="1:8" x14ac:dyDescent="0.2">
      <c r="A1021" s="26" t="s">
        <v>4939</v>
      </c>
      <c r="B1021" s="26" t="s">
        <v>4940</v>
      </c>
      <c r="C1021" s="27">
        <v>707996</v>
      </c>
      <c r="D1021" s="27">
        <v>864</v>
      </c>
      <c r="E1021" s="27">
        <v>1</v>
      </c>
      <c r="F1021" s="25" t="s">
        <v>4941</v>
      </c>
      <c r="G1021" s="26" t="s">
        <v>4942</v>
      </c>
      <c r="H1021" s="24"/>
    </row>
    <row r="1022" spans="1:8" x14ac:dyDescent="0.2">
      <c r="A1022" s="26" t="s">
        <v>4943</v>
      </c>
      <c r="B1022" s="26" t="s">
        <v>4944</v>
      </c>
      <c r="C1022" s="27" t="s">
        <v>4945</v>
      </c>
      <c r="D1022" s="27" t="s">
        <v>4946</v>
      </c>
      <c r="E1022" s="27" t="s">
        <v>456</v>
      </c>
      <c r="F1022" s="25" t="s">
        <v>4947</v>
      </c>
      <c r="G1022" s="26" t="s">
        <v>4948</v>
      </c>
      <c r="H1022" s="24"/>
    </row>
    <row r="1023" spans="1:8" x14ac:dyDescent="0.2">
      <c r="A1023" s="26" t="s">
        <v>4949</v>
      </c>
      <c r="B1023" s="26" t="s">
        <v>4950</v>
      </c>
      <c r="C1023" s="27" t="s">
        <v>1313</v>
      </c>
      <c r="D1023" s="27" t="s">
        <v>1479</v>
      </c>
      <c r="E1023" s="27" t="s">
        <v>456</v>
      </c>
      <c r="F1023" s="25" t="s">
        <v>4951</v>
      </c>
      <c r="G1023" s="26"/>
      <c r="H1023" s="24"/>
    </row>
    <row r="1024" spans="1:8" x14ac:dyDescent="0.2">
      <c r="A1024" s="26" t="s">
        <v>4952</v>
      </c>
      <c r="B1024" s="26" t="s">
        <v>4953</v>
      </c>
      <c r="C1024" s="27" t="s">
        <v>1313</v>
      </c>
      <c r="D1024" s="27" t="s">
        <v>533</v>
      </c>
      <c r="E1024" s="27" t="s">
        <v>456</v>
      </c>
      <c r="F1024" s="25" t="s">
        <v>4954</v>
      </c>
      <c r="G1024" s="26" t="s">
        <v>4955</v>
      </c>
      <c r="H1024" s="24"/>
    </row>
    <row r="1025" spans="1:8" x14ac:dyDescent="0.2">
      <c r="A1025" s="26" t="s">
        <v>4956</v>
      </c>
      <c r="B1025" s="26" t="s">
        <v>4957</v>
      </c>
      <c r="C1025" s="27" t="s">
        <v>1313</v>
      </c>
      <c r="D1025" s="27" t="s">
        <v>4958</v>
      </c>
      <c r="E1025" s="27" t="s">
        <v>456</v>
      </c>
      <c r="F1025" s="25" t="s">
        <v>4959</v>
      </c>
      <c r="G1025" s="26" t="s">
        <v>4960</v>
      </c>
      <c r="H1025" s="24"/>
    </row>
    <row r="1026" spans="1:8" x14ac:dyDescent="0.2">
      <c r="A1026" s="26" t="s">
        <v>4961</v>
      </c>
      <c r="B1026" s="26" t="s">
        <v>4962</v>
      </c>
      <c r="C1026" s="27" t="s">
        <v>1313</v>
      </c>
      <c r="D1026" s="27" t="s">
        <v>4963</v>
      </c>
      <c r="E1026" s="27" t="s">
        <v>456</v>
      </c>
      <c r="F1026" s="25" t="s">
        <v>4964</v>
      </c>
      <c r="G1026" s="26" t="s">
        <v>4965</v>
      </c>
      <c r="H1026" s="24"/>
    </row>
    <row r="1027" spans="1:8" x14ac:dyDescent="0.2">
      <c r="A1027" s="26" t="s">
        <v>4966</v>
      </c>
      <c r="B1027" s="26" t="s">
        <v>4967</v>
      </c>
      <c r="C1027" s="27" t="s">
        <v>1313</v>
      </c>
      <c r="D1027" s="27" t="s">
        <v>4968</v>
      </c>
      <c r="E1027" s="27" t="s">
        <v>456</v>
      </c>
      <c r="F1027" s="25" t="s">
        <v>4969</v>
      </c>
      <c r="G1027" s="26" t="s">
        <v>4970</v>
      </c>
      <c r="H1027" s="24"/>
    </row>
    <row r="1028" spans="1:8" x14ac:dyDescent="0.2">
      <c r="A1028" s="26" t="s">
        <v>4971</v>
      </c>
      <c r="B1028" s="26" t="s">
        <v>4972</v>
      </c>
      <c r="C1028" s="27" t="s">
        <v>1313</v>
      </c>
      <c r="D1028" s="27" t="s">
        <v>3918</v>
      </c>
      <c r="E1028" s="27" t="s">
        <v>456</v>
      </c>
      <c r="F1028" s="25" t="s">
        <v>4973</v>
      </c>
      <c r="G1028" s="26" t="s">
        <v>4974</v>
      </c>
      <c r="H1028" s="24"/>
    </row>
    <row r="1029" spans="1:8" x14ac:dyDescent="0.2">
      <c r="A1029" s="26" t="s">
        <v>4975</v>
      </c>
      <c r="B1029" s="26" t="s">
        <v>4976</v>
      </c>
      <c r="C1029" s="27">
        <v>747998</v>
      </c>
      <c r="D1029" s="27">
        <v>505</v>
      </c>
      <c r="E1029" s="27">
        <v>7</v>
      </c>
      <c r="F1029" s="25" t="s">
        <v>4977</v>
      </c>
      <c r="G1029" s="26" t="s">
        <v>4978</v>
      </c>
      <c r="H1029" s="24"/>
    </row>
    <row r="1030" spans="1:8" x14ac:dyDescent="0.2">
      <c r="A1030" s="26" t="s">
        <v>4979</v>
      </c>
      <c r="B1030" s="26" t="s">
        <v>4980</v>
      </c>
      <c r="C1030" s="27">
        <v>747998</v>
      </c>
      <c r="D1030" s="27">
        <v>505</v>
      </c>
      <c r="E1030" s="27">
        <v>7</v>
      </c>
      <c r="F1030" s="25" t="s">
        <v>4981</v>
      </c>
      <c r="G1030" s="26" t="s">
        <v>4982</v>
      </c>
      <c r="H1030" s="24"/>
    </row>
    <row r="1031" spans="1:8" x14ac:dyDescent="0.2">
      <c r="A1031" s="26" t="s">
        <v>4983</v>
      </c>
      <c r="B1031" s="26" t="s">
        <v>4984</v>
      </c>
      <c r="C1031" s="27">
        <v>748269</v>
      </c>
      <c r="D1031" s="27">
        <v>1143</v>
      </c>
      <c r="E1031" s="27">
        <v>1</v>
      </c>
      <c r="F1031" s="25" t="s">
        <v>4985</v>
      </c>
      <c r="G1031" s="26" t="s">
        <v>4986</v>
      </c>
      <c r="H1031" s="24"/>
    </row>
    <row r="1032" spans="1:8" x14ac:dyDescent="0.2">
      <c r="A1032" s="26" t="s">
        <v>4987</v>
      </c>
      <c r="B1032" s="26" t="s">
        <v>4988</v>
      </c>
      <c r="C1032" s="27">
        <v>741973</v>
      </c>
      <c r="D1032" s="27">
        <v>740</v>
      </c>
      <c r="E1032" s="27" t="s">
        <v>456</v>
      </c>
      <c r="F1032" s="25" t="s">
        <v>4989</v>
      </c>
      <c r="G1032" s="26" t="s">
        <v>4990</v>
      </c>
      <c r="H1032" s="24"/>
    </row>
    <row r="1033" spans="1:8" x14ac:dyDescent="0.2">
      <c r="A1033" s="26" t="s">
        <v>4991</v>
      </c>
      <c r="B1033" s="26" t="s">
        <v>4992</v>
      </c>
      <c r="C1033" s="27" t="s">
        <v>1334</v>
      </c>
      <c r="D1033" s="27" t="s">
        <v>4993</v>
      </c>
      <c r="E1033" s="27" t="s">
        <v>456</v>
      </c>
      <c r="F1033" s="25" t="s">
        <v>4994</v>
      </c>
      <c r="G1033" s="26" t="s">
        <v>4995</v>
      </c>
      <c r="H1033" s="24"/>
    </row>
    <row r="1034" spans="1:8" x14ac:dyDescent="0.2">
      <c r="A1034" s="26" t="s">
        <v>4996</v>
      </c>
      <c r="B1034" s="26" t="s">
        <v>4997</v>
      </c>
      <c r="C1034" s="27" t="s">
        <v>1334</v>
      </c>
      <c r="D1034" s="27" t="s">
        <v>4998</v>
      </c>
      <c r="E1034" s="27" t="s">
        <v>456</v>
      </c>
      <c r="F1034" s="25" t="s">
        <v>4999</v>
      </c>
      <c r="G1034" s="26" t="s">
        <v>5000</v>
      </c>
      <c r="H1034" s="24"/>
    </row>
    <row r="1035" spans="1:8" x14ac:dyDescent="0.2">
      <c r="A1035" s="26" t="s">
        <v>5001</v>
      </c>
      <c r="B1035" s="26" t="s">
        <v>5002</v>
      </c>
      <c r="C1035" s="27">
        <v>638293</v>
      </c>
      <c r="D1035" s="27">
        <v>1151</v>
      </c>
      <c r="E1035" s="27">
        <v>1</v>
      </c>
      <c r="F1035" s="25" t="s">
        <v>5003</v>
      </c>
      <c r="G1035" s="26" t="s">
        <v>5004</v>
      </c>
      <c r="H1035" s="24"/>
    </row>
    <row r="1036" spans="1:8" x14ac:dyDescent="0.2">
      <c r="A1036" s="26" t="s">
        <v>5005</v>
      </c>
      <c r="B1036" s="26" t="s">
        <v>5006</v>
      </c>
      <c r="C1036" s="27">
        <v>700185</v>
      </c>
      <c r="D1036" s="27">
        <v>408</v>
      </c>
      <c r="E1036" s="27">
        <v>1</v>
      </c>
      <c r="F1036" s="25" t="s">
        <v>5007</v>
      </c>
      <c r="G1036" s="26" t="s">
        <v>5008</v>
      </c>
      <c r="H1036" s="24"/>
    </row>
    <row r="1037" spans="1:8" x14ac:dyDescent="0.2">
      <c r="A1037" s="26" t="s">
        <v>5009</v>
      </c>
      <c r="B1037" s="26" t="s">
        <v>5010</v>
      </c>
      <c r="C1037" s="27">
        <v>752002</v>
      </c>
      <c r="D1037" s="27">
        <v>836</v>
      </c>
      <c r="E1037" s="27">
        <v>1</v>
      </c>
      <c r="F1037" s="25" t="s">
        <v>5011</v>
      </c>
      <c r="G1037" s="26" t="s">
        <v>5012</v>
      </c>
      <c r="H1037" s="24"/>
    </row>
    <row r="1038" spans="1:8" x14ac:dyDescent="0.2">
      <c r="A1038" s="26" t="s">
        <v>5013</v>
      </c>
      <c r="B1038" s="26" t="s">
        <v>5014</v>
      </c>
      <c r="C1038" s="27" t="s">
        <v>5015</v>
      </c>
      <c r="D1038" s="27" t="s">
        <v>5016</v>
      </c>
      <c r="E1038" s="27" t="s">
        <v>456</v>
      </c>
      <c r="F1038" s="25" t="s">
        <v>5017</v>
      </c>
      <c r="G1038" s="26" t="s">
        <v>5018</v>
      </c>
      <c r="H1038" s="24"/>
    </row>
    <row r="1039" spans="1:8" x14ac:dyDescent="0.2">
      <c r="A1039" s="26" t="s">
        <v>5019</v>
      </c>
      <c r="B1039" s="26" t="s">
        <v>5020</v>
      </c>
      <c r="C1039" s="27" t="s">
        <v>1512</v>
      </c>
      <c r="D1039" s="27" t="s">
        <v>1152</v>
      </c>
      <c r="E1039" s="27" t="s">
        <v>1892</v>
      </c>
      <c r="F1039" s="25" t="s">
        <v>5021</v>
      </c>
      <c r="G1039" s="26" t="s">
        <v>5022</v>
      </c>
      <c r="H1039" s="24"/>
    </row>
    <row r="1040" spans="1:8" x14ac:dyDescent="0.2">
      <c r="A1040" s="26" t="s">
        <v>5023</v>
      </c>
      <c r="B1040" s="26" t="s">
        <v>5024</v>
      </c>
      <c r="C1040" s="27" t="s">
        <v>1355</v>
      </c>
      <c r="D1040" s="27" t="s">
        <v>5025</v>
      </c>
      <c r="E1040" s="27" t="s">
        <v>1816</v>
      </c>
      <c r="F1040" s="25" t="s">
        <v>5026</v>
      </c>
      <c r="G1040" s="26" t="s">
        <v>5027</v>
      </c>
      <c r="H1040" s="24"/>
    </row>
    <row r="1041" spans="1:8" x14ac:dyDescent="0.2">
      <c r="A1041" s="26" t="s">
        <v>5028</v>
      </c>
      <c r="B1041" s="26" t="s">
        <v>5029</v>
      </c>
      <c r="C1041" s="27" t="s">
        <v>1512</v>
      </c>
      <c r="D1041" s="27" t="s">
        <v>5030</v>
      </c>
      <c r="E1041" s="27" t="s">
        <v>456</v>
      </c>
      <c r="F1041" s="25" t="s">
        <v>5031</v>
      </c>
      <c r="G1041" s="26" t="s">
        <v>5032</v>
      </c>
      <c r="H1041" s="24"/>
    </row>
    <row r="1042" spans="1:8" x14ac:dyDescent="0.2">
      <c r="A1042" s="26" t="s">
        <v>5033</v>
      </c>
      <c r="B1042" s="26" t="s">
        <v>5034</v>
      </c>
      <c r="C1042" s="27" t="s">
        <v>1512</v>
      </c>
      <c r="D1042" s="27" t="s">
        <v>1152</v>
      </c>
      <c r="E1042" s="27" t="s">
        <v>3396</v>
      </c>
      <c r="F1042" s="25" t="s">
        <v>5035</v>
      </c>
      <c r="G1042" s="26" t="s">
        <v>5036</v>
      </c>
      <c r="H1042" s="24"/>
    </row>
    <row r="1043" spans="1:8" x14ac:dyDescent="0.2">
      <c r="A1043" s="26" t="s">
        <v>5037</v>
      </c>
      <c r="B1043" s="26" t="s">
        <v>5038</v>
      </c>
      <c r="C1043" s="27" t="s">
        <v>1355</v>
      </c>
      <c r="D1043" s="27" t="s">
        <v>5039</v>
      </c>
      <c r="E1043" s="27" t="s">
        <v>456</v>
      </c>
      <c r="F1043" s="25" t="s">
        <v>5040</v>
      </c>
      <c r="G1043" s="26" t="s">
        <v>5041</v>
      </c>
      <c r="H1043" s="24"/>
    </row>
    <row r="1044" spans="1:8" x14ac:dyDescent="0.2">
      <c r="A1044" s="26" t="s">
        <v>5042</v>
      </c>
      <c r="B1044" s="26" t="s">
        <v>5043</v>
      </c>
      <c r="C1044" s="27">
        <v>628875</v>
      </c>
      <c r="D1044" s="27">
        <v>3735</v>
      </c>
      <c r="E1044" s="27">
        <v>1</v>
      </c>
      <c r="F1044" s="25" t="s">
        <v>5044</v>
      </c>
      <c r="G1044" s="26" t="s">
        <v>5045</v>
      </c>
      <c r="H1044" s="24"/>
    </row>
    <row r="1045" spans="1:8" x14ac:dyDescent="0.2">
      <c r="A1045" s="26" t="s">
        <v>5046</v>
      </c>
      <c r="B1045" s="26" t="s">
        <v>5047</v>
      </c>
      <c r="C1045" s="27">
        <v>628875</v>
      </c>
      <c r="D1045" s="27">
        <v>3735</v>
      </c>
      <c r="E1045" s="27">
        <v>1</v>
      </c>
      <c r="F1045" s="25" t="s">
        <v>5048</v>
      </c>
      <c r="G1045" s="26"/>
      <c r="H1045" s="24"/>
    </row>
    <row r="1046" spans="1:8" x14ac:dyDescent="0.2">
      <c r="A1046" s="26" t="s">
        <v>5049</v>
      </c>
      <c r="B1046" s="26" t="s">
        <v>5050</v>
      </c>
      <c r="C1046" s="27">
        <v>628875</v>
      </c>
      <c r="D1046" s="27">
        <v>3735</v>
      </c>
      <c r="E1046" s="27">
        <v>1</v>
      </c>
      <c r="F1046" s="25" t="s">
        <v>5051</v>
      </c>
      <c r="G1046" s="26" t="s">
        <v>5052</v>
      </c>
      <c r="H1046" s="24"/>
    </row>
    <row r="1047" spans="1:8" x14ac:dyDescent="0.2">
      <c r="A1047" s="26" t="s">
        <v>5053</v>
      </c>
      <c r="B1047" s="26" t="s">
        <v>5054</v>
      </c>
      <c r="C1047" s="27">
        <v>628875</v>
      </c>
      <c r="D1047" s="27">
        <v>281</v>
      </c>
      <c r="E1047" s="27" t="s">
        <v>456</v>
      </c>
      <c r="F1047" s="25" t="s">
        <v>5055</v>
      </c>
      <c r="G1047" s="26" t="s">
        <v>5056</v>
      </c>
      <c r="H1047" s="24"/>
    </row>
    <row r="1048" spans="1:8" x14ac:dyDescent="0.2">
      <c r="A1048" s="26" t="s">
        <v>5057</v>
      </c>
      <c r="B1048" s="26" t="s">
        <v>5058</v>
      </c>
      <c r="C1048" s="27" t="s">
        <v>5059</v>
      </c>
      <c r="D1048" s="27" t="s">
        <v>5060</v>
      </c>
      <c r="E1048" s="27" t="s">
        <v>1816</v>
      </c>
      <c r="F1048" s="25" t="s">
        <v>5061</v>
      </c>
      <c r="G1048" s="26" t="s">
        <v>5062</v>
      </c>
      <c r="H1048" s="24"/>
    </row>
    <row r="1049" spans="1:8" x14ac:dyDescent="0.2">
      <c r="A1049" s="26" t="s">
        <v>5063</v>
      </c>
      <c r="B1049" s="26" t="s">
        <v>5064</v>
      </c>
      <c r="C1049" s="27" t="s">
        <v>1359</v>
      </c>
      <c r="D1049" s="27" t="s">
        <v>5065</v>
      </c>
      <c r="E1049" s="27" t="s">
        <v>456</v>
      </c>
      <c r="F1049" s="25" t="s">
        <v>5066</v>
      </c>
      <c r="G1049" s="26"/>
      <c r="H1049" s="24"/>
    </row>
    <row r="1050" spans="1:8" x14ac:dyDescent="0.2">
      <c r="A1050" s="26" t="s">
        <v>5067</v>
      </c>
      <c r="B1050" s="26" t="s">
        <v>5068</v>
      </c>
      <c r="C1050" s="27" t="s">
        <v>1359</v>
      </c>
      <c r="D1050" s="27" t="s">
        <v>5069</v>
      </c>
      <c r="E1050" s="27" t="s">
        <v>456</v>
      </c>
      <c r="F1050" s="25" t="s">
        <v>5070</v>
      </c>
      <c r="G1050" s="26" t="s">
        <v>5071</v>
      </c>
      <c r="H1050" s="24"/>
    </row>
    <row r="1051" spans="1:8" x14ac:dyDescent="0.2">
      <c r="A1051" s="26" t="s">
        <v>5072</v>
      </c>
      <c r="B1051" s="26" t="s">
        <v>5073</v>
      </c>
      <c r="C1051" s="27" t="s">
        <v>1359</v>
      </c>
      <c r="D1051" s="27" t="s">
        <v>5074</v>
      </c>
      <c r="E1051" s="27" t="s">
        <v>456</v>
      </c>
      <c r="F1051" s="25" t="s">
        <v>5075</v>
      </c>
      <c r="G1051" s="26" t="s">
        <v>5076</v>
      </c>
      <c r="H1051" s="24"/>
    </row>
    <row r="1052" spans="1:8" x14ac:dyDescent="0.2">
      <c r="A1052" s="26" t="s">
        <v>5077</v>
      </c>
      <c r="B1052" s="26" t="s">
        <v>5078</v>
      </c>
      <c r="C1052" s="27" t="s">
        <v>1365</v>
      </c>
      <c r="D1052" s="27" t="s">
        <v>5079</v>
      </c>
      <c r="E1052" s="27" t="s">
        <v>456</v>
      </c>
      <c r="F1052" s="25" t="s">
        <v>5080</v>
      </c>
      <c r="G1052" s="26" t="s">
        <v>5081</v>
      </c>
      <c r="H1052" s="24"/>
    </row>
    <row r="1053" spans="1:8" x14ac:dyDescent="0.2">
      <c r="A1053" s="26" t="s">
        <v>5082</v>
      </c>
      <c r="B1053" s="26" t="s">
        <v>5083</v>
      </c>
      <c r="C1053" s="27">
        <v>756652</v>
      </c>
      <c r="D1053" s="27">
        <v>3122</v>
      </c>
      <c r="E1053" s="27">
        <v>9</v>
      </c>
      <c r="F1053" s="25" t="s">
        <v>5084</v>
      </c>
      <c r="G1053" s="26" t="s">
        <v>5085</v>
      </c>
      <c r="H1053" s="24"/>
    </row>
    <row r="1054" spans="1:8" x14ac:dyDescent="0.2">
      <c r="A1054" s="26" t="s">
        <v>5086</v>
      </c>
      <c r="B1054" s="26" t="s">
        <v>5087</v>
      </c>
      <c r="C1054" s="27" t="s">
        <v>1365</v>
      </c>
      <c r="D1054" s="27" t="s">
        <v>5088</v>
      </c>
      <c r="E1054" s="27" t="s">
        <v>456</v>
      </c>
      <c r="F1054" s="25" t="s">
        <v>5089</v>
      </c>
      <c r="G1054" s="26" t="s">
        <v>5090</v>
      </c>
      <c r="H1054" s="24"/>
    </row>
    <row r="1055" spans="1:8" x14ac:dyDescent="0.2">
      <c r="A1055" s="26" t="s">
        <v>5091</v>
      </c>
      <c r="B1055" s="26" t="s">
        <v>5092</v>
      </c>
      <c r="C1055" s="27">
        <v>772585</v>
      </c>
      <c r="D1055" s="27">
        <v>101</v>
      </c>
      <c r="E1055" s="27">
        <v>2</v>
      </c>
      <c r="F1055" s="25" t="s">
        <v>5093</v>
      </c>
      <c r="G1055" s="26" t="s">
        <v>5094</v>
      </c>
      <c r="H1055" s="24"/>
    </row>
    <row r="1056" spans="1:8" x14ac:dyDescent="0.2">
      <c r="A1056" s="26" t="s">
        <v>5095</v>
      </c>
      <c r="B1056" s="26" t="s">
        <v>5096</v>
      </c>
      <c r="C1056" s="27" t="s">
        <v>1370</v>
      </c>
      <c r="D1056" s="27" t="s">
        <v>5097</v>
      </c>
      <c r="E1056" s="27" t="s">
        <v>456</v>
      </c>
      <c r="F1056" s="25" t="s">
        <v>5098</v>
      </c>
      <c r="G1056" s="26" t="s">
        <v>5099</v>
      </c>
      <c r="H1056" s="24"/>
    </row>
    <row r="1057" spans="1:8" x14ac:dyDescent="0.2">
      <c r="A1057" s="26" t="s">
        <v>5100</v>
      </c>
      <c r="B1057" s="26" t="s">
        <v>5101</v>
      </c>
      <c r="C1057" s="27">
        <v>757438</v>
      </c>
      <c r="D1057" s="27">
        <v>3441</v>
      </c>
      <c r="E1057" s="27">
        <v>10</v>
      </c>
      <c r="F1057" s="25" t="s">
        <v>5102</v>
      </c>
      <c r="G1057" s="26" t="s">
        <v>5103</v>
      </c>
      <c r="H1057" s="24"/>
    </row>
    <row r="1058" spans="1:8" x14ac:dyDescent="0.2">
      <c r="A1058" s="26" t="s">
        <v>5104</v>
      </c>
      <c r="B1058" s="26" t="s">
        <v>5105</v>
      </c>
      <c r="C1058" s="27" t="s">
        <v>1370</v>
      </c>
      <c r="D1058" s="27" t="s">
        <v>5106</v>
      </c>
      <c r="E1058" s="27" t="s">
        <v>456</v>
      </c>
      <c r="F1058" s="25" t="s">
        <v>5107</v>
      </c>
      <c r="G1058" s="26" t="s">
        <v>5108</v>
      </c>
      <c r="H1058" s="24"/>
    </row>
    <row r="1059" spans="1:8" x14ac:dyDescent="0.2">
      <c r="A1059" s="26" t="s">
        <v>5109</v>
      </c>
      <c r="B1059" s="26" t="s">
        <v>5110</v>
      </c>
      <c r="C1059" s="27" t="s">
        <v>1370</v>
      </c>
      <c r="D1059" s="27" t="s">
        <v>5111</v>
      </c>
      <c r="E1059" s="27" t="s">
        <v>456</v>
      </c>
      <c r="F1059" s="25" t="s">
        <v>5112</v>
      </c>
      <c r="G1059" s="26" t="s">
        <v>5113</v>
      </c>
      <c r="H1059" s="24"/>
    </row>
    <row r="1060" spans="1:8" x14ac:dyDescent="0.2">
      <c r="A1060" s="26" t="s">
        <v>5114</v>
      </c>
      <c r="B1060" s="26" t="s">
        <v>5115</v>
      </c>
      <c r="C1060" s="27">
        <v>757705</v>
      </c>
      <c r="D1060" s="27">
        <v>1261</v>
      </c>
      <c r="E1060" s="27" t="s">
        <v>456</v>
      </c>
      <c r="F1060" s="25" t="s">
        <v>5116</v>
      </c>
      <c r="G1060" s="26" t="s">
        <v>5117</v>
      </c>
      <c r="H1060" s="24"/>
    </row>
    <row r="1061" spans="1:8" x14ac:dyDescent="0.2">
      <c r="A1061" s="26" t="s">
        <v>5118</v>
      </c>
      <c r="B1061" s="26" t="s">
        <v>5119</v>
      </c>
      <c r="C1061" s="27">
        <v>757705</v>
      </c>
      <c r="D1061" s="27">
        <v>1261</v>
      </c>
      <c r="E1061" s="27" t="s">
        <v>456</v>
      </c>
      <c r="F1061" s="25" t="s">
        <v>5120</v>
      </c>
      <c r="G1061" s="26" t="s">
        <v>5121</v>
      </c>
      <c r="H1061" s="24"/>
    </row>
    <row r="1062" spans="1:8" x14ac:dyDescent="0.2">
      <c r="A1062" s="26" t="s">
        <v>5122</v>
      </c>
      <c r="B1062" s="26" t="s">
        <v>5123</v>
      </c>
      <c r="C1062" s="27" t="s">
        <v>1382</v>
      </c>
      <c r="D1062" s="27" t="s">
        <v>1792</v>
      </c>
      <c r="E1062" s="27" t="s">
        <v>456</v>
      </c>
      <c r="F1062" s="25" t="s">
        <v>5124</v>
      </c>
      <c r="G1062" s="26" t="s">
        <v>5125</v>
      </c>
      <c r="H1062" s="24"/>
    </row>
    <row r="1063" spans="1:8" x14ac:dyDescent="0.2">
      <c r="A1063" s="26" t="s">
        <v>5126</v>
      </c>
      <c r="B1063" s="26" t="s">
        <v>5127</v>
      </c>
      <c r="C1063" s="27" t="s">
        <v>1382</v>
      </c>
      <c r="D1063" s="27" t="s">
        <v>5128</v>
      </c>
      <c r="E1063" s="27" t="s">
        <v>456</v>
      </c>
      <c r="F1063" s="25" t="s">
        <v>5129</v>
      </c>
      <c r="G1063" s="26" t="s">
        <v>5130</v>
      </c>
      <c r="H1063" s="24"/>
    </row>
    <row r="1064" spans="1:8" x14ac:dyDescent="0.2">
      <c r="A1064" s="26" t="s">
        <v>5131</v>
      </c>
      <c r="B1064" s="26" t="s">
        <v>5132</v>
      </c>
      <c r="C1064" s="27" t="s">
        <v>1382</v>
      </c>
      <c r="D1064" s="27" t="s">
        <v>5133</v>
      </c>
      <c r="E1064" s="27" t="s">
        <v>456</v>
      </c>
      <c r="F1064" s="25" t="s">
        <v>5134</v>
      </c>
      <c r="G1064" s="26" t="s">
        <v>5135</v>
      </c>
      <c r="H1064" s="24"/>
    </row>
    <row r="1065" spans="1:8" x14ac:dyDescent="0.2">
      <c r="A1065" s="26" t="s">
        <v>5136</v>
      </c>
      <c r="B1065" s="26" t="s">
        <v>5137</v>
      </c>
      <c r="C1065" s="27">
        <v>758680</v>
      </c>
      <c r="D1065" s="27">
        <v>45</v>
      </c>
      <c r="E1065" s="27">
        <v>2</v>
      </c>
      <c r="F1065" s="25" t="s">
        <v>5138</v>
      </c>
      <c r="G1065" s="26"/>
      <c r="H1065" s="24"/>
    </row>
    <row r="1066" spans="1:8" x14ac:dyDescent="0.2">
      <c r="A1066" s="26" t="s">
        <v>5139</v>
      </c>
      <c r="B1066" s="26" t="s">
        <v>5140</v>
      </c>
      <c r="C1066" s="27" t="s">
        <v>5141</v>
      </c>
      <c r="D1066" s="27" t="s">
        <v>5142</v>
      </c>
      <c r="E1066" s="27" t="s">
        <v>456</v>
      </c>
      <c r="F1066" s="25" t="s">
        <v>5143</v>
      </c>
      <c r="G1066" s="26" t="s">
        <v>5144</v>
      </c>
      <c r="H1066" s="24"/>
    </row>
    <row r="1067" spans="1:8" x14ac:dyDescent="0.2">
      <c r="A1067" s="26" t="s">
        <v>5145</v>
      </c>
      <c r="B1067" s="26" t="s">
        <v>5146</v>
      </c>
      <c r="C1067" s="27" t="s">
        <v>5141</v>
      </c>
      <c r="D1067" s="27" t="s">
        <v>1749</v>
      </c>
      <c r="E1067" s="27" t="s">
        <v>456</v>
      </c>
      <c r="F1067" s="25" t="s">
        <v>5147</v>
      </c>
      <c r="G1067" s="26" t="s">
        <v>5148</v>
      </c>
      <c r="H1067" s="24"/>
    </row>
    <row r="1068" spans="1:8" x14ac:dyDescent="0.2">
      <c r="A1068" s="26" t="s">
        <v>5149</v>
      </c>
      <c r="B1068" s="26" t="s">
        <v>5150</v>
      </c>
      <c r="C1068" s="27">
        <v>700185</v>
      </c>
      <c r="D1068" s="27">
        <v>408</v>
      </c>
      <c r="E1068" s="27">
        <v>1</v>
      </c>
      <c r="F1068" s="25" t="s">
        <v>5151</v>
      </c>
      <c r="G1068" s="26" t="s">
        <v>5152</v>
      </c>
      <c r="H1068" s="24"/>
    </row>
    <row r="1069" spans="1:8" x14ac:dyDescent="0.2">
      <c r="A1069" s="26" t="s">
        <v>5153</v>
      </c>
      <c r="B1069" s="26" t="s">
        <v>5154</v>
      </c>
      <c r="C1069" s="27" t="s">
        <v>1391</v>
      </c>
      <c r="D1069" s="27" t="s">
        <v>5155</v>
      </c>
      <c r="E1069" s="27" t="s">
        <v>456</v>
      </c>
      <c r="F1069" s="25" t="s">
        <v>5156</v>
      </c>
      <c r="G1069" s="26" t="s">
        <v>5157</v>
      </c>
      <c r="H1069" s="24"/>
    </row>
    <row r="1070" spans="1:8" x14ac:dyDescent="0.2">
      <c r="A1070" s="26" t="s">
        <v>5158</v>
      </c>
      <c r="B1070" s="26" t="s">
        <v>8</v>
      </c>
      <c r="C1070" s="27" t="s">
        <v>1402</v>
      </c>
      <c r="D1070" s="27" t="s">
        <v>5159</v>
      </c>
      <c r="E1070" s="27" t="s">
        <v>456</v>
      </c>
      <c r="F1070" s="25" t="s">
        <v>5160</v>
      </c>
      <c r="G1070" s="26" t="s">
        <v>5161</v>
      </c>
      <c r="H1070" s="24"/>
    </row>
    <row r="1071" spans="1:8" x14ac:dyDescent="0.2">
      <c r="A1071" s="26" t="s">
        <v>5162</v>
      </c>
      <c r="B1071" s="26" t="s">
        <v>5163</v>
      </c>
      <c r="C1071" s="27" t="s">
        <v>1402</v>
      </c>
      <c r="D1071" s="27" t="s">
        <v>5164</v>
      </c>
      <c r="E1071" s="27" t="s">
        <v>456</v>
      </c>
      <c r="F1071" s="25" t="s">
        <v>5165</v>
      </c>
      <c r="G1071" s="26" t="s">
        <v>5166</v>
      </c>
      <c r="H1071" s="24"/>
    </row>
    <row r="1072" spans="1:8" x14ac:dyDescent="0.2">
      <c r="A1072" s="26" t="s">
        <v>5167</v>
      </c>
      <c r="B1072" s="26" t="s">
        <v>5168</v>
      </c>
      <c r="C1072" s="27">
        <v>760480</v>
      </c>
      <c r="D1072" s="27">
        <v>580</v>
      </c>
      <c r="E1072" s="27" t="s">
        <v>456</v>
      </c>
      <c r="F1072" s="25" t="s">
        <v>5169</v>
      </c>
      <c r="G1072" s="26" t="s">
        <v>5170</v>
      </c>
      <c r="H1072" s="24"/>
    </row>
    <row r="1073" spans="1:8" x14ac:dyDescent="0.2">
      <c r="A1073" s="26" t="s">
        <v>5171</v>
      </c>
      <c r="B1073" s="26" t="s">
        <v>5172</v>
      </c>
      <c r="C1073" s="27">
        <v>760510</v>
      </c>
      <c r="D1073" s="27">
        <v>1130</v>
      </c>
      <c r="E1073" s="27" t="s">
        <v>456</v>
      </c>
      <c r="F1073" s="25" t="s">
        <v>5173</v>
      </c>
      <c r="G1073" s="26" t="s">
        <v>5174</v>
      </c>
      <c r="H1073" s="24"/>
    </row>
    <row r="1074" spans="1:8" x14ac:dyDescent="0.2">
      <c r="A1074" s="26" t="s">
        <v>5175</v>
      </c>
      <c r="B1074" s="26" t="s">
        <v>5176</v>
      </c>
      <c r="C1074" s="27" t="s">
        <v>1402</v>
      </c>
      <c r="D1074" s="27" t="s">
        <v>723</v>
      </c>
      <c r="E1074" s="27" t="s">
        <v>456</v>
      </c>
      <c r="F1074" s="25" t="s">
        <v>5177</v>
      </c>
      <c r="G1074" s="26" t="s">
        <v>5178</v>
      </c>
      <c r="H1074" s="24"/>
    </row>
    <row r="1075" spans="1:8" x14ac:dyDescent="0.2">
      <c r="A1075" s="26" t="s">
        <v>5179</v>
      </c>
      <c r="B1075" s="26" t="s">
        <v>5180</v>
      </c>
      <c r="C1075" s="27">
        <v>736244</v>
      </c>
      <c r="D1075" s="27">
        <v>765</v>
      </c>
      <c r="E1075" s="27">
        <v>1</v>
      </c>
      <c r="F1075" s="25" t="s">
        <v>5181</v>
      </c>
      <c r="G1075" s="26"/>
      <c r="H1075" s="24"/>
    </row>
    <row r="1076" spans="1:8" x14ac:dyDescent="0.2">
      <c r="A1076" s="26" t="s">
        <v>5182</v>
      </c>
      <c r="B1076" s="26" t="s">
        <v>5183</v>
      </c>
      <c r="C1076" s="27" t="s">
        <v>1402</v>
      </c>
      <c r="D1076" s="27" t="s">
        <v>5184</v>
      </c>
      <c r="E1076" s="27" t="s">
        <v>456</v>
      </c>
      <c r="F1076" s="25" t="s">
        <v>5185</v>
      </c>
      <c r="G1076" s="26" t="s">
        <v>5186</v>
      </c>
      <c r="H1076" s="24"/>
    </row>
    <row r="1077" spans="1:8" x14ac:dyDescent="0.2">
      <c r="A1077" s="26" t="s">
        <v>5187</v>
      </c>
      <c r="B1077" s="26" t="s">
        <v>5188</v>
      </c>
      <c r="C1077" s="27" t="s">
        <v>1402</v>
      </c>
      <c r="D1077" s="27" t="s">
        <v>5189</v>
      </c>
      <c r="E1077" s="27" t="s">
        <v>456</v>
      </c>
      <c r="F1077" s="25" t="s">
        <v>5190</v>
      </c>
      <c r="G1077" s="26" t="s">
        <v>5191</v>
      </c>
      <c r="H1077" s="24"/>
    </row>
    <row r="1078" spans="1:8" x14ac:dyDescent="0.2">
      <c r="A1078" s="26" t="s">
        <v>5192</v>
      </c>
      <c r="B1078" s="26" t="s">
        <v>5193</v>
      </c>
      <c r="C1078" s="27">
        <v>760943</v>
      </c>
      <c r="D1078" s="27">
        <v>1956</v>
      </c>
      <c r="E1078" s="27">
        <v>1</v>
      </c>
      <c r="F1078" s="25" t="s">
        <v>5194</v>
      </c>
      <c r="G1078" s="26" t="s">
        <v>5195</v>
      </c>
      <c r="H1078" s="24"/>
    </row>
    <row r="1079" spans="1:8" x14ac:dyDescent="0.2">
      <c r="A1079" s="26" t="s">
        <v>5196</v>
      </c>
      <c r="B1079" s="26" t="s">
        <v>5197</v>
      </c>
      <c r="C1079" s="27" t="s">
        <v>5198</v>
      </c>
      <c r="D1079" s="27" t="s">
        <v>5199</v>
      </c>
      <c r="E1079" s="27" t="s">
        <v>456</v>
      </c>
      <c r="F1079" s="25" t="s">
        <v>5200</v>
      </c>
      <c r="G1079" s="26" t="s">
        <v>5201</v>
      </c>
      <c r="H1079" s="24"/>
    </row>
    <row r="1080" spans="1:8" x14ac:dyDescent="0.2">
      <c r="A1080" s="26" t="s">
        <v>5202</v>
      </c>
      <c r="B1080" s="26" t="s">
        <v>5203</v>
      </c>
      <c r="C1080" s="27">
        <v>760935</v>
      </c>
      <c r="D1080" s="27">
        <v>215</v>
      </c>
      <c r="E1080" s="27" t="s">
        <v>456</v>
      </c>
      <c r="F1080" s="25" t="s">
        <v>5204</v>
      </c>
      <c r="G1080" s="26"/>
      <c r="H1080" s="24"/>
    </row>
    <row r="1081" spans="1:8" x14ac:dyDescent="0.2">
      <c r="A1081" s="26" t="s">
        <v>5205</v>
      </c>
      <c r="B1081" s="26" t="s">
        <v>5206</v>
      </c>
      <c r="C1081" s="27">
        <v>760943</v>
      </c>
      <c r="D1081" s="27">
        <v>642</v>
      </c>
      <c r="E1081" s="27">
        <v>2</v>
      </c>
      <c r="F1081" s="25" t="s">
        <v>5207</v>
      </c>
      <c r="G1081" s="26" t="s">
        <v>5208</v>
      </c>
      <c r="H1081" s="24"/>
    </row>
    <row r="1082" spans="1:8" x14ac:dyDescent="0.2">
      <c r="A1082" s="26" t="s">
        <v>5209</v>
      </c>
      <c r="B1082" s="26" t="s">
        <v>5210</v>
      </c>
      <c r="C1082" s="27" t="s">
        <v>5198</v>
      </c>
      <c r="D1082" s="27" t="s">
        <v>5211</v>
      </c>
      <c r="E1082" s="27" t="s">
        <v>456</v>
      </c>
      <c r="F1082" s="25" t="s">
        <v>5212</v>
      </c>
      <c r="G1082" s="26" t="s">
        <v>5213</v>
      </c>
      <c r="H1082" s="24"/>
    </row>
    <row r="1083" spans="1:8" x14ac:dyDescent="0.2">
      <c r="A1083" s="26" t="s">
        <v>5214</v>
      </c>
      <c r="B1083" s="26" t="s">
        <v>5215</v>
      </c>
      <c r="C1083" s="27" t="s">
        <v>4913</v>
      </c>
      <c r="D1083" s="27" t="s">
        <v>924</v>
      </c>
      <c r="E1083" s="27" t="s">
        <v>456</v>
      </c>
      <c r="F1083" s="25" t="s">
        <v>5216</v>
      </c>
      <c r="G1083" s="26" t="s">
        <v>5217</v>
      </c>
      <c r="H1083" s="24"/>
    </row>
    <row r="1084" spans="1:8" x14ac:dyDescent="0.2">
      <c r="A1084" s="26" t="s">
        <v>5218</v>
      </c>
      <c r="B1084" s="26" t="s">
        <v>5219</v>
      </c>
      <c r="C1084" s="27">
        <v>647233</v>
      </c>
      <c r="D1084" s="27">
        <v>60</v>
      </c>
      <c r="E1084" s="27">
        <v>2</v>
      </c>
      <c r="F1084" s="25" t="s">
        <v>5220</v>
      </c>
      <c r="G1084" s="26"/>
      <c r="H1084" s="24"/>
    </row>
    <row r="1085" spans="1:8" x14ac:dyDescent="0.2">
      <c r="A1085" s="26" t="s">
        <v>5221</v>
      </c>
      <c r="B1085" s="26" t="s">
        <v>5222</v>
      </c>
      <c r="C1085" s="27">
        <v>647233</v>
      </c>
      <c r="D1085" s="27">
        <v>7896</v>
      </c>
      <c r="E1085" s="27" t="s">
        <v>456</v>
      </c>
      <c r="F1085" s="25" t="s">
        <v>5223</v>
      </c>
      <c r="G1085" s="26" t="s">
        <v>5224</v>
      </c>
      <c r="H1085" s="24"/>
    </row>
    <row r="1086" spans="1:8" x14ac:dyDescent="0.2">
      <c r="A1086" s="26" t="s">
        <v>5225</v>
      </c>
      <c r="B1086" s="26" t="s">
        <v>5226</v>
      </c>
      <c r="C1086" s="27">
        <v>647233</v>
      </c>
      <c r="D1086" s="27">
        <v>825</v>
      </c>
      <c r="E1086" s="27" t="s">
        <v>456</v>
      </c>
      <c r="F1086" s="25" t="s">
        <v>5227</v>
      </c>
      <c r="G1086" s="26" t="s">
        <v>5228</v>
      </c>
      <c r="H1086" s="24"/>
    </row>
    <row r="1087" spans="1:8" x14ac:dyDescent="0.2">
      <c r="A1087" s="26" t="s">
        <v>5229</v>
      </c>
      <c r="B1087" s="26" t="s">
        <v>5230</v>
      </c>
      <c r="C1087" s="27">
        <v>647233</v>
      </c>
      <c r="D1087" s="27">
        <v>60</v>
      </c>
      <c r="E1087" s="27">
        <v>2</v>
      </c>
      <c r="F1087" s="25" t="s">
        <v>5231</v>
      </c>
      <c r="G1087" s="26" t="s">
        <v>5232</v>
      </c>
      <c r="H1087" s="24"/>
    </row>
    <row r="1088" spans="1:8" x14ac:dyDescent="0.2">
      <c r="A1088" s="26" t="s">
        <v>5233</v>
      </c>
      <c r="B1088" s="26" t="s">
        <v>5234</v>
      </c>
      <c r="C1088" s="27" t="s">
        <v>528</v>
      </c>
      <c r="D1088" s="27" t="s">
        <v>5235</v>
      </c>
      <c r="E1088" s="27" t="s">
        <v>2192</v>
      </c>
      <c r="F1088" s="25" t="s">
        <v>5236</v>
      </c>
      <c r="G1088" s="26" t="s">
        <v>5237</v>
      </c>
      <c r="H1088" s="24"/>
    </row>
    <row r="1089" spans="1:8" x14ac:dyDescent="0.2">
      <c r="A1089" s="26" t="s">
        <v>5238</v>
      </c>
      <c r="B1089" s="26" t="s">
        <v>5239</v>
      </c>
      <c r="C1089" s="27">
        <v>761915</v>
      </c>
      <c r="D1089" s="27">
        <v>2862</v>
      </c>
      <c r="E1089" s="27" t="s">
        <v>456</v>
      </c>
      <c r="F1089" s="25" t="s">
        <v>5240</v>
      </c>
      <c r="G1089" s="26" t="s">
        <v>5241</v>
      </c>
      <c r="H1089" s="24"/>
    </row>
    <row r="1090" spans="1:8" x14ac:dyDescent="0.2">
      <c r="A1090" s="26" t="s">
        <v>5242</v>
      </c>
      <c r="B1090" s="26" t="s">
        <v>5243</v>
      </c>
      <c r="C1090" s="27" t="s">
        <v>528</v>
      </c>
      <c r="D1090" s="27" t="s">
        <v>5235</v>
      </c>
      <c r="E1090" s="27" t="s">
        <v>1704</v>
      </c>
      <c r="F1090" s="25" t="s">
        <v>5244</v>
      </c>
      <c r="G1090" s="26" t="s">
        <v>5245</v>
      </c>
      <c r="H1090" s="24"/>
    </row>
    <row r="1091" spans="1:8" x14ac:dyDescent="0.2">
      <c r="A1091" s="26" t="s">
        <v>5246</v>
      </c>
      <c r="B1091" s="26" t="s">
        <v>5247</v>
      </c>
      <c r="C1091" s="27">
        <v>649864</v>
      </c>
      <c r="D1091" s="27">
        <v>4859</v>
      </c>
      <c r="E1091" s="27">
        <v>11</v>
      </c>
      <c r="F1091" s="25" t="s">
        <v>5248</v>
      </c>
      <c r="G1091" s="26" t="s">
        <v>5249</v>
      </c>
      <c r="H1091" s="24"/>
    </row>
    <row r="1092" spans="1:8" x14ac:dyDescent="0.2">
      <c r="A1092" s="26" t="s">
        <v>5250</v>
      </c>
      <c r="B1092" s="26" t="s">
        <v>5251</v>
      </c>
      <c r="C1092" s="27">
        <v>649864</v>
      </c>
      <c r="D1092" s="27">
        <v>4859</v>
      </c>
      <c r="E1092" s="27">
        <v>11</v>
      </c>
      <c r="F1092" s="25" t="s">
        <v>5252</v>
      </c>
      <c r="G1092" s="26" t="s">
        <v>5253</v>
      </c>
      <c r="H1092" s="24"/>
    </row>
    <row r="1093" spans="1:8" x14ac:dyDescent="0.2">
      <c r="A1093" s="26" t="s">
        <v>5254</v>
      </c>
      <c r="B1093" s="26" t="s">
        <v>5255</v>
      </c>
      <c r="C1093" s="27">
        <v>762075</v>
      </c>
      <c r="D1093" s="27">
        <v>1153</v>
      </c>
      <c r="E1093" s="27" t="s">
        <v>456</v>
      </c>
      <c r="F1093" s="25" t="s">
        <v>5256</v>
      </c>
      <c r="G1093" s="26"/>
      <c r="H1093" s="24"/>
    </row>
    <row r="1094" spans="1:8" x14ac:dyDescent="0.2">
      <c r="A1094" s="26" t="s">
        <v>5257</v>
      </c>
      <c r="B1094" s="26" t="s">
        <v>5258</v>
      </c>
      <c r="C1094" s="27">
        <v>762075</v>
      </c>
      <c r="D1094" s="27">
        <v>1162</v>
      </c>
      <c r="E1094" s="27">
        <v>9</v>
      </c>
      <c r="F1094" s="25" t="s">
        <v>5259</v>
      </c>
      <c r="G1094" s="26" t="s">
        <v>5260</v>
      </c>
      <c r="H1094" s="24"/>
    </row>
    <row r="1095" spans="1:8" x14ac:dyDescent="0.2">
      <c r="A1095" s="26" t="s">
        <v>5261</v>
      </c>
      <c r="B1095" s="26" t="s">
        <v>5262</v>
      </c>
      <c r="C1095" s="27" t="s">
        <v>1413</v>
      </c>
      <c r="D1095" s="27" t="s">
        <v>5263</v>
      </c>
      <c r="E1095" s="27" t="s">
        <v>456</v>
      </c>
      <c r="F1095" s="25" t="s">
        <v>5264</v>
      </c>
      <c r="G1095" s="26" t="s">
        <v>5265</v>
      </c>
      <c r="H1095" s="24"/>
    </row>
    <row r="1096" spans="1:8" x14ac:dyDescent="0.2">
      <c r="A1096" s="26" t="s">
        <v>5266</v>
      </c>
      <c r="B1096" s="26" t="s">
        <v>5267</v>
      </c>
      <c r="C1096" s="27" t="s">
        <v>1441</v>
      </c>
      <c r="D1096" s="27" t="s">
        <v>5268</v>
      </c>
      <c r="E1096" s="27" t="s">
        <v>3391</v>
      </c>
      <c r="F1096" s="25" t="s">
        <v>5269</v>
      </c>
      <c r="G1096" s="26" t="s">
        <v>5270</v>
      </c>
      <c r="H1096" s="24"/>
    </row>
    <row r="1097" spans="1:8" x14ac:dyDescent="0.2">
      <c r="A1097" s="26" t="s">
        <v>5271</v>
      </c>
      <c r="B1097" s="26" t="s">
        <v>5272</v>
      </c>
      <c r="C1097" s="27" t="s">
        <v>1441</v>
      </c>
      <c r="D1097" s="27" t="s">
        <v>5273</v>
      </c>
      <c r="E1097" s="27" t="s">
        <v>1816</v>
      </c>
      <c r="F1097" s="25" t="s">
        <v>5274</v>
      </c>
      <c r="G1097" s="26" t="s">
        <v>5275</v>
      </c>
      <c r="H1097" s="24"/>
    </row>
    <row r="1098" spans="1:8" x14ac:dyDescent="0.2">
      <c r="A1098" s="26" t="s">
        <v>5276</v>
      </c>
      <c r="B1098" s="26" t="s">
        <v>5277</v>
      </c>
      <c r="C1098" s="27" t="s">
        <v>1445</v>
      </c>
      <c r="D1098" s="27" t="s">
        <v>1939</v>
      </c>
      <c r="E1098" s="27" t="s">
        <v>456</v>
      </c>
      <c r="F1098" s="25" t="s">
        <v>5278</v>
      </c>
      <c r="G1098" s="26" t="s">
        <v>5279</v>
      </c>
      <c r="H1098" s="24"/>
    </row>
    <row r="1099" spans="1:8" x14ac:dyDescent="0.2">
      <c r="A1099" s="26" t="s">
        <v>5280</v>
      </c>
      <c r="B1099" s="26" t="s">
        <v>5281</v>
      </c>
      <c r="C1099" s="27">
        <v>762822</v>
      </c>
      <c r="D1099" s="27">
        <v>855</v>
      </c>
      <c r="E1099" s="27">
        <v>20</v>
      </c>
      <c r="F1099" s="25" t="s">
        <v>5282</v>
      </c>
      <c r="G1099" s="26" t="s">
        <v>5283</v>
      </c>
      <c r="H1099" s="24"/>
    </row>
    <row r="1100" spans="1:8" x14ac:dyDescent="0.2">
      <c r="A1100" s="26" t="s">
        <v>5284</v>
      </c>
      <c r="B1100" s="26" t="s">
        <v>5285</v>
      </c>
      <c r="C1100" s="27" t="s">
        <v>1445</v>
      </c>
      <c r="D1100" s="27" t="s">
        <v>5286</v>
      </c>
      <c r="E1100" s="27" t="s">
        <v>456</v>
      </c>
      <c r="F1100" s="25" t="s">
        <v>5287</v>
      </c>
      <c r="G1100" s="26" t="s">
        <v>5288</v>
      </c>
      <c r="H1100" s="24"/>
    </row>
    <row r="1101" spans="1:8" x14ac:dyDescent="0.2">
      <c r="A1101" s="26" t="s">
        <v>5289</v>
      </c>
      <c r="B1101" s="26" t="s">
        <v>5290</v>
      </c>
      <c r="C1101" s="27" t="s">
        <v>5291</v>
      </c>
      <c r="D1101" s="27" t="s">
        <v>5292</v>
      </c>
      <c r="E1101" s="27" t="s">
        <v>1999</v>
      </c>
      <c r="F1101" s="25" t="s">
        <v>5293</v>
      </c>
      <c r="G1101" s="26"/>
      <c r="H1101" s="24"/>
    </row>
    <row r="1102" spans="1:8" x14ac:dyDescent="0.2">
      <c r="A1102" s="26" t="s">
        <v>5294</v>
      </c>
      <c r="B1102" s="26" t="s">
        <v>5295</v>
      </c>
      <c r="C1102" s="27" t="s">
        <v>5291</v>
      </c>
      <c r="D1102" s="27" t="s">
        <v>5292</v>
      </c>
      <c r="E1102" s="27" t="s">
        <v>1704</v>
      </c>
      <c r="F1102" s="25" t="s">
        <v>5296</v>
      </c>
      <c r="G1102" s="26" t="s">
        <v>5297</v>
      </c>
      <c r="H1102" s="24"/>
    </row>
    <row r="1103" spans="1:8" x14ac:dyDescent="0.2">
      <c r="A1103" s="26" t="s">
        <v>5298</v>
      </c>
      <c r="B1103" s="26" t="s">
        <v>5299</v>
      </c>
      <c r="C1103" s="27" t="s">
        <v>1457</v>
      </c>
      <c r="D1103" s="27" t="s">
        <v>5189</v>
      </c>
      <c r="E1103" s="27" t="s">
        <v>456</v>
      </c>
      <c r="F1103" s="25" t="s">
        <v>5300</v>
      </c>
      <c r="G1103" s="26" t="s">
        <v>5301</v>
      </c>
      <c r="H1103" s="24"/>
    </row>
    <row r="1104" spans="1:8" x14ac:dyDescent="0.2">
      <c r="A1104" s="26" t="s">
        <v>5302</v>
      </c>
      <c r="B1104" s="26" t="s">
        <v>5303</v>
      </c>
      <c r="C1104" s="27" t="s">
        <v>1457</v>
      </c>
      <c r="D1104" s="27" t="s">
        <v>5304</v>
      </c>
      <c r="E1104" s="27" t="s">
        <v>456</v>
      </c>
      <c r="F1104" s="25" t="s">
        <v>5305</v>
      </c>
      <c r="G1104" s="26" t="s">
        <v>5306</v>
      </c>
      <c r="H1104" s="24"/>
    </row>
    <row r="1105" spans="1:8" x14ac:dyDescent="0.2">
      <c r="A1105" s="26" t="s">
        <v>5307</v>
      </c>
      <c r="B1105" s="26" t="s">
        <v>5308</v>
      </c>
      <c r="C1105" s="27" t="s">
        <v>1457</v>
      </c>
      <c r="D1105" s="27" t="s">
        <v>5309</v>
      </c>
      <c r="E1105" s="27" t="s">
        <v>456</v>
      </c>
      <c r="F1105" s="25" t="s">
        <v>5310</v>
      </c>
      <c r="G1105" s="26" t="s">
        <v>5311</v>
      </c>
      <c r="H1105" s="24"/>
    </row>
    <row r="1106" spans="1:8" x14ac:dyDescent="0.2">
      <c r="A1106" s="26" t="s">
        <v>5312</v>
      </c>
      <c r="B1106" s="26" t="s">
        <v>5313</v>
      </c>
      <c r="C1106" s="27" t="s">
        <v>1457</v>
      </c>
      <c r="D1106" s="27" t="s">
        <v>5314</v>
      </c>
      <c r="E1106" s="27" t="s">
        <v>456</v>
      </c>
      <c r="F1106" s="25" t="s">
        <v>5315</v>
      </c>
      <c r="G1106" s="26" t="s">
        <v>5316</v>
      </c>
      <c r="H1106" s="24"/>
    </row>
    <row r="1107" spans="1:8" x14ac:dyDescent="0.2">
      <c r="A1107" s="26" t="s">
        <v>5317</v>
      </c>
      <c r="B1107" s="26" t="s">
        <v>5318</v>
      </c>
      <c r="C1107" s="27">
        <v>765546</v>
      </c>
      <c r="D1107" s="27">
        <v>7599</v>
      </c>
      <c r="E1107" s="27">
        <v>1</v>
      </c>
      <c r="F1107" s="25" t="s">
        <v>5319</v>
      </c>
      <c r="G1107" s="26" t="s">
        <v>5320</v>
      </c>
      <c r="H1107" s="24"/>
    </row>
    <row r="1108" spans="1:8" x14ac:dyDescent="0.2">
      <c r="A1108" s="26" t="s">
        <v>5321</v>
      </c>
      <c r="B1108" s="26" t="s">
        <v>5322</v>
      </c>
      <c r="C1108" s="27">
        <v>765546</v>
      </c>
      <c r="D1108" s="27">
        <v>7614</v>
      </c>
      <c r="E1108" s="27" t="s">
        <v>456</v>
      </c>
      <c r="F1108" s="25" t="s">
        <v>5323</v>
      </c>
      <c r="G1108" s="26" t="s">
        <v>5324</v>
      </c>
      <c r="H1108" s="24"/>
    </row>
    <row r="1109" spans="1:8" x14ac:dyDescent="0.2">
      <c r="A1109" s="26" t="s">
        <v>5325</v>
      </c>
      <c r="B1109" s="26" t="s">
        <v>5326</v>
      </c>
      <c r="C1109" s="27" t="s">
        <v>496</v>
      </c>
      <c r="D1109" s="27" t="s">
        <v>5327</v>
      </c>
      <c r="E1109" s="27" t="s">
        <v>456</v>
      </c>
      <c r="F1109" s="25" t="s">
        <v>5328</v>
      </c>
      <c r="G1109" s="26" t="s">
        <v>5329</v>
      </c>
      <c r="H1109" s="24"/>
    </row>
    <row r="1110" spans="1:8" x14ac:dyDescent="0.2">
      <c r="A1110" s="26" t="s">
        <v>5330</v>
      </c>
      <c r="B1110" s="26" t="s">
        <v>5331</v>
      </c>
      <c r="C1110" s="27" t="s">
        <v>496</v>
      </c>
      <c r="D1110" s="27" t="s">
        <v>5332</v>
      </c>
      <c r="E1110" s="27" t="s">
        <v>456</v>
      </c>
      <c r="F1110" s="25" t="s">
        <v>5333</v>
      </c>
      <c r="G1110" s="26" t="s">
        <v>5334</v>
      </c>
      <c r="H1110" s="24"/>
    </row>
    <row r="1111" spans="1:8" x14ac:dyDescent="0.2">
      <c r="A1111" s="26" t="s">
        <v>5335</v>
      </c>
      <c r="B1111" s="26" t="s">
        <v>5336</v>
      </c>
      <c r="C1111" s="27" t="s">
        <v>496</v>
      </c>
      <c r="D1111" s="27" t="s">
        <v>5337</v>
      </c>
      <c r="E1111" s="27" t="s">
        <v>456</v>
      </c>
      <c r="F1111" s="25" t="s">
        <v>5338</v>
      </c>
      <c r="G1111" s="26" t="s">
        <v>5339</v>
      </c>
      <c r="H1111" s="24"/>
    </row>
    <row r="1112" spans="1:8" x14ac:dyDescent="0.2">
      <c r="A1112" s="26" t="s">
        <v>5340</v>
      </c>
      <c r="B1112" s="26" t="s">
        <v>5341</v>
      </c>
      <c r="C1112" s="27" t="s">
        <v>496</v>
      </c>
      <c r="D1112" s="27" t="s">
        <v>5342</v>
      </c>
      <c r="E1112" s="27" t="s">
        <v>456</v>
      </c>
      <c r="F1112" s="25" t="s">
        <v>5343</v>
      </c>
      <c r="G1112" s="26" t="s">
        <v>5344</v>
      </c>
      <c r="H1112" s="24"/>
    </row>
    <row r="1113" spans="1:8" x14ac:dyDescent="0.2">
      <c r="A1113" s="26" t="s">
        <v>5345</v>
      </c>
      <c r="B1113" s="26" t="s">
        <v>5346</v>
      </c>
      <c r="C1113" s="27">
        <v>767379</v>
      </c>
      <c r="D1113" s="27">
        <v>2400</v>
      </c>
      <c r="E1113" s="27">
        <v>20</v>
      </c>
      <c r="F1113" s="25" t="s">
        <v>5347</v>
      </c>
      <c r="G1113" s="26" t="s">
        <v>5348</v>
      </c>
      <c r="H1113" s="24"/>
    </row>
    <row r="1114" spans="1:8" x14ac:dyDescent="0.2">
      <c r="A1114" s="26" t="s">
        <v>5349</v>
      </c>
      <c r="B1114" s="26" t="s">
        <v>5350</v>
      </c>
      <c r="C1114" s="27" t="s">
        <v>496</v>
      </c>
      <c r="D1114" s="27" t="s">
        <v>5351</v>
      </c>
      <c r="E1114" s="27" t="s">
        <v>456</v>
      </c>
      <c r="F1114" s="25" t="s">
        <v>5352</v>
      </c>
      <c r="G1114" s="26" t="s">
        <v>5353</v>
      </c>
      <c r="H1114" s="24"/>
    </row>
    <row r="1115" spans="1:8" x14ac:dyDescent="0.2">
      <c r="A1115" s="26" t="s">
        <v>5354</v>
      </c>
      <c r="B1115" s="26" t="s">
        <v>5355</v>
      </c>
      <c r="C1115" s="27">
        <v>767379</v>
      </c>
      <c r="D1115" s="27">
        <v>2400</v>
      </c>
      <c r="E1115" s="27">
        <v>20</v>
      </c>
      <c r="F1115" s="25" t="s">
        <v>5356</v>
      </c>
      <c r="G1115" s="26" t="s">
        <v>5357</v>
      </c>
      <c r="H1115" s="24"/>
    </row>
    <row r="1116" spans="1:8" x14ac:dyDescent="0.2">
      <c r="A1116" s="26" t="s">
        <v>5358</v>
      </c>
      <c r="B1116" s="26" t="s">
        <v>5355</v>
      </c>
      <c r="C1116" s="27">
        <v>767379</v>
      </c>
      <c r="D1116" s="27">
        <v>2400</v>
      </c>
      <c r="E1116" s="27">
        <v>20</v>
      </c>
      <c r="F1116" s="25" t="s">
        <v>5359</v>
      </c>
      <c r="G1116" s="26" t="s">
        <v>5360</v>
      </c>
      <c r="H1116" s="24"/>
    </row>
    <row r="1117" spans="1:8" x14ac:dyDescent="0.2">
      <c r="A1117" s="26" t="s">
        <v>5361</v>
      </c>
      <c r="B1117" s="26" t="s">
        <v>5355</v>
      </c>
      <c r="C1117" s="27">
        <v>767379</v>
      </c>
      <c r="D1117" s="27">
        <v>2400</v>
      </c>
      <c r="E1117" s="27">
        <v>20</v>
      </c>
      <c r="F1117" s="25" t="s">
        <v>5362</v>
      </c>
      <c r="G1117" s="26" t="s">
        <v>5363</v>
      </c>
      <c r="H1117" s="24"/>
    </row>
    <row r="1118" spans="1:8" x14ac:dyDescent="0.2">
      <c r="A1118" s="26" t="s">
        <v>5364</v>
      </c>
      <c r="B1118" s="26" t="s">
        <v>5365</v>
      </c>
      <c r="C1118" s="27">
        <v>767379</v>
      </c>
      <c r="D1118" s="27">
        <v>2400</v>
      </c>
      <c r="E1118" s="27">
        <v>20</v>
      </c>
      <c r="F1118" s="25" t="s">
        <v>5366</v>
      </c>
      <c r="G1118" s="26" t="s">
        <v>5367</v>
      </c>
      <c r="H1118" s="24"/>
    </row>
    <row r="1119" spans="1:8" x14ac:dyDescent="0.2">
      <c r="A1119" s="26" t="s">
        <v>5368</v>
      </c>
      <c r="B1119" s="26" t="s">
        <v>5369</v>
      </c>
      <c r="C1119" s="27">
        <v>767379</v>
      </c>
      <c r="D1119" s="27">
        <v>2206</v>
      </c>
      <c r="E1119" s="27" t="s">
        <v>456</v>
      </c>
      <c r="F1119" s="25" t="s">
        <v>5370</v>
      </c>
      <c r="G1119" s="26" t="s">
        <v>5371</v>
      </c>
      <c r="H1119" s="24"/>
    </row>
    <row r="1120" spans="1:8" x14ac:dyDescent="0.2">
      <c r="A1120" s="26" t="s">
        <v>5372</v>
      </c>
      <c r="B1120" s="26" t="s">
        <v>5373</v>
      </c>
      <c r="C1120" s="27" t="s">
        <v>496</v>
      </c>
      <c r="D1120" s="27" t="s">
        <v>5374</v>
      </c>
      <c r="E1120" s="27" t="s">
        <v>456</v>
      </c>
      <c r="F1120" s="25" t="s">
        <v>5375</v>
      </c>
      <c r="G1120" s="26" t="s">
        <v>5376</v>
      </c>
      <c r="H1120" s="24"/>
    </row>
    <row r="1121" spans="1:8" x14ac:dyDescent="0.2">
      <c r="A1121" s="26" t="s">
        <v>5377</v>
      </c>
      <c r="B1121" s="26" t="s">
        <v>5378</v>
      </c>
      <c r="C1121" s="27">
        <v>767379</v>
      </c>
      <c r="D1121" s="27">
        <v>2400</v>
      </c>
      <c r="E1121" s="27">
        <v>20</v>
      </c>
      <c r="F1121" s="25" t="s">
        <v>5379</v>
      </c>
      <c r="G1121" s="26" t="s">
        <v>5380</v>
      </c>
      <c r="H1121" s="24"/>
    </row>
    <row r="1122" spans="1:8" x14ac:dyDescent="0.2">
      <c r="A1122" s="26" t="s">
        <v>5381</v>
      </c>
      <c r="B1122" s="26" t="s">
        <v>5382</v>
      </c>
      <c r="C1122" s="27" t="s">
        <v>496</v>
      </c>
      <c r="D1122" s="27" t="s">
        <v>5383</v>
      </c>
      <c r="E1122" s="27" t="s">
        <v>456</v>
      </c>
      <c r="F1122" s="25" t="s">
        <v>5384</v>
      </c>
      <c r="G1122" s="26" t="s">
        <v>5385</v>
      </c>
      <c r="H1122" s="24"/>
    </row>
    <row r="1123" spans="1:8" x14ac:dyDescent="0.2">
      <c r="A1123" s="26" t="s">
        <v>5386</v>
      </c>
      <c r="B1123" s="26" t="s">
        <v>5387</v>
      </c>
      <c r="C1123" s="27" t="s">
        <v>496</v>
      </c>
      <c r="D1123" s="27" t="s">
        <v>839</v>
      </c>
      <c r="E1123" s="27" t="s">
        <v>456</v>
      </c>
      <c r="F1123" s="25" t="s">
        <v>5388</v>
      </c>
      <c r="G1123" s="26" t="s">
        <v>5389</v>
      </c>
      <c r="H1123" s="24"/>
    </row>
    <row r="1124" spans="1:8" x14ac:dyDescent="0.2">
      <c r="A1124" s="26" t="s">
        <v>5390</v>
      </c>
      <c r="B1124" s="26" t="s">
        <v>5391</v>
      </c>
      <c r="C1124" s="27" t="s">
        <v>496</v>
      </c>
      <c r="D1124" s="27" t="s">
        <v>5392</v>
      </c>
      <c r="E1124" s="27" t="s">
        <v>456</v>
      </c>
      <c r="F1124" s="25" t="s">
        <v>5393</v>
      </c>
      <c r="G1124" s="26" t="s">
        <v>5394</v>
      </c>
      <c r="H1124" s="24"/>
    </row>
    <row r="1125" spans="1:8" x14ac:dyDescent="0.2">
      <c r="A1125" s="26" t="s">
        <v>5395</v>
      </c>
      <c r="B1125" s="26" t="s">
        <v>5396</v>
      </c>
      <c r="C1125" s="27" t="s">
        <v>496</v>
      </c>
      <c r="D1125" s="27" t="s">
        <v>4968</v>
      </c>
      <c r="E1125" s="27" t="s">
        <v>456</v>
      </c>
      <c r="F1125" s="25" t="s">
        <v>5397</v>
      </c>
      <c r="G1125" s="26" t="s">
        <v>5398</v>
      </c>
      <c r="H1125" s="24"/>
    </row>
    <row r="1126" spans="1:8" x14ac:dyDescent="0.2">
      <c r="A1126" s="26" t="s">
        <v>5399</v>
      </c>
      <c r="B1126" s="26" t="s">
        <v>5400</v>
      </c>
      <c r="C1126" s="27" t="s">
        <v>496</v>
      </c>
      <c r="D1126" s="27" t="s">
        <v>5401</v>
      </c>
      <c r="E1126" s="27" t="s">
        <v>456</v>
      </c>
      <c r="F1126" s="25" t="s">
        <v>5402</v>
      </c>
      <c r="G1126" s="26" t="s">
        <v>5403</v>
      </c>
      <c r="H1126" s="24"/>
    </row>
    <row r="1127" spans="1:8" x14ac:dyDescent="0.2">
      <c r="A1127" s="26" t="s">
        <v>5404</v>
      </c>
      <c r="B1127" s="26" t="s">
        <v>5405</v>
      </c>
      <c r="C1127" s="27" t="s">
        <v>496</v>
      </c>
      <c r="D1127" s="27" t="s">
        <v>5406</v>
      </c>
      <c r="E1127" s="27" t="s">
        <v>456</v>
      </c>
      <c r="F1127" s="25" t="s">
        <v>5407</v>
      </c>
      <c r="G1127" s="26" t="s">
        <v>5408</v>
      </c>
      <c r="H1127" s="24"/>
    </row>
    <row r="1128" spans="1:8" x14ac:dyDescent="0.2">
      <c r="A1128" s="26" t="s">
        <v>5409</v>
      </c>
      <c r="B1128" s="26" t="s">
        <v>5410</v>
      </c>
      <c r="C1128" s="27" t="s">
        <v>496</v>
      </c>
      <c r="D1128" s="27" t="s">
        <v>5411</v>
      </c>
      <c r="E1128" s="27" t="s">
        <v>456</v>
      </c>
      <c r="F1128" s="25" t="s">
        <v>5412</v>
      </c>
      <c r="G1128" s="26" t="s">
        <v>5413</v>
      </c>
      <c r="H1128" s="24"/>
    </row>
    <row r="1129" spans="1:8" x14ac:dyDescent="0.2">
      <c r="A1129" s="26" t="s">
        <v>5414</v>
      </c>
      <c r="B1129" s="26" t="s">
        <v>5415</v>
      </c>
      <c r="C1129" s="27" t="s">
        <v>5416</v>
      </c>
      <c r="D1129" s="27" t="s">
        <v>892</v>
      </c>
      <c r="E1129" s="27" t="s">
        <v>456</v>
      </c>
      <c r="F1129" s="25" t="s">
        <v>5417</v>
      </c>
      <c r="G1129" s="26" t="s">
        <v>5418</v>
      </c>
      <c r="H1129" s="24"/>
    </row>
    <row r="1130" spans="1:8" x14ac:dyDescent="0.2">
      <c r="A1130" s="26" t="s">
        <v>5419</v>
      </c>
      <c r="B1130" s="26" t="s">
        <v>5420</v>
      </c>
      <c r="C1130" s="27" t="s">
        <v>5416</v>
      </c>
      <c r="D1130" s="27" t="s">
        <v>5421</v>
      </c>
      <c r="E1130" s="27" t="s">
        <v>456</v>
      </c>
      <c r="F1130" s="25" t="s">
        <v>5422</v>
      </c>
      <c r="G1130" s="26" t="s">
        <v>5423</v>
      </c>
      <c r="H1130" s="24"/>
    </row>
    <row r="1131" spans="1:8" x14ac:dyDescent="0.2">
      <c r="A1131" s="26" t="s">
        <v>5424</v>
      </c>
      <c r="B1131" s="26" t="s">
        <v>5425</v>
      </c>
      <c r="C1131" s="27">
        <v>769487</v>
      </c>
      <c r="D1131" s="27">
        <v>1554</v>
      </c>
      <c r="E1131" s="27">
        <v>4</v>
      </c>
      <c r="F1131" s="25" t="s">
        <v>5426</v>
      </c>
      <c r="G1131" s="26" t="s">
        <v>5427</v>
      </c>
      <c r="H1131" s="24"/>
    </row>
    <row r="1132" spans="1:8" x14ac:dyDescent="0.2">
      <c r="A1132" s="26" t="s">
        <v>5428</v>
      </c>
      <c r="B1132" s="26" t="s">
        <v>5429</v>
      </c>
      <c r="C1132" s="27" t="s">
        <v>1497</v>
      </c>
      <c r="D1132" s="27" t="s">
        <v>5430</v>
      </c>
      <c r="E1132" s="27" t="s">
        <v>456</v>
      </c>
      <c r="F1132" s="25" t="s">
        <v>5431</v>
      </c>
      <c r="G1132" s="26" t="s">
        <v>5432</v>
      </c>
      <c r="H1132" s="24"/>
    </row>
    <row r="1133" spans="1:8" x14ac:dyDescent="0.2">
      <c r="A1133" s="26" t="s">
        <v>5433</v>
      </c>
      <c r="B1133" s="26" t="s">
        <v>5434</v>
      </c>
      <c r="C1133" s="27">
        <v>769738</v>
      </c>
      <c r="D1133" s="27">
        <v>1535</v>
      </c>
      <c r="E1133" s="27">
        <v>1</v>
      </c>
      <c r="F1133" s="25" t="s">
        <v>5435</v>
      </c>
      <c r="G1133" s="26"/>
      <c r="H1133" s="24"/>
    </row>
    <row r="1134" spans="1:8" x14ac:dyDescent="0.2">
      <c r="A1134" s="26" t="s">
        <v>5436</v>
      </c>
      <c r="B1134" s="26" t="s">
        <v>5437</v>
      </c>
      <c r="C1134" s="27" t="s">
        <v>1497</v>
      </c>
      <c r="D1134" s="27" t="s">
        <v>5438</v>
      </c>
      <c r="E1134" s="27" t="s">
        <v>456</v>
      </c>
      <c r="F1134" s="25" t="s">
        <v>5439</v>
      </c>
      <c r="G1134" s="26" t="s">
        <v>5440</v>
      </c>
      <c r="H1134" s="24"/>
    </row>
    <row r="1135" spans="1:8" x14ac:dyDescent="0.2">
      <c r="A1135" s="26" t="s">
        <v>5441</v>
      </c>
      <c r="B1135" s="26" t="s">
        <v>5442</v>
      </c>
      <c r="C1135" s="27" t="s">
        <v>1497</v>
      </c>
      <c r="D1135" s="27" t="s">
        <v>5443</v>
      </c>
      <c r="E1135" s="27" t="s">
        <v>456</v>
      </c>
      <c r="F1135" s="25" t="s">
        <v>5444</v>
      </c>
      <c r="G1135" s="26" t="s">
        <v>5445</v>
      </c>
      <c r="H1135" s="24"/>
    </row>
    <row r="1136" spans="1:8" x14ac:dyDescent="0.2">
      <c r="A1136" s="26" t="s">
        <v>5446</v>
      </c>
      <c r="B1136" s="26" t="s">
        <v>5447</v>
      </c>
      <c r="C1136" s="27" t="s">
        <v>5448</v>
      </c>
      <c r="D1136" s="27" t="s">
        <v>2593</v>
      </c>
      <c r="E1136" s="27" t="s">
        <v>456</v>
      </c>
      <c r="F1136" s="25" t="s">
        <v>5449</v>
      </c>
      <c r="G1136" s="26" t="s">
        <v>5450</v>
      </c>
      <c r="H1136" s="24"/>
    </row>
    <row r="1137" spans="1:8" x14ac:dyDescent="0.2">
      <c r="A1137" s="26" t="s">
        <v>5451</v>
      </c>
      <c r="B1137" s="26" t="s">
        <v>5452</v>
      </c>
      <c r="C1137" s="27" t="s">
        <v>5448</v>
      </c>
      <c r="D1137" s="27" t="s">
        <v>5453</v>
      </c>
      <c r="E1137" s="27" t="s">
        <v>456</v>
      </c>
      <c r="F1137" s="25" t="s">
        <v>5454</v>
      </c>
      <c r="G1137" s="26" t="s">
        <v>5455</v>
      </c>
      <c r="H1137" s="24"/>
    </row>
    <row r="1138" spans="1:8" x14ac:dyDescent="0.2">
      <c r="A1138" s="26" t="s">
        <v>5456</v>
      </c>
      <c r="B1138" s="26" t="s">
        <v>5457</v>
      </c>
      <c r="C1138" s="27" t="s">
        <v>5448</v>
      </c>
      <c r="D1138" s="27" t="s">
        <v>1327</v>
      </c>
      <c r="E1138" s="27" t="s">
        <v>456</v>
      </c>
      <c r="F1138" s="25" t="s">
        <v>5458</v>
      </c>
      <c r="G1138" s="26" t="s">
        <v>5459</v>
      </c>
      <c r="H1138" s="24"/>
    </row>
    <row r="1139" spans="1:8" x14ac:dyDescent="0.2">
      <c r="A1139" s="26" t="s">
        <v>5460</v>
      </c>
      <c r="B1139" s="26" t="s">
        <v>5461</v>
      </c>
      <c r="C1139" s="27" t="s">
        <v>1512</v>
      </c>
      <c r="D1139" s="27" t="s">
        <v>5462</v>
      </c>
      <c r="E1139" s="27" t="s">
        <v>456</v>
      </c>
      <c r="F1139" s="25" t="s">
        <v>5463</v>
      </c>
      <c r="G1139" s="26" t="s">
        <v>5464</v>
      </c>
      <c r="H1139" s="24"/>
    </row>
    <row r="1140" spans="1:8" x14ac:dyDescent="0.2">
      <c r="A1140" s="26" t="s">
        <v>5465</v>
      </c>
      <c r="B1140" s="26" t="s">
        <v>5466</v>
      </c>
      <c r="C1140" s="27">
        <v>718734</v>
      </c>
      <c r="D1140" s="27">
        <v>1039</v>
      </c>
      <c r="E1140" s="27" t="s">
        <v>456</v>
      </c>
      <c r="F1140" s="25" t="s">
        <v>5467</v>
      </c>
      <c r="G1140" s="26" t="s">
        <v>5468</v>
      </c>
      <c r="H1140" s="24"/>
    </row>
    <row r="1141" spans="1:8" x14ac:dyDescent="0.2">
      <c r="A1141" s="26" t="s">
        <v>5469</v>
      </c>
      <c r="B1141" s="26" t="s">
        <v>5470</v>
      </c>
      <c r="C1141" s="27" t="s">
        <v>1518</v>
      </c>
      <c r="D1141" s="27" t="s">
        <v>5471</v>
      </c>
      <c r="E1141" s="27" t="s">
        <v>456</v>
      </c>
      <c r="F1141" s="25" t="s">
        <v>5472</v>
      </c>
      <c r="G1141" s="26" t="s">
        <v>5473</v>
      </c>
      <c r="H1141" s="24"/>
    </row>
    <row r="1142" spans="1:8" x14ac:dyDescent="0.2">
      <c r="A1142" s="26" t="s">
        <v>5474</v>
      </c>
      <c r="B1142" s="26" t="s">
        <v>5475</v>
      </c>
      <c r="C1142" s="27" t="s">
        <v>1518</v>
      </c>
      <c r="D1142" s="27" t="s">
        <v>5476</v>
      </c>
      <c r="E1142" s="27" t="s">
        <v>456</v>
      </c>
      <c r="F1142" s="25" t="s">
        <v>5477</v>
      </c>
      <c r="G1142" s="26" t="s">
        <v>5478</v>
      </c>
      <c r="H1142" s="24"/>
    </row>
    <row r="1143" spans="1:8" x14ac:dyDescent="0.2">
      <c r="A1143" s="26" t="s">
        <v>5479</v>
      </c>
      <c r="B1143" s="26" t="s">
        <v>5480</v>
      </c>
      <c r="C1143" s="27">
        <v>778575</v>
      </c>
      <c r="D1143" s="27">
        <v>5177</v>
      </c>
      <c r="E1143" s="27" t="s">
        <v>456</v>
      </c>
      <c r="F1143" s="25" t="s">
        <v>5481</v>
      </c>
      <c r="G1143" s="26" t="s">
        <v>5482</v>
      </c>
      <c r="H1143" s="24"/>
    </row>
    <row r="1144" spans="1:8" x14ac:dyDescent="0.2">
      <c r="A1144" s="26" t="s">
        <v>5483</v>
      </c>
      <c r="B1144" s="26" t="s">
        <v>5484</v>
      </c>
      <c r="C1144" s="27">
        <v>778583</v>
      </c>
      <c r="D1144" s="27">
        <v>2890</v>
      </c>
      <c r="E1144" s="27">
        <v>3</v>
      </c>
      <c r="F1144" s="25" t="s">
        <v>5485</v>
      </c>
      <c r="G1144" s="26" t="s">
        <v>5486</v>
      </c>
      <c r="H1144" s="24"/>
    </row>
    <row r="1145" spans="1:8" x14ac:dyDescent="0.2">
      <c r="A1145" s="26" t="s">
        <v>5487</v>
      </c>
      <c r="B1145" s="26" t="s">
        <v>5488</v>
      </c>
      <c r="C1145" s="27">
        <v>778583</v>
      </c>
      <c r="D1145" s="27">
        <v>2890</v>
      </c>
      <c r="E1145" s="27">
        <v>3</v>
      </c>
      <c r="F1145" s="25" t="s">
        <v>5489</v>
      </c>
      <c r="G1145" s="26" t="s">
        <v>5490</v>
      </c>
      <c r="H1145" s="24"/>
    </row>
    <row r="1146" spans="1:8" x14ac:dyDescent="0.2">
      <c r="A1146" s="26" t="s">
        <v>5491</v>
      </c>
      <c r="B1146" s="26" t="s">
        <v>5492</v>
      </c>
      <c r="C1146" s="27">
        <v>779091</v>
      </c>
      <c r="D1146" s="27">
        <v>5695</v>
      </c>
      <c r="E1146" s="27">
        <v>26</v>
      </c>
      <c r="F1146" s="25" t="s">
        <v>5493</v>
      </c>
      <c r="G1146" s="26" t="s">
        <v>5494</v>
      </c>
      <c r="H1146" s="24"/>
    </row>
    <row r="1147" spans="1:8" x14ac:dyDescent="0.2">
      <c r="A1147" s="26" t="s">
        <v>5495</v>
      </c>
      <c r="B1147" s="26" t="s">
        <v>5496</v>
      </c>
      <c r="C1147" s="27">
        <v>779237</v>
      </c>
      <c r="D1147" s="27">
        <v>2096</v>
      </c>
      <c r="E1147" s="27">
        <v>4</v>
      </c>
      <c r="F1147" s="25" t="s">
        <v>5497</v>
      </c>
      <c r="G1147" s="26" t="s">
        <v>5498</v>
      </c>
      <c r="H1147" s="24"/>
    </row>
    <row r="1148" spans="1:8" x14ac:dyDescent="0.2">
      <c r="A1148" s="26" t="s">
        <v>5499</v>
      </c>
      <c r="B1148" s="26" t="s">
        <v>5500</v>
      </c>
      <c r="C1148" s="27">
        <v>780464</v>
      </c>
      <c r="D1148" s="27">
        <v>521</v>
      </c>
      <c r="E1148" s="27" t="s">
        <v>456</v>
      </c>
      <c r="F1148" s="25" t="s">
        <v>5501</v>
      </c>
      <c r="G1148" s="26" t="s">
        <v>5502</v>
      </c>
      <c r="H1148" s="24"/>
    </row>
    <row r="1149" spans="1:8" x14ac:dyDescent="0.2">
      <c r="A1149" s="26" t="s">
        <v>5503</v>
      </c>
      <c r="B1149" s="26" t="s">
        <v>5504</v>
      </c>
      <c r="C1149" s="27" t="s">
        <v>1583</v>
      </c>
      <c r="D1149" s="27" t="s">
        <v>5505</v>
      </c>
      <c r="E1149" s="27" t="s">
        <v>456</v>
      </c>
      <c r="F1149" s="25" t="s">
        <v>5506</v>
      </c>
      <c r="G1149" s="26" t="s">
        <v>5507</v>
      </c>
      <c r="H1149" s="24"/>
    </row>
    <row r="1150" spans="1:8" x14ac:dyDescent="0.2">
      <c r="A1150" s="26" t="s">
        <v>5508</v>
      </c>
      <c r="B1150" s="26" t="s">
        <v>5509</v>
      </c>
      <c r="C1150" s="27" t="s">
        <v>1583</v>
      </c>
      <c r="D1150" s="27" t="s">
        <v>5510</v>
      </c>
      <c r="E1150" s="27" t="s">
        <v>456</v>
      </c>
      <c r="F1150" s="25" t="s">
        <v>5511</v>
      </c>
      <c r="G1150" s="26" t="s">
        <v>5512</v>
      </c>
      <c r="H1150" s="24"/>
    </row>
    <row r="1151" spans="1:8" x14ac:dyDescent="0.2">
      <c r="A1151" s="26" t="s">
        <v>5513</v>
      </c>
      <c r="B1151" s="26" t="s">
        <v>5514</v>
      </c>
      <c r="C1151" s="27" t="s">
        <v>1583</v>
      </c>
      <c r="D1151" s="27" t="s">
        <v>5515</v>
      </c>
      <c r="E1151" s="27" t="s">
        <v>456</v>
      </c>
      <c r="F1151" s="25" t="s">
        <v>5516</v>
      </c>
      <c r="G1151" s="26" t="s">
        <v>5517</v>
      </c>
      <c r="H1151" s="24"/>
    </row>
    <row r="1152" spans="1:8" x14ac:dyDescent="0.2">
      <c r="A1152" s="26" t="s">
        <v>5518</v>
      </c>
      <c r="B1152" s="26" t="s">
        <v>5519</v>
      </c>
      <c r="C1152" s="27" t="s">
        <v>1583</v>
      </c>
      <c r="D1152" s="27" t="s">
        <v>5520</v>
      </c>
      <c r="E1152" s="27" t="s">
        <v>456</v>
      </c>
      <c r="F1152" s="25" t="s">
        <v>5521</v>
      </c>
      <c r="G1152" s="26" t="s">
        <v>5522</v>
      </c>
      <c r="H1152" s="24"/>
    </row>
    <row r="1153" spans="1:8" x14ac:dyDescent="0.2">
      <c r="A1153" s="26" t="s">
        <v>5523</v>
      </c>
      <c r="B1153" s="26" t="s">
        <v>5524</v>
      </c>
      <c r="C1153" s="27">
        <v>780731</v>
      </c>
      <c r="D1153" s="27">
        <v>4331</v>
      </c>
      <c r="E1153" s="27">
        <v>1</v>
      </c>
      <c r="F1153" s="25" t="s">
        <v>5525</v>
      </c>
      <c r="G1153" s="26" t="s">
        <v>5526</v>
      </c>
      <c r="H1153" s="24"/>
    </row>
    <row r="1154" spans="1:8" x14ac:dyDescent="0.2">
      <c r="A1154" s="26" t="s">
        <v>5527</v>
      </c>
      <c r="B1154" s="26" t="s">
        <v>5528</v>
      </c>
      <c r="C1154" s="27" t="s">
        <v>1583</v>
      </c>
      <c r="D1154" s="27" t="s">
        <v>5529</v>
      </c>
      <c r="E1154" s="27" t="s">
        <v>456</v>
      </c>
      <c r="F1154" s="25" t="s">
        <v>5530</v>
      </c>
      <c r="G1154" s="26" t="s">
        <v>5531</v>
      </c>
      <c r="H1154" s="24"/>
    </row>
    <row r="1155" spans="1:8" x14ac:dyDescent="0.2">
      <c r="A1155" s="26" t="s">
        <v>5532</v>
      </c>
      <c r="B1155" s="26" t="s">
        <v>5533</v>
      </c>
      <c r="C1155" s="27" t="s">
        <v>1583</v>
      </c>
      <c r="D1155" s="27" t="s">
        <v>5534</v>
      </c>
      <c r="E1155" s="27" t="s">
        <v>456</v>
      </c>
      <c r="F1155" s="25" t="s">
        <v>5535</v>
      </c>
      <c r="G1155" s="26" t="s">
        <v>5536</v>
      </c>
      <c r="H1155" s="24"/>
    </row>
    <row r="1156" spans="1:8" x14ac:dyDescent="0.2">
      <c r="A1156" s="26" t="s">
        <v>5537</v>
      </c>
      <c r="B1156" s="26" t="s">
        <v>5538</v>
      </c>
      <c r="C1156" s="27">
        <v>780731</v>
      </c>
      <c r="D1156" s="27">
        <v>4331</v>
      </c>
      <c r="E1156" s="27">
        <v>10</v>
      </c>
      <c r="F1156" s="25" t="s">
        <v>5539</v>
      </c>
      <c r="G1156" s="26" t="s">
        <v>5540</v>
      </c>
      <c r="H1156" s="24"/>
    </row>
    <row r="1157" spans="1:8" x14ac:dyDescent="0.2">
      <c r="A1157" s="26" t="s">
        <v>5541</v>
      </c>
      <c r="B1157" s="26" t="s">
        <v>5542</v>
      </c>
      <c r="C1157" s="27" t="s">
        <v>1583</v>
      </c>
      <c r="D1157" s="27" t="s">
        <v>5543</v>
      </c>
      <c r="E1157" s="27" t="s">
        <v>456</v>
      </c>
      <c r="F1157" s="25" t="s">
        <v>5544</v>
      </c>
      <c r="G1157" s="26" t="s">
        <v>5545</v>
      </c>
      <c r="H1157" s="24"/>
    </row>
    <row r="1158" spans="1:8" x14ac:dyDescent="0.2">
      <c r="A1158" s="26" t="s">
        <v>5546</v>
      </c>
      <c r="B1158" s="26" t="s">
        <v>5547</v>
      </c>
      <c r="C1158" s="27" t="s">
        <v>1583</v>
      </c>
      <c r="D1158" s="27" t="s">
        <v>5548</v>
      </c>
      <c r="E1158" s="27" t="s">
        <v>1816</v>
      </c>
      <c r="F1158" s="25" t="s">
        <v>5549</v>
      </c>
      <c r="G1158" s="26" t="s">
        <v>5550</v>
      </c>
      <c r="H1158" s="24"/>
    </row>
    <row r="1159" spans="1:8" x14ac:dyDescent="0.2">
      <c r="A1159" s="26" t="s">
        <v>5551</v>
      </c>
      <c r="B1159" s="26" t="s">
        <v>5552</v>
      </c>
      <c r="C1159" s="27" t="s">
        <v>1583</v>
      </c>
      <c r="D1159" s="27" t="s">
        <v>5553</v>
      </c>
      <c r="E1159" s="27" t="s">
        <v>456</v>
      </c>
      <c r="F1159" s="25" t="s">
        <v>5554</v>
      </c>
      <c r="G1159" s="26"/>
      <c r="H1159" s="24"/>
    </row>
    <row r="1160" spans="1:8" x14ac:dyDescent="0.2">
      <c r="A1160" s="26" t="s">
        <v>5555</v>
      </c>
      <c r="B1160" s="26" t="s">
        <v>5556</v>
      </c>
      <c r="C1160" s="27" t="s">
        <v>1583</v>
      </c>
      <c r="D1160" s="27" t="s">
        <v>5557</v>
      </c>
      <c r="E1160" s="27" t="s">
        <v>456</v>
      </c>
      <c r="F1160" s="25" t="s">
        <v>5558</v>
      </c>
      <c r="G1160" s="26" t="s">
        <v>5559</v>
      </c>
      <c r="H1160" s="24"/>
    </row>
    <row r="1161" spans="1:8" x14ac:dyDescent="0.2">
      <c r="A1161" s="26" t="s">
        <v>5560</v>
      </c>
      <c r="B1161" s="26" t="s">
        <v>5561</v>
      </c>
      <c r="C1161" s="27">
        <v>780731</v>
      </c>
      <c r="D1161" s="27">
        <v>4331</v>
      </c>
      <c r="E1161" s="27">
        <v>10</v>
      </c>
      <c r="F1161" s="25" t="s">
        <v>5562</v>
      </c>
      <c r="G1161" s="26" t="s">
        <v>5563</v>
      </c>
      <c r="H1161" s="24"/>
    </row>
    <row r="1162" spans="1:8" x14ac:dyDescent="0.2">
      <c r="A1162" s="26" t="s">
        <v>5564</v>
      </c>
      <c r="B1162" s="26" t="s">
        <v>5565</v>
      </c>
      <c r="C1162" s="27">
        <v>780731</v>
      </c>
      <c r="D1162" s="27">
        <v>4331</v>
      </c>
      <c r="E1162" s="27">
        <v>10</v>
      </c>
      <c r="F1162" s="25" t="s">
        <v>5566</v>
      </c>
      <c r="G1162" s="26" t="s">
        <v>5567</v>
      </c>
      <c r="H1162" s="24"/>
    </row>
    <row r="1163" spans="1:8" x14ac:dyDescent="0.2">
      <c r="A1163" s="26" t="s">
        <v>5568</v>
      </c>
      <c r="B1163" s="26" t="s">
        <v>5569</v>
      </c>
      <c r="C1163" s="27" t="s">
        <v>1583</v>
      </c>
      <c r="D1163" s="27" t="s">
        <v>5570</v>
      </c>
      <c r="E1163" s="27" t="s">
        <v>456</v>
      </c>
      <c r="F1163" s="25" t="s">
        <v>5571</v>
      </c>
      <c r="G1163" s="26" t="s">
        <v>5572</v>
      </c>
      <c r="H1163" s="24"/>
    </row>
    <row r="1164" spans="1:8" x14ac:dyDescent="0.2">
      <c r="A1164" s="26" t="s">
        <v>5573</v>
      </c>
      <c r="B1164" s="26" t="s">
        <v>5574</v>
      </c>
      <c r="C1164" s="27">
        <v>781380</v>
      </c>
      <c r="D1164" s="27">
        <v>338</v>
      </c>
      <c r="E1164" s="27">
        <v>3</v>
      </c>
      <c r="F1164" s="25" t="s">
        <v>5575</v>
      </c>
      <c r="G1164" s="26" t="s">
        <v>5576</v>
      </c>
      <c r="H1164" s="24"/>
    </row>
    <row r="1165" spans="1:8" x14ac:dyDescent="0.2">
      <c r="A1165" s="26" t="s">
        <v>5577</v>
      </c>
      <c r="B1165" s="26" t="s">
        <v>5578</v>
      </c>
      <c r="C1165" s="27">
        <v>782017</v>
      </c>
      <c r="D1165" s="27">
        <v>644</v>
      </c>
      <c r="E1165" s="27" t="s">
        <v>456</v>
      </c>
      <c r="F1165" s="25" t="s">
        <v>5579</v>
      </c>
      <c r="G1165" s="26" t="s">
        <v>5580</v>
      </c>
      <c r="H1165" s="24"/>
    </row>
    <row r="1166" spans="1:8" x14ac:dyDescent="0.2">
      <c r="A1166" s="26" t="s">
        <v>5581</v>
      </c>
      <c r="B1166" s="26" t="s">
        <v>5582</v>
      </c>
      <c r="C1166" s="27" t="s">
        <v>1589</v>
      </c>
      <c r="D1166" s="27" t="s">
        <v>5583</v>
      </c>
      <c r="E1166" s="27" t="s">
        <v>456</v>
      </c>
      <c r="F1166" s="25" t="s">
        <v>5584</v>
      </c>
      <c r="G1166" s="26" t="s">
        <v>5585</v>
      </c>
      <c r="H1166" s="24"/>
    </row>
    <row r="1167" spans="1:8" x14ac:dyDescent="0.2">
      <c r="A1167" s="26" t="s">
        <v>5586</v>
      </c>
      <c r="B1167" s="26" t="s">
        <v>5587</v>
      </c>
      <c r="C1167" s="27" t="s">
        <v>1589</v>
      </c>
      <c r="D1167" s="27" t="s">
        <v>5588</v>
      </c>
      <c r="E1167" s="27" t="s">
        <v>456</v>
      </c>
      <c r="F1167" s="25" t="s">
        <v>5589</v>
      </c>
      <c r="G1167" s="26" t="s">
        <v>5590</v>
      </c>
      <c r="H1167" s="24"/>
    </row>
    <row r="1168" spans="1:8" x14ac:dyDescent="0.2">
      <c r="A1168" s="26" t="s">
        <v>5591</v>
      </c>
      <c r="B1168" s="26" t="s">
        <v>5592</v>
      </c>
      <c r="C1168" s="27" t="s">
        <v>1589</v>
      </c>
      <c r="D1168" s="27" t="s">
        <v>5593</v>
      </c>
      <c r="E1168" s="27" t="s">
        <v>456</v>
      </c>
      <c r="F1168" s="25" t="s">
        <v>5594</v>
      </c>
      <c r="G1168" s="26" t="s">
        <v>5595</v>
      </c>
      <c r="H1168" s="24"/>
    </row>
    <row r="1169" spans="1:8" x14ac:dyDescent="0.2">
      <c r="A1169" s="26" t="s">
        <v>5596</v>
      </c>
      <c r="B1169" s="26" t="s">
        <v>5597</v>
      </c>
      <c r="C1169" s="27" t="s">
        <v>1589</v>
      </c>
      <c r="D1169" s="27" t="s">
        <v>2008</v>
      </c>
      <c r="E1169" s="27" t="s">
        <v>456</v>
      </c>
      <c r="F1169" s="25" t="s">
        <v>5598</v>
      </c>
      <c r="G1169" s="26" t="s">
        <v>5599</v>
      </c>
      <c r="H1169" s="24"/>
    </row>
    <row r="1170" spans="1:8" x14ac:dyDescent="0.2">
      <c r="A1170" s="26" t="s">
        <v>5600</v>
      </c>
      <c r="B1170" s="26" t="s">
        <v>5601</v>
      </c>
      <c r="C1170" s="27" t="s">
        <v>1589</v>
      </c>
      <c r="D1170" s="27" t="s">
        <v>5602</v>
      </c>
      <c r="E1170" s="27" t="s">
        <v>456</v>
      </c>
      <c r="F1170" s="25" t="s">
        <v>5603</v>
      </c>
      <c r="G1170" s="26" t="s">
        <v>5604</v>
      </c>
      <c r="H1170" s="24"/>
    </row>
    <row r="1171" spans="1:8" x14ac:dyDescent="0.2">
      <c r="A1171" s="26" t="s">
        <v>5605</v>
      </c>
      <c r="B1171" s="26" t="s">
        <v>5606</v>
      </c>
      <c r="C1171" s="27">
        <v>783323</v>
      </c>
      <c r="D1171" s="27">
        <v>1231</v>
      </c>
      <c r="E1171" s="27">
        <v>1</v>
      </c>
      <c r="F1171" s="25" t="s">
        <v>5607</v>
      </c>
      <c r="G1171" s="26" t="s">
        <v>5608</v>
      </c>
      <c r="H1171" s="24"/>
    </row>
    <row r="1172" spans="1:8" x14ac:dyDescent="0.2">
      <c r="A1172" s="26" t="s">
        <v>5609</v>
      </c>
      <c r="B1172" s="26" t="s">
        <v>5610</v>
      </c>
      <c r="C1172" s="27" t="s">
        <v>5611</v>
      </c>
      <c r="D1172" s="27" t="s">
        <v>5612</v>
      </c>
      <c r="E1172" s="27" t="s">
        <v>456</v>
      </c>
      <c r="F1172" s="25" t="s">
        <v>5613</v>
      </c>
      <c r="G1172" s="26" t="s">
        <v>5614</v>
      </c>
      <c r="H1172" s="24"/>
    </row>
    <row r="1173" spans="1:8" x14ac:dyDescent="0.2">
      <c r="A1173" s="26" t="s">
        <v>5615</v>
      </c>
      <c r="B1173" s="26" t="s">
        <v>5616</v>
      </c>
      <c r="C1173" s="27">
        <v>783617</v>
      </c>
      <c r="D1173" s="27">
        <v>1868</v>
      </c>
      <c r="E1173" s="27" t="s">
        <v>456</v>
      </c>
      <c r="F1173" s="25" t="s">
        <v>5617</v>
      </c>
      <c r="G1173" s="26" t="s">
        <v>5618</v>
      </c>
      <c r="H1173" s="24"/>
    </row>
    <row r="1174" spans="1:8" x14ac:dyDescent="0.2">
      <c r="A1174" s="26" t="s">
        <v>5619</v>
      </c>
      <c r="B1174" s="26" t="s">
        <v>9</v>
      </c>
      <c r="C1174" s="27">
        <v>783978</v>
      </c>
      <c r="D1174" s="27">
        <v>73</v>
      </c>
      <c r="E1174" s="27" t="s">
        <v>456</v>
      </c>
      <c r="F1174" s="25" t="s">
        <v>5620</v>
      </c>
      <c r="G1174" s="26" t="s">
        <v>5621</v>
      </c>
      <c r="H1174" s="24"/>
    </row>
    <row r="1175" spans="1:8" x14ac:dyDescent="0.2">
      <c r="A1175" s="26" t="s">
        <v>5622</v>
      </c>
      <c r="B1175" s="26" t="s">
        <v>5623</v>
      </c>
      <c r="C1175" s="27" t="s">
        <v>1595</v>
      </c>
      <c r="D1175" s="27" t="s">
        <v>489</v>
      </c>
      <c r="E1175" s="27" t="s">
        <v>456</v>
      </c>
      <c r="F1175" s="25" t="s">
        <v>5624</v>
      </c>
      <c r="G1175" s="26" t="s">
        <v>5625</v>
      </c>
      <c r="H1175" s="24"/>
    </row>
    <row r="1176" spans="1:8" x14ac:dyDescent="0.2">
      <c r="A1176" s="26" t="s">
        <v>5626</v>
      </c>
      <c r="B1176" s="26" t="s">
        <v>5627</v>
      </c>
      <c r="C1176" s="27">
        <v>783978</v>
      </c>
      <c r="D1176" s="27">
        <v>70</v>
      </c>
      <c r="E1176" s="27" t="s">
        <v>456</v>
      </c>
      <c r="F1176" s="25" t="s">
        <v>5628</v>
      </c>
      <c r="G1176" s="26" t="s">
        <v>5629</v>
      </c>
      <c r="H1176" s="24"/>
    </row>
    <row r="1177" spans="1:8" x14ac:dyDescent="0.2">
      <c r="A1177" s="26" t="s">
        <v>5630</v>
      </c>
      <c r="B1177" s="26" t="s">
        <v>5631</v>
      </c>
      <c r="C1177" s="27" t="s">
        <v>1601</v>
      </c>
      <c r="D1177" s="27" t="s">
        <v>106</v>
      </c>
      <c r="E1177" s="27" t="s">
        <v>1810</v>
      </c>
      <c r="F1177" s="25" t="s">
        <v>5632</v>
      </c>
      <c r="G1177" s="26" t="s">
        <v>5633</v>
      </c>
      <c r="H1177" s="24"/>
    </row>
    <row r="1178" spans="1:8" x14ac:dyDescent="0.2">
      <c r="A1178" s="26" t="s">
        <v>5634</v>
      </c>
      <c r="B1178" s="26" t="s">
        <v>5635</v>
      </c>
      <c r="C1178" s="27" t="s">
        <v>1601</v>
      </c>
      <c r="D1178" s="27" t="s">
        <v>5199</v>
      </c>
      <c r="E1178" s="27" t="s">
        <v>456</v>
      </c>
      <c r="F1178" s="25" t="s">
        <v>5636</v>
      </c>
      <c r="G1178" s="26" t="s">
        <v>5637</v>
      </c>
      <c r="H1178" s="24"/>
    </row>
    <row r="1179" spans="1:8" x14ac:dyDescent="0.2">
      <c r="A1179" s="26" t="s">
        <v>5638</v>
      </c>
      <c r="B1179" s="26" t="s">
        <v>5639</v>
      </c>
      <c r="C1179" s="27" t="s">
        <v>1601</v>
      </c>
      <c r="D1179" s="27" t="s">
        <v>5640</v>
      </c>
      <c r="E1179" s="27" t="s">
        <v>456</v>
      </c>
      <c r="F1179" s="25" t="s">
        <v>5641</v>
      </c>
      <c r="G1179" s="26" t="s">
        <v>5642</v>
      </c>
      <c r="H1179" s="24"/>
    </row>
    <row r="1180" spans="1:8" x14ac:dyDescent="0.2">
      <c r="A1180" s="26" t="s">
        <v>5643</v>
      </c>
      <c r="B1180" s="26" t="s">
        <v>5644</v>
      </c>
      <c r="C1180" s="27" t="s">
        <v>1606</v>
      </c>
      <c r="D1180" s="27" t="s">
        <v>5645</v>
      </c>
      <c r="E1180" s="27" t="s">
        <v>456</v>
      </c>
      <c r="F1180" s="25" t="s">
        <v>5646</v>
      </c>
      <c r="G1180" s="26" t="s">
        <v>5647</v>
      </c>
      <c r="H1180" s="24"/>
    </row>
    <row r="1181" spans="1:8" x14ac:dyDescent="0.2">
      <c r="A1181" s="26" t="s">
        <v>5648</v>
      </c>
      <c r="B1181" s="26" t="s">
        <v>5649</v>
      </c>
      <c r="C1181" s="27">
        <v>784087</v>
      </c>
      <c r="D1181" s="27">
        <v>1581</v>
      </c>
      <c r="E1181" s="27">
        <v>1</v>
      </c>
      <c r="F1181" s="25" t="s">
        <v>5650</v>
      </c>
      <c r="G1181" s="26" t="s">
        <v>5651</v>
      </c>
      <c r="H1181" s="24"/>
    </row>
    <row r="1182" spans="1:8" x14ac:dyDescent="0.2">
      <c r="A1182" s="26" t="s">
        <v>5652</v>
      </c>
      <c r="B1182" s="26" t="s">
        <v>5653</v>
      </c>
      <c r="C1182" s="27" t="s">
        <v>1606</v>
      </c>
      <c r="D1182" s="27" t="s">
        <v>5654</v>
      </c>
      <c r="E1182" s="27" t="s">
        <v>456</v>
      </c>
      <c r="F1182" s="25" t="s">
        <v>5655</v>
      </c>
      <c r="G1182" s="26" t="s">
        <v>5656</v>
      </c>
      <c r="H1182" s="24"/>
    </row>
    <row r="1183" spans="1:8" x14ac:dyDescent="0.2">
      <c r="A1183" s="26" t="s">
        <v>5657</v>
      </c>
      <c r="B1183" s="26" t="s">
        <v>5658</v>
      </c>
      <c r="C1183" s="27" t="s">
        <v>1611</v>
      </c>
      <c r="D1183" s="27" t="s">
        <v>5659</v>
      </c>
      <c r="E1183" s="27" t="s">
        <v>456</v>
      </c>
      <c r="F1183" s="25" t="s">
        <v>5660</v>
      </c>
      <c r="G1183" s="26" t="s">
        <v>5661</v>
      </c>
      <c r="H1183" s="24"/>
    </row>
    <row r="1184" spans="1:8" x14ac:dyDescent="0.2">
      <c r="A1184" s="26" t="s">
        <v>5662</v>
      </c>
      <c r="B1184" s="26" t="s">
        <v>5663</v>
      </c>
      <c r="C1184" s="27" t="s">
        <v>1611</v>
      </c>
      <c r="D1184" s="27" t="s">
        <v>3603</v>
      </c>
      <c r="E1184" s="27" t="s">
        <v>456</v>
      </c>
      <c r="F1184" s="25" t="s">
        <v>5664</v>
      </c>
      <c r="G1184" s="26" t="s">
        <v>5665</v>
      </c>
      <c r="H1184" s="24"/>
    </row>
    <row r="1185" spans="1:8" x14ac:dyDescent="0.2">
      <c r="A1185" s="26" t="s">
        <v>5666</v>
      </c>
      <c r="B1185" s="26" t="s">
        <v>5667</v>
      </c>
      <c r="C1185" s="27" t="s">
        <v>5668</v>
      </c>
      <c r="D1185" s="27" t="s">
        <v>5039</v>
      </c>
      <c r="E1185" s="27" t="s">
        <v>456</v>
      </c>
      <c r="F1185" s="25" t="s">
        <v>5669</v>
      </c>
      <c r="G1185" s="26" t="s">
        <v>5670</v>
      </c>
      <c r="H1185" s="24"/>
    </row>
    <row r="1186" spans="1:8" x14ac:dyDescent="0.2">
      <c r="A1186" s="26" t="s">
        <v>5671</v>
      </c>
      <c r="B1186" s="26" t="s">
        <v>5672</v>
      </c>
      <c r="C1186" s="27">
        <v>784567</v>
      </c>
      <c r="D1186" s="27">
        <v>681</v>
      </c>
      <c r="E1186" s="27">
        <v>1</v>
      </c>
      <c r="F1186" s="25" t="s">
        <v>5673</v>
      </c>
      <c r="G1186" s="26" t="s">
        <v>5674</v>
      </c>
      <c r="H1186" s="24"/>
    </row>
    <row r="1187" spans="1:8" x14ac:dyDescent="0.2">
      <c r="A1187" s="26" t="s">
        <v>5675</v>
      </c>
      <c r="B1187" s="26" t="s">
        <v>5676</v>
      </c>
      <c r="C1187" s="27">
        <v>784567</v>
      </c>
      <c r="D1187" s="27">
        <v>681</v>
      </c>
      <c r="E1187" s="27">
        <v>1</v>
      </c>
      <c r="F1187" s="25" t="s">
        <v>5677</v>
      </c>
      <c r="G1187" s="26" t="s">
        <v>5678</v>
      </c>
      <c r="H1187" s="24"/>
    </row>
    <row r="1188" spans="1:8" x14ac:dyDescent="0.2">
      <c r="A1188" s="26" t="s">
        <v>5679</v>
      </c>
      <c r="B1188" s="26" t="s">
        <v>5680</v>
      </c>
      <c r="C1188" s="27">
        <v>784567</v>
      </c>
      <c r="D1188" s="27">
        <v>681</v>
      </c>
      <c r="E1188" s="27">
        <v>1</v>
      </c>
      <c r="F1188" s="25" t="s">
        <v>5681</v>
      </c>
      <c r="G1188" s="26" t="s">
        <v>5682</v>
      </c>
      <c r="H1188" s="24"/>
    </row>
    <row r="1189" spans="1:8" x14ac:dyDescent="0.2">
      <c r="A1189" s="26" t="s">
        <v>5683</v>
      </c>
      <c r="B1189" s="26" t="s">
        <v>5684</v>
      </c>
      <c r="C1189" s="27" t="s">
        <v>1623</v>
      </c>
      <c r="D1189" s="27" t="s">
        <v>5685</v>
      </c>
      <c r="E1189" s="27" t="s">
        <v>456</v>
      </c>
      <c r="F1189" s="25" t="s">
        <v>5686</v>
      </c>
      <c r="G1189" s="26" t="s">
        <v>5687</v>
      </c>
      <c r="H1189" s="24"/>
    </row>
    <row r="1190" spans="1:8" x14ac:dyDescent="0.2">
      <c r="A1190" s="26" t="s">
        <v>5688</v>
      </c>
      <c r="B1190" s="26" t="s">
        <v>5689</v>
      </c>
      <c r="C1190" s="27">
        <v>785512</v>
      </c>
      <c r="D1190" s="27">
        <v>2565</v>
      </c>
      <c r="E1190" s="27">
        <v>66</v>
      </c>
      <c r="F1190" s="25" t="s">
        <v>5690</v>
      </c>
      <c r="G1190" s="26" t="s">
        <v>5691</v>
      </c>
      <c r="H1190" s="24"/>
    </row>
    <row r="1191" spans="1:8" x14ac:dyDescent="0.2">
      <c r="A1191" s="26" t="s">
        <v>5692</v>
      </c>
      <c r="B1191" s="26" t="s">
        <v>5693</v>
      </c>
      <c r="C1191" s="27">
        <v>785512</v>
      </c>
      <c r="D1191" s="27">
        <v>2565</v>
      </c>
      <c r="E1191" s="27">
        <v>66</v>
      </c>
      <c r="F1191" s="25" t="s">
        <v>5694</v>
      </c>
      <c r="G1191" s="26" t="s">
        <v>5695</v>
      </c>
      <c r="H1191" s="24"/>
    </row>
    <row r="1192" spans="1:8" x14ac:dyDescent="0.2">
      <c r="A1192" s="26" t="s">
        <v>5696</v>
      </c>
      <c r="B1192" s="26" t="s">
        <v>5697</v>
      </c>
      <c r="C1192" s="27">
        <v>785512</v>
      </c>
      <c r="D1192" s="27">
        <v>2565</v>
      </c>
      <c r="E1192" s="27">
        <v>66</v>
      </c>
      <c r="F1192" s="25" t="s">
        <v>5698</v>
      </c>
      <c r="G1192" s="26" t="s">
        <v>5699</v>
      </c>
      <c r="H1192" s="24"/>
    </row>
    <row r="1193" spans="1:8" x14ac:dyDescent="0.2">
      <c r="A1193" s="26" t="s">
        <v>5700</v>
      </c>
      <c r="B1193" s="26" t="s">
        <v>5701</v>
      </c>
      <c r="C1193" s="27">
        <v>785512</v>
      </c>
      <c r="D1193" s="27">
        <v>2565</v>
      </c>
      <c r="E1193" s="27">
        <v>66</v>
      </c>
      <c r="F1193" s="25" t="s">
        <v>5702</v>
      </c>
      <c r="G1193" s="26" t="s">
        <v>5703</v>
      </c>
      <c r="H1193" s="24"/>
    </row>
    <row r="1194" spans="1:8" x14ac:dyDescent="0.2">
      <c r="A1194" s="26" t="s">
        <v>5704</v>
      </c>
      <c r="B1194" s="26" t="s">
        <v>5705</v>
      </c>
      <c r="C1194" s="27" t="s">
        <v>1623</v>
      </c>
      <c r="D1194" s="27" t="s">
        <v>5706</v>
      </c>
      <c r="E1194" s="27" t="s">
        <v>456</v>
      </c>
      <c r="F1194" s="25" t="s">
        <v>5707</v>
      </c>
      <c r="G1194" s="26" t="s">
        <v>5708</v>
      </c>
      <c r="H1194" s="24"/>
    </row>
    <row r="1195" spans="1:8" x14ac:dyDescent="0.2">
      <c r="A1195" s="26" t="s">
        <v>5709</v>
      </c>
      <c r="B1195" s="26" t="s">
        <v>5710</v>
      </c>
      <c r="C1195" s="27" t="s">
        <v>1623</v>
      </c>
      <c r="D1195" s="27" t="s">
        <v>5711</v>
      </c>
      <c r="E1195" s="27" t="s">
        <v>456</v>
      </c>
      <c r="F1195" s="25" t="s">
        <v>5712</v>
      </c>
      <c r="G1195" s="26" t="s">
        <v>5713</v>
      </c>
      <c r="H1195" s="24"/>
    </row>
    <row r="1196" spans="1:8" x14ac:dyDescent="0.2">
      <c r="A1196" s="26" t="s">
        <v>5714</v>
      </c>
      <c r="B1196" s="26" t="s">
        <v>5715</v>
      </c>
      <c r="C1196" s="27" t="s">
        <v>1623</v>
      </c>
      <c r="D1196" s="27" t="s">
        <v>5716</v>
      </c>
      <c r="E1196" s="27" t="s">
        <v>456</v>
      </c>
      <c r="F1196" s="25" t="s">
        <v>5717</v>
      </c>
      <c r="G1196" s="26" t="s">
        <v>5718</v>
      </c>
      <c r="H1196" s="24"/>
    </row>
    <row r="1197" spans="1:8" x14ac:dyDescent="0.2">
      <c r="A1197" s="26" t="s">
        <v>5719</v>
      </c>
      <c r="B1197" s="26" t="s">
        <v>5720</v>
      </c>
      <c r="C1197" s="27">
        <v>785512</v>
      </c>
      <c r="D1197" s="27">
        <v>2565</v>
      </c>
      <c r="E1197" s="27">
        <v>66</v>
      </c>
      <c r="F1197" s="25" t="s">
        <v>5721</v>
      </c>
      <c r="G1197" s="26" t="s">
        <v>5722</v>
      </c>
      <c r="H1197" s="24"/>
    </row>
    <row r="1198" spans="1:8" x14ac:dyDescent="0.2">
      <c r="A1198" s="26" t="s">
        <v>5723</v>
      </c>
      <c r="B1198" s="26" t="s">
        <v>5724</v>
      </c>
      <c r="C1198" s="27" t="s">
        <v>5725</v>
      </c>
      <c r="D1198" s="27" t="s">
        <v>456</v>
      </c>
      <c r="E1198" s="27" t="s">
        <v>456</v>
      </c>
      <c r="F1198" s="25" t="s">
        <v>5726</v>
      </c>
      <c r="G1198" s="26" t="s">
        <v>5727</v>
      </c>
      <c r="H1198" s="24"/>
    </row>
    <row r="1199" spans="1:8" x14ac:dyDescent="0.2">
      <c r="A1199" s="26" t="s">
        <v>5728</v>
      </c>
      <c r="B1199" s="26" t="s">
        <v>5729</v>
      </c>
      <c r="C1199" s="27" t="s">
        <v>5725</v>
      </c>
      <c r="D1199" s="27" t="s">
        <v>456</v>
      </c>
      <c r="E1199" s="27" t="s">
        <v>456</v>
      </c>
      <c r="F1199" s="25" t="s">
        <v>5730</v>
      </c>
      <c r="G1199" s="26" t="s">
        <v>5731</v>
      </c>
      <c r="H1199" s="24"/>
    </row>
    <row r="1200" spans="1:8" x14ac:dyDescent="0.2">
      <c r="A1200" s="26" t="s">
        <v>5732</v>
      </c>
      <c r="B1200" s="26" t="s">
        <v>5733</v>
      </c>
      <c r="C1200" s="27" t="s">
        <v>1635</v>
      </c>
      <c r="D1200" s="27" t="s">
        <v>5734</v>
      </c>
      <c r="E1200" s="27" t="s">
        <v>3382</v>
      </c>
      <c r="F1200" s="25" t="s">
        <v>5735</v>
      </c>
      <c r="G1200" s="26" t="s">
        <v>5736</v>
      </c>
      <c r="H1200" s="24"/>
    </row>
    <row r="1201" spans="1:8" x14ac:dyDescent="0.2">
      <c r="A1201" s="26" t="s">
        <v>5737</v>
      </c>
      <c r="B1201" s="26" t="s">
        <v>5738</v>
      </c>
      <c r="C1201" s="27" t="s">
        <v>1635</v>
      </c>
      <c r="D1201" s="27" t="s">
        <v>5734</v>
      </c>
      <c r="E1201" s="27" t="s">
        <v>168</v>
      </c>
      <c r="F1201" s="25" t="s">
        <v>5739</v>
      </c>
      <c r="G1201" s="26" t="s">
        <v>5740</v>
      </c>
      <c r="H1201" s="24"/>
    </row>
    <row r="1202" spans="1:8" x14ac:dyDescent="0.2">
      <c r="A1202" s="26" t="s">
        <v>5741</v>
      </c>
      <c r="B1202" s="26" t="s">
        <v>5742</v>
      </c>
      <c r="C1202" s="27" t="s">
        <v>1635</v>
      </c>
      <c r="D1202" s="27" t="s">
        <v>5734</v>
      </c>
      <c r="E1202" s="27" t="s">
        <v>2798</v>
      </c>
      <c r="F1202" s="25" t="s">
        <v>5743</v>
      </c>
      <c r="G1202" s="26" t="s">
        <v>5744</v>
      </c>
      <c r="H1202" s="24"/>
    </row>
    <row r="1203" spans="1:8" x14ac:dyDescent="0.2">
      <c r="A1203" s="26" t="s">
        <v>5745</v>
      </c>
      <c r="B1203" s="26" t="s">
        <v>5746</v>
      </c>
      <c r="C1203" s="27" t="s">
        <v>1635</v>
      </c>
      <c r="D1203" s="27">
        <v>3600</v>
      </c>
      <c r="E1203" s="27">
        <v>58</v>
      </c>
      <c r="F1203" s="25" t="s">
        <v>5747</v>
      </c>
      <c r="G1203" s="26" t="s">
        <v>5748</v>
      </c>
      <c r="H1203" s="24"/>
    </row>
    <row r="1204" spans="1:8" x14ac:dyDescent="0.2">
      <c r="A1204" s="26" t="s">
        <v>5749</v>
      </c>
      <c r="B1204" s="26" t="s">
        <v>5750</v>
      </c>
      <c r="C1204" s="27" t="s">
        <v>1635</v>
      </c>
      <c r="D1204" s="27" t="s">
        <v>5734</v>
      </c>
      <c r="E1204" s="27" t="s">
        <v>1276</v>
      </c>
      <c r="F1204" s="25" t="s">
        <v>5751</v>
      </c>
      <c r="G1204" s="26" t="s">
        <v>5752</v>
      </c>
      <c r="H1204" s="24"/>
    </row>
    <row r="1205" spans="1:8" x14ac:dyDescent="0.2">
      <c r="A1205" s="26" t="s">
        <v>5753</v>
      </c>
      <c r="B1205" s="26" t="s">
        <v>5754</v>
      </c>
      <c r="C1205" s="27" t="s">
        <v>1635</v>
      </c>
      <c r="D1205" s="27" t="s">
        <v>5734</v>
      </c>
      <c r="E1205" s="27" t="s">
        <v>1570</v>
      </c>
      <c r="F1205" s="25" t="s">
        <v>5755</v>
      </c>
      <c r="G1205" s="26" t="s">
        <v>5756</v>
      </c>
      <c r="H1205" s="24"/>
    </row>
    <row r="1206" spans="1:8" x14ac:dyDescent="0.2">
      <c r="A1206" s="26" t="s">
        <v>5757</v>
      </c>
      <c r="B1206" s="26" t="s">
        <v>5758</v>
      </c>
      <c r="C1206" s="27" t="s">
        <v>1635</v>
      </c>
      <c r="D1206" s="27" t="s">
        <v>5734</v>
      </c>
      <c r="E1206" s="27" t="s">
        <v>5759</v>
      </c>
      <c r="F1206" s="25" t="s">
        <v>5760</v>
      </c>
      <c r="G1206" s="26" t="s">
        <v>5761</v>
      </c>
      <c r="H1206" s="24"/>
    </row>
    <row r="1207" spans="1:8" x14ac:dyDescent="0.2">
      <c r="A1207" s="26" t="s">
        <v>5762</v>
      </c>
      <c r="B1207" s="26" t="s">
        <v>5763</v>
      </c>
      <c r="C1207" s="27" t="s">
        <v>1635</v>
      </c>
      <c r="D1207" s="27" t="s">
        <v>5734</v>
      </c>
      <c r="E1207" s="27" t="s">
        <v>378</v>
      </c>
      <c r="F1207" s="25" t="s">
        <v>5764</v>
      </c>
      <c r="G1207" s="26" t="s">
        <v>5765</v>
      </c>
      <c r="H1207" s="24"/>
    </row>
    <row r="1208" spans="1:8" x14ac:dyDescent="0.2">
      <c r="A1208" s="26" t="s">
        <v>5766</v>
      </c>
      <c r="B1208" s="26" t="s">
        <v>5767</v>
      </c>
      <c r="C1208" s="27" t="s">
        <v>1635</v>
      </c>
      <c r="D1208" s="27" t="s">
        <v>5734</v>
      </c>
      <c r="E1208" s="27" t="s">
        <v>924</v>
      </c>
      <c r="F1208" s="25" t="s">
        <v>5768</v>
      </c>
      <c r="G1208" s="26" t="s">
        <v>5769</v>
      </c>
      <c r="H1208" s="24"/>
    </row>
    <row r="1209" spans="1:8" x14ac:dyDescent="0.2">
      <c r="A1209" s="26" t="s">
        <v>5770</v>
      </c>
      <c r="B1209" s="26" t="s">
        <v>5771</v>
      </c>
      <c r="C1209" s="27" t="s">
        <v>1635</v>
      </c>
      <c r="D1209" s="27" t="s">
        <v>5772</v>
      </c>
      <c r="E1209" s="27" t="s">
        <v>456</v>
      </c>
      <c r="F1209" s="25" t="s">
        <v>5773</v>
      </c>
      <c r="G1209" s="26" t="s">
        <v>5774</v>
      </c>
      <c r="H1209" s="24"/>
    </row>
    <row r="1210" spans="1:8" x14ac:dyDescent="0.2">
      <c r="A1210" s="26" t="s">
        <v>5775</v>
      </c>
      <c r="B1210" s="26" t="s">
        <v>5776</v>
      </c>
      <c r="C1210" s="27" t="s">
        <v>1635</v>
      </c>
      <c r="D1210" s="27" t="s">
        <v>5734</v>
      </c>
      <c r="E1210" s="27" t="s">
        <v>703</v>
      </c>
      <c r="F1210" s="25" t="s">
        <v>5777</v>
      </c>
      <c r="G1210" s="26" t="s">
        <v>5778</v>
      </c>
      <c r="H1210" s="24"/>
    </row>
    <row r="1211" spans="1:8" x14ac:dyDescent="0.2">
      <c r="A1211" s="26" t="s">
        <v>5779</v>
      </c>
      <c r="B1211" s="26" t="s">
        <v>5780</v>
      </c>
      <c r="C1211" s="27" t="s">
        <v>1641</v>
      </c>
      <c r="D1211" s="27">
        <v>4854</v>
      </c>
      <c r="E1211" s="27">
        <v>16</v>
      </c>
      <c r="F1211" s="25" t="s">
        <v>5781</v>
      </c>
      <c r="G1211" s="26" t="s">
        <v>5782</v>
      </c>
      <c r="H1211" s="24"/>
    </row>
    <row r="1212" spans="1:8" x14ac:dyDescent="0.2">
      <c r="A1212" s="26" t="s">
        <v>5783</v>
      </c>
      <c r="B1212" s="26" t="s">
        <v>5784</v>
      </c>
      <c r="C1212" s="27" t="s">
        <v>1641</v>
      </c>
      <c r="D1212" s="27" t="s">
        <v>5785</v>
      </c>
      <c r="E1212" s="27" t="s">
        <v>456</v>
      </c>
      <c r="F1212" s="25" t="s">
        <v>5786</v>
      </c>
      <c r="G1212" s="26" t="s">
        <v>5787</v>
      </c>
      <c r="H1212" s="24"/>
    </row>
    <row r="1213" spans="1:8" x14ac:dyDescent="0.2">
      <c r="A1213" s="26" t="s">
        <v>5788</v>
      </c>
      <c r="B1213" s="26" t="s">
        <v>5789</v>
      </c>
      <c r="C1213" s="27" t="s">
        <v>1641</v>
      </c>
      <c r="D1213" s="27">
        <v>4854</v>
      </c>
      <c r="E1213" s="27">
        <v>16</v>
      </c>
      <c r="F1213" s="25" t="s">
        <v>5790</v>
      </c>
      <c r="G1213" s="26" t="s">
        <v>5791</v>
      </c>
      <c r="H1213" s="24"/>
    </row>
    <row r="1214" spans="1:8" x14ac:dyDescent="0.2">
      <c r="A1214" s="26" t="s">
        <v>5792</v>
      </c>
      <c r="B1214" s="26" t="s">
        <v>5793</v>
      </c>
      <c r="C1214" s="27" t="s">
        <v>5794</v>
      </c>
      <c r="D1214" s="27" t="s">
        <v>1570</v>
      </c>
      <c r="E1214" s="27" t="s">
        <v>456</v>
      </c>
      <c r="F1214" s="25" t="s">
        <v>5795</v>
      </c>
      <c r="G1214" s="26"/>
      <c r="H1214" s="24"/>
    </row>
    <row r="1215" spans="1:8" x14ac:dyDescent="0.2">
      <c r="A1215" s="26" t="s">
        <v>5796</v>
      </c>
      <c r="B1215" s="26" t="s">
        <v>5797</v>
      </c>
      <c r="C1215" s="27" t="s">
        <v>5794</v>
      </c>
      <c r="D1215" s="27">
        <v>550</v>
      </c>
      <c r="E1215" s="27">
        <v>1</v>
      </c>
      <c r="F1215" s="25" t="s">
        <v>5798</v>
      </c>
      <c r="G1215" s="26" t="s">
        <v>5799</v>
      </c>
      <c r="H1215" s="24"/>
    </row>
    <row r="1216" spans="1:8" x14ac:dyDescent="0.2">
      <c r="A1216" s="26" t="s">
        <v>5800</v>
      </c>
      <c r="B1216" s="26" t="s">
        <v>5801</v>
      </c>
      <c r="C1216" s="27" t="s">
        <v>1647</v>
      </c>
      <c r="D1216" s="27" t="s">
        <v>1163</v>
      </c>
      <c r="E1216" s="27" t="s">
        <v>456</v>
      </c>
      <c r="F1216" s="25" t="s">
        <v>5802</v>
      </c>
      <c r="G1216" s="26" t="s">
        <v>5803</v>
      </c>
      <c r="H1216" s="24"/>
    </row>
    <row r="1217" spans="1:8" x14ac:dyDescent="0.2">
      <c r="A1217" s="26" t="s">
        <v>5804</v>
      </c>
      <c r="B1217" s="26" t="s">
        <v>5805</v>
      </c>
      <c r="C1217" s="27">
        <v>680753</v>
      </c>
      <c r="D1217" s="27">
        <v>17</v>
      </c>
      <c r="E1217" s="27">
        <v>1</v>
      </c>
      <c r="F1217" s="25" t="s">
        <v>5806</v>
      </c>
      <c r="G1217" s="26"/>
      <c r="H1217" s="24"/>
    </row>
    <row r="1218" spans="1:8" x14ac:dyDescent="0.2">
      <c r="A1218" s="26" t="s">
        <v>5807</v>
      </c>
      <c r="B1218" s="26" t="s">
        <v>5808</v>
      </c>
      <c r="C1218" s="27">
        <v>680753</v>
      </c>
      <c r="D1218" s="27">
        <v>5</v>
      </c>
      <c r="E1218" s="27" t="s">
        <v>456</v>
      </c>
      <c r="F1218" s="25" t="s">
        <v>5809</v>
      </c>
      <c r="G1218" s="26" t="s">
        <v>5810</v>
      </c>
      <c r="H1218" s="24"/>
    </row>
    <row r="1219" spans="1:8" x14ac:dyDescent="0.2">
      <c r="A1219" s="26" t="s">
        <v>5811</v>
      </c>
      <c r="B1219" s="26" t="s">
        <v>5812</v>
      </c>
      <c r="C1219" s="27" t="s">
        <v>5813</v>
      </c>
      <c r="D1219" s="27" t="s">
        <v>2164</v>
      </c>
      <c r="E1219" s="27" t="s">
        <v>456</v>
      </c>
      <c r="F1219" s="25" t="s">
        <v>5814</v>
      </c>
      <c r="G1219" s="26" t="s">
        <v>5815</v>
      </c>
      <c r="H1219" s="24"/>
    </row>
    <row r="1220" spans="1:8" x14ac:dyDescent="0.2">
      <c r="A1220" s="26" t="s">
        <v>5816</v>
      </c>
      <c r="B1220" s="26" t="s">
        <v>5817</v>
      </c>
      <c r="C1220" s="27" t="s">
        <v>5813</v>
      </c>
      <c r="D1220" s="27" t="s">
        <v>4571</v>
      </c>
      <c r="E1220" s="27" t="s">
        <v>1749</v>
      </c>
      <c r="F1220" s="25" t="s">
        <v>5818</v>
      </c>
      <c r="G1220" s="26" t="s">
        <v>5819</v>
      </c>
      <c r="H1220" s="24"/>
    </row>
    <row r="1221" spans="1:8" x14ac:dyDescent="0.2">
      <c r="A1221" s="26" t="s">
        <v>5820</v>
      </c>
      <c r="B1221" s="26" t="s">
        <v>5821</v>
      </c>
      <c r="C1221" s="27" t="s">
        <v>5813</v>
      </c>
      <c r="D1221" s="27" t="s">
        <v>2008</v>
      </c>
      <c r="E1221" s="27" t="s">
        <v>456</v>
      </c>
      <c r="F1221" s="25" t="s">
        <v>5822</v>
      </c>
      <c r="G1221" s="26" t="s">
        <v>5823</v>
      </c>
      <c r="H1221" s="24"/>
    </row>
    <row r="1222" spans="1:8" x14ac:dyDescent="0.2">
      <c r="A1222" s="26" t="s">
        <v>5824</v>
      </c>
      <c r="B1222" s="26" t="s">
        <v>5825</v>
      </c>
      <c r="C1222" s="27" t="s">
        <v>1669</v>
      </c>
      <c r="D1222" s="27" t="s">
        <v>5826</v>
      </c>
      <c r="E1222" s="27" t="s">
        <v>1749</v>
      </c>
      <c r="F1222" s="25" t="s">
        <v>5827</v>
      </c>
      <c r="G1222" s="26" t="s">
        <v>5828</v>
      </c>
      <c r="H1222" s="24"/>
    </row>
    <row r="1223" spans="1:8" x14ac:dyDescent="0.2">
      <c r="A1223" s="26" t="s">
        <v>5829</v>
      </c>
      <c r="B1223" s="26" t="s">
        <v>5830</v>
      </c>
      <c r="C1223" s="27" t="s">
        <v>1669</v>
      </c>
      <c r="D1223" s="27" t="s">
        <v>5831</v>
      </c>
      <c r="E1223" s="27" t="s">
        <v>2192</v>
      </c>
      <c r="F1223" s="25" t="s">
        <v>5832</v>
      </c>
      <c r="G1223" s="26" t="s">
        <v>5833</v>
      </c>
      <c r="H1223" s="24"/>
    </row>
    <row r="1224" spans="1:8" x14ac:dyDescent="0.2">
      <c r="A1224" s="26" t="s">
        <v>5834</v>
      </c>
      <c r="B1224" s="26" t="s">
        <v>5835</v>
      </c>
      <c r="C1224" s="27" t="s">
        <v>1669</v>
      </c>
      <c r="D1224" s="27">
        <v>5629</v>
      </c>
      <c r="E1224" s="27">
        <v>7</v>
      </c>
      <c r="F1224" s="25" t="s">
        <v>5836</v>
      </c>
      <c r="G1224" s="26" t="s">
        <v>5837</v>
      </c>
      <c r="H1224" s="24"/>
    </row>
    <row r="1225" spans="1:8" x14ac:dyDescent="0.2">
      <c r="A1225" s="26" t="s">
        <v>5838</v>
      </c>
      <c r="B1225" s="26" t="s">
        <v>5839</v>
      </c>
      <c r="C1225" s="27" t="s">
        <v>1669</v>
      </c>
      <c r="D1225" s="27" t="s">
        <v>5840</v>
      </c>
      <c r="E1225" s="27" t="s">
        <v>1704</v>
      </c>
      <c r="F1225" s="25" t="s">
        <v>5841</v>
      </c>
      <c r="G1225" s="26" t="s">
        <v>5842</v>
      </c>
      <c r="H1225" s="24"/>
    </row>
    <row r="1226" spans="1:8" x14ac:dyDescent="0.2">
      <c r="A1226" s="26" t="s">
        <v>5843</v>
      </c>
      <c r="B1226" s="26" t="s">
        <v>5844</v>
      </c>
      <c r="C1226" s="27" t="s">
        <v>1669</v>
      </c>
      <c r="D1226" s="27" t="s">
        <v>5845</v>
      </c>
      <c r="E1226" s="27" t="s">
        <v>1904</v>
      </c>
      <c r="F1226" s="25" t="s">
        <v>5846</v>
      </c>
      <c r="G1226" s="26" t="s">
        <v>5847</v>
      </c>
      <c r="H1226" s="24"/>
    </row>
    <row r="1227" spans="1:8" x14ac:dyDescent="0.2">
      <c r="A1227" s="26" t="s">
        <v>5848</v>
      </c>
      <c r="B1227" s="26" t="s">
        <v>5849</v>
      </c>
      <c r="C1227" s="27" t="s">
        <v>1669</v>
      </c>
      <c r="D1227" s="27" t="s">
        <v>5845</v>
      </c>
      <c r="E1227" s="27" t="s">
        <v>1904</v>
      </c>
      <c r="F1227" s="25" t="s">
        <v>5850</v>
      </c>
      <c r="G1227" s="26" t="s">
        <v>5851</v>
      </c>
      <c r="H1227" s="24"/>
    </row>
    <row r="1228" spans="1:8" x14ac:dyDescent="0.2">
      <c r="A1228" s="26" t="s">
        <v>5852</v>
      </c>
      <c r="B1228" s="26" t="s">
        <v>5853</v>
      </c>
      <c r="C1228" s="27" t="s">
        <v>1669</v>
      </c>
      <c r="D1228" s="27" t="s">
        <v>5854</v>
      </c>
      <c r="E1228" s="27" t="s">
        <v>456</v>
      </c>
      <c r="F1228" s="25" t="s">
        <v>5855</v>
      </c>
      <c r="G1228" s="26" t="s">
        <v>5856</v>
      </c>
      <c r="H1228" s="24"/>
    </row>
    <row r="1229" spans="1:8" x14ac:dyDescent="0.2">
      <c r="A1229" s="26" t="s">
        <v>5857</v>
      </c>
      <c r="B1229" s="26" t="s">
        <v>5858</v>
      </c>
      <c r="C1229" s="27" t="s">
        <v>1669</v>
      </c>
      <c r="D1229" s="27" t="s">
        <v>5845</v>
      </c>
      <c r="E1229" s="27" t="s">
        <v>3396</v>
      </c>
      <c r="F1229" s="25" t="s">
        <v>5859</v>
      </c>
      <c r="G1229" s="26" t="s">
        <v>5860</v>
      </c>
      <c r="H1229" s="24"/>
    </row>
    <row r="1230" spans="1:8" x14ac:dyDescent="0.2">
      <c r="A1230" s="26" t="s">
        <v>5861</v>
      </c>
      <c r="B1230" s="26" t="s">
        <v>5862</v>
      </c>
      <c r="C1230" s="27" t="s">
        <v>1669</v>
      </c>
      <c r="D1230" s="27">
        <v>5607</v>
      </c>
      <c r="E1230" s="27">
        <v>1</v>
      </c>
      <c r="F1230" s="25" t="s">
        <v>5863</v>
      </c>
      <c r="G1230" s="26" t="s">
        <v>5864</v>
      </c>
      <c r="H1230" s="24"/>
    </row>
    <row r="1231" spans="1:8" x14ac:dyDescent="0.2">
      <c r="A1231" s="26" t="s">
        <v>5865</v>
      </c>
      <c r="B1231" s="26" t="s">
        <v>5866</v>
      </c>
      <c r="C1231" s="27">
        <v>707988</v>
      </c>
      <c r="D1231" s="27">
        <v>974</v>
      </c>
      <c r="E1231" s="27" t="s">
        <v>456</v>
      </c>
      <c r="F1231" s="25" t="s">
        <v>5867</v>
      </c>
      <c r="G1231" s="26" t="s">
        <v>5868</v>
      </c>
      <c r="H1231" s="24"/>
    </row>
    <row r="1232" spans="1:8" x14ac:dyDescent="0.2">
      <c r="A1232" s="26" t="s">
        <v>5869</v>
      </c>
      <c r="B1232" s="26" t="s">
        <v>5870</v>
      </c>
      <c r="C1232" s="27" t="s">
        <v>1669</v>
      </c>
      <c r="D1232" s="27" t="s">
        <v>5871</v>
      </c>
      <c r="E1232" s="27" t="s">
        <v>5872</v>
      </c>
      <c r="F1232" s="25" t="s">
        <v>5873</v>
      </c>
      <c r="G1232" s="26" t="s">
        <v>5874</v>
      </c>
      <c r="H1232" s="24"/>
    </row>
    <row r="1233" spans="1:8" x14ac:dyDescent="0.2">
      <c r="A1233" s="26" t="s">
        <v>5875</v>
      </c>
      <c r="B1233" s="26" t="s">
        <v>5876</v>
      </c>
      <c r="C1233" s="27" t="s">
        <v>1669</v>
      </c>
      <c r="D1233" s="27" t="s">
        <v>5877</v>
      </c>
      <c r="E1233" s="27" t="s">
        <v>456</v>
      </c>
      <c r="F1233" s="25" t="s">
        <v>5878</v>
      </c>
      <c r="G1233" s="26" t="s">
        <v>5879</v>
      </c>
      <c r="H1233" s="24"/>
    </row>
    <row r="1234" spans="1:8" x14ac:dyDescent="0.2">
      <c r="A1234" s="26" t="s">
        <v>5880</v>
      </c>
      <c r="B1234" s="26" t="s">
        <v>5881</v>
      </c>
      <c r="C1234" s="27" t="s">
        <v>1669</v>
      </c>
      <c r="D1234" s="27">
        <v>5599</v>
      </c>
      <c r="E1234" s="27" t="s">
        <v>456</v>
      </c>
      <c r="F1234" s="25" t="s">
        <v>5882</v>
      </c>
      <c r="G1234" s="26" t="s">
        <v>5883</v>
      </c>
      <c r="H1234" s="24"/>
    </row>
    <row r="1235" spans="1:8" x14ac:dyDescent="0.2">
      <c r="A1235" s="26" t="s">
        <v>5884</v>
      </c>
      <c r="B1235" s="26" t="s">
        <v>5885</v>
      </c>
      <c r="C1235" s="27" t="s">
        <v>1669</v>
      </c>
      <c r="D1235" s="27" t="s">
        <v>5886</v>
      </c>
      <c r="E1235" s="27" t="s">
        <v>2815</v>
      </c>
      <c r="F1235" s="25" t="s">
        <v>5887</v>
      </c>
      <c r="G1235" s="26" t="s">
        <v>5888</v>
      </c>
      <c r="H1235" s="24"/>
    </row>
    <row r="1236" spans="1:8" x14ac:dyDescent="0.2">
      <c r="A1236" s="26" t="s">
        <v>5889</v>
      </c>
      <c r="B1236" s="26" t="s">
        <v>5890</v>
      </c>
      <c r="C1236" s="27" t="s">
        <v>1669</v>
      </c>
      <c r="D1236" s="27" t="s">
        <v>5871</v>
      </c>
      <c r="E1236" s="27" t="s">
        <v>4345</v>
      </c>
      <c r="F1236" s="25" t="s">
        <v>5891</v>
      </c>
      <c r="G1236" s="26" t="s">
        <v>5892</v>
      </c>
      <c r="H1236" s="24"/>
    </row>
    <row r="1237" spans="1:8" x14ac:dyDescent="0.2">
      <c r="A1237" s="26" t="s">
        <v>5893</v>
      </c>
      <c r="B1237" s="26" t="s">
        <v>5894</v>
      </c>
      <c r="C1237" s="27" t="s">
        <v>1669</v>
      </c>
      <c r="D1237" s="27" t="s">
        <v>5826</v>
      </c>
      <c r="E1237" s="27" t="s">
        <v>1816</v>
      </c>
      <c r="F1237" s="25" t="s">
        <v>5895</v>
      </c>
      <c r="G1237" s="26" t="s">
        <v>5896</v>
      </c>
      <c r="H1237" s="24"/>
    </row>
    <row r="1238" spans="1:8" x14ac:dyDescent="0.2">
      <c r="A1238" s="26" t="s">
        <v>5897</v>
      </c>
      <c r="B1238" s="26" t="s">
        <v>5898</v>
      </c>
      <c r="C1238" s="27" t="s">
        <v>1669</v>
      </c>
      <c r="D1238" s="27">
        <v>5629</v>
      </c>
      <c r="E1238" s="27">
        <v>1</v>
      </c>
      <c r="F1238" s="25" t="s">
        <v>5899</v>
      </c>
      <c r="G1238" s="26" t="s">
        <v>5900</v>
      </c>
      <c r="H1238" s="24"/>
    </row>
    <row r="1239" spans="1:8" x14ac:dyDescent="0.2">
      <c r="A1239" s="26" t="s">
        <v>5901</v>
      </c>
      <c r="B1239" s="26" t="s">
        <v>5902</v>
      </c>
      <c r="C1239" s="27">
        <v>794121</v>
      </c>
      <c r="D1239" s="27">
        <v>1130</v>
      </c>
      <c r="E1239" s="27" t="s">
        <v>456</v>
      </c>
      <c r="F1239" s="25" t="s">
        <v>5903</v>
      </c>
      <c r="G1239" s="26" t="s">
        <v>5904</v>
      </c>
      <c r="H1239" s="24"/>
    </row>
    <row r="1240" spans="1:8" x14ac:dyDescent="0.2">
      <c r="A1240" s="26" t="s">
        <v>5905</v>
      </c>
      <c r="B1240" s="26" t="s">
        <v>5906</v>
      </c>
      <c r="C1240" s="27">
        <v>794122</v>
      </c>
      <c r="D1240" s="27">
        <v>1130</v>
      </c>
      <c r="E1240" s="27" t="s">
        <v>456</v>
      </c>
      <c r="F1240" s="25" t="s">
        <v>5907</v>
      </c>
      <c r="G1240" s="26" t="s">
        <v>5908</v>
      </c>
      <c r="H1240" s="24"/>
    </row>
    <row r="1241" spans="1:8" x14ac:dyDescent="0.2">
      <c r="A1241" s="26" t="s">
        <v>5909</v>
      </c>
      <c r="B1241" s="26" t="s">
        <v>5910</v>
      </c>
      <c r="C1241" s="27">
        <v>794123</v>
      </c>
      <c r="D1241" s="27">
        <v>1130</v>
      </c>
      <c r="E1241" s="27" t="s">
        <v>456</v>
      </c>
      <c r="F1241" s="25" t="s">
        <v>5911</v>
      </c>
      <c r="G1241" s="26" t="s">
        <v>5912</v>
      </c>
      <c r="H1241" s="24"/>
    </row>
    <row r="1242" spans="1:8" x14ac:dyDescent="0.2">
      <c r="A1242" s="26" t="s">
        <v>5913</v>
      </c>
      <c r="B1242" s="26" t="s">
        <v>5914</v>
      </c>
      <c r="C1242" s="27">
        <v>794124</v>
      </c>
      <c r="D1242" s="27">
        <v>1130</v>
      </c>
      <c r="E1242" s="27" t="s">
        <v>456</v>
      </c>
      <c r="F1242" s="25" t="s">
        <v>5915</v>
      </c>
      <c r="G1242" s="26" t="s">
        <v>5916</v>
      </c>
      <c r="H1242" s="24"/>
    </row>
    <row r="1243" spans="1:8" x14ac:dyDescent="0.2">
      <c r="A1243" s="26" t="s">
        <v>5917</v>
      </c>
      <c r="B1243" s="26" t="s">
        <v>5918</v>
      </c>
      <c r="C1243" s="27" t="s">
        <v>1674</v>
      </c>
      <c r="D1243" s="27" t="s">
        <v>5919</v>
      </c>
      <c r="E1243" s="27" t="s">
        <v>456</v>
      </c>
      <c r="F1243" s="25" t="s">
        <v>5920</v>
      </c>
      <c r="G1243" s="26" t="s">
        <v>5921</v>
      </c>
      <c r="H1243" s="24"/>
    </row>
    <row r="1244" spans="1:8" x14ac:dyDescent="0.2">
      <c r="A1244" s="26" t="s">
        <v>5922</v>
      </c>
      <c r="B1244" s="26" t="s">
        <v>5923</v>
      </c>
      <c r="C1244" s="27" t="s">
        <v>1674</v>
      </c>
      <c r="D1244" s="27" t="s">
        <v>5924</v>
      </c>
      <c r="E1244" s="27" t="s">
        <v>456</v>
      </c>
      <c r="F1244" s="25" t="s">
        <v>5925</v>
      </c>
      <c r="G1244" s="26" t="s">
        <v>5926</v>
      </c>
      <c r="H1244" s="24"/>
    </row>
    <row r="1245" spans="1:8" x14ac:dyDescent="0.2">
      <c r="A1245" s="26" t="s">
        <v>5927</v>
      </c>
      <c r="B1245" s="26" t="s">
        <v>5928</v>
      </c>
      <c r="C1245" s="27" t="s">
        <v>5929</v>
      </c>
      <c r="D1245" s="27" t="s">
        <v>5930</v>
      </c>
      <c r="E1245" s="27" t="s">
        <v>456</v>
      </c>
      <c r="F1245" s="25" t="s">
        <v>5931</v>
      </c>
      <c r="G1245" s="26" t="s">
        <v>5932</v>
      </c>
      <c r="H1245" s="24"/>
    </row>
    <row r="1246" spans="1:8" x14ac:dyDescent="0.2">
      <c r="A1246" s="26" t="s">
        <v>5933</v>
      </c>
      <c r="B1246" s="26" t="s">
        <v>5934</v>
      </c>
      <c r="C1246" s="27" t="s">
        <v>1680</v>
      </c>
      <c r="D1246" s="27" t="s">
        <v>5935</v>
      </c>
      <c r="E1246" s="27" t="s">
        <v>1749</v>
      </c>
      <c r="F1246" s="25" t="s">
        <v>5936</v>
      </c>
      <c r="G1246" s="26" t="s">
        <v>5937</v>
      </c>
      <c r="H1246" s="24"/>
    </row>
    <row r="1247" spans="1:8" x14ac:dyDescent="0.2">
      <c r="A1247" s="26" t="s">
        <v>5938</v>
      </c>
      <c r="B1247" s="26" t="s">
        <v>5939</v>
      </c>
      <c r="C1247" s="27" t="s">
        <v>1680</v>
      </c>
      <c r="D1247" s="27" t="s">
        <v>5940</v>
      </c>
      <c r="E1247" s="27" t="s">
        <v>2506</v>
      </c>
      <c r="F1247" s="25" t="s">
        <v>5941</v>
      </c>
      <c r="G1247" s="26" t="s">
        <v>5942</v>
      </c>
      <c r="H1247" s="24"/>
    </row>
    <row r="1248" spans="1:8" x14ac:dyDescent="0.2">
      <c r="A1248" s="26" t="s">
        <v>5943</v>
      </c>
      <c r="B1248" s="26" t="s">
        <v>5944</v>
      </c>
      <c r="C1248" s="27" t="s">
        <v>1680</v>
      </c>
      <c r="D1248" s="27" t="s">
        <v>5940</v>
      </c>
      <c r="E1248" s="27" t="s">
        <v>674</v>
      </c>
      <c r="F1248" s="25" t="s">
        <v>5945</v>
      </c>
      <c r="G1248" s="26" t="s">
        <v>5946</v>
      </c>
      <c r="H1248" s="24"/>
    </row>
    <row r="1249" spans="1:8" x14ac:dyDescent="0.2">
      <c r="A1249" s="26" t="s">
        <v>5947</v>
      </c>
      <c r="B1249" s="26" t="s">
        <v>5948</v>
      </c>
      <c r="C1249" s="27" t="s">
        <v>1680</v>
      </c>
      <c r="D1249" s="27" t="s">
        <v>5940</v>
      </c>
      <c r="E1249" s="27" t="s">
        <v>5949</v>
      </c>
      <c r="F1249" s="25" t="s">
        <v>5950</v>
      </c>
      <c r="G1249" s="26" t="s">
        <v>5951</v>
      </c>
      <c r="H1249" s="24"/>
    </row>
    <row r="1250" spans="1:8" x14ac:dyDescent="0.2">
      <c r="A1250" s="26" t="s">
        <v>5952</v>
      </c>
      <c r="B1250" s="26" t="s">
        <v>5953</v>
      </c>
      <c r="C1250" s="27" t="s">
        <v>1680</v>
      </c>
      <c r="D1250" s="27">
        <v>6416</v>
      </c>
      <c r="E1250" s="27">
        <v>20</v>
      </c>
      <c r="F1250" s="25" t="s">
        <v>5954</v>
      </c>
      <c r="G1250" s="26" t="s">
        <v>5955</v>
      </c>
      <c r="H1250" s="24"/>
    </row>
    <row r="1251" spans="1:8" x14ac:dyDescent="0.2">
      <c r="A1251" s="26" t="s">
        <v>5956</v>
      </c>
      <c r="B1251" s="26" t="s">
        <v>5957</v>
      </c>
      <c r="C1251" s="27" t="s">
        <v>1680</v>
      </c>
      <c r="D1251" s="27" t="s">
        <v>5940</v>
      </c>
      <c r="E1251" s="27" t="s">
        <v>1312</v>
      </c>
      <c r="F1251" s="25" t="s">
        <v>5958</v>
      </c>
      <c r="G1251" s="26" t="s">
        <v>5959</v>
      </c>
      <c r="H1251" s="24"/>
    </row>
    <row r="1252" spans="1:8" x14ac:dyDescent="0.2">
      <c r="A1252" s="26" t="s">
        <v>5960</v>
      </c>
      <c r="B1252" s="26" t="s">
        <v>5961</v>
      </c>
      <c r="C1252" s="27" t="s">
        <v>1680</v>
      </c>
      <c r="D1252" s="27" t="s">
        <v>5940</v>
      </c>
      <c r="E1252" s="27" t="s">
        <v>5612</v>
      </c>
      <c r="F1252" s="25" t="s">
        <v>5962</v>
      </c>
      <c r="G1252" s="26" t="s">
        <v>5963</v>
      </c>
      <c r="H1252" s="24"/>
    </row>
    <row r="1253" spans="1:8" x14ac:dyDescent="0.2">
      <c r="A1253" s="26" t="s">
        <v>5964</v>
      </c>
      <c r="B1253" s="26" t="s">
        <v>5965</v>
      </c>
      <c r="C1253" s="27" t="s">
        <v>1680</v>
      </c>
      <c r="D1253" s="27" t="s">
        <v>5940</v>
      </c>
      <c r="E1253" s="27" t="s">
        <v>2133</v>
      </c>
      <c r="F1253" s="25" t="s">
        <v>5966</v>
      </c>
      <c r="G1253" s="26" t="s">
        <v>5967</v>
      </c>
      <c r="H1253" s="24"/>
    </row>
    <row r="1254" spans="1:8" x14ac:dyDescent="0.2">
      <c r="A1254" s="26" t="s">
        <v>5968</v>
      </c>
      <c r="B1254" s="26" t="s">
        <v>5969</v>
      </c>
      <c r="C1254" s="27" t="s">
        <v>5970</v>
      </c>
      <c r="D1254" s="27" t="s">
        <v>2861</v>
      </c>
      <c r="E1254" s="27" t="s">
        <v>456</v>
      </c>
      <c r="F1254" s="25" t="s">
        <v>5971</v>
      </c>
      <c r="G1254" s="26" t="s">
        <v>5972</v>
      </c>
      <c r="H1254" s="24"/>
    </row>
    <row r="1255" spans="1:8" x14ac:dyDescent="0.2">
      <c r="A1255" s="26" t="s">
        <v>5973</v>
      </c>
      <c r="B1255" s="26" t="s">
        <v>5974</v>
      </c>
      <c r="C1255" s="27" t="s">
        <v>5975</v>
      </c>
      <c r="D1255" s="27" t="s">
        <v>5976</v>
      </c>
      <c r="E1255" s="27" t="s">
        <v>456</v>
      </c>
      <c r="F1255" s="25" t="s">
        <v>5977</v>
      </c>
      <c r="G1255" s="26" t="s">
        <v>5978</v>
      </c>
      <c r="H1255" s="24"/>
    </row>
    <row r="1256" spans="1:8" x14ac:dyDescent="0.2">
      <c r="A1256" s="26" t="s">
        <v>5979</v>
      </c>
      <c r="B1256" s="26" t="s">
        <v>5980</v>
      </c>
      <c r="C1256" s="27" t="s">
        <v>5975</v>
      </c>
      <c r="D1256" s="27" t="s">
        <v>5981</v>
      </c>
      <c r="E1256" s="27" t="s">
        <v>456</v>
      </c>
      <c r="F1256" s="25" t="s">
        <v>5982</v>
      </c>
      <c r="G1256" s="26" t="s">
        <v>5983</v>
      </c>
      <c r="H1256" s="24"/>
    </row>
    <row r="1257" spans="1:8" x14ac:dyDescent="0.2">
      <c r="A1257" s="26" t="s">
        <v>5984</v>
      </c>
      <c r="B1257" s="26" t="s">
        <v>5985</v>
      </c>
      <c r="C1257" s="27" t="s">
        <v>999</v>
      </c>
      <c r="D1257" s="27" t="s">
        <v>1570</v>
      </c>
      <c r="E1257" s="27" t="s">
        <v>456</v>
      </c>
      <c r="F1257" s="25" t="s">
        <v>5986</v>
      </c>
      <c r="G1257" s="26" t="s">
        <v>5987</v>
      </c>
      <c r="H1257" s="24"/>
    </row>
    <row r="1258" spans="1:8" x14ac:dyDescent="0.2">
      <c r="A1258" s="26" t="s">
        <v>5988</v>
      </c>
      <c r="B1258" s="26" t="s">
        <v>5989</v>
      </c>
      <c r="C1258" s="27" t="s">
        <v>5990</v>
      </c>
      <c r="D1258" s="27" t="s">
        <v>5991</v>
      </c>
      <c r="E1258" s="27" t="s">
        <v>456</v>
      </c>
      <c r="F1258" s="25" t="s">
        <v>5992</v>
      </c>
      <c r="G1258" s="26" t="s">
        <v>5993</v>
      </c>
      <c r="H1258" s="24"/>
    </row>
    <row r="1259" spans="1:8" x14ac:dyDescent="0.2">
      <c r="A1259" s="26" t="s">
        <v>5994</v>
      </c>
      <c r="B1259" s="26" t="s">
        <v>5995</v>
      </c>
      <c r="C1259" s="27">
        <v>610186</v>
      </c>
      <c r="D1259" s="27">
        <v>145</v>
      </c>
      <c r="E1259" s="27"/>
      <c r="F1259" s="25"/>
      <c r="G1259" s="26"/>
      <c r="H1259" s="2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 celkový</vt:lpstr>
      <vt:lpstr>seznam objektů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 Miloslav</dc:creator>
  <cp:lastModifiedBy>Gregorová Elena, Ing.</cp:lastModifiedBy>
  <cp:lastPrinted>2019-02-25T07:22:40Z</cp:lastPrinted>
  <dcterms:created xsi:type="dcterms:W3CDTF">2012-02-16T10:35:20Z</dcterms:created>
  <dcterms:modified xsi:type="dcterms:W3CDTF">2019-04-23T05:43:48Z</dcterms:modified>
</cp:coreProperties>
</file>