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9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4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86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M9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0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M9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54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62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M9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34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M9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<sst xmlns="http://schemas.openxmlformats.org/spreadsheetml/2006/main">
  <si>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</si>
  <si>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5313730008CCS09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</si>
  <si>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</si>
  <si>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</si>
  <si>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</si>
  <si>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</si>
  <si>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</si>
  <si>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</si>
  <si>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</si>
  <si>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</si>
  <si>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</si>
  <si>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</si>
  <si>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</si>
  <si>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</si>
  <si>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</si>
  <si>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</si>
  <si>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</si>
  <si>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</si>
  <si>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</si>
  <si>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</si>
  <si>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</si>
  <si>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</si>
  <si>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</si>
  <si>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</si>
  <si>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</si>
  <si>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</si>
  <si>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</si>
  <si>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</si>
  <si>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</si>
  <si>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</si>
  <si>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</si>
  <si>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</si>
  <si>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</si>
  <si>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</si>
  <si>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</si>
  <si>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</si>
  <si>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</si>
  <si>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</si>
  <si>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</si>
  <si>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</si>
  <si>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</si>
  <si>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</si>
  <si>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</si>
  <si>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</si>
  <si>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</si>
  <si>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</si>
  <si>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</si>
  <si>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</si>
  <si>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</si>
  <si>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</si>
  <si>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</si>
  <si>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</si>
  <si>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</si>
  <si>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</si>
  <si>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</si>
  <si>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</si>
  <si>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</si>
  <si>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</si>
  <si>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</si>
  <si>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</si>
  <si>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</si>
  <si>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</si>
  <si>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</si>
  <si>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</si>
  <si>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</si>
  <si>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</si>
  <si>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</si>
  <si>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</si>
  <si>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</si>
  <si>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</si>
  <si>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</si>
  <si>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</si>
  <si>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</si>
  <si>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</si>
  <si>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</si>
  <si>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</si>
  <si>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</si>
  <si>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</si>
  <si>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</si>
  <si>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</si>
  <si>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</si>
  <si>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</si>
  <si>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</si>
  <si>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</si>
  <si>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</si>
  <si>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</si>
  <si>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</si>
  <si>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</si>
  <si>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</si>
  <si>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</si>
  <si>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</si>
  <si>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</si>
  <si>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</si>
  <si>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</si>
  <si>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</si>
  <si>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</si>
  <si>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</si>
  <si>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</si>
  <si>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</si>
  <si>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</si>
  <si>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</si>
  <si>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</si>
  <si>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</si>
  <si>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</si>
  <si>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</si>
  <si>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</si>
  <si>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</si>
  <si>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</si>
  <si>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</si>
  <si>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</si>
  <si>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</si>
  <si>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</si>
  <si>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</si>
  <si>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</si>
  <si>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</si>
  <si>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</si>
  <si>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</si>
  <si>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</si>
  <si>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</si>
  <si>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</si>
  <si>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</si>
  <si>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</si>
  <si>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</si>
  <si>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</si>
  <si>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</si>
  <si>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</si>
  <si>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</si>
  <si>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</si>
  <si>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</si>
  <si>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</si>
  <si>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</si>
  <si>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</si>
  <si>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</si>
  <si>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</si>
  <si>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</si>
  <si>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</si>
  <si>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</si>
  <si>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</si>
  <si>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</si>
  <si>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</si>
  <si>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</si>
  <si>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</si>
  <si>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</si>
  <si>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</si>
  <si>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</si>
  <si>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</si>
  <si>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</si>
  <si>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</si>
  <si>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- 2025</t>
  </si>
  <si>
    <t>PP</t>
  </si>
  <si>
    <t>VV</t>
  </si>
  <si>
    <t xml:space="preserve"> "``viz výkresová a textová část dokumentace 
Celkem 150 = 150,000 [B] ` `
 ``Celkem `150 = 150,000 [B] `
 `Celkem `150 = 150,000 [C] "_x000d_
 "Celkem "150 = 150,000 [B]_x000d_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</si>
  <si>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</si>
  <si>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</si>
  <si>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</si>
  <si>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</si>
  <si>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</si>
  <si>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</si>
  <si>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</si>
  <si>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</si>
  <si>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 xml:space="preserve"> "``viz výkresová a textová část dokumentace 
Celkem 3 = 3,000 [B] ` `
 ``Celkem `3 = 3,000 [B] `
 `Celkem `3 = 3,000 [C] "_x000d_
 "Celkem "3 = 3,000 [B]_x000d_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</si>
  <si>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</si>
  <si>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</si>
  <si>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</si>
  <si>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 xml:space="preserve"> "``viz výkresová a textová část dokumentace 
Celkem 1 = 1,000 [B] ` `
 ``Celkem `1 = 1,000 [B] `
 `Celkem `1 = 1,000 [C] "_x000d_
 "Celkem "1 = 1,000 [B]_x000d_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</si>
  <si>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</si>
  <si>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</si>
  <si>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</si>
  <si>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</si>
  <si>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</si>
  <si>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</si>
  <si>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</si>
  <si>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</si>
  <si>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</si>
  <si>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</si>
  <si>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</si>
  <si>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</si>
  <si>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</si>
  <si>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</si>
  <si>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</si>
  <si>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</si>
  <si>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</si>
  <si>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</si>
  <si>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</si>
  <si>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</si>
  <si>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</si>
  <si>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</si>
  <si>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</si>
  <si>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</si>
  <si>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 xml:space="preserve"> "``viz výkresová a textová část dokumentace 
Celkem 4 = 4,000 [B] ` `
 ``Celkem `4 = 4,000 [B] `
 `Celkem `4 = 4,000 [C] "_x000d_
 "Celkem "4 = 4,000 [B]_x000d_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</si>
  <si>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</si>
  <si>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</si>
  <si>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</si>
  <si>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</si>
  <si>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</si>
  <si>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</si>
  <si>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</si>
  <si>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</si>
  <si>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</si>
  <si>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</si>
  <si>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</si>
  <si>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</si>
  <si>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</si>
  <si>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</si>
  <si>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</si>
  <si>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</si>
  <si>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 xml:space="preserve"> "``viz výkresová a textová část dokumentace 
Celkem 50 = 50,000 [B] ` `
 ``Celkem `50 = 50,000 [B] `
 `Celkem `50 = 50,000 [C] "_x000d_
 "Celkem "50 = 50,000 [B]_x000d_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</si>
  <si>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</si>
  <si>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</si>
  <si>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</si>
  <si>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 xml:space="preserve"> "``viz výkresová a textová část dokumentace 
Celkem 20 = 20,000 [B] ` `
 ``Celkem `20 = 20,000 [B] `
 `Celkem `20 = 20,000 [C] "_x000d_
 "Celkem "20 = 20,000 [B]_x000d_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</si>
  <si>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</si>
  <si>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</si>
  <si>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</si>
  <si>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</si>
  <si>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</si>
  <si>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</si>
  <si>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 xml:space="preserve"> "``viz výkresová a textová část dokumentace 
Celkem 200 = 200,000 [B] ` `
 ``Celkem `200 = 200,000 [B] `
 `Celkem `200 = 200,000 [C] "_x000d_
 "Celkem "200 = 200,000 [B]_x000d_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</si>
  <si>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</si>
  <si>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</si>
  <si>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</si>
  <si>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 xml:space="preserve"> "``viz výkresová a textová část dokumentace 
Celkem 100 = 100,000 [B] ` `
 ``Celkem `100 = 100,000 [B] `
 `Celkem `100 = 100,000 [C] "_x000d_
 "Celkem "100 = 100,000 [B]_x000d_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</si>
  <si>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</si>
  <si>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</si>
  <si>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</si>
  <si>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</si>
  <si>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</si>
  <si>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</si>
  <si>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 případné použití mechanizmů, včetně dopravy ze skladu k místu montáže
2. Položka neobsahuje:
- montáž nábytku
3. Způsob měření:
Udává se počet kusů kompletní konstrukce nebo práce.</t>
  </si>
  <si>
    <t>75B218</t>
  </si>
  <si>
    <t>JEDNOTNÉ OVLÁDACÍ PRACOVIŠTĚ (JOP), TECHNOLOGIE, NEZÁLOHOVANÉ - DEMONTÁŽ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</si>
  <si>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</si>
  <si>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</si>
  <si>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</si>
  <si>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</si>
  <si>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</si>
  <si>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</si>
  <si>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- 2025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</si>
  <si>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</si>
  <si>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</si>
  <si>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</si>
  <si>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 xml:space="preserve"> "``viz výkresová a textová část dokumentace 
Celkem 2 = 2,000 [B] ` `
 ``Celkem `2 = 2,000 [B] `
 `Celkem `2 = 2,000 [C] "_x000d_
 "Celkem "2 = 2,000 [B]_x000d_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</si>
  <si>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</si>
  <si>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</si>
  <si>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</si>
  <si>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</si>
  <si>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</si>
  <si>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</si>
  <si>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</si>
  <si>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</si>
  <si>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</si>
  <si>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</si>
  <si>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</si>
  <si>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"``viz výkresová a textová část dokumentace 
Celkem 205 = 205,000 [B] ` `
 ``Celkem `205 = 205,000 [B] `
 `Celkem `205 = 205,000 [C] "_x000d_
 "Celkem "205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</si>
  <si>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</si>
  <si>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</si>
  <si>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</si>
  <si>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</si>
  <si>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</si>
  <si>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 xml:space="preserve"> "``vuz výkresová a textová část dokumentace 
Celkem 385 = 385,000 [B] ` `
 ``Celkem `385 = 385,000 [B] `
 `Celkem `385 = 385,000 [C] "_x000d_
 "Celkem "385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</si>
  <si>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</si>
  <si>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14173</t>
  </si>
  <si>
    <t>PROTLAČOVÁNÍ POTRUBÍ Z PLAST HMOT DN DO 200MM</t>
  </si>
  <si>
    <t xml:space="preserve"> "``vuz výkresová a textová část dokumentace 
Celkem 20 = 20,000 [B] ` `
 ``Celkem `20 = 20,000 [B] `
 `Celkem `20 = 20,000 [C] "_x000d_
 "Celkem "20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</si>
  <si>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</si>
  <si>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</si>
  <si>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</si>
  <si>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 "``vuz výkresová a textová část dokumentace 
Celkem 346,5 = 346,500 [B] ` `
 ``Celkem `346,5 = 346,500 [B] `
 `Celkem `346,5 = 346,500 [C] "_x000d_
 "Celkem "346,5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</si>
  <si>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</si>
  <si>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</si>
  <si>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</si>
  <si>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 xml:space="preserve"> "``vuz výkresová a textová část dokumentace 
Celkem 870 = 870,000 [B] ` `
 ``Celkem `870 = 870,000 [B] `
 `Celkem `870 = 870,000 [C] "_x000d_
 "Celkem "870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</si>
  <si>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</si>
  <si>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</si>
  <si>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</si>
  <si>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 xml:space="preserve"> "``vuz výkresová a textová část dokumentace 
Celkem 30 = 30,000 [B] ` `
 ``Celkem `30 = 30,000 [B] `
 `Celkem `30 = 30,000 [C] "_x000d_
 "Celkem "30 = 30,000 [B]_x000d_</t>
  </si>
  <si>
    <t>702312</t>
  </si>
  <si>
    <t>ZAKRYTÍ KABELŮ VÝSTRAŽNOU FÓLIÍ ŠÍŘKY PŘES 20 DO 40 CM</t>
  </si>
  <si>
    <t xml:space="preserve"> "``vuz výkresová a textová část dokumentace 
Celkem 700 = 700,000 [B] ` `
 ``Celkem `700 = 700,000 [B] `
 `Celkem `700 = 700,000 [C] "_x000d_
 "Celkem "700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</si>
  <si>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</si>
  <si>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</si>
  <si>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</si>
  <si>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</si>
  <si>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</si>
  <si>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</si>
  <si>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</si>
  <si>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</si>
  <si>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</si>
  <si>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 xml:space="preserve"> "``vuz výkresová a textová část dokumentace 
Celkem 50 = 50,000 [B] ` `
 ``Celkem `50 = 50,000 [B] `
 `Celkem `50 = 50,000 [C] "_x000d_
 "Celkem "50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</si>
  <si>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</si>
  <si>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</si>
  <si>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</si>
  <si>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</si>
  <si>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 xml:space="preserve"> "``vuz výkresová a textová část dokumentace 
Celkem 0,7 = 0,700 [B] ` `
 ``Celkem `0,7 = 0,700 [B] `
 `Celkem `0,7 = 0,700 [C] "_x000d_
 "Celkem "0,7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</si>
  <si>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</si>
  <si>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</si>
  <si>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</si>
  <si>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 xml:space="preserve"> "``vuz výkresová a textová část dokumentace 
Celkem 11 = 11,000 [B] ` `
 ``Celkem `11 = 11,000 [B] `
 `Celkem `11 = 11,000 [C] "_x000d_
 "Celkem "11 = 11,000 [B]_x000d_</t>
  </si>
  <si>
    <t>75A161</t>
  </si>
  <si>
    <t>KABEL METALICKÝ SE STÍNĚNÍM PŘES 12 PÁRŮ - DODÁVKA</t>
  </si>
  <si>
    <t xml:space="preserve"> "``vuz výkresová a textová část dokumentace 
Celkem 25,5 = 25,500 [B] ` `
 ``Celkem `25,5 = 25,500 [B] `
 `Celkem `25,5 = 25,500 [C] "_x000d_
 "Celkem "25,5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</si>
  <si>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</si>
  <si>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</si>
  <si>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</si>
  <si>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</si>
  <si>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</si>
  <si>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</si>
  <si>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</si>
  <si>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</si>
  <si>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</si>
  <si>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 xml:space="preserve"> "``vuz výkresová a textová část dokumentace 
Celkem 5 = 5,000 [B] ` `
 ``Celkem `5 = 5,000 [B] `
 `Celkem `5 = 5,000 [C] "_x000d_
 "Celkem "5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</si>
  <si>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</si>
  <si>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</si>
  <si>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</si>
  <si>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 xml:space="preserve"> "``vuz výkresová a textová část dokumentace 
Celkem 3 = 3,000 [B] ` `
 ``Celkem `3 = 3,000 [B] `
 `Celkem `3 = 3,000 [C] "_x000d_
 "Celkem "3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</si>
  <si>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</si>
  <si>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</si>
  <si>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</si>
  <si>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</si>
  <si>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 xml:space="preserve"> "``vuz výkresová a textová část dokumentace 
Celkem 1 = 1,000 [B] ` `
 ``Celkem `1 = 1,000 [B] `
 `Celkem `1 = 1,000 [C] "_x000d_
 "Celkem "1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</si>
  <si>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</si>
  <si>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</si>
  <si>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</si>
  <si>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</si>
  <si>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 xml:space="preserve"> "``vuz výkresová a textová část dokumentace 
Celkem 10 = 10,000 [B] ` `
 ``Celkem `10 = 10,000 [B] `
 `Celkem `10 = 10,000 [C] "_x000d_
 "Celkem "10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</si>
  <si>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</si>
  <si>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</si>
  <si>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</si>
  <si>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</si>
  <si>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</si>
  <si>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</si>
  <si>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</si>
  <si>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</si>
  <si>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</si>
  <si>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</si>
  <si>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</si>
  <si>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</si>
  <si>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</si>
  <si>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</si>
  <si>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</si>
  <si>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 xml:space="preserve"> "``vuz výkresová a textová část dokumentace 
Celkem 2,5 = 2,500 [B] ` `
 ``Celkem `2,5 = 2,500 [B] `
 `Celkem `2,5 = 2,500 [C] "_x000d_
 "Celkem "2,5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</si>
  <si>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</si>
  <si>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</si>
  <si>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</si>
  <si>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 xml:space="preserve"> "``vuz výkresová a textová část dokumentace 
Celkem 8 = 8,000 [B] ` `
 ``Celkem `8 = 8,000 [B] `
 `Celkem `8 = 8,000 [C] "_x000d_
 "Celkem "8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</si>
  <si>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</si>
  <si>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</si>
  <si>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</si>
  <si>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</si>
  <si>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</si>
  <si>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</si>
  <si>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</si>
  <si>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</si>
  <si>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</si>
  <si>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</si>
  <si>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</si>
  <si>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</si>
  <si>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</si>
  <si>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</si>
  <si>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</si>
  <si>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</si>
  <si>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</si>
  <si>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</si>
  <si>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</si>
  <si>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</si>
  <si>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</si>
  <si>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</si>
  <si>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</si>
  <si>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</si>
  <si>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</si>
  <si>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</si>
  <si>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</si>
  <si>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 xml:space="preserve"> "``vuz výkresová a textová část dokumentace 
Celkem 1 = 1,000 [B] ` `
 ``Celkem `1 = 1,000 [B] `
 `Celkem `1 = 1,000 [C] "_x000d_
 "Celkem "2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</si>
  <si>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</si>
  <si>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</si>
  <si>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</si>
  <si>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</si>
  <si>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</si>
  <si>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</si>
  <si>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</si>
  <si>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"``vuz výkresová a textová část dokumentace 
Celkem 15 = 15,000 [B] ` `
 ``Celkem `15 = 15,000 [B] `
 `Celkem `15 = 15,000 [C] "_x000d_
 "Celkem "15 = 15,000 [B]_x000d_</t>
  </si>
  <si>
    <t xml:space="preserve"> "``vuz výkresová a textová část dokumentace 
Celkem 150 = 150,000 [B] ` `
 ``Celkem `150 = 150,000 [B] `
 `Celkem `150 = 150,000 [C] "_x000d_
 "Celkem "150 = 150,000 [B]_x000d_</t>
  </si>
  <si>
    <t>75E157</t>
  </si>
  <si>
    <t>PŘEZKOUŠENÍ A REGULACE NÁVĚSTIDEL</t>
  </si>
  <si>
    <t xml:space="preserve"> "``vuz výkresová a textová část dokumentace 
Celkem 9 = 9,000 [B] ` `
 ``Celkem `9 = 9,000 [B] `
 `Celkem `9 = 9,000 [C] "_x000d_
 "Celkem "9 = 9,000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</si>
  <si>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</si>
  <si>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 xml:space="preserve"> "``vuz výkresová a textová část dokumentace 
Celkem 100 = 100,000 [B] ` `
 ``Celkem `100 = 100,000 [B] `
 `Celkem `100 = 100,000 [C] "_x000d_
 "Celkem "100 = 100,000 [B]_x000d_</t>
  </si>
  <si>
    <t xml:space="preserve"> "``vuz výkresová a textová část dokumentace 
Celkem 2 = 2,000 [B] ` `
 ``Celkem `2 = 2,000 [B] `
 `Celkem `2 = 2,000 [C] "_x000d_
 "Celkem "2 = 2,000 [B]_x000d_</t>
  </si>
  <si>
    <t>75F211</t>
  </si>
  <si>
    <t>BALÍZA NEPROMĚNNÁ TYP EUROBALISE VČ. ZPRACOVÁNÍ DAT A UPEVŇOVACÍ SADY - DODÁVKA</t>
  </si>
  <si>
    <t xml:space="preserve"> "``vuz výkresová a textová část dokumentace 
Celkem 4 = 4,000 [B] ` `
 ``Celkem `4 = 4,000 [B] `
 `Celkem `4 = 4,000 [C] "_x000d_
 "Celkem "2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</si>
  <si>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</si>
  <si>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</si>
  <si>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</si>
  <si>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</si>
  <si>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</si>
  <si>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</si>
  <si>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 xml:space="preserve"> "``vuz výkresová a textová část dokumentace 
Celkem 2 = 2,000 [B] ` `
 ``Celkem `2 = 2,000 [B] `
 `Celkem `2 = 2,000 [C] "_x000d_
 "Celkem "1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</si>
  <si>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</si>
  <si>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</si>
  <si>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</si>
  <si>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</si>
  <si>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</si>
  <si>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</si>
  <si>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</si>
  <si>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75F227</t>
  </si>
  <si>
    <t>1</t>
  </si>
  <si>
    <t>REINŽENÝRING BALÍZY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</si>
  <si>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</si>
  <si>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>75C857</t>
  </si>
  <si>
    <t>SADA PROPOJEK PRO PŘIPOJENÍ STYKOVÉHO TRANSFORMÁTORU, SYMETRIZAČNÍ TLUMIVKY KE KOLEJNICI - MONTÁŽ</t>
  </si>
  <si>
    <t>1. Položka obsahuje:
 – rozměření místa připojení, případné vyvrtání otvorů, montáž sady propojek (do 3 lan) pro připojení jednoho stykového transformátoru ke kolejnicím
 – montáž propojek pro připojení stykového transformátoru ke kolejnicím se všemi pomocnými a doplňujícími pracemi a součástmi, případné použití mechanizmů, včetně dopravy ze skladu k místu montáže
2. Položka neobsahuje:
 X
3. Způsob měření:
Udává se počet sad, které se skládají z předepsaných dílů, jež tvoří požadovaný celek.</t>
  </si>
  <si>
    <t>75C858</t>
  </si>
  <si>
    <t>SADA PROPOJEK PRO PŘIPOJENÍ STYKOVÉHO TRANSFORMÁTORU, SYMETRIZAČNÍ TLUMIVKY KE KOLEJNICI - DEMONTÁŽ</t>
  </si>
  <si>
    <t>1. Položka obsahuje:
 – demontáž sady propojek (do 3 lan) pro připojení jednoho stykového transformátoru ke kolejnicím
 – demontáž sady propojek pro připojení stykového transformátoru ke kolejnicím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sad, které se skládají z předepsaných dílů, jež tvoří požadovaný celek.</t>
  </si>
  <si>
    <t>75C848</t>
  </si>
  <si>
    <t>STYKOVÝ TRANSFORMÁTOR, SYMETRIZAČNÍ A UKOLEJŇOVACÍ TLUMIVKA - DEMONTÁŽ</t>
  </si>
  <si>
    <t>1. Položka obsahuje:
 – demontáž jednoho stykového transformátoru včetně odpojení kabelových přívodů
 – demontáž stykového transformátoru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</si>
  <si>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75C887</t>
  </si>
  <si>
    <t>MEZIKOLEJOVÁ LANOVÁ PROPOJKA (DO 3 LAN DO DÉLKY 7 M) - MONTÁŽ</t>
  </si>
  <si>
    <t>1. Položka obsahuje:
 – rozměření místa připojení, případné vyvrtání otvorů, montáž mezikolejové lanové propojky
 – montáž mezikolejové lanové propojky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</si>
  <si>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75C888</t>
  </si>
  <si>
    <t>MEZIKOLEJOVÁ LANOVÁ PROPOJKA (DO 3 LAN DO DÉLKY 7 M) - DEMONTÁŽ</t>
  </si>
  <si>
    <t>1. Položka obsahuje:
 – demontáž mezikolejové lanové propojky dle typu daného položkou
 – demontáž mezikolejové lanové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</si>
  <si>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</si>
  <si>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</si>
  <si>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</si>
  <si>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</si>
  <si>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</si>
  <si>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</si>
  <si>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</si>
  <si>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</si>
  <si>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</si>
  <si>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</si>
  <si>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</si>
  <si>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</si>
  <si>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</si>
  <si>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</si>
  <si>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</si>
  <si>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</si>
  <si>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</si>
  <si>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</si>
  <si>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</si>
  <si>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"``viz výkresová a textová část dokumentace 
Celkem 0,1 = 0,100 [B] ` `
 ``Celkem `0,1 = 0,100 [B] `
 `Celkem `0,1 = 0,100 [C] "_x000d_
 "Celkem "0,1 = 0,100 [B]_x000d_</t>
  </si>
  <si>
    <t xml:space="preserve"> "``viz výkresová a textová část dokumentace 
Celkem 6 = 6,000 [B] ` `
 ``Celkem `6 = 6,000 [B] `
 `Celkem `6 = 6,000 [C] "_x000d_
 "Celkem "6 = 6,000 [B]_x000d_</t>
  </si>
  <si>
    <t xml:space="preserve"> "``viz výkresová a textová část dokumentace 
Celkem 59 = 59,000 [B] ` `
 ``Celkem `59 = 59,000 [B] `
 `Celkem `59 = 59,000 [C] "_x000d_
 "Celkem "60 = 60,000 [B]_x000d_</t>
  </si>
  <si>
    <t xml:space="preserve"> "``viz výkresová a textová část dokumentace 
Celkem 60 = 60,000 [B] ` `
 ``Celkem `60 = 60,000 [B] `
 `Celkem `60 = 60,000 [C] "_x000d_
 "Celkem "60 = 60,000 [B]_x000d_</t>
  </si>
  <si>
    <t xml:space="preserve"> "``viz výkresová a textová část dokumentace 
Celkem 12 = 12,000 [B] ` `
 ``Celkem `12 = 12,000 [B] `
 `Celkem `12 = 12,000 [C] "_x000d_
 "Celkem "12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</si>
  <si>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</si>
  <si>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</si>
  <si>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</si>
  <si>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16 = 16,000 [B] ` `
 ``Celkem `16 = 16,000 [B] `
 `Celkem `16 = 16,000 [C] "_x000d_
 "Celkem "16 = 16,000 [B]_x000d_</t>
  </si>
  <si>
    <t xml:space="preserve"> "``viz výkresová a textová část dokumentace 
Celkem 4 = 4,000 [B] ` `
 ``Celkem `4 = 4,000 [B] `
 `Celkem `4 = 4,000 [C] "_x000d_
 "Celkem "1 = 1,000 [B]_x000d_</t>
  </si>
  <si>
    <t xml:space="preserve"> "``viz výkresová a textová část dokumentace 
Celkem 4 = 4,000 [B] ` `
 ``Celkem `4 = 4,000 [B] `
 `Celkem `4 = 4,000 [C] "_x000d_
 "Celkem "7 = 7,000 [B]_x000d_</t>
  </si>
  <si>
    <t xml:space="preserve"> "``vuz výkresová a textová část dokumentace 
Celkem 1 = 1,000 [B] ` `
 ``Celkem `1 = 1,000 [B] `
 `Celkem `1 = 1,000 [C] "_x000d_
 "Celkem "4 = 4,000 [B]_x000d_</t>
  </si>
  <si>
    <t xml:space="preserve"> "``vuz výkresová a textová část dokumentace 
Celkem 2 = 2,000 [B] ` `
 ``Celkem `2 = 2,000 [B] `
 `Celkem `2 = 2,000 [C] "_x000d_
 "Celkem "6 = 6,000 [B]_x000d_</t>
  </si>
  <si>
    <t>PS 03-01-11</t>
  </si>
  <si>
    <t xml:space="preserve"> "``viz výkresová a textová část dokumentace 
Celkem 428 = 428,000 [B] ` `
 ``Celkem `428 = 428,000 [B] `
 `Celkem `428 = 428,000 [C] "_x000d_
 "Celkem "428 = 428,000 [B]_x000d_</t>
  </si>
  <si>
    <t xml:space="preserve"> "``viz výkresová a textová část dokumentace 
Celkem 385,2 = 385,200 [B] ` `
 ``Celkem `385,2 = 385,200 [B] `
 `Celkem `385,2 = 385,200 [C] "_x000d_
 "Celkem "385,2 = 385,200 [B]_x000d_</t>
  </si>
  <si>
    <t xml:space="preserve"> "``viz výkresová a textová část dokumentace 
Celkem 492 = 492,000 [B] ` `
 ``Celkem `492 = 492,000 [B] `
 `Celkem `492 = 492,000 [C] "_x000d_
 "Celkem "492 = 492,000 [B]_x000d_</t>
  </si>
  <si>
    <t>702112</t>
  </si>
  <si>
    <t>KABELOVÝ ŽLAB ZEMNÍ VČETNĚ KRYTU SVĚTLÉ ŠÍŘKY PŘES 120 DO 250 MM</t>
  </si>
  <si>
    <t xml:space="preserve"> "``viz výkresová a textová část dokumentace 
Celkem 905 = 905,000 [B] ` `
 ``Celkem `905 = 905,000 [B] `
 `Celkem `905 = 905,000 [C] "_x000d_
 "Celkem "905 = 905,000 [B]_x000d_</t>
  </si>
  <si>
    <t>R702112</t>
  </si>
  <si>
    <t>KABELOVÝ ŽLAB ZEMNÍ VČETNĚ KRYTU SVĚTLÉ ŠÍŘKY PŘES 120 DO 250 MM - POCHOZÍ</t>
  </si>
  <si>
    <t xml:space="preserve"> "``viz výkresová a textová část dokumentace 
Celkem 330 = 330,000 [B] ` `
 ``Celkem `330 = 330,000 [B] `
 `Celkem `330 = 330,000 [C] "_x000d_
 "Celkem "330 = 330,000 [B]_x000d_</t>
  </si>
  <si>
    <t xml:space="preserve"> "``viz výkresová a textová část dokumentace 
Celkem 462 = 462,000 [B] ` `
 ``Celkem `462 = 462,000 [B] `
 `Celkem `462 = 462,000 [C] "_x000d_
 "Celkem "462 = 462,000 [B]_x000d_</t>
  </si>
  <si>
    <t>742H12</t>
  </si>
  <si>
    <t>KABEL NN ČTYŘ- A PĚTIŽÍLOVÝ CU S PLASTOVOU IZOLACÍ OD 4 DO 16 MM2</t>
  </si>
  <si>
    <t xml:space="preserve"> "``viz výkresová a textová část dokumentace 
Celkem 1200 = 1200,000 [B] ` `
 ``Celkem `1200 = 1200,000 [B] `
 `Celkem `1200 = 1200,000 [C] "_x000d_
 "Celkem "1200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</si>
  <si>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</si>
  <si>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</si>
  <si>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</si>
  <si>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"``viz výkresová a textová část dokumentace 
Celkem 14 = 14,000 [B] ` `
 ``Celkem `14 = 14,000 [B] `
 `Celkem `14 = 14,000 [C] "_x000d_
 "Celkem "14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</si>
  <si>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</si>
  <si>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</si>
  <si>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</si>
  <si>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"``viz výkresová a textová část dokumentace 
Celkem 26 = 26,000 [B] ` `
 ``Celkem `26 = 26,000 [B] `
 `Celkem `26 = 26,000 [C] "_x000d_
 "Celkem "26 = 26,000 [B]_x000d_</t>
  </si>
  <si>
    <t>1. Položka obsahuje:
 – veškeré příslušentsví
2. Položka neobsahuje:
 X
3. Způsob měření:
Udává se počet kusů kompletní konstrukce nebo práce.</t>
  </si>
  <si>
    <t xml:space="preserve"> "``viz výkresová a textová část dokumentace 
Celkem 37 = 37,000 [B] ` `
 ``Celkem `37 = 37,000 [B] `
 `Celkem `37 = 37,000 [C] "_x000d_
 "Celkem "37 = 37,000 [B]_x000d_</t>
  </si>
  <si>
    <t>75A141</t>
  </si>
  <si>
    <t>KABEL METALICKÝ DVOUPLÁŠŤOVÝ PŘES 12 PÁRŮ - DODÁVKA</t>
  </si>
  <si>
    <t xml:space="preserve"> "``viz výkresová a textová část dokumentace 
Celkem 0,5 = 0,500 [B] ` `
 ``Celkem `0,5 = 0,500 [B] `
 `Celkem `0,5 = 0,500 [C] "_x000d_
 "Celkem "0,5 = 0,500 [B]_x000d_</t>
  </si>
  <si>
    <t xml:space="preserve"> "``viz výkresová a textová část dokumentace 
Celkem 7 = 7,000 [B] ` `
 ``Celkem `7 = 7,000 [B] `
 `Celkem `7 = 7,000 [C] "_x000d_
 "Celkem "7 = 7,000 [B]_x000d_</t>
  </si>
  <si>
    <t xml:space="preserve"> "``viz výkresová a textová část dokumentace 
Celkem 76 = 76,000 [B] ` `
 ``Celkem `76 = 76,000 [B] `
 `Celkem `76 = 76,000 [C] "_x000d_
 "Celkem "76 = 76,000 [B]_x000d_</t>
  </si>
  <si>
    <t>75A227</t>
  </si>
  <si>
    <t>ZATAŽENÍ A SPOJKOVÁNÍ KABELŮ PŘES 12 PÁRŮ - MONTÁŽ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</si>
  <si>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</si>
  <si>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</si>
  <si>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</si>
  <si>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</si>
  <si>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</si>
  <si>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"``viz výkresová a textová část dokumentace 
Celkem 44 = 44,000 [B] ` `
 ``Celkem `44 = 44,000 [B] `
 `Celkem `44 = 44,000 [C] "_x000d_
 "Celkem "44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</si>
  <si>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</si>
  <si>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</si>
  <si>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</si>
  <si>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</si>
  <si>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</si>
  <si>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</si>
  <si>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</si>
  <si>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</si>
  <si>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</si>
  <si>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</si>
  <si>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</si>
  <si>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</si>
  <si>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 xml:space="preserve"> "``viz výkresová a textová část dokumentace 
Celkem 10 = 10,000 [B] ` `
 ``Celkem `10 = 10,000 [B] `
 `Celkem `10 = 10,000 [C] "_x000d_
 "Celkem "10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</si>
  <si>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</si>
  <si>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</si>
  <si>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</si>
  <si>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</si>
  <si>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</si>
  <si>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</si>
  <si>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</si>
  <si>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</si>
  <si>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</si>
  <si>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</si>
  <si>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</si>
  <si>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</si>
  <si>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"``viz výkresová a textová část dokumentace 
Celkem 5 = 5,000 [B] ` `
 ``Celkem `5 = 5,000 [B] `
 `Celkem `5 = 5,000 [C] "_x000d_
 "Celkem "5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</si>
  <si>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</si>
  <si>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</si>
  <si>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</si>
  <si>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</si>
  <si>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</si>
  <si>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</si>
  <si>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</si>
  <si>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</si>
  <si>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</si>
  <si>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</si>
  <si>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</si>
  <si>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</si>
  <si>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</si>
  <si>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</si>
  <si>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</si>
  <si>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</si>
  <si>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</si>
  <si>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</si>
  <si>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</si>
  <si>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</si>
  <si>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</si>
  <si>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</si>
  <si>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</si>
  <si>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</si>
  <si>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</si>
  <si>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</si>
  <si>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</si>
  <si>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</si>
  <si>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</si>
  <si>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</si>
  <si>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</si>
  <si>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2,5 = 2,500 [B] ` `
 ``Celkem `2,5 = 2,500 [B] `
 `Celkem `2,5 = 2,500 [C] "_x000d_
 "Celkem "2,5 = 2,500 [B]_x000d_</t>
  </si>
  <si>
    <t>75B947</t>
  </si>
  <si>
    <t>INDIVIDUÁLNÍ SW ELEKTRONICKÉHO STAVĚDLA S ELEKTRONICKÝM ROZHRANÍM - MONTÁŽ</t>
  </si>
  <si>
    <t xml:space="preserve"> "``viz výkresová a textová část dokumentace 
Celkem 9 = 9,000 [B] ` `
 ``Celkem `9 = 9,000 [B] `
 `Celkem `9 = 9,000 [C] "_x000d_
 "Celkem "9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</si>
  <si>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</si>
  <si>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</si>
  <si>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</si>
  <si>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</si>
  <si>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</si>
  <si>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</si>
  <si>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</si>
  <si>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</si>
  <si>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</si>
  <si>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"``viz výkresová a textová část dokumentace 
Celkem 8 = 8,000 [B] ` `
 ``Celkem `8 = 8,000 [B] `
 `Celkem `8 = 8,000 [C] "_x000d_
 "Celkem "8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</si>
  <si>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</si>
  <si>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</si>
  <si>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</si>
  <si>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</si>
  <si>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</si>
  <si>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</si>
  <si>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</si>
  <si>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</si>
  <si>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</si>
  <si>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</si>
  <si>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</si>
  <si>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</si>
  <si>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</si>
  <si>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</si>
  <si>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</si>
  <si>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</si>
  <si>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</si>
  <si>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</si>
  <si>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"``viz výkresová a textová část dokumentace 
Celkem 600 = 600,000 [B] ` `
 ``Celkem `600 = 600,000 [B] `
 `Celkem `600 = 600,000 [C] "_x000d_
 "Celkem "600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</si>
  <si>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</si>
  <si>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</si>
  <si>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</si>
  <si>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</si>
  <si>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</si>
  <si>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</si>
  <si>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</si>
  <si>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</si>
  <si>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</si>
  <si>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</si>
  <si>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</si>
  <si>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</si>
  <si>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</si>
  <si>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</si>
  <si>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</si>
  <si>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</si>
  <si>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</si>
  <si>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</si>
  <si>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</si>
  <si>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</si>
  <si>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</si>
  <si>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</si>
  <si>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</si>
  <si>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</si>
  <si>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11 = 11,000 [B] ` `
 ``Celkem `11 = 11,000 [B] `
 `Celkem `11 = 11,000 [C] "_x000d_
 "Celkem "11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</si>
  <si>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</si>
  <si>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</si>
  <si>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</si>
  <si>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</si>
  <si>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</si>
  <si>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</si>
  <si>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22 = 22,000 [B] ` `
 ``Celkem `22 = 22,000 [B] `
 `Celkem `22 = 22,000 [C] "_x000d_
 "Celkem "22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</si>
  <si>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</si>
  <si>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</si>
  <si>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</si>
  <si>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</si>
  <si>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</si>
  <si>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</si>
  <si>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</si>
  <si>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</si>
  <si>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</si>
  <si>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</si>
  <si>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</si>
  <si>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</si>
  <si>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</si>
  <si>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</si>
  <si>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</si>
  <si>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</si>
  <si>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</si>
  <si>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</si>
  <si>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</si>
  <si>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</si>
  <si>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</si>
  <si>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</si>
  <si>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</si>
  <si>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</si>
  <si>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</si>
  <si>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</si>
  <si>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</si>
  <si>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</si>
  <si>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</si>
  <si>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</si>
  <si>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</si>
  <si>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</si>
  <si>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</si>
  <si>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</si>
  <si>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</si>
  <si>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</si>
  <si>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</si>
  <si>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</si>
  <si>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</si>
  <si>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</si>
  <si>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</si>
  <si>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</si>
  <si>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</si>
  <si>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</si>
  <si>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</si>
  <si>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</si>
  <si>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</si>
  <si>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</si>
  <si>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</si>
  <si>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</si>
  <si>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</si>
  <si>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</si>
  <si>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</si>
  <si>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</si>
  <si>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</si>
  <si>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</si>
  <si>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</si>
  <si>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</si>
  <si>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</si>
  <si>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</si>
  <si>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</si>
  <si>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</si>
  <si>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</si>
  <si>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</si>
  <si>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</si>
  <si>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</si>
  <si>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</si>
  <si>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</si>
  <si>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</si>
  <si>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18 = 18,000 [B] ` `
 ``Celkem `18 = 18,000 [B] `
 `Celkem `18 = 18,000 [C] "_x000d_
 "Celkem "18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</si>
  <si>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</si>
  <si>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</si>
  <si>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</si>
  <si>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</si>
  <si>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</si>
  <si>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</si>
  <si>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 xml:space="preserve"> "``vuz výkresová a textová část dokumentace 
Celkem 2 = 2,000 [B] ` `
 ``Celkem `2 = 2,000 [B] `
 `Celkem `2 = 2,000 [C] "_x000d_
 "Celkem "4 = 4,000 [B]_x000d_</t>
  </si>
  <si>
    <t xml:space="preserve"> "``vuz výkresová a textová část dokumentace 
Celkem 1 = 1,000 [B] ` `
 ``Celkem `1 = 1,000 [B] `
 `Celkem `1 = 1,000 [C] "_x000d_
 "Celkem "6 = 6,000 [B]_x000d_</t>
  </si>
  <si>
    <t>75C8B8</t>
  </si>
  <si>
    <t>VENKOVNÍ VÝSTROJ IZOLOVANÉ KOLEJNICE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</si>
  <si>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</si>
  <si>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</si>
  <si>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</si>
  <si>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</si>
  <si>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</si>
  <si>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</si>
  <si>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</si>
  <si>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R75B221</t>
  </si>
  <si>
    <t>SERVISNÍ A DIAGNOSTICKÝ POČÍTAČ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</si>
  <si>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mechanizmů, včetně dopravy ze skladu k místu montáže
2. Položka neobsahuje:
- nábytek
3. Způsob měření:
Udává se počet kusů kompletní konstrukce nebo práce.</t>
  </si>
  <si>
    <t>R75B227</t>
  </si>
  <si>
    <t>SERVISNÍ A DIAGNOSTICKÝ POČÍTAČ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</si>
  <si>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pomocnými a doplňujícími pracemi a součástmi, případné použití mechanizmů, včetně dopravy ze skladu k místu montáže
 – instalace individuálního SW
2. Položka neobsahuje:
- montáž nábytku
3. Způsob měření:
Udává se počet kusů kompletní konstrukce nebo práce.</t>
  </si>
  <si>
    <t>PS 04-01-21</t>
  </si>
  <si>
    <t xml:space="preserve"> "``viz výkresová a textová část dokumentace 
Celkem 355 = 355,000 [B] ` `
 ``Celkem `355 = 355,000 [B] `
 `Celkem `355 = 355,000 [C] "_x000d_
 "Celkem "355 = 355,000 [B]_x000d_</t>
  </si>
  <si>
    <t xml:space="preserve"> "``viz výkresová a textová část dokumentace 
Celkem 319,5 = 319,500 [B] ` `
 ``Celkem `319,5 = 319,500 [B] `
 `Celkem `319,5 = 319,500 [C] "_x000d_
 "Celkem "319,5 = 319,500 [B]_x000d_</t>
  </si>
  <si>
    <t xml:space="preserve"> "``viz výkresová a textová část dokumentace 
Celkem 2706 = 2706,000 [B] ` `
 ``Celkem `2706 = 2706,000 [B] `
 `Celkem `2706 = 2706,000 [C] "_x000d_
 "Celkem "2706 = 2706,000 [B]_x000d_</t>
  </si>
  <si>
    <t xml:space="preserve"> "``viz výkresová a textová část dokumentace 
Celkem 38 = 38,000 [B] ` `
 ``Celkem `38 = 38,000 [B] `
 `Celkem `38 = 38,000 [C] "_x000d_
 "Celkem "38 = 38,000 [B]_x000d_</t>
  </si>
  <si>
    <t xml:space="preserve"> "``viz výkresová a textová část dokumentace 
Celkem 746 = 746,000 [B] ` `
 ``Celkem `746 = 746,000 [B] `
 `Celkem `746 = 746,000 [C] "_x000d_
 "Celkem "746 = 746,000 [B]_x000d_</t>
  </si>
  <si>
    <t xml:space="preserve"> "``viz výkresová a textová část dokumentace 
Celkem 136 = 136,000 [B] ` `
 ``Celkem `136 = 136,000 [B] `
 `Celkem `136 = 136,000 [C] "_x000d_
 "Celkem "136 = 136,000 [B]_x000d_</t>
  </si>
  <si>
    <t xml:space="preserve"> "``viz výkresová a textová část dokumentace 
Celkem 30 = 30,000 [B] ` `
 ``Celkem `30 = 30,000 [B] `
 `Celkem `30 = 30,000 [C] "_x000d_
 "Celkem "30 = 30,000 [B]_x000d_</t>
  </si>
  <si>
    <t xml:space="preserve"> "``viz výkresová a textová část dokumentace 
Celkem 4100 = 4100,000 [B] ` `
 ``Celkem `4100 = 4100,000 [B] `
 `Celkem `4100 = 4100,000 [C] "_x000d_
 "Celkem "4100 = 4100,000 [B]_x000d_</t>
  </si>
  <si>
    <t xml:space="preserve"> "``viz výkresová a textová část dokumentace 
Celkem 48 = 48,000 [B] ` `
 ``Celkem `48 = 48,000 [B] `
 `Celkem `48 = 48,000 [C] "_x000d_
 "Celkem "48 = 48,000 [B]_x000d_</t>
  </si>
  <si>
    <t xml:space="preserve"> "``viz výkresová a textová část dokumentace 
Celkem 40 = 40,000 [B] ` `
 ``Celkem `40 = 40,000 [B] `
 `Celkem `40 = 40,000 [C] "_x000d_
 "Celkem "40 = 40,000 [B]_x000d_</t>
  </si>
  <si>
    <t xml:space="preserve"> "``viz výkresová a textová část dokumentace 
Celkem 212 = 212,000 [B] ` `
 ``Celkem `212 = 212,000 [B] `
 `Celkem `212 = 212,000 [C] "_x000d_
 "Celkem "212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</si>
  <si>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</si>
  <si>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</si>
  <si>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</si>
  <si>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</si>
  <si>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</si>
  <si>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</si>
  <si>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</si>
  <si>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</si>
  <si>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</si>
  <si>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</si>
  <si>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</si>
  <si>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</si>
  <si>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</si>
  <si>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</si>
  <si>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</si>
  <si>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</si>
  <si>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</si>
  <si>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</si>
  <si>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</si>
  <si>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05-01-11</t>
  </si>
  <si>
    <t xml:space="preserve"> "``viz výkresová a textová část dokumentace 
Celkem 660 = 660,000 [B] ` `
 ``Celkem `660 = 660,000 [B] `
 `Celkem `660 = 660,000 [C] "_x000d_
 "Celkem "660 = 660,000 [B]_x000d_</t>
  </si>
  <si>
    <t xml:space="preserve"> "``viz výkresová a textová část dokumentace 
Celkem 594 = 594,000 [B] ` `
 ``Celkem `594 = 594,000 [B] `
 `Celkem `594 = 594,000 [C] "_x000d_
 "Celkem "594 = 594,000 [B]_x000d_</t>
  </si>
  <si>
    <t xml:space="preserve"> "``viz výkresová a textová část dokumentace 
Celkem 381 = 381,000 [B] ` `
 ``Celkem `381 = 381,000 [B] `
 `Celkem `381 = 381,000 [C] "_x000d_
 "Celkem "381 = 381,000 [B]_x000d_</t>
  </si>
  <si>
    <t xml:space="preserve"> "``viz výkresová a textová část dokumentace 
Celkem 1500 = 1500,000 [B] ` `
 ``Celkem `1500 = 1500,000 [B] `
 `Celkem `1500 = 1500,000 [C] "_x000d_
 "Celkem "1500 = 1500,000 [B]_x000d_</t>
  </si>
  <si>
    <t xml:space="preserve"> "``viz výkresová a textová část dokumentace 
Celkem 570 = 570,000 [B] ` `
 ``Celkem `570 = 570,000 [B] `
 `Celkem `570 = 570,000 [C] "_x000d_
 "Celkem "570 = 570,000 [B]_x000d_</t>
  </si>
  <si>
    <t xml:space="preserve"> "``viz výkresová a textová část dokumentace 
Celkem 652 = 652,000 [B] ` `
 ``Celkem `652 = 652,000 [B] `
 `Celkem `652 = 652,000 [C] "_x000d_
 "Celkem "652 = 652,000 [B]_x000d_</t>
  </si>
  <si>
    <t xml:space="preserve"> "``viz výkresová a textová část dokumentace 
Celkem 1655 = 1655,000 [B] ` `
 ``Celkem `1655 = 1655,000 [B] `
 `Celkem `1655 = 1655,000 [C] "_x000d_
 "Celkem "1655 = 1655,000 [B]_x000d_</t>
  </si>
  <si>
    <t xml:space="preserve"> "``viz výkresová a textová část dokumentace 
Celkem 32 = 32,000 [B] ` `
 ``Celkem `32 = 32,000 [B] `
 `Celkem `32 = 32,000 [C] "_x000d_
 "Celkem "32 = 32,000 [B]_x000d_</t>
  </si>
  <si>
    <t xml:space="preserve"> "``viz výkresová a textová část dokumentace 
Celkem 103 = 103,000 [B] ` `
 ``Celkem `103 = 103,000 [B] `
 `Celkem `103 = 103,000 [C] "_x000d_
 "Celkem "103 = 103,000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</si>
  <si>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</si>
  <si>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</si>
  <si>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</si>
  <si>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</si>
  <si>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</si>
  <si>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</si>
  <si>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</si>
  <si>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</si>
  <si>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</si>
  <si>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</si>
  <si>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</si>
  <si>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</si>
  <si>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</si>
  <si>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</si>
  <si>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</si>
  <si>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</si>
  <si>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</si>
  <si>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</si>
  <si>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</si>
  <si>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</si>
  <si>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</si>
  <si>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 xml:space="preserve"> "``viz výkresová a textová část dokumentace 
Celkem 12,9 = 12,900 [B] ` `
 ``Celkem `12,9 = 12,900 [B] `
 `Celkem `12,9 = 12,900 [C] "_x000d_
 "Celkem "12,9 = 12,900 [B]_x000d_</t>
  </si>
  <si>
    <t>PS 06-01-21</t>
  </si>
  <si>
    <t xml:space="preserve"> "``viz výkresová a textová část dokumentace 
Celkem 47 = 47,000 [B] ` `
 ``Celkem `47 = 47,000 [B] `
 `Celkem `47 = 47,000 [C] "_x000d_
 "Celkem "47 = 47,000 [B]_x000d_</t>
  </si>
  <si>
    <t xml:space="preserve"> "``viz výkresová a textová část dokumentace 
Celkem 42,3 = 42,300 [B] ` `
 ``Celkem `42,3 = 42,300 [B] `
 `Celkem `42,3 = 42,300 [C] "_x000d_
 "Celkem "42,3 = 42,300 [B]_x000d_</t>
  </si>
  <si>
    <t xml:space="preserve"> "``viz výkresová a textová část dokumentace 
Celkem 1328 = 1328,000 [B] ` `
 ``Celkem `1328 = 1328,000 [B] `
 `Celkem `1328 = 1328,000 [C] "_x000d_
 "Celkem "1328 = 1328,000 [B]_x000d_</t>
  </si>
  <si>
    <t xml:space="preserve"> "``viz výkresová a textová část dokumentace 
Celkem 86 = 86,000 [B] ` `
 ``Celkem `86 = 86,000 [B] `
 `Celkem `86 = 86,000 [C] "_x000d_
 "Celkem "86 = 86,000 [B]_x000d_</t>
  </si>
  <si>
    <t xml:space="preserve"> "``viz výkresová a textová část dokumentace 
Celkem 80 = 80,000 [B] ` `
 ``Celkem `80 = 80,000 [B] `
 `Celkem `80 = 80,000 [C] "_x000d_
 "Celkem "80 = 80,000 [B]_x000d_</t>
  </si>
  <si>
    <t>742H13</t>
  </si>
  <si>
    <t>KABEL NN ČTYŘ- A PĚTIŽÍLOVÝ CU S PLASTOVOU IZOLACÍ OD 25 DO 50 MM2</t>
  </si>
  <si>
    <t xml:space="preserve"> "``viz výkresová a textová část dokumentace 
Celkem 1340 = 1340,000 [B] ` `
 ``Celkem `1340 = 1340,000 [B] `
 `Celkem `1340 = 1340,000 [C] "_x000d_
 "Celkem "1340 = 1340,000 [B]_x000d_</t>
  </si>
  <si>
    <t>742L13</t>
  </si>
  <si>
    <t>UKONČENÍ DVOU AŽ PĚTIŽÍLOVÉHO KABELU V ROZVADĚČI NEBO NA PŘÍSTROJI OD 25 DO 50 MM2</t>
  </si>
  <si>
    <t xml:space="preserve"> "``viz výkresová a textová část dokumentace 
Celkem 2,1 = 2,100 [B] ` `
 ``Celkem `2,1 = 2,100 [B] `
 `Celkem `2,1 = 2,100 [C] "_x000d_
 "Celkem "2,1 = 2,100 [B]_x000d_</t>
  </si>
  <si>
    <t xml:space="preserve"> "``viz výkresová a textová část dokumentace 
Celkem 19 = 19,000 [B] ` `
 ``Celkem `19 = 19,000 [B] `
 `Celkem `19 = 19,000 [C] "_x000d_
 "Celkem "19 = 19,000 [B]_x000d_</t>
  </si>
  <si>
    <t xml:space="preserve"> "``viz výkresová a textová část dokumentace 
Celkem 66 = 66,000 [B] ` `
 ``Celkem `66 = 66,000 [B] `
 `Celkem `66 = 66,000 [C] "_x000d_
 "Celkem "66 = 66,000 [B]_x000d_</t>
  </si>
  <si>
    <t>75B6B1</t>
  </si>
  <si>
    <t>USMĚRŇOVAČ 24 V/100 A - DODÁVKA</t>
  </si>
  <si>
    <t>PS 07-01-11</t>
  </si>
  <si>
    <t xml:space="preserve"> "``viz výkresová a textová část dokumentace 
Celkem 524 = 524,000 [B] ` `
 ``Celkem `524 = 524,000 [B] `
 `Celkem `524 = 524,000 [C] "_x000d_
 "Celkem "524 = 524,000 [B]_x000d_</t>
  </si>
  <si>
    <t xml:space="preserve"> "``viz výkresová a textová část dokumentace 
Celkem 471,6 = 471,600 [B] ` `
 ``Celkem `471,6 = 471,600 [B] `
 `Celkem `471,6 = 471,600 [C] "_x000d_
 "Celkem "471,6 = 471,600 [B]_x000d_</t>
  </si>
  <si>
    <t xml:space="preserve"> "``viz výkresová a textová část dokumentace 
Celkem 975 = 975,000 [B] ` `
 ``Celkem `975 = 975,000 [B] `
 `Celkem `975 = 975,000 [C] "_x000d_
 "Celkem "975 = 975,000 [B]_x000d_</t>
  </si>
  <si>
    <t xml:space="preserve"> "``viz výkresová a textová část dokumentace 
Celkem 630 = 630,000 [B] ` `
 ``Celkem `630 = 630,000 [B] `
 `Celkem `630 = 630,000 [C] "_x000d_
 "Celkem "630 = 630,000 [B]_x000d_</t>
  </si>
  <si>
    <t xml:space="preserve"> "``viz výkresová a textová část dokumentace 
Celkem 145 = 145,000 [B] ` `
 ``Celkem `145 = 145,000 [B] `
 `Celkem `145 = 145,000 [C] "_x000d_
 "Celkem "145 = 145,000 [B]_x000d_</t>
  </si>
  <si>
    <t xml:space="preserve"> "``viz výkresová a textová část dokumentace 
Celkem 1010 = 1010,000 [B] ` `
 ``Celkem `1010 = 1010,000 [B] `
 `Celkem `1010 = 1010,000 [C] "_x000d_
 "Celkem "1010 = 1010,000 [B]_x000d_</t>
  </si>
  <si>
    <t xml:space="preserve"> "``viz výkresová a textová část dokumentace 
Celkem 129 = 129,000 [B] ` `
 ``Celkem `129 = 129,000 [B] `
 `Celkem `129 = 129,000 [C] "_x000d_
 "Celkem "129 = 129,000 [B]_x000d_</t>
  </si>
  <si>
    <t xml:space="preserve"> "``viz výkresová a textová část dokumentace 
Celkem 27 = 27,000 [B] ` `
 ``Celkem `27 = 27,000 [B] `
 `Celkem `27 = 27,000 [C] "_x000d_
 "Celkem "27 = 27,000 [B]_x000d_</t>
  </si>
  <si>
    <t>PS 08-01-21</t>
  </si>
  <si>
    <t xml:space="preserve"> "``viz výkresová a textová část dokumentace 
Celkem 215 = 215,000 [B] ` `
 ``Celkem `215 = 215,000 [B] `
 `Celkem `215 = 215,000 [C] "_x000d_
 "Celkem "215 = 215,000 [B]_x000d_</t>
  </si>
  <si>
    <t xml:space="preserve"> "``viz výkresová a textová část dokumentace 
Celkem 193,5 = 193,500 [B] ` `
 ``Celkem `193,5 = 193,500 [B] `
 `Celkem `193,5 = 193,500 [C] "_x000d_
 "Celkem "193,5 = 193,500 [B]_x000d_</t>
  </si>
  <si>
    <t xml:space="preserve"> "``viz výkresová a textová část dokumentace 
Celkem 3880 = 3880,000 [B] ` `
 ``Celkem `3880 = 3880,000 [B] `
 `Celkem `3880 = 3880,000 [C] "_x000d_
 "Celkem "3880 = 3880,000 [B]_x000d_</t>
  </si>
  <si>
    <t xml:space="preserve"> "``viz výkresová a textová část dokumentace 
Celkem 385 = 385,000 [B] ` `
 ``Celkem `385 = 385,000 [B] `
 `Celkem `385 = 385,000 [C] "_x000d_
 "Celkem "385 = 385,000 [B]_x000d_</t>
  </si>
  <si>
    <t xml:space="preserve"> "``viz výkresová a textová část dokumentace 
Celkem 72 = 72,000 [B] ` `
 ``Celkem `72 = 72,000 [B] `
 `Celkem `72 = 72,000 [C] "_x000d_
 "Celkem "72 = 72,000 [B]_x000d_</t>
  </si>
  <si>
    <t xml:space="preserve"> "``viz výkresová a textová část dokumentace 
Celkem 350 = 350,000 [B] ` `
 ``Celkem `350 = 350,000 [B] `
 `Celkem `350 = 350,000 [C] "_x000d_
 "Celkem "350 = 350,000 [B]_x000d_</t>
  </si>
  <si>
    <t xml:space="preserve"> "``viz výkresová a textová část dokumentace 
Celkem 2665 = 2665,000 [B] ` `
 ``Celkem `2665 = 2665,000 [B] `
 `Celkem `2665 = 2665,000 [C] "_x000d_
 "Celkem "2665 = 2665,000 [B]_x000d_</t>
  </si>
  <si>
    <t xml:space="preserve"> "``viz výkresová a textová část dokumentace 
Celkem 74 = 74,000 [B] ` `
 ``Celkem `74 = 74,000 [B] `
 `Celkem `74 = 74,000 [C] "_x000d_
 "Celkem "74 = 74,000 [B]_x000d_</t>
  </si>
  <si>
    <t xml:space="preserve"> "``viz výkresová a textová část dokumentace 
Celkem 155 = 155,000 [B] ` `
 ``Celkem `155 = 155,000 [B] `
 `Celkem `155 = 155,000 [C] "_x000d_
 "Celkem "155 = 155,000 [B]_x000d_</t>
  </si>
  <si>
    <t xml:space="preserve"> "``viz výkresová a textová část dokumentace 
Celkem 6,9 = 6,900 [B] ` `
 ``Celkem `6,9 = 6,900 [B] `
 `Celkem `6,9 = 6,900 [C] "_x000d_
 "Celkem "6,9 = 6,900 [B]_x000d_</t>
  </si>
  <si>
    <t>75D221</t>
  </si>
  <si>
    <t>VÝSTRAŽNÍK BEZ ZÁVORY, 1 SKŘÍŇ - DODÁVKA</t>
  </si>
  <si>
    <t>75D227</t>
  </si>
  <si>
    <t>VÝSTRAŽNÍK BEZ ZÁVORY, 1 SKŘÍŇ - MONTÁŽ</t>
  </si>
  <si>
    <t xml:space="preserve"> "``viz výkresová a textová část dokumentace 
Celkem 13 = 13,000 [B] ` `
 ``Celkem `13 = 13,000 [B] `
 `Celkem `13 = 13,000 [C] "_x000d_
 "Celkem "13 = 13,000 [B]_x000d_</t>
  </si>
  <si>
    <t>PS 09-01-11</t>
  </si>
  <si>
    <t xml:space="preserve"> "``viz výkresová a textová část dokumentace 
Celkem 741,205 = 741,205 [B] ` `
 ``Celkem `741,205 = 741,205 [B] `
 `Celkem `741,205 = 741,205 [C] "_x000d_
 "Celkem "741,205 = 741,205 [B]_x000d_</t>
  </si>
  <si>
    <t xml:space="preserve"> "``viz výkresová a textová část dokumentace 
Celkem 667,085 = 667,085 [B] ` `
 ``Celkem `667,085 = 667,085 [B] `
 `Celkem `667,085 = 667,085 [C] "_x000d_
 "Celkem "667,085 = 667,085 [B]_x000d_</t>
  </si>
  <si>
    <t xml:space="preserve"> "``viz výkresová a textová část dokumentace 
Celkem 1422 = 1422,000 [B] ` `
 ``Celkem `1422 = 1422,000 [B] `
 `Celkem `1422 = 1422,000 [C] "_x000d_
 "Celkem "1422 = 1422,000 [B]_x000d_</t>
  </si>
  <si>
    <t xml:space="preserve"> "``viz výkresová a textová část dokumentace 
Celkem 1335 = 1335,000 [B] ` `
 ``Celkem `1335 = 1335,000 [B] `
 `Celkem `1335 = 1335,000 [C] "_x000d_
 "Celkem "1335 = 1335,000 [B]_x000d_</t>
  </si>
  <si>
    <t xml:space="preserve"> "``viz výkresová a textová část dokumentace 
Celkem 1033 = 1033,000 [B] ` `
 ``Celkem `1033 = 1033,000 [B] `
 `Celkem `1033 = 1033,000 [C] "_x000d_
 "Celkem "1033 = 1033,000 [B]_x000d_</t>
  </si>
  <si>
    <t xml:space="preserve"> "``viz výkresová a textová část dokumentace 
Celkem 798 = 798,000 [B] ` `
 ``Celkem `798 = 798,000 [B] `
 `Celkem `798 = 798,000 [C] "_x000d_
 "Celkem "798 = 798,000 [B]_x000d_</t>
  </si>
  <si>
    <t xml:space="preserve"> "``viz výkresová a textová část dokumentace 
Celkem 2340 = 2340,000 [B] ` `
 ``Celkem `2340 = 2340,000 [B] `
 `Celkem `2340 = 2340,000 [C] "_x000d_
 "Celkem "2340 = 2340,000 [B]_x000d_</t>
  </si>
  <si>
    <t xml:space="preserve"> "``viz výkresová a textová část dokumentace 
Celkem 28 = 28,000 [B] ` `
 ``Celkem `28 = 28,000 [B] `
 `Celkem `28 = 28,000 [C] "_x000d_
 "Celkem "28 = 28,000 [B]_x000d_</t>
  </si>
  <si>
    <t xml:space="preserve"> "``viz výkresová a textová část dokumentace 
Celkem 50,195 = 50,195 [B] ` `
 ``Celkem `50,195 = 50,195 [B] `
 `Celkem `50,195 = 50,195 [C] "_x000d_
 "Celkem "50,195 = 50,195 [B]_x000d_</t>
  </si>
  <si>
    <t xml:space="preserve"> "``viz výkresová a textová část dokumentace 
Celkem 42,34 = 42,340 [B] ` `
 ``Celkem `42,34 = 42,340 [B] `
 `Celkem `42,34 = 42,340 [C] "_x000d_
 "Celkem "42,34 = 42,340 [B]_x000d_</t>
  </si>
  <si>
    <t xml:space="preserve"> "``viz výkresová a textová část dokumentace 
Celkem 102,32 = 102,320 [B] ` `
 ``Celkem `102,32 = 102,320 [B] `
 `Celkem `102,32 = 102,320 [C] "_x000d_
 "Celkem "102,32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</si>
  <si>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</si>
  <si>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</si>
  <si>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</si>
  <si>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</si>
  <si>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</si>
  <si>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</si>
  <si>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</si>
  <si>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</si>
  <si>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</si>
  <si>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</si>
  <si>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</si>
  <si>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</si>
  <si>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</si>
  <si>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</si>
  <si>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</si>
  <si>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</si>
  <si>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</si>
  <si>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</si>
  <si>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</si>
  <si>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3 = 3,000 [B] ` `
 ``Celkem `3 = 3,000 [B] `
 `Celkem `3 = 3,000 [C] "_x000d_
 "Celkem "2 = 2,000 [B]_x000d_</t>
  </si>
  <si>
    <t xml:space="preserve"> "``viz výkresová a textová část dokumentace 
Celkem 3 = 3,000 [B] ` `
 ``Celkem `3 = 3,000 [B] `
 `Celkem `3 = 3,000 [C] "_x000d_
 "Celkem "1 = 1,000 [B]_x000d_</t>
  </si>
  <si>
    <t xml:space="preserve"> "``viz výkresová a textová část dokumentace 
Celkem 24 = 24,000 [B] ` `
 ``Celkem `24 = 24,000 [B] `
 `Celkem `24 = 24,000 [C] "_x000d_
 "Celkem "24 = 24,000 [B]_x000d_</t>
  </si>
  <si>
    <t xml:space="preserve"> "``viz výkresová a textová část dokumentace 
Celkem 35 = 35,000 [B] ` `
 ``Celkem `35 = 35,000 [B] `
 `Celkem `35 = 35,000 [C] "_x000d_
 "Celkem "35 = 35,000 [B]_x000d_</t>
  </si>
  <si>
    <t>KPL</t>
  </si>
  <si>
    <t>PS 10-01-21</t>
  </si>
  <si>
    <t>"`viz výkresová a textová část dokumentace 
Celkem 234,45 = 234,450 [B] ` "
 "`Celkem `234,45 = 234,450 [B] "
 "Celkem "234,45 = 234,450 [C] _x000d_
Celkem 234,45 = 234,450 [B]_x000d_</t>
  </si>
  <si>
    <t>"`viz výkresová a textová část dokumentace 
Celkem 211 = 211,000 [B] ` "
 "`Celkem `211 = 211,000 [B] "
 "Celkem "211 = 211,000 [C] _x000d_
Celkem 211 = 211,000 [B]_x000d_</t>
  </si>
  <si>
    <t>"`viz výkresová a textová část dokumentace 
Celkem 3722 = 3722,000 [B] ` "
 "`Celkem `3722 = 3722,000 [B] "
 "Celkem "3722 = 3722,000 [C] _x000d_
Celkem 3722 = 3722,000 [B]_x000d_</t>
  </si>
  <si>
    <t>"`viz výkresová a textová část dokumentace 
Celkem 20 = 20,000 [B] ` "
 "`Celkem `20 = 20,000 [B] "
 "Celkem "20 = 20,000 [C] _x000d_
Celkem 20 = 20,000 [B]_x000d_</t>
  </si>
  <si>
    <t>"`viz výkresová a textová část dokumentace 
Celkem 487 = 487,000 [B] ` "
 "`Celkem `487 = 487,000 [B] "
 "Celkem "487 = 487,000 [C] _x000d_
Celkem 487 = 487,000 [B]_x000d_</t>
  </si>
  <si>
    <t>"`viz výkresová a textová část dokumentace 
Celkem 62 = 62,000 [B] ` "
 "`Celkem `62 = 62,000 [B] "
 "Celkem "62 = 62,000 [C] _x000d_
Celkem 62 = 62,000 [B]_x000d_</t>
  </si>
  <si>
    <t>"`viz výkresová a textová část dokumentace 
Celkem 30 = 30,000 [B] ` "
 "`Celkem `30 = 30,000 [B] "
 "Celkem "30 = 30,000 [C] _x000d_
Celkem 30 = 30,000 [B]_x000d_</t>
  </si>
  <si>
    <t>"`viz výkresová a textová část dokumentace 
Celkem 2860 = 2860,000 [B] ` "
 "`Celkem `2860 = 2860,000 [B] "
 "Celkem "2860 = 2860,000 [C] _x000d_
Celkem 2860 = 2860,000 [B]_x000d_</t>
  </si>
  <si>
    <t>"`viz výkresová a textová část dokumentace 
Celkem 1790 = 1790,000 [B] ` "
 "`Celkem `1790 = 1790,000 [B] "
 "Celkem "1790 = 1790,000 [C] _x000d_
Celkem 1790 = 1790,000 [B]_x000d_</t>
  </si>
  <si>
    <t>"`viz výkresová a textová část dokumentace 
Celkem 42 = 42,000 [B] ` "
 "`Celkem `42 = 42,000 [B] "
 "Celkem "42 = 42,000 [C] _x000d_
Celkem 42 = 42,000 [B]_x000d_</t>
  </si>
  <si>
    <t>"`viz výkresová a textová část dokumentace 
Celkem 4 = 4,000 [B] ` "
 "`Celkem `4 = 4,000 [B] "
 "Celkem "4 = 4,000 [C] _x000d_
Celkem 4 = 4,000 [B]_x000d_</t>
  </si>
  <si>
    <t>"`viz výkresová a textová část dokumentace 
Celkem 46 = 46,000 [B] ` "
 "`Celkem `46 = 46,000 [B] "
 "Celkem "46 = 46,000 [C] _x000d_
Celkem 46 = 46,000 [B]_x000d_</t>
  </si>
  <si>
    <t>"`viz výkresová a textová část dokumentace 
Celkem 16,5 = 16,500 [B] ` "
 "`Celkem `16,5 = 16,500 [B] "
 "Celkem "16,5 = 16,500 [C] _x000d_
Celkem 16,5 = 16,500 [B]_x000d_</t>
  </si>
  <si>
    <t>"`viz výkresová a textová část dokumentace 
Celkem 43,75 = 43,750 [B] ` "
 "`Celkem `43,75 = 43,750 [B] "
 "Celkem "43,75 = 43,750 [C] _x000d_
Celkem 43,75 = 43,750 [B]_x000d_</t>
  </si>
  <si>
    <t>"`viz výkresová a textová část dokumentace 
Celkem 154,16 = 154,160 [B] ` "
 "`Celkem `154,16 = 154,160 [B] "
 "Celkem "154,16 = 154,160 [C] _x000d_
Celkem 154,16 = 154,160 [B]_x000d_</t>
  </si>
  <si>
    <t>"`viz výkresová a textová část dokumentace 
Celkem 12 = 12,000 [B] ` "
 "`Celkem `12 = 12,000 [B] "
 "Celkem "12 = 12,000 [C] _x000d_
Celkem 12 = 12,000 [B]_x000d_</t>
  </si>
  <si>
    <t>"`viz výkresová a textová část dokumentace 
Celkem 3 = 3,000 [B] ` "
 "`Celkem `3 = 3,000 [B] "
 "Celkem "3 = 3,000 [C] _x000d_
Celkem 3 = 3,000 [B]_x000d_</t>
  </si>
  <si>
    <t>"`viz výkresová a textová část dokumentace 
Celkem 6 = 6,000 [B] ` "
 "`Celkem `6 = 6,000 [B] "
 "Celkem "6 = 6,000 [C] _x000d_
Celkem 6 = 6,000 [B]_x000d_</t>
  </si>
  <si>
    <t>"`viz výkresová a textová část dokumentace 
Celkem 9 = 9,000 [B] ` "
 "`Celkem `9 = 9,000 [B] "
 "Celkem "9 = 9,000 [C] _x000d_
Celkem 9 = 9,000 [B]_x000d_</t>
  </si>
  <si>
    <t>"`viz výkresová a textová část dokumentace 
Celkem 1 = 1,000 [B] ` "
 "`Celkem `1 = 1,000 [B] "
 "Celkem "1 = 1,000 [C] _x000d_
Celkem 1 = 1,000 [B]_x000d_</t>
  </si>
  <si>
    <t>"`viz výkresová a textová část dokumentace 
Celkem 2 = 2,000 [B] ` "
 "`Celkem `2 = 2,000 [B] "
 "Celkem "2 = 2,000 [C] _x000d_
Celkem 2 = 2,000 [B]_x000d_</t>
  </si>
  <si>
    <t>"`viz výkresová a textová část dokumentace 
Celkem 11 = 11,000 [B] ` "
 "`Celkem `11 = 11,000 [B] "
 "Celkem "11 = 11,000 [C] _x000d_
Celkem 11 = 11,000 [B]_x000d_</t>
  </si>
  <si>
    <t>"`viz výkresová a textová část dokumentace 
Celkem 14 = 14,000 [B] ` "
 "`Celkem `14 = 14,000 [B] "
 "Celkem "14 = 14,000 [C] _x000d_
Celkem 15 = 15,000 [B]_x000d_</t>
  </si>
  <si>
    <t>"`viz výkresová a textová část dokumentace 
Celkem 14 = 14,000 [B] ` "
 "`Celkem `14 = 14,000 [B] "
 "Celkem "14 = 14,000 [C] _x000d_
Celkem 14 = 14,000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</si>
  <si>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</si>
  <si>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5 = 5,000 [B] ` "
 "`Celkem `5 = 5,000 [B] "
 "Celkem "5 = 5,000 [C] _x000d_
Celkem 5 = 5,000 [B]_x000d_</t>
  </si>
  <si>
    <t>"`viz výkresová a textová část dokumentace 
Celkem 18 = 18,000 [B] ` "
 "`Celkem `18 = 18,000 [B] "
 "Celkem "18 = 18,000 [C] _x000d_
Celkem 18 = 18,000 [B]_x000d_</t>
  </si>
  <si>
    <t>"`viz výkresová a textová část dokumentace 
Celkem 100 = 100,000 [B] ` "
 "`Celkem `100 = 100,000 [B] "
 "Celkem "100 = 100,000 [C] _x000d_
Celkem 100 = 100,000 [B]_x000d_</t>
  </si>
  <si>
    <t>"`viz výkresová a textová část dokumentace 
Celkem 330 = 330,000 [B] ` "
 "`Celkem `330 = 330,000 [B] "
 "Celkem "330 = 330,000 [C] _x000d_
Celkem 22 = 22,000 [B]_x000d_</t>
  </si>
  <si>
    <t>PS 11-01-11</t>
  </si>
  <si>
    <t xml:space="preserve"> "``viz výkresová a textová část dokumentace 
Celkem 534,49 = 534,490 [B] ` `
 ``Celkem `534,49 = 534,490 [B] `
 `Celkem `534,49 = 534,490 [C] "_x000d_
 "Celkem "534,49 = 534,490 [B]_x000d_</t>
  </si>
  <si>
    <t xml:space="preserve"> "``viz výkresová a textová část dokumentace 
Celkem 481,041 = 481,041 [B] ` `
 ``Celkem `481,041 = 481,041 [B] `
 `Celkem `481,041 = 481,041 [C] "_x000d_
 "Celkem "481,041 = 481,041 [B]_x000d_</t>
  </si>
  <si>
    <t xml:space="preserve"> "``viz výkresová a textová část dokumentace 
Celkem 377 = 377,000 [B] ` `
 ``Celkem `377 = 377,000 [B] `
 `Celkem `377 = 377,000 [C] "_x000d_
 "Celkem "377 = 377,000 [B]_x000d_</t>
  </si>
  <si>
    <t xml:space="preserve"> "``viz výkresová a textová část dokumentace 
Celkem 1373 = 1373,000 [B] ` `
 ``Celkem `1373 = 1373,000 [B] `
 `Celkem `1373 = 1373,000 [C] "_x000d_
 "Celkem "1373 = 1373,000 [B]_x000d_</t>
  </si>
  <si>
    <t xml:space="preserve"> "``viz výkresová a textová část dokumentace 
Celkem 238 = 238,000 [B] ` `
 ``Celkem `238 = 238,000 [B] `
 `Celkem `238 = 238,000 [C] "_x000d_
 "Celkem "238 = 238,000 [B]_x000d_</t>
  </si>
  <si>
    <t xml:space="preserve"> "``viz výkresová a textová část dokumentace 
Celkem 541 = 541,000 [B] ` `
 ``Celkem `541 = 541,000 [B] `
 `Celkem `541 = 541,000 [C] "_x000d_
 "Celkem "541 = 541,000 [B]_x000d_</t>
  </si>
  <si>
    <t>742L11</t>
  </si>
  <si>
    <t>UKONČENÍ DVOU AŽ PĚTIŽÍLOVÉHO KABELU V ROZVADĚČI NEBO NA PŘÍSTROJI DO 2,5 MM2</t>
  </si>
  <si>
    <t xml:space="preserve"> "``viz výkresová a textová část dokumentace 
Celkem 27,205 = 27,205 [B] ` `
 ``Celkem `27,205 = 27,205 [B] `
 `Celkem `27,205 = 27,205 [C] "_x000d_
 "Celkem "27,205 = 27,205 [B]_x000d_</t>
  </si>
  <si>
    <t xml:space="preserve"> "``viz výkresová a textová část dokumentace 
Celkem 0,84 = 0,840 [B] ` `
 ``Celkem `0,84 = 0,840 [B] `
 `Celkem `0,84 = 0,840 [C] "_x000d_
 "Celkem "0,84 = 0,840 [B]_x000d_</t>
  </si>
  <si>
    <t xml:space="preserve"> "``viz výkresová a textová část dokumentace 
Celkem 8,32 = 8,320 [B] ` `
 ``Celkem `8,32 = 8,320 [B] `
 `Celkem `8,32 = 8,320 [C] "_x000d_
 "Celkem "8,32 = 8,320 [B]_x000d_</t>
  </si>
  <si>
    <t xml:space="preserve"> "``viz výkresová a textová část dokumentace 
Celkem 84,88 = 84,880 [B] ` `
 ``Celkem `84,88 = 84,880 [B] `
 `Celkem `84,88 = 84,880 [C] "_x000d_
 "Celkem "84,88 = 84,880 [B]_x000d_</t>
  </si>
  <si>
    <t xml:space="preserve"> "``viz výkresová a textová část dokumentace 
Celkem 15 = 15,000 [B] ` `
 ``Celkem `15 = 15,000 [B] `
 `Celkem `15 = 15,000 [C] "_x000d_
 "Celkem "15 = 15,000 [B]_x000d_</t>
  </si>
  <si>
    <t xml:space="preserve"> "``viz výkresová a textová část dokumentace 
Celkem 1 = 1,000 [B] ` `
 ``Celkem `1 = 1,000 [B] `
 `Celkem `1 = 1,000 [C] "_x000d_
 "Celkem "2 = 2,000 [B]_x000d_</t>
  </si>
  <si>
    <t>KS</t>
  </si>
  <si>
    <t>PS 12-01-21</t>
  </si>
  <si>
    <t xml:space="preserve"> "``viz výkresová a textová část dokumentace 
Celkem 257,21 = 257,210 [B] ` `
 ``Celkem `257,21 = 257,210 [B] `
 `Celkem `257,21 = 257,210 [C] "_x000d_
 "Celkem "257,21 = 257,210 [B]_x000d_</t>
  </si>
  <si>
    <t xml:space="preserve"> "``viz výkresová a textová část dokumentace 
Celkem 231,489 = 231,489 [B] ` `
 ``Celkem `231,489 = 231,489 [B] `
 `Celkem `231,489 = 231,489 [C] "_x000d_
 "Celkem "231,489 = 231,489 [B]_x000d_</t>
  </si>
  <si>
    <t xml:space="preserve"> "``viz výkresová a textová část dokumentace 
Celkem 1779 = 1779,000 [B] ` `
 ``Celkem `1779 = 1779,000 [B] `
 `Celkem `1779 = 1779,000 [C] "_x000d_
 "Celkem "1779 = 1779,000 [B]_x000d_</t>
  </si>
  <si>
    <t xml:space="preserve"> "``viz výkresová a textová část dokumentace 
Celkem 70 = 70,000 [B] ` `
 ``Celkem `70 = 70,000 [B] `
 `Celkem `70 = 70,000 [C] "_x000d_
 "Celkem "70 = 70,000 [B]_x000d_</t>
  </si>
  <si>
    <t xml:space="preserve"> "``viz výkresová a textová část dokumentace 
Celkem 480 = 480,000 [B] ` `
 ``Celkem `480 = 480,000 [B] `
 `Celkem `480 = 480,000 [C] "_x000d_
 "Celkem "480 = 480,000 [B]_x000d_</t>
  </si>
  <si>
    <t xml:space="preserve"> "``viz výkresová a textová část dokumentace 
Celkem 53 = 53,000 [B] ` `
 ``Celkem `53 = 53,000 [B] `
 `Celkem `53 = 53,000 [C] "_x000d_
 "Celkem "53 = 53,000 [B]_x000d_</t>
  </si>
  <si>
    <t xml:space="preserve"> "``viz výkresová a textová část dokumentace 
Celkem 2355 = 2355,000 [B] ` `
 ``Celkem `2355 = 2355,000 [B] `
 `Celkem `2355 = 2355,000 [C] "_x000d_
 "Celkem "2355 = 2355,000 [B]_x000d_</t>
  </si>
  <si>
    <t xml:space="preserve"> "``viz výkresová a textová část dokumentace 
Celkem 10,945 = 10,945 [B] ` `
 ``Celkem `10,945 = 10,945 [B] `
 `Celkem `10,945 = 10,945 [C] "_x000d_
 "Celkem "10,945 = 10,945 [B]_x000d_</t>
  </si>
  <si>
    <t xml:space="preserve"> "``viz výkresová a textová část dokumentace 
Celkem 4,08 = 4,080 [B] ` `
 ``Celkem `4,08 = 4,080 [B] `
 `Celkem `4,08 = 4,080 [C] "_x000d_
 "Celkem "4,08 = 4,080 [B]_x000d_</t>
  </si>
  <si>
    <t xml:space="preserve"> "``viz výkresová a textová část dokumentace 
Celkem 42,045 = 42,045 [B] ` `
 ``Celkem `42,045 = 42,045 [B] `
 `Celkem `42,045 = 42,045 [C] "_x000d_
 "Celkem "42,045 = 42,045 [B]_x000d_</t>
  </si>
  <si>
    <t xml:space="preserve"> "``viz výkresová a textová část dokumentace 
Celkem 176,08 = 176,080 [B] ` `
 ``Celkem `176,08 = 176,080 [B] `
 `Celkem `176,08 = 176,080 [C] "_x000d_
 "Celkem "176,08 = 176,080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</si>
  <si>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</si>
  <si>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</si>
  <si>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</si>
  <si>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</si>
  <si>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</si>
  <si>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</si>
  <si>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</si>
  <si>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</si>
  <si>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</si>
  <si>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</si>
  <si>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</si>
  <si>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</si>
  <si>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 = 1,000 [B] ` `
 ``Celkem `1 = 1,000 [B] `
 `Celkem `1 = 1,000 [C] "_x000d_
 "Celkem "4 = 4,000 [B]_x000d_</t>
  </si>
  <si>
    <t xml:space="preserve"> "``viz výkresová a textová část dokumentace 
Celkem 21 = 21,000 [B] ` `
 ``Celkem `21 = 21,000 [B] `
 `Celkem `21 = 21,000 [C] "_x000d_
 "Celkem "12 = 12,000 [B]_x000d_</t>
  </si>
  <si>
    <t xml:space="preserve"> "``viz výkresová a textová část dokumentace 
Celkem 21 = 21,000 [B] ` `
 ``Celkem `21 = 21,000 [B] `
 `Celkem `21 = 21,000 [C] "_x000d_
 "Celkem "24 = 24,000 [B]_x000d_</t>
  </si>
  <si>
    <t xml:space="preserve"> "``vuz výkresová a textová část dokumentace 
Celkem 4 = 4,000 [B] ` `
 ``Celkem `4 = 4,000 [B] `
 `Celkem `4 = 4,000 [C] "_x000d_
 "Celkem "12 = 12,000 [B]_x000d_</t>
  </si>
  <si>
    <t>PS 13-01-11</t>
  </si>
  <si>
    <t xml:space="preserve"> "``vuz výkresová a textová část dokumentace 
Celkem 229,435 = 229,435 [B] ` `
 ``Celkem `229,435 = 229,435 [B] `
 `Celkem `229,435 = 229,435 [C] "_x000d_
 "Celkem "229,435 = 229,435 [B]_x000d_</t>
  </si>
  <si>
    <t xml:space="preserve"> "``vuz výkresová a textová část dokumentace 
Celkem 226,492 = 226,492 [B] ` `
 ``Celkem `226,492 = 226,492 [B] `
 `Celkem `226,492 = 226,492 [C] "_x000d_
 "Celkem "226,492 = 226,492 [B]_x000d_</t>
  </si>
  <si>
    <t xml:space="preserve"> "``vuz výkresová a textová část dokumentace 
Celkem 49 = 49,000 [B] ` `
 ``Celkem `49 = 49,000 [B] `
 `Celkem `49 = 49,000 [C] "_x000d_
 "Celkem "49 = 49,000 [B]_x000d_</t>
  </si>
  <si>
    <t xml:space="preserve"> "``vuz výkresová a textová část dokumentace 
Celkem 16 = 16,000 [B] ` `
 ``Celkem `16 = 16,000 [B] `
 `Celkem `16 = 16,000 [C] "_x000d_
 "Celkem "16 = 16,000 [B]_x000d_</t>
  </si>
  <si>
    <t xml:space="preserve"> "``vuz výkresová a textová část dokumentace 
Celkem 664 = 664,000 [B] ` `
 ``Celkem `664 = 664,000 [B] `
 `Celkem `664 = 664,000 [C] "_x000d_
 "Celkem "664 = 664,000 [B]_x000d_</t>
  </si>
  <si>
    <t xml:space="preserve"> "``vuz výkresová a textová část dokumentace 
Celkem 1,62 = 1,620 [B] ` `
 ``Celkem `1,62 = 1,620 [B] `
 `Celkem `1,62 = 1,620 [C] "_x000d_
 "Celkem "1,62 = 1,620 [B]_x000d_</t>
  </si>
  <si>
    <t xml:space="preserve"> "``vuz výkresová a textová část dokumentace 
Celkem 4,76 = 4,760 [B] ` `
 ``Celkem `4,76 = 4,760 [B] `
 `Celkem `4,76 = 4,760 [C] "_x000d_
 "Celkem "4,76 = 4,760 [B]_x000d_</t>
  </si>
  <si>
    <t xml:space="preserve"> "``vuz výkresová a textová část dokumentace 
Celkem 12 = 12,000 [B] ` `
 ``Celkem `12 = 12,000 [B] `
 `Celkem `12 = 12,000 [C] "_x000d_
 "Celkem "12 = 12,000 [B]_x000d_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</si>
  <si>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</si>
  <si>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</si>
  <si>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</si>
  <si>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</si>
  <si>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</si>
  <si>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</si>
  <si>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</si>
  <si>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</si>
  <si>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</si>
  <si>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</si>
  <si>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</si>
  <si>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</si>
  <si>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75C561</t>
  </si>
  <si>
    <t>UKAZATEL RYCHLOSTI (SVĚTELNÉ PRUHY) - DODÁVKA</t>
  </si>
  <si>
    <t xml:space="preserve"> "``vuz výkresová a textová část dokumentace 
Celkem 4 = 4,000 [B] ` `
 ``Celkem `4 = 4,000 [B] `
 `Celkem `4 = 4,000 [C] "_x000d_
 "Celkem "4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</si>
  <si>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</si>
  <si>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</si>
  <si>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</si>
  <si>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</si>
  <si>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</si>
  <si>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</si>
  <si>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</si>
  <si>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</si>
  <si>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</si>
  <si>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"``vuz výkresová a textová část dokumentace 
Celkem 6 = 6,000 [B] ` `
 ``Celkem `6 = 6,000 [B] `
 `Celkem `6 = 6,000 [C] "_x000d_
 "Celkem "6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</si>
  <si>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</si>
  <si>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</si>
  <si>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</si>
  <si>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</si>
  <si>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</si>
  <si>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</si>
  <si>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</si>
  <si>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</si>
  <si>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</si>
  <si>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</si>
  <si>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</si>
  <si>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</si>
  <si>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</si>
  <si>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</si>
  <si>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OTSKP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</si>
  <si>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</si>
  <si>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</si>
  <si>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</si>
  <si>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</si>
  <si>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</si>
  <si>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</si>
  <si>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</si>
  <si>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</si>
  <si>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</si>
  <si>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</si>
  <si>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</si>
  <si>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</si>
  <si>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</si>
  <si>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</si>
  <si>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</si>
  <si>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</si>
  <si>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</si>
  <si>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</si>
  <si>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</si>
  <si>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</si>
  <si>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</si>
  <si>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</si>
  <si>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</si>
  <si>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</si>
  <si>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</si>
  <si>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</si>
  <si>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</si>
  <si>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</si>
  <si>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</si>
  <si>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</si>
  <si>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</si>
  <si>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</si>
  <si>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</si>
  <si>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</si>
  <si>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</si>
  <si>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</si>
  <si>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</si>
  <si>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</si>
  <si>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</si>
  <si>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</si>
  <si>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</si>
  <si>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</si>
  <si>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</si>
  <si>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</si>
  <si>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</si>
  <si>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</si>
  <si>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</si>
  <si>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</si>
  <si>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</si>
  <si>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</si>
  <si>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</si>
  <si>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</si>
  <si>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</si>
  <si>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</si>
  <si>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</si>
  <si>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</si>
  <si>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</si>
  <si>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</si>
  <si>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</si>
  <si>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</si>
  <si>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</si>
  <si>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</si>
  <si>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</si>
  <si>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</si>
  <si>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</si>
  <si>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</si>
  <si>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</si>
  <si>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</si>
  <si>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</si>
  <si>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</si>
  <si>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</si>
  <si>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</si>
  <si>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</si>
  <si>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</si>
  <si>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</si>
  <si>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</si>
  <si>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</si>
  <si>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</si>
  <si>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</si>
  <si>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</si>
  <si>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</si>
  <si>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</si>
  <si>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</si>
  <si>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</si>
  <si>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</si>
  <si>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</si>
  <si>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</si>
  <si>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</si>
  <si>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</si>
  <si>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</si>
  <si>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</si>
  <si>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</si>
  <si>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</si>
  <si>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</si>
  <si>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</si>
  <si>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</si>
  <si>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</si>
  <si>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</si>
  <si>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</si>
  <si>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</si>
  <si>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</si>
  <si>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</si>
  <si>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</si>
  <si>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</si>
  <si>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</si>
  <si>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</si>
  <si>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</si>
  <si>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</si>
  <si>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</si>
  <si>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</si>
  <si>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</si>
  <si>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</si>
  <si>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</si>
  <si>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</si>
  <si>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</si>
  <si>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</si>
  <si>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</si>
  <si>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</si>
  <si>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</si>
  <si>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</si>
  <si>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</si>
  <si>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</si>
  <si>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</si>
  <si>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</si>
  <si>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</si>
  <si>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</si>
  <si>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</si>
  <si>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</si>
  <si>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</si>
  <si>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</si>
  <si>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</si>
  <si>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</si>
  <si>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</si>
  <si>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</si>
  <si>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</si>
  <si>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</si>
  <si>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</si>
  <si>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</si>
  <si>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</si>
  <si>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</si>
  <si>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</si>
  <si>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</si>
  <si>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</si>
  <si>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</si>
  <si>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</si>
  <si>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</si>
  <si>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</si>
  <si>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</si>
  <si>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</si>
  <si>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</si>
  <si>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</si>
  <si>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</si>
  <si>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</si>
  <si>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</si>
  <si>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</si>
  <si>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</si>
  <si>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</si>
  <si>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</si>
  <si>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</si>
  <si>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</si>
  <si>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</si>
  <si>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</si>
  <si>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</si>
  <si>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</si>
  <si>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</si>
  <si>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</si>
  <si>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</si>
  <si>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</si>
  <si>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</si>
  <si>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</si>
  <si>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</si>
  <si>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</si>
  <si>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</si>
  <si>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</si>
  <si>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</si>
  <si>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</si>
  <si>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</si>
  <si>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</si>
  <si>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</si>
  <si>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</si>
  <si>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</si>
  <si>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</si>
  <si>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</si>
  <si>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</si>
  <si>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</si>
  <si>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</si>
  <si>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</si>
  <si>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</si>
  <si>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</si>
  <si>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</si>
  <si>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</si>
  <si>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</si>
  <si>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</si>
  <si>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</si>
  <si>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</si>
  <si>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</si>
  <si>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</si>
  <si>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</si>
  <si>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</si>
  <si>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</si>
  <si>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</si>
  <si>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</si>
  <si>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</si>
  <si>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</si>
  <si>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</si>
  <si>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</si>
  <si>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</si>
  <si>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</si>
  <si>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</si>
  <si>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</si>
  <si>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</si>
  <si>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</si>
  <si>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</si>
  <si>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</si>
  <si>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</si>
  <si>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</si>
  <si>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</si>
  <si>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</si>
  <si>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</si>
  <si>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</si>
  <si>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</si>
  <si>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</si>
  <si>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</si>
  <si>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</si>
  <si>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</si>
  <si>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</si>
  <si>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</si>
  <si>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</si>
  <si>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</si>
  <si>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</si>
  <si>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</si>
  <si>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</si>
  <si>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</si>
  <si>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</si>
  <si>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</si>
  <si>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</si>
  <si>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</si>
  <si>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</si>
  <si>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</si>
  <si>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</si>
  <si>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</si>
  <si>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</si>
  <si>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</si>
  <si>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</si>
  <si>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</si>
  <si>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</si>
  <si>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</si>
  <si>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</si>
  <si>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</si>
  <si>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</si>
  <si>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</si>
  <si>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</si>
  <si>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</si>
  <si>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</si>
  <si>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</si>
  <si>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</si>
  <si>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</si>
  <si>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</si>
  <si>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</si>
  <si>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</si>
  <si>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</si>
  <si>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</si>
  <si>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</si>
  <si>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</si>
  <si>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</si>
  <si>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</si>
  <si>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</si>
  <si>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</si>
  <si>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</si>
  <si>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</si>
  <si>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</si>
  <si>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</si>
  <si>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</si>
  <si>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</si>
  <si>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</si>
  <si>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</si>
  <si>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</si>
  <si>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</si>
  <si>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</si>
  <si>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</si>
  <si>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</si>
  <si>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</si>
  <si>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</si>
  <si>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</si>
  <si>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</si>
  <si>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</si>
  <si>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</si>
  <si>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</si>
  <si>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</si>
  <si>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</si>
  <si>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</si>
  <si>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</si>
  <si>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</si>
  <si>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</si>
  <si>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</si>
  <si>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</si>
  <si>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</si>
  <si>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</si>
  <si>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</si>
  <si>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</si>
  <si>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</si>
  <si>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</si>
  <si>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</si>
  <si>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</si>
  <si>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</si>
  <si>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</si>
  <si>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</si>
  <si>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</si>
  <si>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</si>
  <si>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</si>
  <si>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</si>
  <si>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</si>
  <si>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</si>
  <si>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</si>
  <si>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</si>
  <si>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</si>
  <si>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</si>
  <si>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</si>
  <si>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</si>
  <si>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</si>
  <si>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</si>
  <si>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</si>
  <si>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</si>
  <si>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</si>
  <si>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</si>
  <si>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</si>
  <si>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</si>
  <si>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</si>
  <si>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</si>
  <si>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</si>
  <si>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</si>
  <si>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</si>
  <si>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</si>
  <si>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</si>
  <si>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</si>
  <si>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</si>
  <si>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</si>
  <si>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</si>
  <si>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</si>
  <si>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</si>
  <si>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</si>
  <si>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</si>
  <si>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</si>
  <si>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</si>
  <si>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</si>
  <si>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</si>
  <si>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</si>
  <si>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</si>
  <si>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</si>
  <si>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</si>
  <si>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</si>
  <si>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</si>
  <si>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</si>
  <si>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</si>
  <si>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</si>
  <si>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</si>
  <si>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</si>
  <si>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</si>
  <si>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</si>
  <si>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</si>
  <si>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</si>
  <si>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</si>
  <si>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</si>
  <si>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</si>
  <si>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</si>
  <si>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</si>
  <si>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</si>
  <si>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</si>
  <si>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</si>
  <si>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</si>
  <si>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</si>
  <si>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</si>
  <si>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</si>
  <si>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</si>
  <si>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</si>
  <si>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</si>
  <si>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</si>
  <si>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</si>
  <si>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</si>
  <si>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</si>
  <si>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</si>
  <si>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</si>
  <si>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</si>
  <si>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</si>
  <si>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</si>
  <si>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</si>
  <si>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</si>
  <si>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</si>
  <si>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</si>
  <si>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</si>
  <si>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</si>
  <si>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</si>
  <si>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</si>
  <si>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</si>
  <si>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ODP+d 25 VelVes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</si>
  <si>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</si>
  <si>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</si>
  <si>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</si>
  <si>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</si>
  <si>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</si>
  <si>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</si>
  <si>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</si>
  <si>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</si>
  <si>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</si>
  <si>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</si>
  <si>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</si>
  <si>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</si>
  <si>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</si>
  <si>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</si>
  <si>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</si>
  <si>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</si>
  <si>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</si>
  <si>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</si>
  <si>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</si>
  <si>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</si>
  <si>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</si>
  <si>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</si>
  <si>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</si>
  <si>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</si>
  <si>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</si>
  <si>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</si>
  <si>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</si>
  <si>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</si>
  <si>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</si>
  <si>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</si>
  <si>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</si>
  <si>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</si>
  <si>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</si>
  <si>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</si>
  <si>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</si>
  <si>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</si>
  <si>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</si>
  <si>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</si>
  <si>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</si>
  <si>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</si>
  <si>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</si>
  <si>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</si>
  <si>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</si>
  <si>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</si>
  <si>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</si>
  <si>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</si>
  <si>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</si>
  <si>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</si>
  <si>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</si>
  <si>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</si>
  <si>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</si>
  <si>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</si>
  <si>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</si>
  <si>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</si>
  <si>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</si>
  <si>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</si>
  <si>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</si>
  <si>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</si>
  <si>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</si>
  <si>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</si>
  <si>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</si>
  <si>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</si>
  <si>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</si>
  <si>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</si>
  <si>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</si>
  <si>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</si>
  <si>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</si>
  <si>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</si>
  <si>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</si>
  <si>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</si>
  <si>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</si>
  <si>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</si>
  <si>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</si>
  <si>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</si>
  <si>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</si>
  <si>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</si>
  <si>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</si>
  <si>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</si>
  <si>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</si>
  <si>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</si>
  <si>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</si>
  <si>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</si>
  <si>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</si>
  <si>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</si>
  <si>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</si>
  <si>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</si>
  <si>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</si>
  <si>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</si>
  <si>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</si>
  <si>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</si>
  <si>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</si>
  <si>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</si>
  <si>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</si>
  <si>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</si>
  <si>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</si>
  <si>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</si>
  <si>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</si>
  <si>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</si>
  <si>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</si>
  <si>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</si>
  <si>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</si>
  <si>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</si>
  <si>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</si>
  <si>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</si>
  <si>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</si>
  <si>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</si>
  <si>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</si>
  <si>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</si>
  <si>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</si>
  <si>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</si>
  <si>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</si>
  <si>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</si>
  <si>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</si>
  <si>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</si>
  <si>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</si>
  <si>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</si>
  <si>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</si>
  <si>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</si>
  <si>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</si>
  <si>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</si>
  <si>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</si>
  <si>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</si>
  <si>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</si>
  <si>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</si>
  <si>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</si>
  <si>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</si>
  <si>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</si>
  <si>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</si>
  <si>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</si>
  <si>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</si>
  <si>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</si>
  <si>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</si>
  <si>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</si>
  <si>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</si>
  <si>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</si>
  <si>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</si>
  <si>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</si>
  <si>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</si>
  <si>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</si>
  <si>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</si>
  <si>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</si>
  <si>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</si>
  <si>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</si>
  <si>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</si>
  <si>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</si>
  <si>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</si>
  <si>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</si>
  <si>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</si>
  <si>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</si>
  <si>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</si>
  <si>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</si>
  <si>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</si>
  <si>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</si>
  <si>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</si>
  <si>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</si>
  <si>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</si>
  <si>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</si>
  <si>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</si>
  <si>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</si>
  <si>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</si>
  <si>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</si>
  <si>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</si>
  <si>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</si>
  <si>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</si>
  <si>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</si>
  <si>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</si>
  <si>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</si>
  <si>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</si>
  <si>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</si>
  <si>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</si>
  <si>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</si>
  <si>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</si>
  <si>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</si>
  <si>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</si>
  <si>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</si>
  <si>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</si>
  <si>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</si>
  <si>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</si>
  <si>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</si>
  <si>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</si>
  <si>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</si>
  <si>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</si>
  <si>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</si>
  <si>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</si>
  <si>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</si>
  <si>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</si>
  <si>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</si>
  <si>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</si>
  <si>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</si>
  <si>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</si>
  <si>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</si>
  <si>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</si>
  <si>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</si>
  <si>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</si>
  <si>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</si>
  <si>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</si>
  <si>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</si>
  <si>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</si>
  <si>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</si>
  <si>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</si>
  <si>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</si>
  <si>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</si>
  <si>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</si>
  <si>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</si>
  <si>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</si>
  <si>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</si>
  <si>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</si>
  <si>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</si>
  <si>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</si>
  <si>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</si>
  <si>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</si>
  <si>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</si>
  <si>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</si>
  <si>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</si>
  <si>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</si>
  <si>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</si>
  <si>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</si>
  <si>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</si>
  <si>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</si>
  <si>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</si>
  <si>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</si>
  <si>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</si>
  <si>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</si>
  <si>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</si>
  <si>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</si>
  <si>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</si>
  <si>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</si>
  <si>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</si>
  <si>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</si>
  <si>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</si>
  <si>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</si>
  <si>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</si>
  <si>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</si>
  <si>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</si>
  <si>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</si>
  <si>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</si>
  <si>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</si>
  <si>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</si>
  <si>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</si>
  <si>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</si>
  <si>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</si>
  <si>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</si>
  <si>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</si>
  <si>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</si>
  <si>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</si>
  <si>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</si>
  <si>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</si>
  <si>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</si>
  <si>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</si>
  <si>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</si>
  <si>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</si>
  <si>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</si>
  <si>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</si>
  <si>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</si>
  <si>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</si>
  <si>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</si>
  <si>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</si>
  <si>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</si>
  <si>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</si>
  <si>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</si>
  <si>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</si>
  <si>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</si>
  <si>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</si>
  <si>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</si>
  <si>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</si>
  <si>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</si>
  <si>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</si>
  <si>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</si>
  <si>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</si>
  <si>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</si>
  <si>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</si>
  <si>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</si>
  <si>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</si>
  <si>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</si>
  <si>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</si>
  <si>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</si>
  <si>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</si>
  <si>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</si>
  <si>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</si>
  <si>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</si>
  <si>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</si>
  <si>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</si>
  <si>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</si>
  <si>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</si>
  <si>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</si>
  <si>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</si>
  <si>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</si>
  <si>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</si>
  <si>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</si>
  <si>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</si>
  <si>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</si>
  <si>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</si>
  <si>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</si>
  <si>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</si>
  <si>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</si>
  <si>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</si>
  <si>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</si>
  <si>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</si>
  <si>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</si>
  <si>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</si>
  <si>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</si>
  <si>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</si>
  <si>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</si>
  <si>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</si>
  <si>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</si>
  <si>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</si>
  <si>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</si>
  <si>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</si>
  <si>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</si>
  <si>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</si>
  <si>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</si>
  <si>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</si>
  <si>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</si>
  <si>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</si>
  <si>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</si>
  <si>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</si>
  <si>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</si>
  <si>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</si>
  <si>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</si>
  <si>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</si>
  <si>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</si>
  <si>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</si>
  <si>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</si>
  <si>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</si>
  <si>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</si>
  <si>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</si>
  <si>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</si>
  <si>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</si>
  <si>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</si>
  <si>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</si>
  <si>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</si>
  <si>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</si>
  <si>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</si>
  <si>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</si>
  <si>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</si>
  <si>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</si>
  <si>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</si>
  <si>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</si>
  <si>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</si>
  <si>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</si>
  <si>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</si>
  <si>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</si>
  <si>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</si>
  <si>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</si>
  <si>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</si>
  <si>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</si>
  <si>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</si>
  <si>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</si>
  <si>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</si>
  <si>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</si>
  <si>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</si>
  <si>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</si>
  <si>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</si>
  <si>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</si>
  <si>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</si>
  <si>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</si>
  <si>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</si>
  <si>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</si>
  <si>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</si>
  <si>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</si>
  <si>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</si>
  <si>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</si>
  <si>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</si>
  <si>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</si>
  <si>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</si>
  <si>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</si>
  <si>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</si>
  <si>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</si>
  <si>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</si>
  <si>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</si>
  <si>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</si>
  <si>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</si>
  <si>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</si>
  <si>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</si>
  <si>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</si>
  <si>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</si>
  <si>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</si>
  <si>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</si>
  <si>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</si>
  <si>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</si>
  <si>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</si>
  <si>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</si>
  <si>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</si>
  <si>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</si>
  <si>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</si>
  <si>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</si>
  <si>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</si>
  <si>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</si>
  <si>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</si>
  <si>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</si>
  <si>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</si>
  <si>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</si>
  <si>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</si>
  <si>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</si>
  <si>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</si>
  <si>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</si>
  <si>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</si>
  <si>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</si>
  <si>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</si>
  <si>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</si>
  <si>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</si>
  <si>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</si>
  <si>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</si>
  <si>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</si>
  <si>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</si>
  <si>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</si>
  <si>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</si>
  <si>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</si>
  <si>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</si>
  <si>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</si>
  <si>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</si>
  <si>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</si>
  <si>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</si>
  <si>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</si>
  <si>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</si>
  <si>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</si>
  <si>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</si>
  <si>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</si>
  <si>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</si>
  <si>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</si>
  <si>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</si>
  <si>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</si>
  <si>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</si>
  <si>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</si>
  <si>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</si>
  <si>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</si>
  <si>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</si>
  <si>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</si>
  <si>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</si>
  <si>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</si>
  <si>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</si>
  <si>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</si>
  <si>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</si>
  <si>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</si>
  <si>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</si>
  <si>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</si>
  <si>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</si>
  <si>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</si>
  <si>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</si>
  <si>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</si>
  <si>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</si>
  <si>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</si>
  <si>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</si>
  <si>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</si>
  <si>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</si>
  <si>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</si>
  <si>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</si>
  <si>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</si>
  <si>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</si>
  <si>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</si>
  <si>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</si>
  <si>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</si>
  <si>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</si>
  <si>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</si>
  <si>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</si>
  <si>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</si>
  <si>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</si>
  <si>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</si>
  <si>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</si>
  <si>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</si>
  <si>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</si>
  <si>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</si>
  <si>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</si>
  <si>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</si>
  <si>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</si>
  <si>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</si>
  <si>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</si>
  <si>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</si>
  <si>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</si>
  <si>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</si>
  <si>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</si>
  <si>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</si>
  <si>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</si>
  <si>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</si>
  <si>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</si>
  <si>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</si>
  <si>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</si>
  <si>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</si>
  <si>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</si>
  <si>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</si>
  <si>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</si>
  <si>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</si>
  <si>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</si>
  <si>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</si>
  <si>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</si>
  <si>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</si>
  <si>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</si>
  <si>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</si>
  <si>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</si>
  <si>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</si>
  <si>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</si>
  <si>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</si>
  <si>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</si>
  <si>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</si>
  <si>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</si>
  <si>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</si>
  <si>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</si>
  <si>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</si>
  <si>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</si>
  <si>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</si>
  <si>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</si>
  <si>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</si>
  <si>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</si>
  <si>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</si>
  <si>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</si>
  <si>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</si>
  <si>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</si>
  <si>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</si>
  <si>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</si>
  <si>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</si>
  <si>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</si>
  <si>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</si>
  <si>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</si>
  <si>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</si>
  <si>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</si>
  <si>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</si>
  <si>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</si>
  <si>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</si>
  <si>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</si>
  <si>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</si>
  <si>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</si>
  <si>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</si>
  <si>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</si>
  <si>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</si>
  <si>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</si>
  <si>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</si>
  <si>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</si>
  <si>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</si>
  <si>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</si>
  <si>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</si>
  <si>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</si>
  <si>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</si>
  <si>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</si>
  <si>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</si>
  <si>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</si>
  <si>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</si>
  <si>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</si>
  <si>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</si>
  <si>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</si>
  <si>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</si>
  <si>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</si>
  <si>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</si>
  <si>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</si>
  <si>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</si>
  <si>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</si>
  <si>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</si>
  <si>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</si>
  <si>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</si>
  <si>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</si>
  <si>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</si>
  <si>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</si>
  <si>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</si>
  <si>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</si>
  <si>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</si>
  <si>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</si>
  <si>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</si>
  <si>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</si>
  <si>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</si>
  <si>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</si>
  <si>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</si>
  <si>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</si>
  <si>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</si>
  <si>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</si>
  <si>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</si>
  <si>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</si>
  <si>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</si>
  <si>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</si>
  <si>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</si>
  <si>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</si>
  <si>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</si>
  <si>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</si>
  <si>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</si>
  <si>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</si>
  <si>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</si>
  <si>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</si>
  <si>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</si>
  <si>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</si>
  <si>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</si>
  <si>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</si>
  <si>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</si>
  <si>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</si>
  <si>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</si>
  <si>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</si>
  <si>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</si>
  <si>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</si>
  <si>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</si>
  <si>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</si>
  <si>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</si>
  <si>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</si>
  <si>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</si>
  <si>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</si>
  <si>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</si>
  <si>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</si>
  <si>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</si>
  <si>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</si>
  <si>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</si>
  <si>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</si>
  <si>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</si>
  <si>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</si>
  <si>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</si>
  <si>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</si>
  <si>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</si>
  <si>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</si>
  <si>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</si>
  <si>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</si>
  <si>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</si>
  <si>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</si>
  <si>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</si>
  <si>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</si>
  <si>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</si>
  <si>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</si>
  <si>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</si>
  <si>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</si>
  <si>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</si>
  <si>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</si>
  <si>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</si>
  <si>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</si>
  <si>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</si>
  <si>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</si>
  <si>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</si>
  <si>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</si>
  <si>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</si>
  <si>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</si>
  <si>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</si>
  <si>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</si>
  <si>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</si>
  <si>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</si>
  <si>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</si>
  <si>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</si>
  <si>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</si>
  <si>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</si>
  <si>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</si>
  <si>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</si>
  <si>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</si>
  <si>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</si>
  <si>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</si>
  <si>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</si>
  <si>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</si>
  <si>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</si>
  <si>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</si>
  <si>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</si>
  <si>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</si>
  <si>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</si>
  <si>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</si>
  <si>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</si>
  <si>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</si>
  <si>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</si>
  <si>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</si>
  <si>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</si>
  <si>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</si>
  <si>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</si>
  <si>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</si>
  <si>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</si>
  <si>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</si>
  <si>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</si>
  <si>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</si>
  <si>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</si>
  <si>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</si>
  <si>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</si>
  <si>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</si>
  <si>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</si>
  <si>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</si>
  <si>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</si>
  <si>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</si>
  <si>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</si>
  <si>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</si>
  <si>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</si>
  <si>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</si>
  <si>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</si>
  <si>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</si>
  <si>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</si>
  <si>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</si>
  <si>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</si>
  <si>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</si>
  <si>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</si>
  <si>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</si>
  <si>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</si>
  <si>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</si>
  <si>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</si>
  <si>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</si>
  <si>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</si>
  <si>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</si>
  <si>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</si>
  <si>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</si>
  <si>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</si>
  <si>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</si>
  <si>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</si>
  <si>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</si>
  <si>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</si>
  <si>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</si>
  <si>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</si>
  <si>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</si>
  <si>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</si>
  <si>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</si>
  <si>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</si>
  <si>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</si>
  <si>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</si>
  <si>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</si>
  <si>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</si>
  <si>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</si>
  <si>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</si>
  <si>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</si>
  <si>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</si>
  <si>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</si>
  <si>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</si>
  <si>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</si>
  <si>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</si>
  <si>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</si>
  <si>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</si>
  <si>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</si>
  <si>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</si>
  <si>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</si>
  <si>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</si>
  <si>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</si>
  <si>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</si>
  <si>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</si>
  <si>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</si>
  <si>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</si>
  <si>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</si>
  <si>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</si>
  <si>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</si>
  <si>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</si>
  <si>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</si>
  <si>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</si>
  <si>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</si>
  <si>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</si>
  <si>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</si>
  <si>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</si>
  <si>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</si>
  <si>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</si>
  <si>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</si>
  <si>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</si>
  <si>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</si>
  <si>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</si>
  <si>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</si>
  <si>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</si>
  <si>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</si>
  <si>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</si>
  <si>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</si>
  <si>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</si>
  <si>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</si>
  <si>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</si>
  <si>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</si>
  <si>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</si>
  <si>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</si>
  <si>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</si>
  <si>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</si>
  <si>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</si>
  <si>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</si>
  <si>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</si>
  <si>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</si>
  <si>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</si>
  <si>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</si>
  <si>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</si>
  <si>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</si>
  <si>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</si>
  <si>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</si>
  <si>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</si>
  <si>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</si>
  <si>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</si>
  <si>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</si>
  <si>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</si>
  <si>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</si>
  <si>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</si>
  <si>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</si>
  <si>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</si>
  <si>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</si>
  <si>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</si>
  <si>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</si>
  <si>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</si>
  <si>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</si>
  <si>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</si>
  <si>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</si>
  <si>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</si>
  <si>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</si>
  <si>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</si>
  <si>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</si>
  <si>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</si>
  <si>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</si>
  <si>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</si>
  <si>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</si>
  <si>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</si>
  <si>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</si>
  <si>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</si>
  <si>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</si>
  <si>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</si>
  <si>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</si>
  <si>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</si>
  <si>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</si>
  <si>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</si>
  <si>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</si>
  <si>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</si>
  <si>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</si>
  <si>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</si>
  <si>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</si>
  <si>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</si>
  <si>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</si>
  <si>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</si>
  <si>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</si>
  <si>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</si>
  <si>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</si>
  <si>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</si>
  <si>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</si>
  <si>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</si>
  <si>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</si>
  <si>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</si>
  <si>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</si>
  <si>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</si>
  <si>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</si>
  <si>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</si>
  <si>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</si>
  <si>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</si>
  <si>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</si>
  <si>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</si>
  <si>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</si>
  <si>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</si>
  <si>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</si>
  <si>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</si>
  <si>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</si>
  <si>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</si>
  <si>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</si>
  <si>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</si>
  <si>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</si>
  <si>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</si>
  <si>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</si>
  <si>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</si>
  <si>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</si>
  <si>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</si>
  <si>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</si>
  <si>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</si>
  <si>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</si>
  <si>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</si>
  <si>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</si>
  <si>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</si>
  <si>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</si>
  <si>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</si>
  <si>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</si>
  <si>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</si>
  <si>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</si>
  <si>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</si>
  <si>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</si>
  <si>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</si>
  <si>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</si>
  <si>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</si>
  <si>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</si>
  <si>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</si>
  <si>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</si>
  <si>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</si>
  <si>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</si>
  <si>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</si>
  <si>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</si>
  <si>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</si>
  <si>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</si>
  <si>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</si>
  <si>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</si>
  <si>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</si>
  <si>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</si>
  <si>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</si>
  <si>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</si>
  <si>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</si>
  <si>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</si>
  <si>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</si>
  <si>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</si>
  <si>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</si>
  <si>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</si>
  <si>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</si>
  <si>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</si>
  <si>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</si>
  <si>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</si>
  <si>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</si>
  <si>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</si>
  <si>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</si>
  <si>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</si>
  <si>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</si>
  <si>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</si>
  <si>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</si>
  <si>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</si>
  <si>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</si>
  <si>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</si>
  <si>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</si>
  <si>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</si>
  <si>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</si>
  <si>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</si>
  <si>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</si>
  <si>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</si>
  <si>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</si>
  <si>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</si>
  <si>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</si>
  <si>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</si>
  <si>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</si>
  <si>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</si>
  <si>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</si>
  <si>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</si>
  <si>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</si>
  <si>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</si>
  <si>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</si>
  <si>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</si>
  <si>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</si>
  <si>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</si>
  <si>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</si>
  <si>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</si>
  <si>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</si>
  <si>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</si>
  <si>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</si>
  <si>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</si>
  <si>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</si>
  <si>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</si>
  <si>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</si>
  <si>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</si>
  <si>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</si>
  <si>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</si>
  <si>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</si>
  <si>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</si>
  <si>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</si>
  <si>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</si>
  <si>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</si>
  <si>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</si>
  <si>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</si>
  <si>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</si>
  <si>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</si>
  <si>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</si>
  <si>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</si>
  <si>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</si>
  <si>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</si>
  <si>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</si>
  <si>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</si>
  <si>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</si>
  <si>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</si>
  <si>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</si>
  <si>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</si>
  <si>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</si>
  <si>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</si>
  <si>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</si>
  <si>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</si>
  <si>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</si>
  <si>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</si>
  <si>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</si>
  <si>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</si>
  <si>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</si>
  <si>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</si>
  <si>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</si>
  <si>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</si>
  <si>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</si>
  <si>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</si>
  <si>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</si>
  <si>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</si>
  <si>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</si>
  <si>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</si>
  <si>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</si>
  <si>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</si>
  <si>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</si>
  <si>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</si>
  <si>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</si>
  <si>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</si>
  <si>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</si>
  <si>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</si>
  <si>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</si>
  <si>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</si>
  <si>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</si>
  <si>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</si>
  <si>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</si>
  <si>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</si>
  <si>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</si>
  <si>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</si>
  <si>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</si>
  <si>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</si>
  <si>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</si>
  <si>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</si>
  <si>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</si>
  <si>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</si>
  <si>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</si>
  <si>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</si>
  <si>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</si>
  <si>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</si>
  <si>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</si>
  <si>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</si>
  <si>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</si>
  <si>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</si>
  <si>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</si>
  <si>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</si>
  <si>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</si>
  <si>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</si>
  <si>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</si>
  <si>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</si>
  <si>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</si>
  <si>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</si>
  <si>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</si>
  <si>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</si>
  <si>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</si>
  <si>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</si>
  <si>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</si>
  <si>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</si>
  <si>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</si>
  <si>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</si>
  <si>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</si>
  <si>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</si>
  <si>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</si>
  <si>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</si>
  <si>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</si>
  <si>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</si>
  <si>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</si>
  <si>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</si>
  <si>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</si>
  <si>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</si>
  <si>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</si>
  <si>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</si>
  <si>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</si>
  <si>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</si>
  <si>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</si>
  <si>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</si>
  <si>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</si>
  <si>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</si>
  <si>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</si>
  <si>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</si>
  <si>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</si>
  <si>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</si>
  <si>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</si>
  <si>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</si>
  <si>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</si>
  <si>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</si>
  <si>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</si>
  <si>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</si>
  <si>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</si>
  <si>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</si>
  <si>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</si>
  <si>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</si>
  <si>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</si>
  <si>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</si>
  <si>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</si>
  <si>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</si>
  <si>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</si>
  <si>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</si>
  <si>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</si>
  <si>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</si>
  <si>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</si>
  <si>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</si>
  <si>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</si>
  <si>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</si>
  <si>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</si>
  <si>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</si>
  <si>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</si>
  <si>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</si>
  <si>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</si>
  <si>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</si>
  <si>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</si>
  <si>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</si>
  <si>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</si>
  <si>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</si>
  <si>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</si>
  <si>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</si>
  <si>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</si>
  <si>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</si>
  <si>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</si>
  <si>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</si>
  <si>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</si>
  <si>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</si>
  <si>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</si>
  <si>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</si>
  <si>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</si>
  <si>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</si>
  <si>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</si>
  <si>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</si>
  <si>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</si>
  <si>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</si>
  <si>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</si>
  <si>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</si>
  <si>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</si>
  <si>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</si>
  <si>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</si>
  <si>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</si>
  <si>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</si>
  <si>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</si>
  <si>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</si>
  <si>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</si>
  <si>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</si>
  <si>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</si>
  <si>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</si>
  <si>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</si>
  <si>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</si>
  <si>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</si>
  <si>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</si>
  <si>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</si>
  <si>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</si>
  <si>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</si>
  <si>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</si>
  <si>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</si>
  <si>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</si>
  <si>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</si>
  <si>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</si>
  <si>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</si>
  <si>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</si>
  <si>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</si>
  <si>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</si>
  <si>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</si>
  <si>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</si>
  <si>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</si>
  <si>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</si>
  <si>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</si>
  <si>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</si>
  <si>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</si>
  <si>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</si>
  <si>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</si>
  <si>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</si>
  <si>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</si>
  <si>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</si>
  <si>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</si>
  <si>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</si>
  <si>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</si>
  <si>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</si>
  <si>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</si>
  <si>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</si>
  <si>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</si>
  <si>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</si>
  <si>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</si>
  <si>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</si>
  <si>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</si>
  <si>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</si>
  <si>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</si>
  <si>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</si>
  <si>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</si>
  <si>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</si>
  <si>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</si>
  <si>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</si>
  <si>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</si>
  <si>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</si>
  <si>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</si>
  <si>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</si>
  <si>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</si>
  <si>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</si>
  <si>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</si>
  <si>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</si>
  <si>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</si>
  <si>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</si>
  <si>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</si>
  <si>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</si>
  <si>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</si>
  <si>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</si>
  <si>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</si>
  <si>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</si>
  <si>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</si>
  <si>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</si>
  <si>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</si>
  <si>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</si>
  <si>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</si>
  <si>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</si>
  <si>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</si>
  <si>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</si>
  <si>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</si>
  <si>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</si>
  <si>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</si>
  <si>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</si>
  <si>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</si>
  <si>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</si>
  <si>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</si>
  <si>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</si>
  <si>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</si>
  <si>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</si>
  <si>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</si>
  <si>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</si>
  <si>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</si>
  <si>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</si>
  <si>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</si>
  <si>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</si>
  <si>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</si>
  <si>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</si>
  <si>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</si>
  <si>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</si>
  <si>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</si>
  <si>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</si>
  <si>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</si>
  <si>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</si>
  <si>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</si>
  <si>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</si>
  <si>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</si>
  <si>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</si>
  <si>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</si>
  <si>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</si>
  <si>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</si>
  <si>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</si>
  <si>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</si>
  <si>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</si>
  <si>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</si>
  <si>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</si>
  <si>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</si>
  <si>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</si>
  <si>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</si>
  <si>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</si>
  <si>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</si>
  <si>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</si>
  <si>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</si>
  <si>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</si>
  <si>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</si>
  <si>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</si>
  <si>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</si>
  <si>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</si>
  <si>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</si>
  <si>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</si>
  <si>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</si>
  <si>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</si>
  <si>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</si>
  <si>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</si>
  <si>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</si>
  <si>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</si>
  <si>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</si>
  <si>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</si>
  <si>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</si>
  <si>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</si>
  <si>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</si>
  <si>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</si>
  <si>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</si>
  <si>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</si>
  <si>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</si>
  <si>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</si>
  <si>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</si>
  <si>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</si>
  <si>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</si>
  <si>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</si>
  <si>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</si>
  <si>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</si>
  <si>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</si>
  <si>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</si>
  <si>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</si>
  <si>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</si>
  <si>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</si>
  <si>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</si>
  <si>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</si>
  <si>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</si>
  <si>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</si>
  <si>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</si>
  <si>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</si>
  <si>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</si>
  <si>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</si>
  <si>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</si>
  <si>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</si>
  <si>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</si>
  <si>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</si>
  <si>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</si>
  <si>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</si>
  <si>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</si>
  <si>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</si>
  <si>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</si>
  <si>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</si>
  <si>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</si>
  <si>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</si>
  <si>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</si>
  <si>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</si>
  <si>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</si>
  <si>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</si>
  <si>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</si>
  <si>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</si>
  <si>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</si>
  <si>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</si>
  <si>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</si>
  <si>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</si>
  <si>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</si>
  <si>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</si>
  <si>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</si>
  <si>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</si>
  <si>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</si>
  <si>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</si>
  <si>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</si>
  <si>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</si>
  <si>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</si>
  <si>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</si>
  <si>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</si>
  <si>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</si>
  <si>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</si>
  <si>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</si>
  <si>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</si>
  <si>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</si>
  <si>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</si>
  <si>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</si>
  <si>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</si>
  <si>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</si>
  <si>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</si>
  <si>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</si>
  <si>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</si>
  <si>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</si>
  <si>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</si>
  <si>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</si>
  <si>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</si>
  <si>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</si>
  <si>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</si>
  <si>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</si>
  <si>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</si>
  <si>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</si>
  <si>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</si>
  <si>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</si>
  <si>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</si>
  <si>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</si>
  <si>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</si>
  <si>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</si>
  <si>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</si>
  <si>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</si>
  <si>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</si>
  <si>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</si>
  <si>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</si>
  <si>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</si>
  <si>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</si>
  <si>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</si>
  <si>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</si>
  <si>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</si>
  <si>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</si>
  <si>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</si>
  <si>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</si>
  <si>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</si>
  <si>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</si>
  <si>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</si>
  <si>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</si>
  <si>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</si>
  <si>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</si>
  <si>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</si>
  <si>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</si>
  <si>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</si>
  <si>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</si>
  <si>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</si>
  <si>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</si>
  <si>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</si>
  <si>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</si>
  <si>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</si>
  <si>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</si>
  <si>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</si>
  <si>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</si>
  <si>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</si>
  <si>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</si>
  <si>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</si>
  <si>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</si>
  <si>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</si>
  <si>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</si>
  <si>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</si>
  <si>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</si>
  <si>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</si>
  <si>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</si>
  <si>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</si>
  <si>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</si>
  <si>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</si>
  <si>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</si>
  <si>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</si>
  <si>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</si>
  <si>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</si>
  <si>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</si>
  <si>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</si>
  <si>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</si>
  <si>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</si>
  <si>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</si>
  <si>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</si>
  <si>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</si>
  <si>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</si>
  <si>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</si>
  <si>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</si>
  <si>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</si>
  <si>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</si>
  <si>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</si>
  <si>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</si>
  <si>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</si>
  <si>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</si>
  <si>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</si>
  <si>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</si>
  <si>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</si>
  <si>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</si>
  <si>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</si>
  <si>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</si>
  <si>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</si>
  <si>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</si>
  <si>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</si>
  <si>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</si>
  <si>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</si>
  <si>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</si>
  <si>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</si>
  <si>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</si>
  <si>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</si>
  <si>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</si>
  <si>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</si>
  <si>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</si>
  <si>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</si>
  <si>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</si>
  <si>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</si>
  <si>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</si>
  <si>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</si>
  <si>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</si>
  <si>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</si>
  <si>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</si>
  <si>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</si>
  <si>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</si>
  <si>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</si>
  <si>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</si>
  <si>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</si>
  <si>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</si>
  <si>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</si>
  <si>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</si>
  <si>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</si>
  <si>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</si>
  <si>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</si>
  <si>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</si>
  <si>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</si>
  <si>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</si>
  <si>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</si>
  <si>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</si>
  <si>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</si>
  <si>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</si>
  <si>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</si>
  <si>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</si>
  <si>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</si>
  <si>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</si>
  <si>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</si>
  <si>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</si>
  <si>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</si>
  <si>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</si>
  <si>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</si>
  <si>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</si>
  <si>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</si>
  <si>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</si>
  <si>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</si>
  <si>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</si>
  <si>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</si>
  <si>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</si>
  <si>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</si>
  <si>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</si>
  <si>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</si>
  <si>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</si>
  <si>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</si>
  <si>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</si>
  <si>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</si>
  <si>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</si>
  <si>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</si>
  <si>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</si>
  <si>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</si>
  <si>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</si>
  <si>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</si>
  <si>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</si>
  <si>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</si>
  <si>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</si>
  <si>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</si>
  <si>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</si>
  <si>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</si>
  <si>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</si>
  <si>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</si>
  <si>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</si>
  <si>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</si>
  <si>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</si>
  <si>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</si>
  <si>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</si>
  <si>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</si>
  <si>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</si>
  <si>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</si>
  <si>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</si>
  <si>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</si>
  <si>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</si>
  <si>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</si>
  <si>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</si>
  <si>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</si>
  <si>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</si>
  <si>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</si>
  <si>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</si>
  <si>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</si>
  <si>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</si>
  <si>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</si>
  <si>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</si>
  <si>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</si>
  <si>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</si>
  <si>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</si>
  <si>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</si>
  <si>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</si>
  <si>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</si>
  <si>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</si>
  <si>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</si>
  <si>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</si>
  <si>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</si>
  <si>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</si>
  <si>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</si>
  <si>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</si>
  <si>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</si>
  <si>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</si>
  <si>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</si>
  <si>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</si>
  <si>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</si>
  <si>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</si>
  <si>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</si>
  <si>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</si>
  <si>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</si>
  <si>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</si>
  <si>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</si>
  <si>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</si>
  <si>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</si>
  <si>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</si>
  <si>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</si>
  <si>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</si>
  <si>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</si>
  <si>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</si>
  <si>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</si>
  <si>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</si>
  <si>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</si>
  <si>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</si>
  <si>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</si>
  <si>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</si>
  <si>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</si>
  <si>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</si>
  <si>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</si>
  <si>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</si>
  <si>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</si>
  <si>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</si>
  <si>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</si>
  <si>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</si>
  <si>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</si>
  <si>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</si>
  <si>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</si>
  <si>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</si>
  <si>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</si>
  <si>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</si>
  <si>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</si>
  <si>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</si>
  <si>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</si>
  <si>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</si>
  <si>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</si>
  <si>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</si>
  <si>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</si>
  <si>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</si>
  <si>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</si>
  <si>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</si>
  <si>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</si>
  <si>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</si>
  <si>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</si>
  <si>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</si>
  <si>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</si>
  <si>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</si>
  <si>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</si>
  <si>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</si>
  <si>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</si>
  <si>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</si>
  <si>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</si>
  <si>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</si>
  <si>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</si>
  <si>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</si>
  <si>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</si>
  <si>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</si>
  <si>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</si>
  <si>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</si>
  <si>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</si>
  <si>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</si>
  <si>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</si>
  <si>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</si>
  <si>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</si>
  <si>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</si>
  <si>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</si>
  <si>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</si>
  <si>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</si>
  <si>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</si>
  <si>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</si>
  <si>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</si>
  <si>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</si>
  <si>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</si>
  <si>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</si>
  <si>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</si>
  <si>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</si>
  <si>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</si>
  <si>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</si>
  <si>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</si>
  <si>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</si>
  <si>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</si>
  <si>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</si>
  <si>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</si>
  <si>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</si>
  <si>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</si>
  <si>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</si>
  <si>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</si>
  <si>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</si>
  <si>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</si>
  <si>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</si>
  <si>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</si>
  <si>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</si>
  <si>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</si>
  <si>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(DSPS), 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</si>
  <si>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</si>
  <si>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</si>
  <si>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</si>
  <si>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</si>
  <si>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</si>
  <si>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</si>
  <si>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</si>
  <si>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</si>
  <si>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</si>
  <si>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</si>
  <si>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</si>
  <si>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</si>
  <si>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</si>
  <si>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</si>
  <si>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</si>
  <si>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2VSEOB005</t>
  </si>
  <si>
    <t>Exkurze</t>
  </si>
  <si>
    <t>V předepsaném rozsahu dle VTP a ZTP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</si>
  <si>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</si>
  <si>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</si>
  <si>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</si>
  <si>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</si>
  <si>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</si>
  <si>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</si>
  <si>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</si>
  <si>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</si>
  <si>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</si>
  <si>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</si>
  <si>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</si>
  <si>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</si>
  <si>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</si>
  <si>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</si>
  <si>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</si>
  <si>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Realizační Dokumentace Stavby</t>
  </si>
  <si>
    <t>VSEOB100</t>
  </si>
  <si>
    <t>Vypracování RDS</t>
  </si>
  <si>
    <t>Položka obsahuje veškeré činnosti nezbytné pro vypracování RDS pro ZAB. ZAŘ.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</si>
</sst>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kAl6uG0FN4NabLcKNJExm5BVyXhBBL1epqcFuoz2UIMzhpl2DMONHxACIxj2ggIs13v0n7K0BtcybARlTbpX0g==" hashValue="BvfWP0iJzupdpnI7rKPTSvpGC5PODM03Q9kAU9gKgDR3/G52jnA7WXVvHMT6aoz+pyxcdQbfF7NAuzJtzvTpug==" algorithmName="SHA-512" password="902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11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164</v>
      </c>
    </row>
    <row r="45" ht="112.5">
      <c r="A45" s="1" t="s">
        <v>152</v>
      </c>
      <c r="E45" s="30" t="s">
        <v>180</v>
      </c>
    </row>
    <row r="46" ht="13">
      <c r="A46" s="1" t="s">
        <v>143</v>
      </c>
      <c r="B46" s="28">
        <v>12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164</v>
      </c>
    </row>
    <row r="49" ht="100">
      <c r="A49" s="1" t="s">
        <v>152</v>
      </c>
      <c r="E49" s="30" t="s">
        <v>183</v>
      </c>
    </row>
    <row r="50" ht="13">
      <c r="A50" s="1" t="s">
        <v>143</v>
      </c>
      <c r="B50" s="28">
        <v>13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164</v>
      </c>
    </row>
    <row r="53" ht="137.5">
      <c r="A53" s="1" t="s">
        <v>152</v>
      </c>
      <c r="E53" s="30" t="s">
        <v>186</v>
      </c>
    </row>
    <row r="54" ht="13">
      <c r="A54" s="1" t="s">
        <v>143</v>
      </c>
      <c r="B54" s="28">
        <v>14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189</v>
      </c>
    </row>
    <row r="57" ht="87.5">
      <c r="A57" s="1" t="s">
        <v>152</v>
      </c>
      <c r="E57" s="30" t="s">
        <v>190</v>
      </c>
    </row>
    <row r="58" ht="13">
      <c r="A58" s="1" t="s">
        <v>143</v>
      </c>
      <c r="B58" s="28">
        <v>15</v>
      </c>
      <c r="C58" s="29" t="s">
        <v>191</v>
      </c>
      <c r="D58" s="28" t="s">
        <v>145</v>
      </c>
      <c r="E58" s="30" t="s">
        <v>192</v>
      </c>
      <c r="F58" s="31" t="s">
        <v>159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160</v>
      </c>
    </row>
    <row r="61" ht="112.5">
      <c r="A61" s="1" t="s">
        <v>152</v>
      </c>
      <c r="E61" s="30" t="s">
        <v>193</v>
      </c>
    </row>
    <row r="62" ht="13">
      <c r="A62" s="1" t="s">
        <v>143</v>
      </c>
      <c r="B62" s="28">
        <v>16</v>
      </c>
      <c r="C62" s="29" t="s">
        <v>194</v>
      </c>
      <c r="D62" s="28" t="s">
        <v>145</v>
      </c>
      <c r="E62" s="30" t="s">
        <v>195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164</v>
      </c>
    </row>
    <row r="65" ht="75">
      <c r="A65" s="1" t="s">
        <v>152</v>
      </c>
      <c r="E65" s="30" t="s">
        <v>196</v>
      </c>
    </row>
    <row r="66" ht="13">
      <c r="A66" s="1" t="s">
        <v>143</v>
      </c>
      <c r="B66" s="28">
        <v>17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164</v>
      </c>
    </row>
    <row r="69" ht="87.5">
      <c r="A69" s="1" t="s">
        <v>152</v>
      </c>
      <c r="E69" s="30" t="s">
        <v>199</v>
      </c>
    </row>
    <row r="70" ht="13">
      <c r="A70" s="1" t="s">
        <v>143</v>
      </c>
      <c r="B70" s="28">
        <v>18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164</v>
      </c>
    </row>
    <row r="73" ht="37.5">
      <c r="A73" s="1" t="s">
        <v>152</v>
      </c>
      <c r="E73" s="30" t="s">
        <v>202</v>
      </c>
    </row>
    <row r="74" ht="13">
      <c r="A74" s="1" t="s">
        <v>143</v>
      </c>
      <c r="B74" s="28">
        <v>19</v>
      </c>
      <c r="C74" s="29" t="s">
        <v>203</v>
      </c>
      <c r="D74" s="28" t="s">
        <v>145</v>
      </c>
      <c r="E74" s="30" t="s">
        <v>204</v>
      </c>
      <c r="F74" s="31" t="s">
        <v>205</v>
      </c>
      <c r="G74" s="32">
        <v>50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206</v>
      </c>
    </row>
    <row r="77" ht="112.5">
      <c r="A77" s="1" t="s">
        <v>152</v>
      </c>
      <c r="E77" s="30" t="s">
        <v>207</v>
      </c>
    </row>
    <row r="78" ht="13">
      <c r="A78" s="1" t="s">
        <v>143</v>
      </c>
      <c r="B78" s="28">
        <v>20</v>
      </c>
      <c r="C78" s="29" t="s">
        <v>208</v>
      </c>
      <c r="D78" s="28" t="s">
        <v>145</v>
      </c>
      <c r="E78" s="30" t="s">
        <v>209</v>
      </c>
      <c r="F78" s="31" t="s">
        <v>205</v>
      </c>
      <c r="G78" s="32">
        <v>20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210</v>
      </c>
    </row>
    <row r="81" ht="100">
      <c r="A81" s="1" t="s">
        <v>152</v>
      </c>
      <c r="E81" s="30" t="s">
        <v>211</v>
      </c>
    </row>
    <row r="82" ht="13">
      <c r="A82" s="1" t="s">
        <v>143</v>
      </c>
      <c r="B82" s="28">
        <v>21</v>
      </c>
      <c r="C82" s="29" t="s">
        <v>212</v>
      </c>
      <c r="D82" s="28" t="s">
        <v>145</v>
      </c>
      <c r="E82" s="30" t="s">
        <v>213</v>
      </c>
      <c r="F82" s="31" t="s">
        <v>159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206</v>
      </c>
    </row>
    <row r="85" ht="137.5">
      <c r="A85" s="1" t="s">
        <v>152</v>
      </c>
      <c r="E85" s="30" t="s">
        <v>214</v>
      </c>
    </row>
    <row r="86" ht="25">
      <c r="A86" s="1" t="s">
        <v>143</v>
      </c>
      <c r="B86" s="28">
        <v>22</v>
      </c>
      <c r="C86" s="29" t="s">
        <v>215</v>
      </c>
      <c r="D86" s="28" t="s">
        <v>145</v>
      </c>
      <c r="E86" s="30" t="s">
        <v>216</v>
      </c>
      <c r="F86" s="31" t="s">
        <v>159</v>
      </c>
      <c r="G86" s="32">
        <v>200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217</v>
      </c>
    </row>
    <row r="89" ht="87.5">
      <c r="A89" s="1" t="s">
        <v>152</v>
      </c>
      <c r="E89" s="30" t="s">
        <v>218</v>
      </c>
    </row>
    <row r="90" ht="13">
      <c r="A90" s="1" t="s">
        <v>143</v>
      </c>
      <c r="B90" s="28">
        <v>23</v>
      </c>
      <c r="C90" s="29" t="s">
        <v>219</v>
      </c>
      <c r="D90" s="28" t="s">
        <v>145</v>
      </c>
      <c r="E90" s="30" t="s">
        <v>220</v>
      </c>
      <c r="F90" s="31" t="s">
        <v>205</v>
      </c>
      <c r="G90" s="32">
        <v>100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221</v>
      </c>
    </row>
    <row r="93" ht="112.5">
      <c r="A93" s="1" t="s">
        <v>152</v>
      </c>
      <c r="E93" s="30" t="s">
        <v>222</v>
      </c>
    </row>
    <row r="94" ht="13">
      <c r="A94" s="1" t="s">
        <v>143</v>
      </c>
      <c r="B94" s="28">
        <v>24</v>
      </c>
      <c r="C94" s="29" t="s">
        <v>223</v>
      </c>
      <c r="D94" s="28" t="s">
        <v>145</v>
      </c>
      <c r="E94" s="30" t="s">
        <v>224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75">
      <c r="A97" s="1" t="s">
        <v>152</v>
      </c>
      <c r="E97" s="30" t="s">
        <v>225</v>
      </c>
    </row>
    <row r="98" ht="25">
      <c r="A98" s="1" t="s">
        <v>143</v>
      </c>
      <c r="B98" s="28">
        <v>26</v>
      </c>
      <c r="C98" s="29" t="s">
        <v>226</v>
      </c>
      <c r="D98" s="28" t="s">
        <v>145</v>
      </c>
      <c r="E98" s="30" t="s">
        <v>227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25">
      <c r="A101" s="1" t="s">
        <v>152</v>
      </c>
      <c r="E101" s="30" t="s">
        <v>228</v>
      </c>
    </row>
    <row r="102" ht="25">
      <c r="A102" s="1" t="s">
        <v>143</v>
      </c>
      <c r="B102" s="28">
        <v>27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25">
      <c r="A105" s="1" t="s">
        <v>152</v>
      </c>
      <c r="E105" s="30" t="s">
        <v>228</v>
      </c>
    </row>
    <row r="106" ht="13">
      <c r="A106" s="1" t="s">
        <v>140</v>
      </c>
      <c r="C106" s="22" t="s">
        <v>231</v>
      </c>
      <c r="E106" s="23" t="s">
        <v>232</v>
      </c>
      <c r="L106" s="38"/>
      <c r="M106" s="39">
        <f>SUMIFS(M107:M110,A107:A110,"P")</f>
        <v>0</v>
      </c>
      <c r="N106" s="38"/>
    </row>
    <row r="107" ht="26">
      <c r="A107" s="1" t="s">
        <v>143</v>
      </c>
      <c r="B107" s="28">
        <v>25</v>
      </c>
      <c r="C107" s="29" t="s">
        <v>233</v>
      </c>
      <c r="D107" s="28" t="s">
        <v>234</v>
      </c>
      <c r="E107" s="30" t="s">
        <v>235</v>
      </c>
      <c r="F107" s="31" t="s">
        <v>236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237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238</v>
      </c>
    </row>
    <row r="109">
      <c r="A109" s="1" t="s">
        <v>150</v>
      </c>
      <c r="E109" s="28"/>
    </row>
    <row r="110" ht="200">
      <c r="A110" s="1" t="s">
        <v>152</v>
      </c>
      <c r="E110" s="30" t="s">
        <v>239</v>
      </c>
    </row>
  </sheetData>
  <sheetProtection sheet="1" objects="1" scenarios="1" spinCount="100000" saltValue="KqSZ+SwRQtnZ8FCyGMIVYnuHAuCZdRyGiSjmiozf6D8Dihy7XcLsMgIbEG16gmZMQfP+OW/1s3fFykUvMs+SuQ==" hashValue="xTSd2/7x+Q0Q2xGFBdh3y6HVrUz9YuPPFDFENNOA06nvh87GU3OV5dXfjd3Fy1GP2u3fT1rQKeTrM9Z1TlIzM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240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240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SUMIFS(M10:M45,A10:A45,"P")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221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208</v>
      </c>
      <c r="D18" s="28" t="s">
        <v>145</v>
      </c>
      <c r="E18" s="30" t="s">
        <v>209</v>
      </c>
      <c r="F18" s="31" t="s">
        <v>205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221</v>
      </c>
    </row>
    <row r="21" ht="100">
      <c r="A21" s="1" t="s">
        <v>152</v>
      </c>
      <c r="E21" s="30" t="s">
        <v>211</v>
      </c>
    </row>
    <row r="22" ht="13">
      <c r="A22" s="1" t="s">
        <v>143</v>
      </c>
      <c r="B22" s="28">
        <v>4</v>
      </c>
      <c r="C22" s="29" t="s">
        <v>219</v>
      </c>
      <c r="D22" s="28" t="s">
        <v>145</v>
      </c>
      <c r="E22" s="30" t="s">
        <v>220</v>
      </c>
      <c r="F22" s="31" t="s">
        <v>205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221</v>
      </c>
    </row>
    <row r="25" ht="112.5">
      <c r="A25" s="1" t="s">
        <v>152</v>
      </c>
      <c r="E25" s="30" t="s">
        <v>222</v>
      </c>
    </row>
    <row r="26" ht="13">
      <c r="A26" s="1" t="s">
        <v>143</v>
      </c>
      <c r="B26" s="28">
        <v>5</v>
      </c>
      <c r="C26" s="29" t="s">
        <v>223</v>
      </c>
      <c r="D26" s="28" t="s">
        <v>145</v>
      </c>
      <c r="E26" s="30" t="s">
        <v>224</v>
      </c>
      <c r="F26" s="31" t="s">
        <v>159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241</v>
      </c>
    </row>
    <row r="29" ht="75">
      <c r="A29" s="1" t="s">
        <v>152</v>
      </c>
      <c r="E29" s="30" t="s">
        <v>225</v>
      </c>
    </row>
    <row r="30" ht="13">
      <c r="A30" s="1" t="s">
        <v>143</v>
      </c>
      <c r="B30" s="28">
        <v>7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151</v>
      </c>
    </row>
    <row r="33" ht="75">
      <c r="A33" s="1" t="s">
        <v>152</v>
      </c>
      <c r="E33" s="30" t="s">
        <v>244</v>
      </c>
    </row>
    <row r="34" ht="13">
      <c r="A34" s="1" t="s">
        <v>143</v>
      </c>
      <c r="B34" s="28">
        <v>8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87.5">
      <c r="A37" s="1" t="s">
        <v>152</v>
      </c>
      <c r="E37" s="30" t="s">
        <v>247</v>
      </c>
    </row>
    <row r="38" ht="25">
      <c r="A38" s="1" t="s">
        <v>143</v>
      </c>
      <c r="B38" s="28">
        <v>9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75">
      <c r="A41" s="1" t="s">
        <v>152</v>
      </c>
      <c r="E41" s="30" t="s">
        <v>250</v>
      </c>
    </row>
    <row r="42" ht="13">
      <c r="A42" s="1" t="s">
        <v>143</v>
      </c>
      <c r="B42" s="28">
        <v>10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253</v>
      </c>
    </row>
    <row r="45" ht="87.5">
      <c r="A45" s="1" t="s">
        <v>152</v>
      </c>
      <c r="E45" s="30" t="s">
        <v>254</v>
      </c>
    </row>
    <row r="46" ht="13">
      <c r="A46" s="1" t="s">
        <v>140</v>
      </c>
      <c r="C46" s="22" t="s">
        <v>231</v>
      </c>
      <c r="E46" s="23" t="s">
        <v>232</v>
      </c>
      <c r="L46" s="38"/>
      <c r="M46" s="39">
        <f>SUMIFS(M47:M50,A47:A50,"P")</f>
        <v>0</v>
      </c>
      <c r="N46" s="38"/>
    </row>
    <row r="47" ht="26">
      <c r="A47" s="1" t="s">
        <v>143</v>
      </c>
      <c r="B47" s="28">
        <v>11</v>
      </c>
      <c r="C47" s="29" t="s">
        <v>233</v>
      </c>
      <c r="D47" s="28" t="s">
        <v>234</v>
      </c>
      <c r="E47" s="30" t="s">
        <v>235</v>
      </c>
      <c r="F47" s="31" t="s">
        <v>236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237</v>
      </c>
      <c r="O47" s="36">
        <f>M47*AA47</f>
        <v>0</v>
      </c>
      <c r="P47" s="1">
        <v>3</v>
      </c>
      <c r="AA47" s="1">
        <f>IF(P47=1,$O$3,IF(P47=2,$O$4,$O$5))</f>
        <v>0</v>
      </c>
    </row>
    <row r="48" ht="25">
      <c r="A48" s="1" t="s">
        <v>149</v>
      </c>
      <c r="E48" s="30" t="s">
        <v>238</v>
      </c>
    </row>
    <row r="49">
      <c r="A49" s="1" t="s">
        <v>150</v>
      </c>
      <c r="E49" s="28"/>
    </row>
    <row r="50" ht="200">
      <c r="A50" s="1" t="s">
        <v>152</v>
      </c>
      <c r="E50" s="30" t="s">
        <v>239</v>
      </c>
    </row>
  </sheetData>
  <sheetProtection sheet="1" objects="1" scenarios="1" spinCount="100000" saltValue="gz+cUdGubu3+YaWxIOiiFv2vBCYKDIgTLax/q1Bue8MkfiHAL+vQcLZIwnX8mri/59knwGlx6fQdOk30bmIWXQ==" hashValue="p5HGOSM7iPjOIkAvnxqxR7ONvQdIAguYcN5gGF3o2CvvL0Y6HIH/5lYfn0PVtKr5enyXerk0S+lPPNCWOHmNh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</v>
      </c>
      <c r="M3" s="20">
        <f>0+M9+M234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COUNTIFS(L9:L263,"=0",A9:A263,"P")+COUNTIFS(L9:L263,"",A9:A263,"P")+SUM(Q9:Q263)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SUMIFS(M10:M233,A10:A233,"P")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263</v>
      </c>
    </row>
    <row r="17" ht="75">
      <c r="A17" s="1" t="s">
        <v>152</v>
      </c>
      <c r="E17" s="30" t="s">
        <v>264</v>
      </c>
    </row>
    <row r="18" ht="13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267</v>
      </c>
    </row>
    <row r="21" ht="250">
      <c r="A21" s="1" t="s">
        <v>152</v>
      </c>
      <c r="E21" s="30" t="s">
        <v>268</v>
      </c>
    </row>
    <row r="22" ht="13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271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275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278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263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263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288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293</v>
      </c>
    </row>
    <row r="49" ht="7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297</v>
      </c>
    </row>
    <row r="53" ht="75">
      <c r="A53" s="1" t="s">
        <v>152</v>
      </c>
      <c r="E53" s="30" t="s">
        <v>294</v>
      </c>
    </row>
    <row r="54" ht="13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300</v>
      </c>
    </row>
    <row r="57" ht="75">
      <c r="A57" s="1" t="s">
        <v>152</v>
      </c>
      <c r="E57" s="30" t="s">
        <v>294</v>
      </c>
    </row>
    <row r="58" ht="13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293</v>
      </c>
    </row>
    <row r="61" ht="187.5">
      <c r="A61" s="1" t="s">
        <v>152</v>
      </c>
      <c r="E61" s="30" t="s">
        <v>303</v>
      </c>
    </row>
    <row r="62" ht="13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297</v>
      </c>
    </row>
    <row r="65" ht="187.5">
      <c r="A65" s="1" t="s">
        <v>152</v>
      </c>
      <c r="E65" s="30" t="s">
        <v>303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300</v>
      </c>
    </row>
    <row r="69" ht="187.5">
      <c r="A69" s="1" t="s">
        <v>152</v>
      </c>
      <c r="E69" s="30" t="s">
        <v>303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310</v>
      </c>
    </row>
    <row r="81" ht="125">
      <c r="A81" s="1" t="s">
        <v>152</v>
      </c>
      <c r="E81" s="30" t="s">
        <v>311</v>
      </c>
    </row>
    <row r="82" ht="25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314</v>
      </c>
    </row>
    <row r="85" ht="125">
      <c r="A85" s="1" t="s">
        <v>152</v>
      </c>
      <c r="E85" s="30" t="s">
        <v>315</v>
      </c>
    </row>
    <row r="86" ht="25">
      <c r="A86" s="1" t="s">
        <v>143</v>
      </c>
      <c r="B86" s="28">
        <v>20</v>
      </c>
      <c r="C86" s="29" t="s">
        <v>316</v>
      </c>
      <c r="D86" s="28" t="s">
        <v>145</v>
      </c>
      <c r="E86" s="30" t="s">
        <v>317</v>
      </c>
      <c r="F86" s="31" t="s">
        <v>318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319</v>
      </c>
    </row>
    <row r="89" ht="137.5">
      <c r="A89" s="1" t="s">
        <v>152</v>
      </c>
      <c r="E89" s="30" t="s">
        <v>320</v>
      </c>
    </row>
    <row r="90" ht="25">
      <c r="A90" s="1" t="s">
        <v>143</v>
      </c>
      <c r="B90" s="28">
        <v>21</v>
      </c>
      <c r="C90" s="29" t="s">
        <v>321</v>
      </c>
      <c r="D90" s="28" t="s">
        <v>145</v>
      </c>
      <c r="E90" s="30" t="s">
        <v>322</v>
      </c>
      <c r="F90" s="31" t="s">
        <v>323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324</v>
      </c>
    </row>
    <row r="93" ht="112.5">
      <c r="A93" s="1" t="s">
        <v>152</v>
      </c>
      <c r="E93" s="30" t="s">
        <v>325</v>
      </c>
    </row>
    <row r="94" ht="13">
      <c r="A94" s="1" t="s">
        <v>143</v>
      </c>
      <c r="B94" s="28">
        <v>22</v>
      </c>
      <c r="C94" s="29" t="s">
        <v>326</v>
      </c>
      <c r="D94" s="28" t="s">
        <v>145</v>
      </c>
      <c r="E94" s="30" t="s">
        <v>327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319</v>
      </c>
    </row>
    <row r="97" ht="87.5">
      <c r="A97" s="1" t="s">
        <v>152</v>
      </c>
      <c r="E97" s="30" t="s">
        <v>328</v>
      </c>
    </row>
    <row r="98" ht="13">
      <c r="A98" s="1" t="s">
        <v>143</v>
      </c>
      <c r="B98" s="28">
        <v>23</v>
      </c>
      <c r="C98" s="29" t="s">
        <v>329</v>
      </c>
      <c r="D98" s="28" t="s">
        <v>145</v>
      </c>
      <c r="E98" s="30" t="s">
        <v>330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319</v>
      </c>
    </row>
    <row r="101" ht="112.5">
      <c r="A101" s="1" t="s">
        <v>152</v>
      </c>
      <c r="E101" s="30" t="s">
        <v>331</v>
      </c>
    </row>
    <row r="102" ht="13">
      <c r="A102" s="1" t="s">
        <v>143</v>
      </c>
      <c r="B102" s="28">
        <v>24</v>
      </c>
      <c r="C102" s="29" t="s">
        <v>332</v>
      </c>
      <c r="D102" s="28" t="s">
        <v>145</v>
      </c>
      <c r="E102" s="30" t="s">
        <v>333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319</v>
      </c>
    </row>
    <row r="105" ht="162.5">
      <c r="A105" s="1" t="s">
        <v>152</v>
      </c>
      <c r="E105" s="30" t="s">
        <v>334</v>
      </c>
    </row>
    <row r="106" ht="13">
      <c r="A106" s="1" t="s">
        <v>143</v>
      </c>
      <c r="B106" s="28">
        <v>25</v>
      </c>
      <c r="C106" s="29" t="s">
        <v>335</v>
      </c>
      <c r="D106" s="28" t="s">
        <v>145</v>
      </c>
      <c r="E106" s="30" t="s">
        <v>336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319</v>
      </c>
    </row>
    <row r="109" ht="150">
      <c r="A109" s="1" t="s">
        <v>152</v>
      </c>
      <c r="E109" s="30" t="s">
        <v>337</v>
      </c>
    </row>
    <row r="110" ht="13">
      <c r="A110" s="1" t="s">
        <v>143</v>
      </c>
      <c r="B110" s="28">
        <v>26</v>
      </c>
      <c r="C110" s="29" t="s">
        <v>338</v>
      </c>
      <c r="D110" s="28" t="s">
        <v>145</v>
      </c>
      <c r="E110" s="30" t="s">
        <v>339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340</v>
      </c>
    </row>
    <row r="113" ht="112.5">
      <c r="A113" s="1" t="s">
        <v>152</v>
      </c>
      <c r="E113" s="30" t="s">
        <v>341</v>
      </c>
    </row>
    <row r="114" ht="13">
      <c r="A114" s="1" t="s">
        <v>143</v>
      </c>
      <c r="B114" s="28">
        <v>27</v>
      </c>
      <c r="C114" s="29" t="s">
        <v>342</v>
      </c>
      <c r="D114" s="28" t="s">
        <v>145</v>
      </c>
      <c r="E114" s="30" t="s">
        <v>343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344</v>
      </c>
    </row>
    <row r="117" ht="162.5">
      <c r="A117" s="1" t="s">
        <v>152</v>
      </c>
      <c r="E117" s="30" t="s">
        <v>345</v>
      </c>
    </row>
    <row r="118" ht="13">
      <c r="A118" s="1" t="s">
        <v>143</v>
      </c>
      <c r="B118" s="28">
        <v>28</v>
      </c>
      <c r="C118" s="29" t="s">
        <v>346</v>
      </c>
      <c r="D118" s="28" t="s">
        <v>145</v>
      </c>
      <c r="E118" s="30" t="s">
        <v>347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344</v>
      </c>
    </row>
    <row r="121" ht="150">
      <c r="A121" s="1" t="s">
        <v>152</v>
      </c>
      <c r="E121" s="30" t="s">
        <v>348</v>
      </c>
    </row>
    <row r="122" ht="25">
      <c r="A122" s="1" t="s">
        <v>143</v>
      </c>
      <c r="B122" s="28">
        <v>29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314</v>
      </c>
    </row>
    <row r="125" ht="112.5">
      <c r="A125" s="1" t="s">
        <v>152</v>
      </c>
      <c r="E125" s="30" t="s">
        <v>351</v>
      </c>
    </row>
    <row r="126" ht="25">
      <c r="A126" s="1" t="s">
        <v>143</v>
      </c>
      <c r="B126" s="28">
        <v>30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314</v>
      </c>
    </row>
    <row r="129" ht="112.5">
      <c r="A129" s="1" t="s">
        <v>152</v>
      </c>
      <c r="E129" s="30" t="s">
        <v>354</v>
      </c>
    </row>
    <row r="130" ht="13">
      <c r="A130" s="1" t="s">
        <v>143</v>
      </c>
      <c r="B130" s="28">
        <v>31</v>
      </c>
      <c r="C130" s="29" t="s">
        <v>355</v>
      </c>
      <c r="D130" s="28" t="s">
        <v>145</v>
      </c>
      <c r="E130" s="30" t="s">
        <v>356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314</v>
      </c>
    </row>
    <row r="133" ht="112.5">
      <c r="A133" s="1" t="s">
        <v>152</v>
      </c>
      <c r="E133" s="30" t="s">
        <v>357</v>
      </c>
    </row>
    <row r="134" ht="13">
      <c r="A134" s="1" t="s">
        <v>143</v>
      </c>
      <c r="B134" s="28">
        <v>32</v>
      </c>
      <c r="C134" s="29" t="s">
        <v>358</v>
      </c>
      <c r="D134" s="28" t="s">
        <v>145</v>
      </c>
      <c r="E134" s="30" t="s">
        <v>359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314</v>
      </c>
    </row>
    <row r="137" ht="112.5">
      <c r="A137" s="1" t="s">
        <v>152</v>
      </c>
      <c r="E137" s="30" t="s">
        <v>360</v>
      </c>
    </row>
    <row r="138" ht="13">
      <c r="A138" s="1" t="s">
        <v>143</v>
      </c>
      <c r="B138" s="28">
        <v>33</v>
      </c>
      <c r="C138" s="29" t="s">
        <v>361</v>
      </c>
      <c r="D138" s="28" t="s">
        <v>145</v>
      </c>
      <c r="E138" s="30" t="s">
        <v>362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319</v>
      </c>
    </row>
    <row r="141" ht="125">
      <c r="A141" s="1" t="s">
        <v>152</v>
      </c>
      <c r="E141" s="30" t="s">
        <v>363</v>
      </c>
    </row>
    <row r="142" ht="13">
      <c r="A142" s="1" t="s">
        <v>143</v>
      </c>
      <c r="B142" s="28">
        <v>34</v>
      </c>
      <c r="C142" s="29" t="s">
        <v>364</v>
      </c>
      <c r="D142" s="28" t="s">
        <v>145</v>
      </c>
      <c r="E142" s="30" t="s">
        <v>365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319</v>
      </c>
    </row>
    <row r="145" ht="112.5">
      <c r="A145" s="1" t="s">
        <v>152</v>
      </c>
      <c r="E145" s="30" t="s">
        <v>366</v>
      </c>
    </row>
    <row r="146" ht="13">
      <c r="A146" s="1" t="s">
        <v>143</v>
      </c>
      <c r="B146" s="28">
        <v>35</v>
      </c>
      <c r="C146" s="29" t="s">
        <v>367</v>
      </c>
      <c r="D146" s="28" t="s">
        <v>145</v>
      </c>
      <c r="E146" s="30" t="s">
        <v>368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319</v>
      </c>
    </row>
    <row r="149" ht="125">
      <c r="A149" s="1" t="s">
        <v>152</v>
      </c>
      <c r="E149" s="30" t="s">
        <v>369</v>
      </c>
    </row>
    <row r="150" ht="13">
      <c r="A150" s="1" t="s">
        <v>143</v>
      </c>
      <c r="B150" s="28">
        <v>36</v>
      </c>
      <c r="C150" s="29" t="s">
        <v>370</v>
      </c>
      <c r="D150" s="28" t="s">
        <v>145</v>
      </c>
      <c r="E150" s="30" t="s">
        <v>371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372</v>
      </c>
    </row>
    <row r="153" ht="112.5">
      <c r="A153" s="1" t="s">
        <v>152</v>
      </c>
      <c r="E153" s="30" t="s">
        <v>373</v>
      </c>
    </row>
    <row r="154" ht="13">
      <c r="A154" s="1" t="s">
        <v>143</v>
      </c>
      <c r="B154" s="28">
        <v>37</v>
      </c>
      <c r="C154" s="29" t="s">
        <v>374</v>
      </c>
      <c r="D154" s="28" t="s">
        <v>145</v>
      </c>
      <c r="E154" s="30" t="s">
        <v>375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372</v>
      </c>
    </row>
    <row r="157" ht="112.5">
      <c r="A157" s="1" t="s">
        <v>152</v>
      </c>
      <c r="E157" s="30" t="s">
        <v>376</v>
      </c>
    </row>
    <row r="158" ht="13">
      <c r="A158" s="1" t="s">
        <v>143</v>
      </c>
      <c r="B158" s="28">
        <v>38</v>
      </c>
      <c r="C158" s="29" t="s">
        <v>377</v>
      </c>
      <c r="D158" s="28" t="s">
        <v>145</v>
      </c>
      <c r="E158" s="30" t="s">
        <v>378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319</v>
      </c>
    </row>
    <row r="161" ht="125">
      <c r="A161" s="1" t="s">
        <v>152</v>
      </c>
      <c r="E161" s="30" t="s">
        <v>379</v>
      </c>
    </row>
    <row r="162" ht="13">
      <c r="A162" s="1" t="s">
        <v>143</v>
      </c>
      <c r="B162" s="28">
        <v>39</v>
      </c>
      <c r="C162" s="29" t="s">
        <v>203</v>
      </c>
      <c r="D162" s="28" t="s">
        <v>145</v>
      </c>
      <c r="E162" s="30" t="s">
        <v>204</v>
      </c>
      <c r="F162" s="31" t="s">
        <v>205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275</v>
      </c>
    </row>
    <row r="165" ht="112.5">
      <c r="A165" s="1" t="s">
        <v>152</v>
      </c>
      <c r="E165" s="30" t="s">
        <v>207</v>
      </c>
    </row>
    <row r="166" ht="13">
      <c r="A166" s="1" t="s">
        <v>143</v>
      </c>
      <c r="B166" s="28">
        <v>40</v>
      </c>
      <c r="C166" s="29" t="s">
        <v>208</v>
      </c>
      <c r="D166" s="28" t="s">
        <v>145</v>
      </c>
      <c r="E166" s="30" t="s">
        <v>209</v>
      </c>
      <c r="F166" s="31" t="s">
        <v>205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380</v>
      </c>
    </row>
    <row r="169" ht="100">
      <c r="A169" s="1" t="s">
        <v>152</v>
      </c>
      <c r="E169" s="30" t="s">
        <v>211</v>
      </c>
    </row>
    <row r="170" ht="13">
      <c r="A170" s="1" t="s">
        <v>143</v>
      </c>
      <c r="B170" s="28">
        <v>41</v>
      </c>
      <c r="C170" s="29" t="s">
        <v>212</v>
      </c>
      <c r="D170" s="28" t="s">
        <v>145</v>
      </c>
      <c r="E170" s="30" t="s">
        <v>213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381</v>
      </c>
    </row>
    <row r="173" ht="137.5">
      <c r="A173" s="1" t="s">
        <v>152</v>
      </c>
      <c r="E173" s="30" t="s">
        <v>214</v>
      </c>
    </row>
    <row r="174" ht="13">
      <c r="A174" s="1" t="s">
        <v>143</v>
      </c>
      <c r="B174" s="28">
        <v>42</v>
      </c>
      <c r="C174" s="29" t="s">
        <v>382</v>
      </c>
      <c r="D174" s="28" t="s">
        <v>145</v>
      </c>
      <c r="E174" s="30" t="s">
        <v>383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384</v>
      </c>
    </row>
    <row r="177" ht="112.5">
      <c r="A177" s="1" t="s">
        <v>152</v>
      </c>
      <c r="E177" s="30" t="s">
        <v>385</v>
      </c>
    </row>
    <row r="178" ht="25">
      <c r="A178" s="1" t="s">
        <v>143</v>
      </c>
      <c r="B178" s="28">
        <v>43</v>
      </c>
      <c r="C178" s="29" t="s">
        <v>215</v>
      </c>
      <c r="D178" s="28" t="s">
        <v>145</v>
      </c>
      <c r="E178" s="30" t="s">
        <v>216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381</v>
      </c>
    </row>
    <row r="181" ht="87.5">
      <c r="A181" s="1" t="s">
        <v>152</v>
      </c>
      <c r="E181" s="30" t="s">
        <v>218</v>
      </c>
    </row>
    <row r="182" ht="13">
      <c r="A182" s="1" t="s">
        <v>143</v>
      </c>
      <c r="B182" s="28">
        <v>44</v>
      </c>
      <c r="C182" s="29" t="s">
        <v>219</v>
      </c>
      <c r="D182" s="28" t="s">
        <v>145</v>
      </c>
      <c r="E182" s="30" t="s">
        <v>220</v>
      </c>
      <c r="F182" s="31" t="s">
        <v>205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386</v>
      </c>
    </row>
    <row r="185" ht="112.5">
      <c r="A185" s="1" t="s">
        <v>152</v>
      </c>
      <c r="E185" s="30" t="s">
        <v>222</v>
      </c>
    </row>
    <row r="186" ht="13">
      <c r="A186" s="1" t="s">
        <v>143</v>
      </c>
      <c r="B186" s="28">
        <v>45</v>
      </c>
      <c r="C186" s="29" t="s">
        <v>223</v>
      </c>
      <c r="D186" s="28" t="s">
        <v>145</v>
      </c>
      <c r="E186" s="30" t="s">
        <v>224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387</v>
      </c>
    </row>
    <row r="189" ht="75">
      <c r="A189" s="1" t="s">
        <v>152</v>
      </c>
      <c r="E189" s="30" t="s">
        <v>225</v>
      </c>
    </row>
    <row r="190" ht="25">
      <c r="A190" s="1" t="s">
        <v>143</v>
      </c>
      <c r="B190" s="28">
        <v>46</v>
      </c>
      <c r="C190" s="29" t="s">
        <v>388</v>
      </c>
      <c r="D190" s="28" t="s">
        <v>145</v>
      </c>
      <c r="E190" s="30" t="s">
        <v>389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390</v>
      </c>
    </row>
    <row r="193" ht="100">
      <c r="A193" s="1" t="s">
        <v>152</v>
      </c>
      <c r="E193" s="30" t="s">
        <v>391</v>
      </c>
    </row>
    <row r="194" ht="13">
      <c r="A194" s="1" t="s">
        <v>143</v>
      </c>
      <c r="B194" s="28">
        <v>47</v>
      </c>
      <c r="C194" s="29" t="s">
        <v>392</v>
      </c>
      <c r="D194" s="28" t="s">
        <v>145</v>
      </c>
      <c r="E194" s="30" t="s">
        <v>393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390</v>
      </c>
    </row>
    <row r="197" ht="87.5">
      <c r="A197" s="1" t="s">
        <v>152</v>
      </c>
      <c r="E197" s="30" t="s">
        <v>394</v>
      </c>
    </row>
    <row r="198" ht="13">
      <c r="A198" s="1" t="s">
        <v>143</v>
      </c>
      <c r="B198" s="28">
        <v>48</v>
      </c>
      <c r="C198" s="29" t="s">
        <v>395</v>
      </c>
      <c r="D198" s="28" t="s">
        <v>145</v>
      </c>
      <c r="E198" s="30" t="s">
        <v>396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397</v>
      </c>
    </row>
    <row r="201" ht="75">
      <c r="A201" s="1" t="s">
        <v>152</v>
      </c>
      <c r="E201" s="30" t="s">
        <v>398</v>
      </c>
    </row>
    <row r="202" ht="13">
      <c r="A202" s="1" t="s">
        <v>143</v>
      </c>
      <c r="B202" s="28">
        <v>49</v>
      </c>
      <c r="C202" s="29" t="s">
        <v>399</v>
      </c>
      <c r="D202" s="28" t="s">
        <v>145</v>
      </c>
      <c r="E202" s="30" t="s">
        <v>400</v>
      </c>
      <c r="F202" s="31" t="s">
        <v>318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319</v>
      </c>
    </row>
    <row r="205" ht="87.5">
      <c r="A205" s="1" t="s">
        <v>152</v>
      </c>
      <c r="E205" s="30" t="s">
        <v>401</v>
      </c>
    </row>
    <row r="206" ht="13">
      <c r="A206" s="1" t="s">
        <v>143</v>
      </c>
      <c r="B206" s="28">
        <v>50</v>
      </c>
      <c r="C206" s="29" t="s">
        <v>402</v>
      </c>
      <c r="D206" s="28" t="s">
        <v>145</v>
      </c>
      <c r="E206" s="30" t="s">
        <v>403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310</v>
      </c>
    </row>
    <row r="209" ht="87.5">
      <c r="A209" s="1" t="s">
        <v>152</v>
      </c>
      <c r="E209" s="30" t="s">
        <v>404</v>
      </c>
    </row>
    <row r="210" ht="13">
      <c r="A210" s="1" t="s">
        <v>143</v>
      </c>
      <c r="B210" s="28">
        <v>58</v>
      </c>
      <c r="C210" s="29" t="s">
        <v>405</v>
      </c>
      <c r="D210" s="28" t="s">
        <v>406</v>
      </c>
      <c r="E210" s="30" t="s">
        <v>407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319</v>
      </c>
    </row>
    <row r="213" ht="87.5">
      <c r="A213" s="1" t="s">
        <v>152</v>
      </c>
      <c r="E213" s="30" t="s">
        <v>408</v>
      </c>
    </row>
    <row r="214" ht="25">
      <c r="A214" s="1" t="s">
        <v>143</v>
      </c>
      <c r="B214" s="28">
        <v>59</v>
      </c>
      <c r="C214" s="29" t="s">
        <v>409</v>
      </c>
      <c r="D214" s="28" t="s">
        <v>406</v>
      </c>
      <c r="E214" s="30" t="s">
        <v>410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319</v>
      </c>
    </row>
    <row r="217" ht="137.5">
      <c r="A217" s="1" t="s">
        <v>152</v>
      </c>
      <c r="E217" s="30" t="s">
        <v>411</v>
      </c>
    </row>
    <row r="218" ht="25">
      <c r="A218" s="1" t="s">
        <v>143</v>
      </c>
      <c r="B218" s="28">
        <v>60</v>
      </c>
      <c r="C218" s="29" t="s">
        <v>412</v>
      </c>
      <c r="D218" s="28" t="s">
        <v>406</v>
      </c>
      <c r="E218" s="30" t="s">
        <v>413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387</v>
      </c>
    </row>
    <row r="221" ht="162.5">
      <c r="A221" s="1" t="s">
        <v>152</v>
      </c>
      <c r="E221" s="30" t="s">
        <v>414</v>
      </c>
    </row>
    <row r="222" ht="25">
      <c r="A222" s="1" t="s">
        <v>143</v>
      </c>
      <c r="B222" s="28">
        <v>61</v>
      </c>
      <c r="C222" s="29" t="s">
        <v>415</v>
      </c>
      <c r="D222" s="28" t="s">
        <v>406</v>
      </c>
      <c r="E222" s="30" t="s">
        <v>416</v>
      </c>
      <c r="F222" s="31" t="s">
        <v>159</v>
      </c>
      <c r="G222" s="32">
        <v>2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387</v>
      </c>
    </row>
    <row r="225" ht="125">
      <c r="A225" s="1" t="s">
        <v>152</v>
      </c>
      <c r="E225" s="30" t="s">
        <v>417</v>
      </c>
    </row>
    <row r="226" ht="13">
      <c r="A226" s="1" t="s">
        <v>143</v>
      </c>
      <c r="B226" s="28">
        <v>62</v>
      </c>
      <c r="C226" s="29" t="s">
        <v>418</v>
      </c>
      <c r="D226" s="28" t="s">
        <v>406</v>
      </c>
      <c r="E226" s="30" t="s">
        <v>419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319</v>
      </c>
    </row>
    <row r="229" ht="112.5">
      <c r="A229" s="1" t="s">
        <v>152</v>
      </c>
      <c r="E229" s="30" t="s">
        <v>420</v>
      </c>
    </row>
    <row r="230" ht="13">
      <c r="A230" s="1" t="s">
        <v>143</v>
      </c>
      <c r="B230" s="28">
        <v>63</v>
      </c>
      <c r="C230" s="29" t="s">
        <v>421</v>
      </c>
      <c r="D230" s="28" t="s">
        <v>406</v>
      </c>
      <c r="E230" s="30" t="s">
        <v>422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319</v>
      </c>
    </row>
    <row r="233" ht="137.5">
      <c r="A233" s="1" t="s">
        <v>152</v>
      </c>
      <c r="E233" s="30" t="s">
        <v>423</v>
      </c>
    </row>
    <row r="234" ht="13">
      <c r="A234" s="1" t="s">
        <v>140</v>
      </c>
      <c r="C234" s="22" t="s">
        <v>231</v>
      </c>
      <c r="E234" s="23" t="s">
        <v>232</v>
      </c>
      <c r="L234" s="38"/>
      <c r="M234" s="39">
        <f>SUMIFS(M235:M262,A235:A262,"P")</f>
        <v>0</v>
      </c>
      <c r="N234" s="38"/>
    </row>
    <row r="235" ht="26">
      <c r="A235" s="1" t="s">
        <v>143</v>
      </c>
      <c r="B235" s="28">
        <v>51</v>
      </c>
      <c r="C235" s="29" t="s">
        <v>424</v>
      </c>
      <c r="D235" s="28" t="s">
        <v>425</v>
      </c>
      <c r="E235" s="30" t="s">
        <v>426</v>
      </c>
      <c r="F235" s="31" t="s">
        <v>236</v>
      </c>
      <c r="G235" s="32">
        <v>18.199999999999999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237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238</v>
      </c>
    </row>
    <row r="237">
      <c r="A237" s="1" t="s">
        <v>150</v>
      </c>
      <c r="E237" s="28"/>
    </row>
    <row r="238" ht="200">
      <c r="A238" s="1" t="s">
        <v>152</v>
      </c>
      <c r="E238" s="30" t="s">
        <v>239</v>
      </c>
    </row>
    <row r="239" ht="26">
      <c r="A239" s="1" t="s">
        <v>143</v>
      </c>
      <c r="B239" s="28">
        <v>52</v>
      </c>
      <c r="C239" s="29" t="s">
        <v>427</v>
      </c>
      <c r="D239" s="28" t="s">
        <v>428</v>
      </c>
      <c r="E239" s="30" t="s">
        <v>429</v>
      </c>
      <c r="F239" s="31" t="s">
        <v>236</v>
      </c>
      <c r="G239" s="32">
        <v>9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237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 ht="25">
      <c r="A240" s="1" t="s">
        <v>149</v>
      </c>
      <c r="E240" s="30" t="s">
        <v>238</v>
      </c>
    </row>
    <row r="241">
      <c r="A241" s="1" t="s">
        <v>150</v>
      </c>
      <c r="E241" s="28"/>
    </row>
    <row r="242" ht="200">
      <c r="A242" s="1" t="s">
        <v>152</v>
      </c>
      <c r="E242" s="30" t="s">
        <v>239</v>
      </c>
    </row>
    <row r="243" ht="26">
      <c r="A243" s="1" t="s">
        <v>143</v>
      </c>
      <c r="B243" s="28">
        <v>53</v>
      </c>
      <c r="C243" s="29" t="s">
        <v>430</v>
      </c>
      <c r="D243" s="28" t="s">
        <v>431</v>
      </c>
      <c r="E243" s="30" t="s">
        <v>432</v>
      </c>
      <c r="F243" s="31" t="s">
        <v>236</v>
      </c>
      <c r="G243" s="32">
        <v>0.20000000000000001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237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 ht="25">
      <c r="A244" s="1" t="s">
        <v>149</v>
      </c>
      <c r="E244" s="30" t="s">
        <v>238</v>
      </c>
    </row>
    <row r="245">
      <c r="A245" s="1" t="s">
        <v>150</v>
      </c>
      <c r="E245" s="28"/>
    </row>
    <row r="246" ht="200">
      <c r="A246" s="1" t="s">
        <v>152</v>
      </c>
      <c r="E246" s="30" t="s">
        <v>239</v>
      </c>
    </row>
    <row r="247" ht="26">
      <c r="A247" s="1" t="s">
        <v>143</v>
      </c>
      <c r="B247" s="28">
        <v>54</v>
      </c>
      <c r="C247" s="29" t="s">
        <v>233</v>
      </c>
      <c r="D247" s="28" t="s">
        <v>234</v>
      </c>
      <c r="E247" s="30" t="s">
        <v>235</v>
      </c>
      <c r="F247" s="31" t="s">
        <v>236</v>
      </c>
      <c r="G247" s="32">
        <v>0.029999999999999999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237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 ht="25">
      <c r="A248" s="1" t="s">
        <v>149</v>
      </c>
      <c r="E248" s="30" t="s">
        <v>238</v>
      </c>
    </row>
    <row r="249">
      <c r="A249" s="1" t="s">
        <v>150</v>
      </c>
      <c r="E249" s="28"/>
    </row>
    <row r="250" ht="200">
      <c r="A250" s="1" t="s">
        <v>152</v>
      </c>
      <c r="E250" s="30" t="s">
        <v>239</v>
      </c>
    </row>
    <row r="251" ht="26">
      <c r="A251" s="1" t="s">
        <v>143</v>
      </c>
      <c r="B251" s="28">
        <v>55</v>
      </c>
      <c r="C251" s="29" t="s">
        <v>433</v>
      </c>
      <c r="D251" s="28" t="s">
        <v>434</v>
      </c>
      <c r="E251" s="30" t="s">
        <v>435</v>
      </c>
      <c r="F251" s="31" t="s">
        <v>236</v>
      </c>
      <c r="G251" s="32">
        <v>0.029999999999999999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237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 ht="25">
      <c r="A252" s="1" t="s">
        <v>149</v>
      </c>
      <c r="E252" s="30" t="s">
        <v>238</v>
      </c>
    </row>
    <row r="253">
      <c r="A253" s="1" t="s">
        <v>150</v>
      </c>
      <c r="E253" s="28"/>
    </row>
    <row r="254" ht="200">
      <c r="A254" s="1" t="s">
        <v>152</v>
      </c>
      <c r="E254" s="30" t="s">
        <v>239</v>
      </c>
    </row>
    <row r="255" ht="26">
      <c r="A255" s="1" t="s">
        <v>143</v>
      </c>
      <c r="B255" s="28">
        <v>56</v>
      </c>
      <c r="C255" s="29" t="s">
        <v>436</v>
      </c>
      <c r="D255" s="28" t="s">
        <v>437</v>
      </c>
      <c r="E255" s="30" t="s">
        <v>438</v>
      </c>
      <c r="F255" s="31" t="s">
        <v>236</v>
      </c>
      <c r="G255" s="32">
        <v>0.01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237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238</v>
      </c>
    </row>
    <row r="257">
      <c r="A257" s="1" t="s">
        <v>150</v>
      </c>
      <c r="E257" s="28"/>
    </row>
    <row r="258" ht="200">
      <c r="A258" s="1" t="s">
        <v>152</v>
      </c>
      <c r="E258" s="30" t="s">
        <v>239</v>
      </c>
    </row>
    <row r="259" ht="26">
      <c r="A259" s="1" t="s">
        <v>143</v>
      </c>
      <c r="B259" s="28">
        <v>57</v>
      </c>
      <c r="C259" s="29" t="s">
        <v>439</v>
      </c>
      <c r="D259" s="28" t="s">
        <v>440</v>
      </c>
      <c r="E259" s="30" t="s">
        <v>441</v>
      </c>
      <c r="F259" s="31" t="s">
        <v>236</v>
      </c>
      <c r="G259" s="32">
        <v>0.5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237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238</v>
      </c>
    </row>
    <row r="261">
      <c r="A261" s="1" t="s">
        <v>150</v>
      </c>
      <c r="E261" s="28"/>
    </row>
    <row r="262" ht="200">
      <c r="A262" s="1" t="s">
        <v>152</v>
      </c>
      <c r="E262" s="30" t="s">
        <v>239</v>
      </c>
    </row>
  </sheetData>
  <sheetProtection sheet="1" objects="1" scenarios="1" spinCount="100000" saltValue="OF8LGmwh3w32o9tB5sxVZd0HP/DqFVRB6sySaifY1mX/+Oa1vA2MsJK0LxtkBBiQ9O0Em3RND1cUBrw/G8WVKQ==" hashValue="4xPacy4D8bmJ0w4yn1ne8N3eitDl7pKyxpZ4JEpTOP2jerj+mB25NfQjepDoT2Pr/p5a3ccDPDtnqXm6BaLF0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442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442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SUMIFS(M10:M105,A10:A105,"P")</f>
        <v>0</v>
      </c>
      <c r="N9" s="38"/>
    </row>
    <row r="10" ht="13">
      <c r="A10" s="1" t="s">
        <v>143</v>
      </c>
      <c r="B10" s="28">
        <v>1</v>
      </c>
      <c r="C10" s="29" t="s">
        <v>290</v>
      </c>
      <c r="D10" s="28" t="s">
        <v>145</v>
      </c>
      <c r="E10" s="30" t="s">
        <v>291</v>
      </c>
      <c r="F10" s="31" t="s">
        <v>292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443</v>
      </c>
    </row>
    <row r="13" ht="75">
      <c r="A13" s="1" t="s">
        <v>152</v>
      </c>
      <c r="E13" s="30" t="s">
        <v>294</v>
      </c>
    </row>
    <row r="14" ht="13">
      <c r="A14" s="1" t="s">
        <v>143</v>
      </c>
      <c r="B14" s="28">
        <v>2</v>
      </c>
      <c r="C14" s="29" t="s">
        <v>295</v>
      </c>
      <c r="D14" s="28" t="s">
        <v>145</v>
      </c>
      <c r="E14" s="30" t="s">
        <v>296</v>
      </c>
      <c r="F14" s="31" t="s">
        <v>292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444</v>
      </c>
    </row>
    <row r="17" ht="75">
      <c r="A17" s="1" t="s">
        <v>152</v>
      </c>
      <c r="E17" s="30" t="s">
        <v>294</v>
      </c>
    </row>
    <row r="18" ht="13">
      <c r="A18" s="1" t="s">
        <v>143</v>
      </c>
      <c r="B18" s="28">
        <v>3</v>
      </c>
      <c r="C18" s="29" t="s">
        <v>298</v>
      </c>
      <c r="D18" s="28" t="s">
        <v>145</v>
      </c>
      <c r="E18" s="30" t="s">
        <v>299</v>
      </c>
      <c r="F18" s="31" t="s">
        <v>292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445</v>
      </c>
    </row>
    <row r="21" ht="75">
      <c r="A21" s="1" t="s">
        <v>152</v>
      </c>
      <c r="E21" s="30" t="s">
        <v>294</v>
      </c>
    </row>
    <row r="22" ht="13">
      <c r="A22" s="1" t="s">
        <v>143</v>
      </c>
      <c r="B22" s="28">
        <v>4</v>
      </c>
      <c r="C22" s="29" t="s">
        <v>301</v>
      </c>
      <c r="D22" s="28" t="s">
        <v>145</v>
      </c>
      <c r="E22" s="30" t="s">
        <v>302</v>
      </c>
      <c r="F22" s="31" t="s">
        <v>292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443</v>
      </c>
    </row>
    <row r="25" ht="187.5">
      <c r="A25" s="1" t="s">
        <v>152</v>
      </c>
      <c r="E25" s="30" t="s">
        <v>303</v>
      </c>
    </row>
    <row r="26" ht="13">
      <c r="A26" s="1" t="s">
        <v>143</v>
      </c>
      <c r="B26" s="28">
        <v>5</v>
      </c>
      <c r="C26" s="29" t="s">
        <v>304</v>
      </c>
      <c r="D26" s="28" t="s">
        <v>145</v>
      </c>
      <c r="E26" s="30" t="s">
        <v>305</v>
      </c>
      <c r="F26" s="31" t="s">
        <v>292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444</v>
      </c>
    </row>
    <row r="29" ht="187.5">
      <c r="A29" s="1" t="s">
        <v>152</v>
      </c>
      <c r="E29" s="30" t="s">
        <v>303</v>
      </c>
    </row>
    <row r="30" ht="13">
      <c r="A30" s="1" t="s">
        <v>143</v>
      </c>
      <c r="B30" s="28">
        <v>6</v>
      </c>
      <c r="C30" s="29" t="s">
        <v>306</v>
      </c>
      <c r="D30" s="28" t="s">
        <v>145</v>
      </c>
      <c r="E30" s="30" t="s">
        <v>307</v>
      </c>
      <c r="F30" s="31" t="s">
        <v>292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446</v>
      </c>
    </row>
    <row r="33" ht="187.5">
      <c r="A33" s="1" t="s">
        <v>152</v>
      </c>
      <c r="E33" s="30" t="s">
        <v>303</v>
      </c>
    </row>
    <row r="34" ht="25">
      <c r="A34" s="1" t="s">
        <v>143</v>
      </c>
      <c r="B34" s="28">
        <v>7</v>
      </c>
      <c r="C34" s="29" t="s">
        <v>316</v>
      </c>
      <c r="D34" s="28" t="s">
        <v>145</v>
      </c>
      <c r="E34" s="30" t="s">
        <v>317</v>
      </c>
      <c r="F34" s="31" t="s">
        <v>318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189</v>
      </c>
    </row>
    <row r="37" ht="137.5">
      <c r="A37" s="1" t="s">
        <v>152</v>
      </c>
      <c r="E37" s="30" t="s">
        <v>320</v>
      </c>
    </row>
    <row r="38" ht="13">
      <c r="A38" s="1" t="s">
        <v>143</v>
      </c>
      <c r="B38" s="28">
        <v>8</v>
      </c>
      <c r="C38" s="29" t="s">
        <v>335</v>
      </c>
      <c r="D38" s="28" t="s">
        <v>145</v>
      </c>
      <c r="E38" s="30" t="s">
        <v>336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241</v>
      </c>
    </row>
    <row r="41" ht="150">
      <c r="A41" s="1" t="s">
        <v>152</v>
      </c>
      <c r="E41" s="30" t="s">
        <v>337</v>
      </c>
    </row>
    <row r="42" ht="25">
      <c r="A42" s="1" t="s">
        <v>143</v>
      </c>
      <c r="B42" s="28">
        <v>9</v>
      </c>
      <c r="C42" s="29" t="s">
        <v>349</v>
      </c>
      <c r="D42" s="28" t="s">
        <v>145</v>
      </c>
      <c r="E42" s="30" t="s">
        <v>350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447</v>
      </c>
    </row>
    <row r="45" ht="112.5">
      <c r="A45" s="1" t="s">
        <v>152</v>
      </c>
      <c r="E45" s="30" t="s">
        <v>351</v>
      </c>
    </row>
    <row r="46" ht="25">
      <c r="A46" s="1" t="s">
        <v>143</v>
      </c>
      <c r="B46" s="28">
        <v>10</v>
      </c>
      <c r="C46" s="29" t="s">
        <v>352</v>
      </c>
      <c r="D46" s="28" t="s">
        <v>145</v>
      </c>
      <c r="E46" s="30" t="s">
        <v>353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447</v>
      </c>
    </row>
    <row r="49" ht="112.5">
      <c r="A49" s="1" t="s">
        <v>152</v>
      </c>
      <c r="E49" s="30" t="s">
        <v>354</v>
      </c>
    </row>
    <row r="50" ht="25">
      <c r="A50" s="1" t="s">
        <v>143</v>
      </c>
      <c r="B50" s="28">
        <v>11</v>
      </c>
      <c r="C50" s="29" t="s">
        <v>448</v>
      </c>
      <c r="D50" s="28" t="s">
        <v>145</v>
      </c>
      <c r="E50" s="30" t="s">
        <v>449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447</v>
      </c>
    </row>
    <row r="53" ht="137.5">
      <c r="A53" s="1" t="s">
        <v>152</v>
      </c>
      <c r="E53" s="30" t="s">
        <v>450</v>
      </c>
    </row>
    <row r="54" ht="13">
      <c r="A54" s="1" t="s">
        <v>143</v>
      </c>
      <c r="B54" s="28">
        <v>12</v>
      </c>
      <c r="C54" s="29" t="s">
        <v>355</v>
      </c>
      <c r="D54" s="28" t="s">
        <v>145</v>
      </c>
      <c r="E54" s="30" t="s">
        <v>356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164</v>
      </c>
    </row>
    <row r="57" ht="112.5">
      <c r="A57" s="1" t="s">
        <v>152</v>
      </c>
      <c r="E57" s="30" t="s">
        <v>357</v>
      </c>
    </row>
    <row r="58" ht="13">
      <c r="A58" s="1" t="s">
        <v>143</v>
      </c>
      <c r="B58" s="28">
        <v>13</v>
      </c>
      <c r="C58" s="29" t="s">
        <v>358</v>
      </c>
      <c r="D58" s="28" t="s">
        <v>145</v>
      </c>
      <c r="E58" s="30" t="s">
        <v>359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164</v>
      </c>
    </row>
    <row r="61" ht="112.5">
      <c r="A61" s="1" t="s">
        <v>152</v>
      </c>
      <c r="E61" s="30" t="s">
        <v>360</v>
      </c>
    </row>
    <row r="62" ht="13">
      <c r="A62" s="1" t="s">
        <v>143</v>
      </c>
      <c r="B62" s="28">
        <v>14</v>
      </c>
      <c r="C62" s="29" t="s">
        <v>370</v>
      </c>
      <c r="D62" s="28" t="s">
        <v>145</v>
      </c>
      <c r="E62" s="30" t="s">
        <v>371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164</v>
      </c>
    </row>
    <row r="65" ht="112.5">
      <c r="A65" s="1" t="s">
        <v>152</v>
      </c>
      <c r="E65" s="30" t="s">
        <v>373</v>
      </c>
    </row>
    <row r="66" ht="13">
      <c r="A66" s="1" t="s">
        <v>143</v>
      </c>
      <c r="B66" s="28">
        <v>15</v>
      </c>
      <c r="C66" s="29" t="s">
        <v>374</v>
      </c>
      <c r="D66" s="28" t="s">
        <v>145</v>
      </c>
      <c r="E66" s="30" t="s">
        <v>375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164</v>
      </c>
    </row>
    <row r="69" ht="112.5">
      <c r="A69" s="1" t="s">
        <v>152</v>
      </c>
      <c r="E69" s="30" t="s">
        <v>376</v>
      </c>
    </row>
    <row r="70" ht="13">
      <c r="A70" s="1" t="s">
        <v>143</v>
      </c>
      <c r="B70" s="28">
        <v>16</v>
      </c>
      <c r="C70" s="29" t="s">
        <v>208</v>
      </c>
      <c r="D70" s="28" t="s">
        <v>145</v>
      </c>
      <c r="E70" s="30" t="s">
        <v>209</v>
      </c>
      <c r="F70" s="31" t="s">
        <v>205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210</v>
      </c>
    </row>
    <row r="73" ht="100">
      <c r="A73" s="1" t="s">
        <v>152</v>
      </c>
      <c r="E73" s="30" t="s">
        <v>211</v>
      </c>
    </row>
    <row r="74" ht="13">
      <c r="A74" s="1" t="s">
        <v>143</v>
      </c>
      <c r="B74" s="28">
        <v>17</v>
      </c>
      <c r="C74" s="29" t="s">
        <v>219</v>
      </c>
      <c r="D74" s="28" t="s">
        <v>145</v>
      </c>
      <c r="E74" s="30" t="s">
        <v>220</v>
      </c>
      <c r="F74" s="31" t="s">
        <v>205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451</v>
      </c>
    </row>
    <row r="77" ht="112.5">
      <c r="A77" s="1" t="s">
        <v>152</v>
      </c>
      <c r="E77" s="30" t="s">
        <v>222</v>
      </c>
    </row>
    <row r="78" ht="13">
      <c r="A78" s="1" t="s">
        <v>143</v>
      </c>
      <c r="B78" s="28">
        <v>18</v>
      </c>
      <c r="C78" s="29" t="s">
        <v>223</v>
      </c>
      <c r="D78" s="28" t="s">
        <v>145</v>
      </c>
      <c r="E78" s="30" t="s">
        <v>224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164</v>
      </c>
    </row>
    <row r="81" ht="75">
      <c r="A81" s="1" t="s">
        <v>152</v>
      </c>
      <c r="E81" s="30" t="s">
        <v>225</v>
      </c>
    </row>
    <row r="82" ht="25">
      <c r="A82" s="1" t="s">
        <v>143</v>
      </c>
      <c r="B82" s="28">
        <v>19</v>
      </c>
      <c r="C82" s="29" t="s">
        <v>388</v>
      </c>
      <c r="D82" s="28" t="s">
        <v>145</v>
      </c>
      <c r="E82" s="30" t="s">
        <v>389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452</v>
      </c>
    </row>
    <row r="85" ht="100">
      <c r="A85" s="1" t="s">
        <v>152</v>
      </c>
      <c r="E85" s="30" t="s">
        <v>391</v>
      </c>
    </row>
    <row r="86" ht="13">
      <c r="A86" s="1" t="s">
        <v>143</v>
      </c>
      <c r="B86" s="28">
        <v>20</v>
      </c>
      <c r="C86" s="29" t="s">
        <v>392</v>
      </c>
      <c r="D86" s="28" t="s">
        <v>145</v>
      </c>
      <c r="E86" s="30" t="s">
        <v>393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453</v>
      </c>
    </row>
    <row r="89" ht="87.5">
      <c r="A89" s="1" t="s">
        <v>152</v>
      </c>
      <c r="E89" s="30" t="s">
        <v>394</v>
      </c>
    </row>
    <row r="90" ht="13">
      <c r="A90" s="1" t="s">
        <v>143</v>
      </c>
      <c r="B90" s="28">
        <v>21</v>
      </c>
      <c r="C90" s="29" t="s">
        <v>399</v>
      </c>
      <c r="D90" s="28" t="s">
        <v>145</v>
      </c>
      <c r="E90" s="30" t="s">
        <v>400</v>
      </c>
      <c r="F90" s="31" t="s">
        <v>318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189</v>
      </c>
    </row>
    <row r="93" ht="87.5">
      <c r="A93" s="1" t="s">
        <v>152</v>
      </c>
      <c r="E93" s="30" t="s">
        <v>401</v>
      </c>
    </row>
    <row r="94" ht="13">
      <c r="A94" s="1" t="s">
        <v>143</v>
      </c>
      <c r="B94" s="28">
        <v>22</v>
      </c>
      <c r="C94" s="29" t="s">
        <v>402</v>
      </c>
      <c r="D94" s="28" t="s">
        <v>145</v>
      </c>
      <c r="E94" s="30" t="s">
        <v>403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189</v>
      </c>
    </row>
    <row r="97" ht="87.5">
      <c r="A97" s="1" t="s">
        <v>152</v>
      </c>
      <c r="E97" s="30" t="s">
        <v>404</v>
      </c>
    </row>
    <row r="98" ht="13">
      <c r="A98" s="1" t="s">
        <v>143</v>
      </c>
      <c r="B98" s="28">
        <v>25</v>
      </c>
      <c r="C98" s="29" t="s">
        <v>405</v>
      </c>
      <c r="D98" s="28" t="s">
        <v>406</v>
      </c>
      <c r="E98" s="30" t="s">
        <v>407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454</v>
      </c>
    </row>
    <row r="101" ht="87.5">
      <c r="A101" s="1" t="s">
        <v>152</v>
      </c>
      <c r="E101" s="30" t="s">
        <v>408</v>
      </c>
    </row>
    <row r="102" ht="13">
      <c r="A102" s="1" t="s">
        <v>143</v>
      </c>
      <c r="B102" s="28">
        <v>26</v>
      </c>
      <c r="C102" s="29" t="s">
        <v>395</v>
      </c>
      <c r="D102" s="28" t="s">
        <v>145</v>
      </c>
      <c r="E102" s="30" t="s">
        <v>396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455</v>
      </c>
    </row>
    <row r="105" ht="75">
      <c r="A105" s="1" t="s">
        <v>152</v>
      </c>
      <c r="E105" s="30" t="s">
        <v>398</v>
      </c>
    </row>
    <row r="106" ht="13">
      <c r="A106" s="1" t="s">
        <v>140</v>
      </c>
      <c r="C106" s="22" t="s">
        <v>231</v>
      </c>
      <c r="E106" s="23" t="s">
        <v>232</v>
      </c>
      <c r="L106" s="38"/>
      <c r="M106" s="39">
        <f>SUMIFS(M107:M114,A107:A114,"P")</f>
        <v>0</v>
      </c>
      <c r="N106" s="38"/>
    </row>
    <row r="107" ht="26">
      <c r="A107" s="1" t="s">
        <v>143</v>
      </c>
      <c r="B107" s="28">
        <v>23</v>
      </c>
      <c r="C107" s="29" t="s">
        <v>427</v>
      </c>
      <c r="D107" s="28" t="s">
        <v>428</v>
      </c>
      <c r="E107" s="30" t="s">
        <v>429</v>
      </c>
      <c r="F107" s="31" t="s">
        <v>236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237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238</v>
      </c>
    </row>
    <row r="109">
      <c r="A109" s="1" t="s">
        <v>150</v>
      </c>
      <c r="E109" s="28"/>
    </row>
    <row r="110" ht="200">
      <c r="A110" s="1" t="s">
        <v>152</v>
      </c>
      <c r="E110" s="30" t="s">
        <v>239</v>
      </c>
    </row>
    <row r="111" ht="26">
      <c r="A111" s="1" t="s">
        <v>143</v>
      </c>
      <c r="B111" s="28">
        <v>24</v>
      </c>
      <c r="C111" s="29" t="s">
        <v>233</v>
      </c>
      <c r="D111" s="28" t="s">
        <v>234</v>
      </c>
      <c r="E111" s="30" t="s">
        <v>235</v>
      </c>
      <c r="F111" s="31" t="s">
        <v>236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237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 ht="25">
      <c r="A112" s="1" t="s">
        <v>149</v>
      </c>
      <c r="E112" s="30" t="s">
        <v>238</v>
      </c>
    </row>
    <row r="113">
      <c r="A113" s="1" t="s">
        <v>150</v>
      </c>
      <c r="E113" s="28"/>
    </row>
    <row r="114" ht="200">
      <c r="A114" s="1" t="s">
        <v>152</v>
      </c>
      <c r="E114" s="30" t="s">
        <v>239</v>
      </c>
    </row>
  </sheetData>
  <sheetProtection sheet="1" objects="1" scenarios="1" spinCount="100000" saltValue="k6F3WlxkgenSakRBBHLrG2VvsD5Z0FZ3n1E5gmtfYmAoUEfUCz48lnX/D7FN3rHPOae6l8m7UPgxO1IvmqATyg==" hashValue="kfXzKvKHobC0gRV+wvCIz/HUMr8e0yYlij2AIpTITCjFhv6FlzTuIV6NMTLrPTkaqXYinYqKQYOARk7OE8pWg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456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456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SUMIFS(M10:M465,A10:A465,"P")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457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458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459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462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465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466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466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469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473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477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479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480</v>
      </c>
      <c r="D62" s="28" t="s">
        <v>145</v>
      </c>
      <c r="E62" s="30" t="s">
        <v>481</v>
      </c>
      <c r="F62" s="31" t="s">
        <v>292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482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483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484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479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485</v>
      </c>
      <c r="D78" s="28" t="s">
        <v>145</v>
      </c>
      <c r="E78" s="30" t="s">
        <v>486</v>
      </c>
      <c r="F78" s="31" t="s">
        <v>292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482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483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484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308</v>
      </c>
      <c r="D98" s="28" t="s">
        <v>145</v>
      </c>
      <c r="E98" s="30" t="s">
        <v>309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210</v>
      </c>
    </row>
    <row r="101" ht="125">
      <c r="A101" s="1" t="s">
        <v>152</v>
      </c>
      <c r="E101" s="30" t="s">
        <v>311</v>
      </c>
    </row>
    <row r="102" ht="13">
      <c r="A102" s="1" t="s">
        <v>143</v>
      </c>
      <c r="B102" s="28">
        <v>24</v>
      </c>
      <c r="C102" s="29" t="s">
        <v>487</v>
      </c>
      <c r="D102" s="28" t="s">
        <v>145</v>
      </c>
      <c r="E102" s="30" t="s">
        <v>488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25">
      <c r="A105" s="1" t="s">
        <v>152</v>
      </c>
      <c r="E105" s="30" t="s">
        <v>489</v>
      </c>
    </row>
    <row r="106" ht="13">
      <c r="A106" s="1" t="s">
        <v>143</v>
      </c>
      <c r="B106" s="28">
        <v>25</v>
      </c>
      <c r="C106" s="29" t="s">
        <v>490</v>
      </c>
      <c r="D106" s="28" t="s">
        <v>145</v>
      </c>
      <c r="E106" s="30" t="s">
        <v>491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492</v>
      </c>
    </row>
    <row r="109" ht="112.5">
      <c r="A109" s="1" t="s">
        <v>152</v>
      </c>
      <c r="E109" s="30" t="s">
        <v>493</v>
      </c>
    </row>
    <row r="110" ht="13">
      <c r="A110" s="1" t="s">
        <v>143</v>
      </c>
      <c r="B110" s="28">
        <v>26</v>
      </c>
      <c r="C110" s="29" t="s">
        <v>494</v>
      </c>
      <c r="D110" s="28" t="s">
        <v>145</v>
      </c>
      <c r="E110" s="30" t="s">
        <v>495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12.5">
      <c r="A113" s="1" t="s">
        <v>152</v>
      </c>
      <c r="E113" s="30" t="s">
        <v>496</v>
      </c>
    </row>
    <row r="114" ht="13">
      <c r="A114" s="1" t="s">
        <v>143</v>
      </c>
      <c r="B114" s="28">
        <v>27</v>
      </c>
      <c r="C114" s="29" t="s">
        <v>497</v>
      </c>
      <c r="D114" s="28" t="s">
        <v>145</v>
      </c>
      <c r="E114" s="30" t="s">
        <v>498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164</v>
      </c>
    </row>
    <row r="117" ht="100">
      <c r="A117" s="1" t="s">
        <v>152</v>
      </c>
      <c r="E117" s="30" t="s">
        <v>499</v>
      </c>
    </row>
    <row r="118" ht="13">
      <c r="A118" s="1" t="s">
        <v>143</v>
      </c>
      <c r="B118" s="28">
        <v>28</v>
      </c>
      <c r="C118" s="29" t="s">
        <v>500</v>
      </c>
      <c r="D118" s="28" t="s">
        <v>145</v>
      </c>
      <c r="E118" s="30" t="s">
        <v>501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241</v>
      </c>
    </row>
    <row r="121" ht="125">
      <c r="A121" s="1" t="s">
        <v>152</v>
      </c>
      <c r="E121" s="30" t="s">
        <v>502</v>
      </c>
    </row>
    <row r="122" ht="25">
      <c r="A122" s="1" t="s">
        <v>143</v>
      </c>
      <c r="B122" s="28">
        <v>29</v>
      </c>
      <c r="C122" s="29" t="s">
        <v>503</v>
      </c>
      <c r="D122" s="28" t="s">
        <v>145</v>
      </c>
      <c r="E122" s="30" t="s">
        <v>504</v>
      </c>
      <c r="F122" s="31" t="s">
        <v>323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505</v>
      </c>
    </row>
    <row r="125" ht="125">
      <c r="A125" s="1" t="s">
        <v>152</v>
      </c>
      <c r="E125" s="30" t="s">
        <v>506</v>
      </c>
    </row>
    <row r="126" ht="25">
      <c r="A126" s="1" t="s">
        <v>143</v>
      </c>
      <c r="B126" s="28">
        <v>30</v>
      </c>
      <c r="C126" s="29" t="s">
        <v>507</v>
      </c>
      <c r="D126" s="28" t="s">
        <v>145</v>
      </c>
      <c r="E126" s="30" t="s">
        <v>508</v>
      </c>
      <c r="F126" s="31" t="s">
        <v>323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505</v>
      </c>
    </row>
    <row r="129" ht="125">
      <c r="A129" s="1" t="s">
        <v>152</v>
      </c>
      <c r="E129" s="30" t="s">
        <v>509</v>
      </c>
    </row>
    <row r="130" ht="13">
      <c r="A130" s="1" t="s">
        <v>143</v>
      </c>
      <c r="B130" s="28">
        <v>31</v>
      </c>
      <c r="C130" s="29" t="s">
        <v>510</v>
      </c>
      <c r="D130" s="28" t="s">
        <v>145</v>
      </c>
      <c r="E130" s="30" t="s">
        <v>511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241</v>
      </c>
    </row>
    <row r="133" ht="112.5">
      <c r="A133" s="1" t="s">
        <v>152</v>
      </c>
      <c r="E133" s="30" t="s">
        <v>512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241</v>
      </c>
    </row>
    <row r="137" ht="112.5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516</v>
      </c>
      <c r="D138" s="28" t="s">
        <v>145</v>
      </c>
      <c r="E138" s="30" t="s">
        <v>517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518</v>
      </c>
    </row>
    <row r="141" ht="125">
      <c r="A141" s="1" t="s">
        <v>152</v>
      </c>
      <c r="E141" s="30" t="s">
        <v>519</v>
      </c>
    </row>
    <row r="142" ht="13">
      <c r="A142" s="1" t="s">
        <v>143</v>
      </c>
      <c r="B142" s="28">
        <v>34</v>
      </c>
      <c r="C142" s="29" t="s">
        <v>520</v>
      </c>
      <c r="D142" s="28" t="s">
        <v>145</v>
      </c>
      <c r="E142" s="30" t="s">
        <v>521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00">
      <c r="A145" s="1" t="s">
        <v>152</v>
      </c>
      <c r="E145" s="30" t="s">
        <v>522</v>
      </c>
    </row>
    <row r="146" ht="13">
      <c r="A146" s="1" t="s">
        <v>143</v>
      </c>
      <c r="B146" s="28">
        <v>35</v>
      </c>
      <c r="C146" s="29" t="s">
        <v>523</v>
      </c>
      <c r="D146" s="28" t="s">
        <v>145</v>
      </c>
      <c r="E146" s="30" t="s">
        <v>524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525</v>
      </c>
    </row>
    <row r="150" ht="13">
      <c r="A150" s="1" t="s">
        <v>143</v>
      </c>
      <c r="B150" s="28">
        <v>36</v>
      </c>
      <c r="C150" s="29" t="s">
        <v>526</v>
      </c>
      <c r="D150" s="28" t="s">
        <v>145</v>
      </c>
      <c r="E150" s="30" t="s">
        <v>527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25">
      <c r="A153" s="1" t="s">
        <v>152</v>
      </c>
      <c r="E153" s="30" t="s">
        <v>528</v>
      </c>
    </row>
    <row r="154" ht="13">
      <c r="A154" s="1" t="s">
        <v>143</v>
      </c>
      <c r="B154" s="28">
        <v>37</v>
      </c>
      <c r="C154" s="29" t="s">
        <v>529</v>
      </c>
      <c r="D154" s="28" t="s">
        <v>145</v>
      </c>
      <c r="E154" s="30" t="s">
        <v>530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00">
      <c r="A157" s="1" t="s">
        <v>152</v>
      </c>
      <c r="E157" s="30" t="s">
        <v>531</v>
      </c>
    </row>
    <row r="158" ht="13">
      <c r="A158" s="1" t="s">
        <v>143</v>
      </c>
      <c r="B158" s="28">
        <v>38</v>
      </c>
      <c r="C158" s="29" t="s">
        <v>532</v>
      </c>
      <c r="D158" s="28" t="s">
        <v>145</v>
      </c>
      <c r="E158" s="30" t="s">
        <v>533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12.5">
      <c r="A161" s="1" t="s">
        <v>152</v>
      </c>
      <c r="E161" s="30" t="s">
        <v>534</v>
      </c>
    </row>
    <row r="162" ht="13">
      <c r="A162" s="1" t="s">
        <v>143</v>
      </c>
      <c r="B162" s="28">
        <v>39</v>
      </c>
      <c r="C162" s="29" t="s">
        <v>535</v>
      </c>
      <c r="D162" s="28" t="s">
        <v>145</v>
      </c>
      <c r="E162" s="30" t="s">
        <v>536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00">
      <c r="A165" s="1" t="s">
        <v>152</v>
      </c>
      <c r="E165" s="30" t="s">
        <v>537</v>
      </c>
    </row>
    <row r="166" ht="13">
      <c r="A166" s="1" t="s">
        <v>143</v>
      </c>
      <c r="B166" s="28">
        <v>40</v>
      </c>
      <c r="C166" s="29" t="s">
        <v>538</v>
      </c>
      <c r="D166" s="28" t="s">
        <v>145</v>
      </c>
      <c r="E166" s="30" t="s">
        <v>539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540</v>
      </c>
    </row>
    <row r="170" ht="13">
      <c r="A170" s="1" t="s">
        <v>143</v>
      </c>
      <c r="B170" s="28">
        <v>41</v>
      </c>
      <c r="C170" s="29" t="s">
        <v>541</v>
      </c>
      <c r="D170" s="28" t="s">
        <v>145</v>
      </c>
      <c r="E170" s="30" t="s">
        <v>542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00">
      <c r="A173" s="1" t="s">
        <v>152</v>
      </c>
      <c r="E173" s="30" t="s">
        <v>543</v>
      </c>
    </row>
    <row r="174" ht="13">
      <c r="A174" s="1" t="s">
        <v>143</v>
      </c>
      <c r="B174" s="28">
        <v>42</v>
      </c>
      <c r="C174" s="29" t="s">
        <v>544</v>
      </c>
      <c r="D174" s="28" t="s">
        <v>145</v>
      </c>
      <c r="E174" s="30" t="s">
        <v>545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546</v>
      </c>
    </row>
    <row r="178" ht="13">
      <c r="A178" s="1" t="s">
        <v>143</v>
      </c>
      <c r="B178" s="28">
        <v>43</v>
      </c>
      <c r="C178" s="29" t="s">
        <v>547</v>
      </c>
      <c r="D178" s="28" t="s">
        <v>145</v>
      </c>
      <c r="E178" s="30" t="s">
        <v>548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518</v>
      </c>
    </row>
    <row r="181" ht="125">
      <c r="A181" s="1" t="s">
        <v>152</v>
      </c>
      <c r="E181" s="30" t="s">
        <v>549</v>
      </c>
    </row>
    <row r="182" ht="25">
      <c r="A182" s="1" t="s">
        <v>143</v>
      </c>
      <c r="B182" s="28">
        <v>44</v>
      </c>
      <c r="C182" s="29" t="s">
        <v>316</v>
      </c>
      <c r="D182" s="28" t="s">
        <v>145</v>
      </c>
      <c r="E182" s="30" t="s">
        <v>317</v>
      </c>
      <c r="F182" s="31" t="s">
        <v>318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550</v>
      </c>
    </row>
    <row r="185" ht="137.5">
      <c r="A185" s="1" t="s">
        <v>152</v>
      </c>
      <c r="E185" s="30" t="s">
        <v>320</v>
      </c>
    </row>
    <row r="186" ht="25">
      <c r="A186" s="1" t="s">
        <v>143</v>
      </c>
      <c r="B186" s="28">
        <v>45</v>
      </c>
      <c r="C186" s="29" t="s">
        <v>551</v>
      </c>
      <c r="D186" s="28" t="s">
        <v>145</v>
      </c>
      <c r="E186" s="30" t="s">
        <v>552</v>
      </c>
      <c r="F186" s="31" t="s">
        <v>323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553</v>
      </c>
    </row>
    <row r="189" ht="112.5">
      <c r="A189" s="1" t="s">
        <v>152</v>
      </c>
      <c r="E189" s="30" t="s">
        <v>554</v>
      </c>
    </row>
    <row r="190" ht="25">
      <c r="A190" s="1" t="s">
        <v>143</v>
      </c>
      <c r="B190" s="28">
        <v>46</v>
      </c>
      <c r="C190" s="29" t="s">
        <v>555</v>
      </c>
      <c r="D190" s="28" t="s">
        <v>145</v>
      </c>
      <c r="E190" s="30" t="s">
        <v>556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241</v>
      </c>
    </row>
    <row r="193" ht="87.5">
      <c r="A193" s="1" t="s">
        <v>152</v>
      </c>
      <c r="E193" s="30" t="s">
        <v>557</v>
      </c>
    </row>
    <row r="194" ht="25">
      <c r="A194" s="1" t="s">
        <v>143</v>
      </c>
      <c r="B194" s="28">
        <v>47</v>
      </c>
      <c r="C194" s="29" t="s">
        <v>558</v>
      </c>
      <c r="D194" s="28" t="s">
        <v>145</v>
      </c>
      <c r="E194" s="30" t="s">
        <v>559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241</v>
      </c>
    </row>
    <row r="197" ht="87.5">
      <c r="A197" s="1" t="s">
        <v>152</v>
      </c>
      <c r="E197" s="30" t="s">
        <v>560</v>
      </c>
    </row>
    <row r="198" ht="13">
      <c r="A198" s="1" t="s">
        <v>143</v>
      </c>
      <c r="B198" s="28">
        <v>48</v>
      </c>
      <c r="C198" s="29" t="s">
        <v>561</v>
      </c>
      <c r="D198" s="28" t="s">
        <v>145</v>
      </c>
      <c r="E198" s="30" t="s">
        <v>562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563</v>
      </c>
    </row>
    <row r="201" ht="112.5">
      <c r="A201" s="1" t="s">
        <v>152</v>
      </c>
      <c r="E201" s="30" t="s">
        <v>564</v>
      </c>
    </row>
    <row r="202" ht="13">
      <c r="A202" s="1" t="s">
        <v>143</v>
      </c>
      <c r="B202" s="28">
        <v>49</v>
      </c>
      <c r="C202" s="29" t="s">
        <v>565</v>
      </c>
      <c r="D202" s="28" t="s">
        <v>145</v>
      </c>
      <c r="E202" s="30" t="s">
        <v>566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563</v>
      </c>
    </row>
    <row r="205" ht="137.5">
      <c r="A205" s="1" t="s">
        <v>152</v>
      </c>
      <c r="E205" s="30" t="s">
        <v>567</v>
      </c>
    </row>
    <row r="206" ht="13">
      <c r="A206" s="1" t="s">
        <v>143</v>
      </c>
      <c r="B206" s="28">
        <v>50</v>
      </c>
      <c r="C206" s="29" t="s">
        <v>568</v>
      </c>
      <c r="D206" s="28" t="s">
        <v>145</v>
      </c>
      <c r="E206" s="30" t="s">
        <v>569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189</v>
      </c>
    </row>
    <row r="209" ht="112.5">
      <c r="A209" s="1" t="s">
        <v>152</v>
      </c>
      <c r="E209" s="30" t="s">
        <v>570</v>
      </c>
    </row>
    <row r="210" ht="13">
      <c r="A210" s="1" t="s">
        <v>143</v>
      </c>
      <c r="B210" s="28">
        <v>51</v>
      </c>
      <c r="C210" s="29" t="s">
        <v>571</v>
      </c>
      <c r="D210" s="28" t="s">
        <v>145</v>
      </c>
      <c r="E210" s="30" t="s">
        <v>572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189</v>
      </c>
    </row>
    <row r="213" ht="125">
      <c r="A213" s="1" t="s">
        <v>152</v>
      </c>
      <c r="E213" s="30" t="s">
        <v>573</v>
      </c>
    </row>
    <row r="214" ht="13">
      <c r="A214" s="1" t="s">
        <v>143</v>
      </c>
      <c r="B214" s="28">
        <v>52</v>
      </c>
      <c r="C214" s="29" t="s">
        <v>574</v>
      </c>
      <c r="D214" s="28" t="s">
        <v>145</v>
      </c>
      <c r="E214" s="30" t="s">
        <v>575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483</v>
      </c>
    </row>
    <row r="217" ht="125">
      <c r="A217" s="1" t="s">
        <v>152</v>
      </c>
      <c r="E217" s="30" t="s">
        <v>576</v>
      </c>
    </row>
    <row r="218" ht="13">
      <c r="A218" s="1" t="s">
        <v>143</v>
      </c>
      <c r="B218" s="28">
        <v>53</v>
      </c>
      <c r="C218" s="29" t="s">
        <v>577</v>
      </c>
      <c r="D218" s="28" t="s">
        <v>145</v>
      </c>
      <c r="E218" s="30" t="s">
        <v>578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241</v>
      </c>
    </row>
    <row r="221" ht="125">
      <c r="A221" s="1" t="s">
        <v>152</v>
      </c>
      <c r="E221" s="30" t="s">
        <v>579</v>
      </c>
    </row>
    <row r="222" ht="13">
      <c r="A222" s="1" t="s">
        <v>143</v>
      </c>
      <c r="B222" s="28">
        <v>54</v>
      </c>
      <c r="C222" s="29" t="s">
        <v>580</v>
      </c>
      <c r="D222" s="28" t="s">
        <v>145</v>
      </c>
      <c r="E222" s="30" t="s">
        <v>581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582</v>
      </c>
    </row>
    <row r="225" ht="125">
      <c r="A225" s="1" t="s">
        <v>152</v>
      </c>
      <c r="E225" s="30" t="s">
        <v>583</v>
      </c>
    </row>
    <row r="226" ht="13">
      <c r="A226" s="1" t="s">
        <v>143</v>
      </c>
      <c r="B226" s="28">
        <v>55</v>
      </c>
      <c r="C226" s="29" t="s">
        <v>584</v>
      </c>
      <c r="D226" s="28" t="s">
        <v>145</v>
      </c>
      <c r="E226" s="30" t="s">
        <v>585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241</v>
      </c>
    </row>
    <row r="229" ht="112.5">
      <c r="A229" s="1" t="s">
        <v>152</v>
      </c>
      <c r="E229" s="30" t="s">
        <v>586</v>
      </c>
    </row>
    <row r="230" ht="13">
      <c r="A230" s="1" t="s">
        <v>143</v>
      </c>
      <c r="B230" s="28">
        <v>56</v>
      </c>
      <c r="C230" s="29" t="s">
        <v>587</v>
      </c>
      <c r="D230" s="28" t="s">
        <v>145</v>
      </c>
      <c r="E230" s="30" t="s">
        <v>588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241</v>
      </c>
    </row>
    <row r="233" ht="137.5">
      <c r="A233" s="1" t="s">
        <v>152</v>
      </c>
      <c r="E233" s="30" t="s">
        <v>589</v>
      </c>
    </row>
    <row r="234" ht="13">
      <c r="A234" s="1" t="s">
        <v>143</v>
      </c>
      <c r="B234" s="28">
        <v>57</v>
      </c>
      <c r="C234" s="29" t="s">
        <v>590</v>
      </c>
      <c r="D234" s="28" t="s">
        <v>145</v>
      </c>
      <c r="E234" s="30" t="s">
        <v>591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164</v>
      </c>
    </row>
    <row r="237" ht="112.5">
      <c r="A237" s="1" t="s">
        <v>152</v>
      </c>
      <c r="E237" s="30" t="s">
        <v>586</v>
      </c>
    </row>
    <row r="238" ht="13">
      <c r="A238" s="1" t="s">
        <v>143</v>
      </c>
      <c r="B238" s="28">
        <v>58</v>
      </c>
      <c r="C238" s="29" t="s">
        <v>592</v>
      </c>
      <c r="D238" s="28" t="s">
        <v>145</v>
      </c>
      <c r="E238" s="30" t="s">
        <v>593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37.5">
      <c r="A241" s="1" t="s">
        <v>152</v>
      </c>
      <c r="E241" s="30" t="s">
        <v>594</v>
      </c>
    </row>
    <row r="242" ht="13">
      <c r="A242" s="1" t="s">
        <v>143</v>
      </c>
      <c r="B242" s="28">
        <v>59</v>
      </c>
      <c r="C242" s="29" t="s">
        <v>595</v>
      </c>
      <c r="D242" s="28" t="s">
        <v>145</v>
      </c>
      <c r="E242" s="30" t="s">
        <v>596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12.5">
      <c r="A245" s="1" t="s">
        <v>152</v>
      </c>
      <c r="E245" s="30" t="s">
        <v>597</v>
      </c>
    </row>
    <row r="246" ht="13">
      <c r="A246" s="1" t="s">
        <v>143</v>
      </c>
      <c r="B246" s="28">
        <v>60</v>
      </c>
      <c r="C246" s="29" t="s">
        <v>598</v>
      </c>
      <c r="D246" s="28" t="s">
        <v>145</v>
      </c>
      <c r="E246" s="30" t="s">
        <v>599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25">
      <c r="A249" s="1" t="s">
        <v>152</v>
      </c>
      <c r="E249" s="30" t="s">
        <v>600</v>
      </c>
    </row>
    <row r="250" ht="13">
      <c r="A250" s="1" t="s">
        <v>143</v>
      </c>
      <c r="B250" s="28">
        <v>61</v>
      </c>
      <c r="C250" s="29" t="s">
        <v>601</v>
      </c>
      <c r="D250" s="28" t="s">
        <v>145</v>
      </c>
      <c r="E250" s="30" t="s">
        <v>602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160</v>
      </c>
    </row>
    <row r="253" ht="137.5">
      <c r="A253" s="1" t="s">
        <v>152</v>
      </c>
      <c r="E253" s="30" t="s">
        <v>603</v>
      </c>
    </row>
    <row r="254" ht="25">
      <c r="A254" s="1" t="s">
        <v>143</v>
      </c>
      <c r="B254" s="28">
        <v>62</v>
      </c>
      <c r="C254" s="29" t="s">
        <v>604</v>
      </c>
      <c r="D254" s="28" t="s">
        <v>145</v>
      </c>
      <c r="E254" s="30" t="s">
        <v>605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518</v>
      </c>
    </row>
    <row r="257" ht="137.5">
      <c r="A257" s="1" t="s">
        <v>152</v>
      </c>
      <c r="E257" s="30" t="s">
        <v>606</v>
      </c>
    </row>
    <row r="258" ht="13">
      <c r="A258" s="1" t="s">
        <v>143</v>
      </c>
      <c r="B258" s="28">
        <v>63</v>
      </c>
      <c r="C258" s="29" t="s">
        <v>329</v>
      </c>
      <c r="D258" s="28" t="s">
        <v>145</v>
      </c>
      <c r="E258" s="30" t="s">
        <v>330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473</v>
      </c>
    </row>
    <row r="261" ht="112.5">
      <c r="A261" s="1" t="s">
        <v>152</v>
      </c>
      <c r="E261" s="30" t="s">
        <v>331</v>
      </c>
    </row>
    <row r="262" ht="13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473</v>
      </c>
    </row>
    <row r="265" ht="162.5">
      <c r="A265" s="1" t="s">
        <v>152</v>
      </c>
      <c r="E265" s="30" t="s">
        <v>334</v>
      </c>
    </row>
    <row r="266" ht="13">
      <c r="A266" s="1" t="s">
        <v>143</v>
      </c>
      <c r="B266" s="28">
        <v>65</v>
      </c>
      <c r="C266" s="29" t="s">
        <v>346</v>
      </c>
      <c r="D266" s="28" t="s">
        <v>145</v>
      </c>
      <c r="E266" s="30" t="s">
        <v>347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607</v>
      </c>
    </row>
    <row r="269" ht="150">
      <c r="A269" s="1" t="s">
        <v>152</v>
      </c>
      <c r="E269" s="30" t="s">
        <v>348</v>
      </c>
    </row>
    <row r="270" ht="13">
      <c r="A270" s="1" t="s">
        <v>143</v>
      </c>
      <c r="B270" s="28">
        <v>66</v>
      </c>
      <c r="C270" s="29" t="s">
        <v>608</v>
      </c>
      <c r="D270" s="28" t="s">
        <v>145</v>
      </c>
      <c r="E270" s="30" t="s">
        <v>609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189</v>
      </c>
    </row>
    <row r="273" ht="112.5">
      <c r="A273" s="1" t="s">
        <v>152</v>
      </c>
      <c r="E273" s="30" t="s">
        <v>610</v>
      </c>
    </row>
    <row r="274" ht="13">
      <c r="A274" s="1" t="s">
        <v>143</v>
      </c>
      <c r="B274" s="28">
        <v>67</v>
      </c>
      <c r="C274" s="29" t="s">
        <v>611</v>
      </c>
      <c r="D274" s="28" t="s">
        <v>145</v>
      </c>
      <c r="E274" s="30" t="s">
        <v>612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189</v>
      </c>
    </row>
    <row r="277" ht="162.5">
      <c r="A277" s="1" t="s">
        <v>152</v>
      </c>
      <c r="E277" s="30" t="s">
        <v>613</v>
      </c>
    </row>
    <row r="278" ht="13">
      <c r="A278" s="1" t="s">
        <v>143</v>
      </c>
      <c r="B278" s="28">
        <v>68</v>
      </c>
      <c r="C278" s="29" t="s">
        <v>355</v>
      </c>
      <c r="D278" s="28" t="s">
        <v>145</v>
      </c>
      <c r="E278" s="30" t="s">
        <v>356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614</v>
      </c>
    </row>
    <row r="281" ht="112.5">
      <c r="A281" s="1" t="s">
        <v>152</v>
      </c>
      <c r="E281" s="30" t="s">
        <v>357</v>
      </c>
    </row>
    <row r="282" ht="13">
      <c r="A282" s="1" t="s">
        <v>143</v>
      </c>
      <c r="B282" s="28">
        <v>69</v>
      </c>
      <c r="C282" s="29" t="s">
        <v>358</v>
      </c>
      <c r="D282" s="28" t="s">
        <v>145</v>
      </c>
      <c r="E282" s="30" t="s">
        <v>359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614</v>
      </c>
    </row>
    <row r="285" ht="112.5">
      <c r="A285" s="1" t="s">
        <v>152</v>
      </c>
      <c r="E285" s="30" t="s">
        <v>360</v>
      </c>
    </row>
    <row r="286" ht="13">
      <c r="A286" s="1" t="s">
        <v>143</v>
      </c>
      <c r="B286" s="28">
        <v>70</v>
      </c>
      <c r="C286" s="29" t="s">
        <v>615</v>
      </c>
      <c r="D286" s="28" t="s">
        <v>145</v>
      </c>
      <c r="E286" s="30" t="s">
        <v>616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12.5">
      <c r="A289" s="1" t="s">
        <v>152</v>
      </c>
      <c r="E289" s="30" t="s">
        <v>617</v>
      </c>
    </row>
    <row r="290" ht="13">
      <c r="A290" s="1" t="s">
        <v>143</v>
      </c>
      <c r="B290" s="28">
        <v>71</v>
      </c>
      <c r="C290" s="29" t="s">
        <v>618</v>
      </c>
      <c r="D290" s="28" t="s">
        <v>145</v>
      </c>
      <c r="E290" s="30" t="s">
        <v>619</v>
      </c>
      <c r="F290" s="31" t="s">
        <v>159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164</v>
      </c>
    </row>
    <row r="293" ht="125">
      <c r="A293" s="1" t="s">
        <v>152</v>
      </c>
      <c r="E293" s="30" t="s">
        <v>620</v>
      </c>
    </row>
    <row r="294" ht="25">
      <c r="A294" s="1" t="s">
        <v>143</v>
      </c>
      <c r="B294" s="28">
        <v>72</v>
      </c>
      <c r="C294" s="29" t="s">
        <v>621</v>
      </c>
      <c r="D294" s="28" t="s">
        <v>145</v>
      </c>
      <c r="E294" s="30" t="s">
        <v>622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164</v>
      </c>
    </row>
    <row r="297" ht="150">
      <c r="A297" s="1" t="s">
        <v>152</v>
      </c>
      <c r="E297" s="30" t="s">
        <v>623</v>
      </c>
    </row>
    <row r="298" ht="25">
      <c r="A298" s="1" t="s">
        <v>143</v>
      </c>
      <c r="B298" s="28">
        <v>73</v>
      </c>
      <c r="C298" s="29" t="s">
        <v>624</v>
      </c>
      <c r="D298" s="28" t="s">
        <v>145</v>
      </c>
      <c r="E298" s="30" t="s">
        <v>625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241</v>
      </c>
    </row>
    <row r="301" ht="112.5">
      <c r="A301" s="1" t="s">
        <v>152</v>
      </c>
      <c r="E301" s="30" t="s">
        <v>626</v>
      </c>
    </row>
    <row r="302" ht="25">
      <c r="A302" s="1" t="s">
        <v>143</v>
      </c>
      <c r="B302" s="28">
        <v>74</v>
      </c>
      <c r="C302" s="29" t="s">
        <v>627</v>
      </c>
      <c r="D302" s="28" t="s">
        <v>145</v>
      </c>
      <c r="E302" s="30" t="s">
        <v>628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241</v>
      </c>
    </row>
    <row r="305" ht="137.5">
      <c r="A305" s="1" t="s">
        <v>152</v>
      </c>
      <c r="E305" s="30" t="s">
        <v>629</v>
      </c>
    </row>
    <row r="306" ht="13">
      <c r="A306" s="1" t="s">
        <v>143</v>
      </c>
      <c r="B306" s="28">
        <v>75</v>
      </c>
      <c r="C306" s="29" t="s">
        <v>630</v>
      </c>
      <c r="D306" s="28" t="s">
        <v>145</v>
      </c>
      <c r="E306" s="30" t="s">
        <v>631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164</v>
      </c>
    </row>
    <row r="309" ht="112.5">
      <c r="A309" s="1" t="s">
        <v>152</v>
      </c>
      <c r="E309" s="30" t="s">
        <v>632</v>
      </c>
    </row>
    <row r="310" ht="13">
      <c r="A310" s="1" t="s">
        <v>143</v>
      </c>
      <c r="B310" s="28">
        <v>76</v>
      </c>
      <c r="C310" s="29" t="s">
        <v>633</v>
      </c>
      <c r="D310" s="28" t="s">
        <v>145</v>
      </c>
      <c r="E310" s="30" t="s">
        <v>634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164</v>
      </c>
    </row>
    <row r="313" ht="100">
      <c r="A313" s="1" t="s">
        <v>152</v>
      </c>
      <c r="E313" s="30" t="s">
        <v>635</v>
      </c>
    </row>
    <row r="314" ht="13">
      <c r="A314" s="1" t="s">
        <v>143</v>
      </c>
      <c r="B314" s="28">
        <v>77</v>
      </c>
      <c r="C314" s="29" t="s">
        <v>636</v>
      </c>
      <c r="D314" s="28" t="s">
        <v>145</v>
      </c>
      <c r="E314" s="30" t="s">
        <v>637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164</v>
      </c>
    </row>
    <row r="317" ht="125">
      <c r="A317" s="1" t="s">
        <v>152</v>
      </c>
      <c r="E317" s="30" t="s">
        <v>638</v>
      </c>
    </row>
    <row r="318" ht="13">
      <c r="A318" s="1" t="s">
        <v>143</v>
      </c>
      <c r="B318" s="28">
        <v>78</v>
      </c>
      <c r="C318" s="29" t="s">
        <v>370</v>
      </c>
      <c r="D318" s="28" t="s">
        <v>145</v>
      </c>
      <c r="E318" s="30" t="s">
        <v>371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12.5">
      <c r="A321" s="1" t="s">
        <v>152</v>
      </c>
      <c r="E321" s="30" t="s">
        <v>373</v>
      </c>
    </row>
    <row r="322" ht="13">
      <c r="A322" s="1" t="s">
        <v>143</v>
      </c>
      <c r="B322" s="28">
        <v>79</v>
      </c>
      <c r="C322" s="29" t="s">
        <v>374</v>
      </c>
      <c r="D322" s="28" t="s">
        <v>145</v>
      </c>
      <c r="E322" s="30" t="s">
        <v>375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12.5">
      <c r="A325" s="1" t="s">
        <v>152</v>
      </c>
      <c r="E325" s="30" t="s">
        <v>376</v>
      </c>
    </row>
    <row r="326" ht="25">
      <c r="A326" s="1" t="s">
        <v>143</v>
      </c>
      <c r="B326" s="28">
        <v>80</v>
      </c>
      <c r="C326" s="29" t="s">
        <v>639</v>
      </c>
      <c r="D326" s="28" t="s">
        <v>145</v>
      </c>
      <c r="E326" s="30" t="s">
        <v>640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12.5">
      <c r="A329" s="1" t="s">
        <v>152</v>
      </c>
      <c r="E329" s="30" t="s">
        <v>641</v>
      </c>
    </row>
    <row r="330" ht="13">
      <c r="A330" s="1" t="s">
        <v>143</v>
      </c>
      <c r="B330" s="28">
        <v>81</v>
      </c>
      <c r="C330" s="29" t="s">
        <v>642</v>
      </c>
      <c r="D330" s="28" t="s">
        <v>145</v>
      </c>
      <c r="E330" s="30" t="s">
        <v>643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164</v>
      </c>
    </row>
    <row r="333" ht="150">
      <c r="A333" s="1" t="s">
        <v>152</v>
      </c>
      <c r="E333" s="30" t="s">
        <v>644</v>
      </c>
    </row>
    <row r="334" ht="13">
      <c r="A334" s="1" t="s">
        <v>143</v>
      </c>
      <c r="B334" s="28">
        <v>82</v>
      </c>
      <c r="C334" s="29" t="s">
        <v>645</v>
      </c>
      <c r="D334" s="28" t="s">
        <v>145</v>
      </c>
      <c r="E334" s="30" t="s">
        <v>646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647</v>
      </c>
    </row>
    <row r="338" ht="25">
      <c r="A338" s="1" t="s">
        <v>143</v>
      </c>
      <c r="B338" s="28">
        <v>83</v>
      </c>
      <c r="C338" s="29" t="s">
        <v>648</v>
      </c>
      <c r="D338" s="28" t="s">
        <v>145</v>
      </c>
      <c r="E338" s="30" t="s">
        <v>649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164</v>
      </c>
    </row>
    <row r="341" ht="112.5">
      <c r="A341" s="1" t="s">
        <v>152</v>
      </c>
      <c r="E341" s="30" t="s">
        <v>650</v>
      </c>
    </row>
    <row r="342" ht="25">
      <c r="A342" s="1" t="s">
        <v>143</v>
      </c>
      <c r="B342" s="28">
        <v>84</v>
      </c>
      <c r="C342" s="29" t="s">
        <v>651</v>
      </c>
      <c r="D342" s="28" t="s">
        <v>145</v>
      </c>
      <c r="E342" s="30" t="s">
        <v>652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164</v>
      </c>
    </row>
    <row r="345" ht="125">
      <c r="A345" s="1" t="s">
        <v>152</v>
      </c>
      <c r="E345" s="30" t="s">
        <v>653</v>
      </c>
    </row>
    <row r="346" ht="13">
      <c r="A346" s="1" t="s">
        <v>143</v>
      </c>
      <c r="B346" s="28">
        <v>87</v>
      </c>
      <c r="C346" s="29" t="s">
        <v>654</v>
      </c>
      <c r="D346" s="28" t="s">
        <v>145</v>
      </c>
      <c r="E346" s="30" t="s">
        <v>655</v>
      </c>
      <c r="F346" s="31" t="s">
        <v>159</v>
      </c>
      <c r="G346" s="32">
        <v>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518</v>
      </c>
    </row>
    <row r="349" ht="112.5">
      <c r="A349" s="1" t="s">
        <v>152</v>
      </c>
      <c r="E349" s="30" t="s">
        <v>656</v>
      </c>
    </row>
    <row r="350" ht="13">
      <c r="A350" s="1" t="s">
        <v>143</v>
      </c>
      <c r="B350" s="28">
        <v>88</v>
      </c>
      <c r="C350" s="29" t="s">
        <v>657</v>
      </c>
      <c r="D350" s="28" t="s">
        <v>145</v>
      </c>
      <c r="E350" s="30" t="s">
        <v>658</v>
      </c>
      <c r="F350" s="31" t="s">
        <v>159</v>
      </c>
      <c r="G350" s="32">
        <v>5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518</v>
      </c>
    </row>
    <row r="353" ht="125">
      <c r="A353" s="1" t="s">
        <v>152</v>
      </c>
      <c r="E353" s="30" t="s">
        <v>659</v>
      </c>
    </row>
    <row r="354" ht="13">
      <c r="A354" s="1" t="s">
        <v>143</v>
      </c>
      <c r="B354" s="28">
        <v>89</v>
      </c>
      <c r="C354" s="29" t="s">
        <v>660</v>
      </c>
      <c r="D354" s="28" t="s">
        <v>145</v>
      </c>
      <c r="E354" s="30" t="s">
        <v>661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/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241</v>
      </c>
    </row>
    <row r="357" ht="112.5">
      <c r="A357" s="1" t="s">
        <v>152</v>
      </c>
      <c r="E357" s="30" t="s">
        <v>662</v>
      </c>
    </row>
    <row r="358" ht="13">
      <c r="A358" s="1" t="s">
        <v>143</v>
      </c>
      <c r="B358" s="28">
        <v>90</v>
      </c>
      <c r="C358" s="29" t="s">
        <v>663</v>
      </c>
      <c r="D358" s="28" t="s">
        <v>145</v>
      </c>
      <c r="E358" s="30" t="s">
        <v>664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/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241</v>
      </c>
    </row>
    <row r="361" ht="125">
      <c r="A361" s="1" t="s">
        <v>152</v>
      </c>
      <c r="E361" s="30" t="s">
        <v>665</v>
      </c>
    </row>
    <row r="362" ht="13">
      <c r="A362" s="1" t="s">
        <v>143</v>
      </c>
      <c r="B362" s="28">
        <v>91</v>
      </c>
      <c r="C362" s="29" t="s">
        <v>666</v>
      </c>
      <c r="D362" s="28" t="s">
        <v>145</v>
      </c>
      <c r="E362" s="30" t="s">
        <v>667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241</v>
      </c>
    </row>
    <row r="365" ht="150">
      <c r="A365" s="1" t="s">
        <v>152</v>
      </c>
      <c r="E365" s="30" t="s">
        <v>668</v>
      </c>
    </row>
    <row r="366" ht="13">
      <c r="A366" s="1" t="s">
        <v>143</v>
      </c>
      <c r="B366" s="28">
        <v>92</v>
      </c>
      <c r="C366" s="29" t="s">
        <v>669</v>
      </c>
      <c r="D366" s="28" t="s">
        <v>145</v>
      </c>
      <c r="E366" s="30" t="s">
        <v>670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671</v>
      </c>
    </row>
    <row r="370" ht="13">
      <c r="A370" s="1" t="s">
        <v>143</v>
      </c>
      <c r="B370" s="28">
        <v>93</v>
      </c>
      <c r="C370" s="29" t="s">
        <v>672</v>
      </c>
      <c r="D370" s="28" t="s">
        <v>145</v>
      </c>
      <c r="E370" s="30" t="s">
        <v>673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25">
      <c r="A373" s="1" t="s">
        <v>152</v>
      </c>
      <c r="E373" s="30" t="s">
        <v>674</v>
      </c>
    </row>
    <row r="374" ht="13">
      <c r="A374" s="1" t="s">
        <v>143</v>
      </c>
      <c r="B374" s="28">
        <v>94</v>
      </c>
      <c r="C374" s="29" t="s">
        <v>675</v>
      </c>
      <c r="D374" s="28" t="s">
        <v>145</v>
      </c>
      <c r="E374" s="30" t="s">
        <v>676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189</v>
      </c>
    </row>
    <row r="377" ht="137.5">
      <c r="A377" s="1" t="s">
        <v>152</v>
      </c>
      <c r="E377" s="30" t="s">
        <v>677</v>
      </c>
    </row>
    <row r="378" ht="13">
      <c r="A378" s="1" t="s">
        <v>143</v>
      </c>
      <c r="B378" s="28">
        <v>95</v>
      </c>
      <c r="C378" s="29" t="s">
        <v>678</v>
      </c>
      <c r="D378" s="28" t="s">
        <v>145</v>
      </c>
      <c r="E378" s="30" t="s">
        <v>679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680</v>
      </c>
    </row>
    <row r="382" ht="13">
      <c r="A382" s="1" t="s">
        <v>143</v>
      </c>
      <c r="B382" s="28">
        <v>96</v>
      </c>
      <c r="C382" s="29" t="s">
        <v>681</v>
      </c>
      <c r="D382" s="28" t="s">
        <v>145</v>
      </c>
      <c r="E382" s="30" t="s">
        <v>682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00">
      <c r="A385" s="1" t="s">
        <v>152</v>
      </c>
      <c r="E385" s="30" t="s">
        <v>683</v>
      </c>
    </row>
    <row r="386" ht="13">
      <c r="A386" s="1" t="s">
        <v>143</v>
      </c>
      <c r="B386" s="28">
        <v>97</v>
      </c>
      <c r="C386" s="29" t="s">
        <v>203</v>
      </c>
      <c r="D386" s="28" t="s">
        <v>145</v>
      </c>
      <c r="E386" s="30" t="s">
        <v>204</v>
      </c>
      <c r="F386" s="31" t="s">
        <v>205</v>
      </c>
      <c r="G386" s="32">
        <v>50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206</v>
      </c>
    </row>
    <row r="389" ht="112.5">
      <c r="A389" s="1" t="s">
        <v>152</v>
      </c>
      <c r="E389" s="30" t="s">
        <v>207</v>
      </c>
    </row>
    <row r="390" ht="13">
      <c r="A390" s="1" t="s">
        <v>143</v>
      </c>
      <c r="B390" s="28">
        <v>98</v>
      </c>
      <c r="C390" s="29" t="s">
        <v>208</v>
      </c>
      <c r="D390" s="28" t="s">
        <v>145</v>
      </c>
      <c r="E390" s="30" t="s">
        <v>209</v>
      </c>
      <c r="F390" s="31" t="s">
        <v>205</v>
      </c>
      <c r="G390" s="32">
        <v>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210</v>
      </c>
    </row>
    <row r="393" ht="100">
      <c r="A393" s="1" t="s">
        <v>152</v>
      </c>
      <c r="E393" s="30" t="s">
        <v>211</v>
      </c>
    </row>
    <row r="394" ht="13">
      <c r="A394" s="1" t="s">
        <v>143</v>
      </c>
      <c r="B394" s="28">
        <v>99</v>
      </c>
      <c r="C394" s="29" t="s">
        <v>212</v>
      </c>
      <c r="D394" s="28" t="s">
        <v>145</v>
      </c>
      <c r="E394" s="30" t="s">
        <v>213</v>
      </c>
      <c r="F394" s="31" t="s">
        <v>159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210</v>
      </c>
    </row>
    <row r="397" ht="137.5">
      <c r="A397" s="1" t="s">
        <v>152</v>
      </c>
      <c r="E397" s="30" t="s">
        <v>214</v>
      </c>
    </row>
    <row r="398" ht="13">
      <c r="A398" s="1" t="s">
        <v>143</v>
      </c>
      <c r="B398" s="28">
        <v>100</v>
      </c>
      <c r="C398" s="29" t="s">
        <v>382</v>
      </c>
      <c r="D398" s="28" t="s">
        <v>145</v>
      </c>
      <c r="E398" s="30" t="s">
        <v>383</v>
      </c>
      <c r="F398" s="31" t="s">
        <v>159</v>
      </c>
      <c r="G398" s="32">
        <v>18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684</v>
      </c>
    </row>
    <row r="401" ht="112.5">
      <c r="A401" s="1" t="s">
        <v>152</v>
      </c>
      <c r="E401" s="30" t="s">
        <v>385</v>
      </c>
    </row>
    <row r="402" ht="25">
      <c r="A402" s="1" t="s">
        <v>143</v>
      </c>
      <c r="B402" s="28">
        <v>101</v>
      </c>
      <c r="C402" s="29" t="s">
        <v>215</v>
      </c>
      <c r="D402" s="28" t="s">
        <v>145</v>
      </c>
      <c r="E402" s="30" t="s">
        <v>216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210</v>
      </c>
    </row>
    <row r="405" ht="87.5">
      <c r="A405" s="1" t="s">
        <v>152</v>
      </c>
      <c r="E405" s="30" t="s">
        <v>218</v>
      </c>
    </row>
    <row r="406" ht="25">
      <c r="A406" s="1" t="s">
        <v>143</v>
      </c>
      <c r="B406" s="28">
        <v>102</v>
      </c>
      <c r="C406" s="29" t="s">
        <v>685</v>
      </c>
      <c r="D406" s="28" t="s">
        <v>145</v>
      </c>
      <c r="E406" s="30" t="s">
        <v>686</v>
      </c>
      <c r="F406" s="31" t="s">
        <v>159</v>
      </c>
      <c r="G406" s="32">
        <v>4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189</v>
      </c>
    </row>
    <row r="409" ht="100">
      <c r="A409" s="1" t="s">
        <v>152</v>
      </c>
      <c r="E409" s="30" t="s">
        <v>687</v>
      </c>
    </row>
    <row r="410" ht="13">
      <c r="A410" s="1" t="s">
        <v>143</v>
      </c>
      <c r="B410" s="28">
        <v>103</v>
      </c>
      <c r="C410" s="29" t="s">
        <v>688</v>
      </c>
      <c r="D410" s="28" t="s">
        <v>145</v>
      </c>
      <c r="E410" s="30" t="s">
        <v>689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210</v>
      </c>
    </row>
    <row r="413" ht="87.5">
      <c r="A413" s="1" t="s">
        <v>152</v>
      </c>
      <c r="E413" s="30" t="s">
        <v>690</v>
      </c>
    </row>
    <row r="414" ht="13">
      <c r="A414" s="1" t="s">
        <v>143</v>
      </c>
      <c r="B414" s="28">
        <v>104</v>
      </c>
      <c r="C414" s="29" t="s">
        <v>219</v>
      </c>
      <c r="D414" s="28" t="s">
        <v>145</v>
      </c>
      <c r="E414" s="30" t="s">
        <v>220</v>
      </c>
      <c r="F414" s="31" t="s">
        <v>205</v>
      </c>
      <c r="G414" s="32">
        <v>100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221</v>
      </c>
    </row>
    <row r="417" ht="112.5">
      <c r="A417" s="1" t="s">
        <v>152</v>
      </c>
      <c r="E417" s="30" t="s">
        <v>222</v>
      </c>
    </row>
    <row r="418" ht="13">
      <c r="A418" s="1" t="s">
        <v>143</v>
      </c>
      <c r="B418" s="28">
        <v>105</v>
      </c>
      <c r="C418" s="29" t="s">
        <v>223</v>
      </c>
      <c r="D418" s="28" t="s">
        <v>145</v>
      </c>
      <c r="E418" s="30" t="s">
        <v>224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160</v>
      </c>
    </row>
    <row r="421" ht="75">
      <c r="A421" s="1" t="s">
        <v>152</v>
      </c>
      <c r="E421" s="30" t="s">
        <v>225</v>
      </c>
    </row>
    <row r="422" ht="25">
      <c r="A422" s="1" t="s">
        <v>143</v>
      </c>
      <c r="B422" s="28">
        <v>106</v>
      </c>
      <c r="C422" s="29" t="s">
        <v>388</v>
      </c>
      <c r="D422" s="28" t="s">
        <v>145</v>
      </c>
      <c r="E422" s="30" t="s">
        <v>389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614</v>
      </c>
    </row>
    <row r="425" ht="100">
      <c r="A425" s="1" t="s">
        <v>152</v>
      </c>
      <c r="E425" s="30" t="s">
        <v>391</v>
      </c>
    </row>
    <row r="426" ht="13">
      <c r="A426" s="1" t="s">
        <v>143</v>
      </c>
      <c r="B426" s="28">
        <v>107</v>
      </c>
      <c r="C426" s="29" t="s">
        <v>392</v>
      </c>
      <c r="D426" s="28" t="s">
        <v>145</v>
      </c>
      <c r="E426" s="30" t="s">
        <v>393</v>
      </c>
      <c r="F426" s="31" t="s">
        <v>159</v>
      </c>
      <c r="G426" s="32">
        <v>26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477</v>
      </c>
    </row>
    <row r="429" ht="87.5">
      <c r="A429" s="1" t="s">
        <v>152</v>
      </c>
      <c r="E429" s="30" t="s">
        <v>394</v>
      </c>
    </row>
    <row r="430" ht="13">
      <c r="A430" s="1" t="s">
        <v>143</v>
      </c>
      <c r="B430" s="28">
        <v>108</v>
      </c>
      <c r="C430" s="29" t="s">
        <v>399</v>
      </c>
      <c r="D430" s="28" t="s">
        <v>145</v>
      </c>
      <c r="E430" s="30" t="s">
        <v>400</v>
      </c>
      <c r="F430" s="31" t="s">
        <v>318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189</v>
      </c>
    </row>
    <row r="433" ht="87.5">
      <c r="A433" s="1" t="s">
        <v>152</v>
      </c>
      <c r="E433" s="30" t="s">
        <v>401</v>
      </c>
    </row>
    <row r="434" ht="13">
      <c r="A434" s="1" t="s">
        <v>143</v>
      </c>
      <c r="B434" s="28">
        <v>109</v>
      </c>
      <c r="C434" s="29" t="s">
        <v>402</v>
      </c>
      <c r="D434" s="28" t="s">
        <v>145</v>
      </c>
      <c r="E434" s="30" t="s">
        <v>403</v>
      </c>
      <c r="F434" s="31" t="s">
        <v>159</v>
      </c>
      <c r="G434" s="32">
        <v>14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473</v>
      </c>
    </row>
    <row r="437" ht="87.5">
      <c r="A437" s="1" t="s">
        <v>152</v>
      </c>
      <c r="E437" s="30" t="s">
        <v>404</v>
      </c>
    </row>
    <row r="438" ht="13">
      <c r="A438" s="1" t="s">
        <v>143</v>
      </c>
      <c r="B438" s="28">
        <v>116</v>
      </c>
      <c r="C438" s="29" t="s">
        <v>395</v>
      </c>
      <c r="D438" s="28" t="s">
        <v>145</v>
      </c>
      <c r="E438" s="30" t="s">
        <v>396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691</v>
      </c>
    </row>
    <row r="441" ht="75">
      <c r="A441" s="1" t="s">
        <v>152</v>
      </c>
      <c r="E441" s="30" t="s">
        <v>398</v>
      </c>
    </row>
    <row r="442" ht="13">
      <c r="A442" s="1" t="s">
        <v>143</v>
      </c>
      <c r="B442" s="28">
        <v>117</v>
      </c>
      <c r="C442" s="29" t="s">
        <v>361</v>
      </c>
      <c r="D442" s="28" t="s">
        <v>145</v>
      </c>
      <c r="E442" s="30" t="s">
        <v>362</v>
      </c>
      <c r="F442" s="31" t="s">
        <v>159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692</v>
      </c>
    </row>
    <row r="445" ht="125">
      <c r="A445" s="1" t="s">
        <v>152</v>
      </c>
      <c r="E445" s="30" t="s">
        <v>363</v>
      </c>
    </row>
    <row r="446" ht="13">
      <c r="A446" s="1" t="s">
        <v>143</v>
      </c>
      <c r="B446" s="28">
        <v>118</v>
      </c>
      <c r="C446" s="29" t="s">
        <v>693</v>
      </c>
      <c r="D446" s="28" t="s">
        <v>145</v>
      </c>
      <c r="E446" s="30" t="s">
        <v>694</v>
      </c>
      <c r="F446" s="31" t="s">
        <v>159</v>
      </c>
      <c r="G446" s="32">
        <v>9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384</v>
      </c>
    </row>
    <row r="449" ht="137.5">
      <c r="A449" s="1" t="s">
        <v>152</v>
      </c>
      <c r="E449" s="30" t="s">
        <v>695</v>
      </c>
    </row>
    <row r="450" ht="13">
      <c r="A450" s="1" t="s">
        <v>143</v>
      </c>
      <c r="B450" s="28">
        <v>119</v>
      </c>
      <c r="C450" s="29" t="s">
        <v>696</v>
      </c>
      <c r="D450" s="28" t="s">
        <v>145</v>
      </c>
      <c r="E450" s="30" t="s">
        <v>697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319</v>
      </c>
    </row>
    <row r="453" ht="150">
      <c r="A453" s="1" t="s">
        <v>152</v>
      </c>
      <c r="E453" s="30" t="s">
        <v>698</v>
      </c>
    </row>
    <row r="454" ht="13">
      <c r="A454" s="1" t="s">
        <v>143</v>
      </c>
      <c r="B454" s="28">
        <v>120</v>
      </c>
      <c r="C454" s="29" t="s">
        <v>699</v>
      </c>
      <c r="D454" s="28" t="s">
        <v>145</v>
      </c>
      <c r="E454" s="30" t="s">
        <v>700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319</v>
      </c>
    </row>
    <row r="457" ht="150">
      <c r="A457" s="1" t="s">
        <v>152</v>
      </c>
      <c r="E457" s="30" t="s">
        <v>701</v>
      </c>
    </row>
    <row r="458" ht="13">
      <c r="A458" s="1" t="s">
        <v>143</v>
      </c>
      <c r="B458" s="28">
        <v>121</v>
      </c>
      <c r="C458" s="29" t="s">
        <v>702</v>
      </c>
      <c r="D458" s="28" t="s">
        <v>406</v>
      </c>
      <c r="E458" s="30" t="s">
        <v>703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/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319</v>
      </c>
    </row>
    <row r="461" ht="125">
      <c r="A461" s="1" t="s">
        <v>152</v>
      </c>
      <c r="E461" s="30" t="s">
        <v>704</v>
      </c>
    </row>
    <row r="462" ht="13">
      <c r="A462" s="1" t="s">
        <v>143</v>
      </c>
      <c r="B462" s="28">
        <v>122</v>
      </c>
      <c r="C462" s="29" t="s">
        <v>705</v>
      </c>
      <c r="D462" s="28" t="s">
        <v>406</v>
      </c>
      <c r="E462" s="30" t="s">
        <v>706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/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319</v>
      </c>
    </row>
    <row r="465" ht="137.5">
      <c r="A465" s="1" t="s">
        <v>152</v>
      </c>
      <c r="E465" s="30" t="s">
        <v>707</v>
      </c>
    </row>
    <row r="466" ht="13">
      <c r="A466" s="1" t="s">
        <v>140</v>
      </c>
      <c r="C466" s="22" t="s">
        <v>231</v>
      </c>
      <c r="E466" s="23" t="s">
        <v>232</v>
      </c>
      <c r="L466" s="38"/>
      <c r="M466" s="39">
        <f>SUMIFS(M467:M490,A467:A490,"P")</f>
        <v>0</v>
      </c>
      <c r="N466" s="38"/>
    </row>
    <row r="467" ht="26">
      <c r="A467" s="1" t="s">
        <v>143</v>
      </c>
      <c r="B467" s="28">
        <v>110</v>
      </c>
      <c r="C467" s="29" t="s">
        <v>424</v>
      </c>
      <c r="D467" s="28" t="s">
        <v>425</v>
      </c>
      <c r="E467" s="30" t="s">
        <v>426</v>
      </c>
      <c r="F467" s="31" t="s">
        <v>236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237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238</v>
      </c>
    </row>
    <row r="469">
      <c r="A469" s="1" t="s">
        <v>150</v>
      </c>
      <c r="E469" s="28"/>
    </row>
    <row r="470" ht="200">
      <c r="A470" s="1" t="s">
        <v>152</v>
      </c>
      <c r="E470" s="30" t="s">
        <v>239</v>
      </c>
    </row>
    <row r="471" ht="26">
      <c r="A471" s="1" t="s">
        <v>143</v>
      </c>
      <c r="B471" s="28">
        <v>111</v>
      </c>
      <c r="C471" s="29" t="s">
        <v>427</v>
      </c>
      <c r="D471" s="28" t="s">
        <v>428</v>
      </c>
      <c r="E471" s="30" t="s">
        <v>429</v>
      </c>
      <c r="F471" s="31" t="s">
        <v>236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237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238</v>
      </c>
    </row>
    <row r="473">
      <c r="A473" s="1" t="s">
        <v>150</v>
      </c>
      <c r="E473" s="28"/>
    </row>
    <row r="474" ht="200">
      <c r="A474" s="1" t="s">
        <v>152</v>
      </c>
      <c r="E474" s="30" t="s">
        <v>239</v>
      </c>
    </row>
    <row r="475" ht="26">
      <c r="A475" s="1" t="s">
        <v>143</v>
      </c>
      <c r="B475" s="28">
        <v>112</v>
      </c>
      <c r="C475" s="29" t="s">
        <v>430</v>
      </c>
      <c r="D475" s="28" t="s">
        <v>431</v>
      </c>
      <c r="E475" s="30" t="s">
        <v>432</v>
      </c>
      <c r="F475" s="31" t="s">
        <v>236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237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238</v>
      </c>
    </row>
    <row r="477">
      <c r="A477" s="1" t="s">
        <v>150</v>
      </c>
      <c r="E477" s="28"/>
    </row>
    <row r="478" ht="200">
      <c r="A478" s="1" t="s">
        <v>152</v>
      </c>
      <c r="E478" s="30" t="s">
        <v>239</v>
      </c>
    </row>
    <row r="479" ht="26">
      <c r="A479" s="1" t="s">
        <v>143</v>
      </c>
      <c r="B479" s="28">
        <v>113</v>
      </c>
      <c r="C479" s="29" t="s">
        <v>233</v>
      </c>
      <c r="D479" s="28" t="s">
        <v>234</v>
      </c>
      <c r="E479" s="30" t="s">
        <v>235</v>
      </c>
      <c r="F479" s="31" t="s">
        <v>236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>
      <c r="A481" s="1" t="s">
        <v>150</v>
      </c>
      <c r="E481" s="28"/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114</v>
      </c>
      <c r="C483" s="29" t="s">
        <v>433</v>
      </c>
      <c r="D483" s="28" t="s">
        <v>434</v>
      </c>
      <c r="E483" s="30" t="s">
        <v>435</v>
      </c>
      <c r="F483" s="31" t="s">
        <v>236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>
      <c r="A485" s="1" t="s">
        <v>150</v>
      </c>
      <c r="E485" s="28"/>
    </row>
    <row r="486" ht="200">
      <c r="A486" s="1" t="s">
        <v>152</v>
      </c>
      <c r="E486" s="30" t="s">
        <v>239</v>
      </c>
    </row>
    <row r="487" ht="26">
      <c r="A487" s="1" t="s">
        <v>143</v>
      </c>
      <c r="B487" s="28">
        <v>115</v>
      </c>
      <c r="C487" s="29" t="s">
        <v>436</v>
      </c>
      <c r="D487" s="28" t="s">
        <v>437</v>
      </c>
      <c r="E487" s="30" t="s">
        <v>438</v>
      </c>
      <c r="F487" s="31" t="s">
        <v>236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237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238</v>
      </c>
    </row>
    <row r="489">
      <c r="A489" s="1" t="s">
        <v>150</v>
      </c>
      <c r="E489" s="28"/>
    </row>
    <row r="490" ht="200">
      <c r="A490" s="1" t="s">
        <v>152</v>
      </c>
      <c r="E490" s="30" t="s">
        <v>239</v>
      </c>
    </row>
  </sheetData>
  <sheetProtection sheet="1" objects="1" scenarios="1" spinCount="100000" saltValue="AbQgFyvefLC0C75lrD1iyN4tjGQhKhvsOIo1JBM9XuXxKkxIugJGgo9SsPsaARMlJ0Tyu0iycYJZwG0QoT4ztw==" hashValue="15qBSHl6OkH/zW4SM88cpcFEMfoPcHjxdLHyiJpknz33VBjCqUBrr2GJaYSQ0MFLR1DYf/NaVj4JfDT+zcfIZ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708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708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709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710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711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712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553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713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714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715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206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713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467</v>
      </c>
      <c r="D50" s="28" t="s">
        <v>145</v>
      </c>
      <c r="E50" s="30" t="s">
        <v>468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716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717</v>
      </c>
    </row>
    <row r="57" ht="87.5">
      <c r="A57" s="1" t="s">
        <v>152</v>
      </c>
      <c r="E57" s="30" t="s">
        <v>474</v>
      </c>
    </row>
    <row r="58" ht="13">
      <c r="A58" s="1" t="s">
        <v>143</v>
      </c>
      <c r="B58" s="28">
        <v>13</v>
      </c>
      <c r="C58" s="29" t="s">
        <v>475</v>
      </c>
      <c r="D58" s="28" t="s">
        <v>145</v>
      </c>
      <c r="E58" s="30" t="s">
        <v>476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717</v>
      </c>
    </row>
    <row r="61" ht="87.5">
      <c r="A61" s="1" t="s">
        <v>152</v>
      </c>
      <c r="E61" s="30" t="s">
        <v>478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614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480</v>
      </c>
      <c r="D66" s="28" t="s">
        <v>145</v>
      </c>
      <c r="E66" s="30" t="s">
        <v>481</v>
      </c>
      <c r="F66" s="31" t="s">
        <v>292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189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718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719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614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485</v>
      </c>
      <c r="D82" s="28" t="s">
        <v>145</v>
      </c>
      <c r="E82" s="30" t="s">
        <v>486</v>
      </c>
      <c r="F82" s="31" t="s">
        <v>292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189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718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719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505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505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26</v>
      </c>
      <c r="C102" s="29" t="s">
        <v>720</v>
      </c>
      <c r="D102" s="28" t="s">
        <v>145</v>
      </c>
      <c r="E102" s="30" t="s">
        <v>721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00">
      <c r="A105" s="1" t="s">
        <v>152</v>
      </c>
      <c r="E105" s="30" t="s">
        <v>722</v>
      </c>
    </row>
    <row r="106" ht="13">
      <c r="A106" s="1" t="s">
        <v>143</v>
      </c>
      <c r="B106" s="28">
        <v>27</v>
      </c>
      <c r="C106" s="29" t="s">
        <v>723</v>
      </c>
      <c r="D106" s="28" t="s">
        <v>145</v>
      </c>
      <c r="E106" s="30" t="s">
        <v>724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725</v>
      </c>
    </row>
    <row r="110" ht="13">
      <c r="A110" s="1" t="s">
        <v>143</v>
      </c>
      <c r="B110" s="28">
        <v>28</v>
      </c>
      <c r="C110" s="29" t="s">
        <v>535</v>
      </c>
      <c r="D110" s="28" t="s">
        <v>145</v>
      </c>
      <c r="E110" s="30" t="s">
        <v>536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444</v>
      </c>
    </row>
    <row r="113" ht="100">
      <c r="A113" s="1" t="s">
        <v>152</v>
      </c>
      <c r="E113" s="30" t="s">
        <v>537</v>
      </c>
    </row>
    <row r="114" ht="13">
      <c r="A114" s="1" t="s">
        <v>143</v>
      </c>
      <c r="B114" s="28">
        <v>29</v>
      </c>
      <c r="C114" s="29" t="s">
        <v>538</v>
      </c>
      <c r="D114" s="28" t="s">
        <v>145</v>
      </c>
      <c r="E114" s="30" t="s">
        <v>539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444</v>
      </c>
    </row>
    <row r="117" ht="100">
      <c r="A117" s="1" t="s">
        <v>152</v>
      </c>
      <c r="E117" s="30" t="s">
        <v>540</v>
      </c>
    </row>
    <row r="118" ht="13">
      <c r="A118" s="1" t="s">
        <v>143</v>
      </c>
      <c r="B118" s="28">
        <v>30</v>
      </c>
      <c r="C118" s="29" t="s">
        <v>726</v>
      </c>
      <c r="D118" s="28" t="s">
        <v>145</v>
      </c>
      <c r="E118" s="30" t="s">
        <v>727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00">
      <c r="A121" s="1" t="s">
        <v>152</v>
      </c>
      <c r="E121" s="30" t="s">
        <v>543</v>
      </c>
    </row>
    <row r="122" ht="13">
      <c r="A122" s="1" t="s">
        <v>143</v>
      </c>
      <c r="B122" s="28">
        <v>31</v>
      </c>
      <c r="C122" s="29" t="s">
        <v>541</v>
      </c>
      <c r="D122" s="28" t="s">
        <v>145</v>
      </c>
      <c r="E122" s="30" t="s">
        <v>542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189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32</v>
      </c>
      <c r="C126" s="29" t="s">
        <v>728</v>
      </c>
      <c r="D126" s="28" t="s">
        <v>145</v>
      </c>
      <c r="E126" s="30" t="s">
        <v>729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33</v>
      </c>
      <c r="C130" s="29" t="s">
        <v>544</v>
      </c>
      <c r="D130" s="28" t="s">
        <v>145</v>
      </c>
      <c r="E130" s="30" t="s">
        <v>545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444</v>
      </c>
    </row>
    <row r="133" ht="100">
      <c r="A133" s="1" t="s">
        <v>152</v>
      </c>
      <c r="E133" s="30" t="s">
        <v>546</v>
      </c>
    </row>
    <row r="134" ht="13">
      <c r="A134" s="1" t="s">
        <v>143</v>
      </c>
      <c r="B134" s="28">
        <v>34</v>
      </c>
      <c r="C134" s="29" t="s">
        <v>547</v>
      </c>
      <c r="D134" s="28" t="s">
        <v>145</v>
      </c>
      <c r="E134" s="30" t="s">
        <v>548</v>
      </c>
      <c r="F134" s="31" t="s">
        <v>159</v>
      </c>
      <c r="G134" s="32">
        <v>9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553</v>
      </c>
    </row>
    <row r="137" ht="125">
      <c r="A137" s="1" t="s">
        <v>152</v>
      </c>
      <c r="E137" s="30" t="s">
        <v>549</v>
      </c>
    </row>
    <row r="138" ht="25">
      <c r="A138" s="1" t="s">
        <v>143</v>
      </c>
      <c r="B138" s="28">
        <v>35</v>
      </c>
      <c r="C138" s="29" t="s">
        <v>316</v>
      </c>
      <c r="D138" s="28" t="s">
        <v>145</v>
      </c>
      <c r="E138" s="30" t="s">
        <v>317</v>
      </c>
      <c r="F138" s="31" t="s">
        <v>318</v>
      </c>
      <c r="G138" s="32">
        <v>9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553</v>
      </c>
    </row>
    <row r="141" ht="137.5">
      <c r="A141" s="1" t="s">
        <v>152</v>
      </c>
      <c r="E141" s="30" t="s">
        <v>320</v>
      </c>
    </row>
    <row r="142" ht="13">
      <c r="A142" s="1" t="s">
        <v>143</v>
      </c>
      <c r="B142" s="28">
        <v>36</v>
      </c>
      <c r="C142" s="29" t="s">
        <v>335</v>
      </c>
      <c r="D142" s="28" t="s">
        <v>145</v>
      </c>
      <c r="E142" s="30" t="s">
        <v>336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241</v>
      </c>
    </row>
    <row r="145" ht="150">
      <c r="A145" s="1" t="s">
        <v>152</v>
      </c>
      <c r="E145" s="30" t="s">
        <v>337</v>
      </c>
    </row>
    <row r="146" ht="25">
      <c r="A146" s="1" t="s">
        <v>143</v>
      </c>
      <c r="B146" s="28">
        <v>37</v>
      </c>
      <c r="C146" s="29" t="s">
        <v>349</v>
      </c>
      <c r="D146" s="28" t="s">
        <v>145</v>
      </c>
      <c r="E146" s="30" t="s">
        <v>350</v>
      </c>
      <c r="F146" s="31" t="s">
        <v>159</v>
      </c>
      <c r="G146" s="32">
        <v>12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447</v>
      </c>
    </row>
    <row r="149" ht="112.5">
      <c r="A149" s="1" t="s">
        <v>152</v>
      </c>
      <c r="E149" s="30" t="s">
        <v>351</v>
      </c>
    </row>
    <row r="150" ht="25">
      <c r="A150" s="1" t="s">
        <v>143</v>
      </c>
      <c r="B150" s="28">
        <v>38</v>
      </c>
      <c r="C150" s="29" t="s">
        <v>352</v>
      </c>
      <c r="D150" s="28" t="s">
        <v>145</v>
      </c>
      <c r="E150" s="30" t="s">
        <v>353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447</v>
      </c>
    </row>
    <row r="153" ht="112.5">
      <c r="A153" s="1" t="s">
        <v>152</v>
      </c>
      <c r="E153" s="30" t="s">
        <v>354</v>
      </c>
    </row>
    <row r="154" ht="25">
      <c r="A154" s="1" t="s">
        <v>143</v>
      </c>
      <c r="B154" s="28">
        <v>39</v>
      </c>
      <c r="C154" s="29" t="s">
        <v>448</v>
      </c>
      <c r="D154" s="28" t="s">
        <v>145</v>
      </c>
      <c r="E154" s="30" t="s">
        <v>449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447</v>
      </c>
    </row>
    <row r="157" ht="137.5">
      <c r="A157" s="1" t="s">
        <v>152</v>
      </c>
      <c r="E157" s="30" t="s">
        <v>450</v>
      </c>
    </row>
    <row r="158" ht="13">
      <c r="A158" s="1" t="s">
        <v>143</v>
      </c>
      <c r="B158" s="28">
        <v>40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16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451</v>
      </c>
    </row>
    <row r="161" ht="112.5">
      <c r="A161" s="1" t="s">
        <v>152</v>
      </c>
      <c r="E161" s="30" t="s">
        <v>357</v>
      </c>
    </row>
    <row r="162" ht="13">
      <c r="A162" s="1" t="s">
        <v>143</v>
      </c>
      <c r="B162" s="28">
        <v>41</v>
      </c>
      <c r="C162" s="29" t="s">
        <v>358</v>
      </c>
      <c r="D162" s="28" t="s">
        <v>145</v>
      </c>
      <c r="E162" s="30" t="s">
        <v>359</v>
      </c>
      <c r="F162" s="31" t="s">
        <v>159</v>
      </c>
      <c r="G162" s="32">
        <v>16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451</v>
      </c>
    </row>
    <row r="165" ht="112.5">
      <c r="A165" s="1" t="s">
        <v>152</v>
      </c>
      <c r="E165" s="30" t="s">
        <v>360</v>
      </c>
    </row>
    <row r="166" ht="13">
      <c r="A166" s="1" t="s">
        <v>143</v>
      </c>
      <c r="B166" s="28">
        <v>42</v>
      </c>
      <c r="C166" s="29" t="s">
        <v>615</v>
      </c>
      <c r="D166" s="28" t="s">
        <v>145</v>
      </c>
      <c r="E166" s="30" t="s">
        <v>616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12.5">
      <c r="A169" s="1" t="s">
        <v>152</v>
      </c>
      <c r="E169" s="30" t="s">
        <v>617</v>
      </c>
    </row>
    <row r="170" ht="13">
      <c r="A170" s="1" t="s">
        <v>143</v>
      </c>
      <c r="B170" s="28">
        <v>43</v>
      </c>
      <c r="C170" s="29" t="s">
        <v>618</v>
      </c>
      <c r="D170" s="28" t="s">
        <v>145</v>
      </c>
      <c r="E170" s="30" t="s">
        <v>619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25">
      <c r="A173" s="1" t="s">
        <v>152</v>
      </c>
      <c r="E173" s="30" t="s">
        <v>620</v>
      </c>
    </row>
    <row r="174" ht="25">
      <c r="A174" s="1" t="s">
        <v>143</v>
      </c>
      <c r="B174" s="28">
        <v>44</v>
      </c>
      <c r="C174" s="29" t="s">
        <v>621</v>
      </c>
      <c r="D174" s="28" t="s">
        <v>145</v>
      </c>
      <c r="E174" s="30" t="s">
        <v>622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553</v>
      </c>
    </row>
    <row r="177" ht="150">
      <c r="A177" s="1" t="s">
        <v>152</v>
      </c>
      <c r="E177" s="30" t="s">
        <v>623</v>
      </c>
    </row>
    <row r="178" ht="25">
      <c r="A178" s="1" t="s">
        <v>143</v>
      </c>
      <c r="B178" s="28">
        <v>45</v>
      </c>
      <c r="C178" s="29" t="s">
        <v>624</v>
      </c>
      <c r="D178" s="28" t="s">
        <v>145</v>
      </c>
      <c r="E178" s="30" t="s">
        <v>625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444</v>
      </c>
    </row>
    <row r="181" ht="112.5">
      <c r="A181" s="1" t="s">
        <v>152</v>
      </c>
      <c r="E181" s="30" t="s">
        <v>626</v>
      </c>
    </row>
    <row r="182" ht="25">
      <c r="A182" s="1" t="s">
        <v>143</v>
      </c>
      <c r="B182" s="28">
        <v>46</v>
      </c>
      <c r="C182" s="29" t="s">
        <v>627</v>
      </c>
      <c r="D182" s="28" t="s">
        <v>145</v>
      </c>
      <c r="E182" s="30" t="s">
        <v>628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444</v>
      </c>
    </row>
    <row r="185" ht="137.5">
      <c r="A185" s="1" t="s">
        <v>152</v>
      </c>
      <c r="E185" s="30" t="s">
        <v>629</v>
      </c>
    </row>
    <row r="186" ht="13">
      <c r="A186" s="1" t="s">
        <v>143</v>
      </c>
      <c r="B186" s="28">
        <v>47</v>
      </c>
      <c r="C186" s="29" t="s">
        <v>630</v>
      </c>
      <c r="D186" s="28" t="s">
        <v>145</v>
      </c>
      <c r="E186" s="30" t="s">
        <v>631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444</v>
      </c>
    </row>
    <row r="189" ht="112.5">
      <c r="A189" s="1" t="s">
        <v>152</v>
      </c>
      <c r="E189" s="30" t="s">
        <v>632</v>
      </c>
    </row>
    <row r="190" ht="13">
      <c r="A190" s="1" t="s">
        <v>143</v>
      </c>
      <c r="B190" s="28">
        <v>48</v>
      </c>
      <c r="C190" s="29" t="s">
        <v>633</v>
      </c>
      <c r="D190" s="28" t="s">
        <v>145</v>
      </c>
      <c r="E190" s="30" t="s">
        <v>634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444</v>
      </c>
    </row>
    <row r="193" ht="100">
      <c r="A193" s="1" t="s">
        <v>152</v>
      </c>
      <c r="E193" s="30" t="s">
        <v>635</v>
      </c>
    </row>
    <row r="194" ht="13">
      <c r="A194" s="1" t="s">
        <v>143</v>
      </c>
      <c r="B194" s="28">
        <v>49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189</v>
      </c>
    </row>
    <row r="197" ht="112.5">
      <c r="A197" s="1" t="s">
        <v>152</v>
      </c>
      <c r="E197" s="30" t="s">
        <v>373</v>
      </c>
    </row>
    <row r="198" ht="13">
      <c r="A198" s="1" t="s">
        <v>143</v>
      </c>
      <c r="B198" s="28">
        <v>50</v>
      </c>
      <c r="C198" s="29" t="s">
        <v>374</v>
      </c>
      <c r="D198" s="28" t="s">
        <v>145</v>
      </c>
      <c r="E198" s="30" t="s">
        <v>375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189</v>
      </c>
    </row>
    <row r="201" ht="112.5">
      <c r="A201" s="1" t="s">
        <v>152</v>
      </c>
      <c r="E201" s="30" t="s">
        <v>376</v>
      </c>
    </row>
    <row r="202" ht="25">
      <c r="A202" s="1" t="s">
        <v>143</v>
      </c>
      <c r="B202" s="28">
        <v>51</v>
      </c>
      <c r="C202" s="29" t="s">
        <v>639</v>
      </c>
      <c r="D202" s="28" t="s">
        <v>145</v>
      </c>
      <c r="E202" s="30" t="s">
        <v>640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12.5">
      <c r="A205" s="1" t="s">
        <v>152</v>
      </c>
      <c r="E205" s="30" t="s">
        <v>641</v>
      </c>
    </row>
    <row r="206" ht="13">
      <c r="A206" s="1" t="s">
        <v>143</v>
      </c>
      <c r="B206" s="28">
        <v>52</v>
      </c>
      <c r="C206" s="29" t="s">
        <v>642</v>
      </c>
      <c r="D206" s="28" t="s">
        <v>145</v>
      </c>
      <c r="E206" s="30" t="s">
        <v>643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189</v>
      </c>
    </row>
    <row r="209" ht="150">
      <c r="A209" s="1" t="s">
        <v>152</v>
      </c>
      <c r="E209" s="30" t="s">
        <v>644</v>
      </c>
    </row>
    <row r="210" ht="13">
      <c r="A210" s="1" t="s">
        <v>143</v>
      </c>
      <c r="B210" s="28">
        <v>53</v>
      </c>
      <c r="C210" s="29" t="s">
        <v>645</v>
      </c>
      <c r="D210" s="28" t="s">
        <v>145</v>
      </c>
      <c r="E210" s="30" t="s">
        <v>646</v>
      </c>
      <c r="F210" s="31" t="s">
        <v>159</v>
      </c>
      <c r="G210" s="32">
        <v>9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553</v>
      </c>
    </row>
    <row r="213" ht="150">
      <c r="A213" s="1" t="s">
        <v>152</v>
      </c>
      <c r="E213" s="30" t="s">
        <v>647</v>
      </c>
    </row>
    <row r="214" ht="13">
      <c r="A214" s="1" t="s">
        <v>143</v>
      </c>
      <c r="B214" s="28">
        <v>56</v>
      </c>
      <c r="C214" s="29" t="s">
        <v>730</v>
      </c>
      <c r="D214" s="28" t="s">
        <v>145</v>
      </c>
      <c r="E214" s="30" t="s">
        <v>731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553</v>
      </c>
    </row>
    <row r="217" ht="137.5">
      <c r="A217" s="1" t="s">
        <v>152</v>
      </c>
      <c r="E217" s="30" t="s">
        <v>732</v>
      </c>
    </row>
    <row r="218" ht="13">
      <c r="A218" s="1" t="s">
        <v>143</v>
      </c>
      <c r="B218" s="28">
        <v>57</v>
      </c>
      <c r="C218" s="29" t="s">
        <v>654</v>
      </c>
      <c r="D218" s="28" t="s">
        <v>145</v>
      </c>
      <c r="E218" s="30" t="s">
        <v>655</v>
      </c>
      <c r="F218" s="31" t="s">
        <v>159</v>
      </c>
      <c r="G218" s="32">
        <v>18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684</v>
      </c>
    </row>
    <row r="221" ht="112.5">
      <c r="A221" s="1" t="s">
        <v>152</v>
      </c>
      <c r="E221" s="30" t="s">
        <v>656</v>
      </c>
    </row>
    <row r="222" ht="13">
      <c r="A222" s="1" t="s">
        <v>143</v>
      </c>
      <c r="B222" s="28">
        <v>58</v>
      </c>
      <c r="C222" s="29" t="s">
        <v>657</v>
      </c>
      <c r="D222" s="28" t="s">
        <v>145</v>
      </c>
      <c r="E222" s="30" t="s">
        <v>658</v>
      </c>
      <c r="F222" s="31" t="s">
        <v>159</v>
      </c>
      <c r="G222" s="32">
        <v>18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684</v>
      </c>
    </row>
    <row r="225" ht="125">
      <c r="A225" s="1" t="s">
        <v>152</v>
      </c>
      <c r="E225" s="30" t="s">
        <v>659</v>
      </c>
    </row>
    <row r="226" ht="13">
      <c r="A226" s="1" t="s">
        <v>143</v>
      </c>
      <c r="B226" s="28">
        <v>59</v>
      </c>
      <c r="C226" s="29" t="s">
        <v>733</v>
      </c>
      <c r="D226" s="28" t="s">
        <v>145</v>
      </c>
      <c r="E226" s="30" t="s">
        <v>734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189</v>
      </c>
    </row>
    <row r="229" ht="150">
      <c r="A229" s="1" t="s">
        <v>152</v>
      </c>
      <c r="E229" s="30" t="s">
        <v>735</v>
      </c>
    </row>
    <row r="230" ht="13">
      <c r="A230" s="1" t="s">
        <v>143</v>
      </c>
      <c r="B230" s="28">
        <v>60</v>
      </c>
      <c r="C230" s="29" t="s">
        <v>666</v>
      </c>
      <c r="D230" s="28" t="s">
        <v>145</v>
      </c>
      <c r="E230" s="30" t="s">
        <v>667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684</v>
      </c>
    </row>
    <row r="233" ht="150">
      <c r="A233" s="1" t="s">
        <v>152</v>
      </c>
      <c r="E233" s="30" t="s">
        <v>668</v>
      </c>
    </row>
    <row r="234" ht="13">
      <c r="A234" s="1" t="s">
        <v>143</v>
      </c>
      <c r="B234" s="28">
        <v>61</v>
      </c>
      <c r="C234" s="29" t="s">
        <v>669</v>
      </c>
      <c r="D234" s="28" t="s">
        <v>145</v>
      </c>
      <c r="E234" s="30" t="s">
        <v>670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241</v>
      </c>
    </row>
    <row r="237" ht="112.5">
      <c r="A237" s="1" t="s">
        <v>152</v>
      </c>
      <c r="E237" s="30" t="s">
        <v>671</v>
      </c>
    </row>
    <row r="238" ht="13">
      <c r="A238" s="1" t="s">
        <v>143</v>
      </c>
      <c r="B238" s="28">
        <v>62</v>
      </c>
      <c r="C238" s="29" t="s">
        <v>672</v>
      </c>
      <c r="D238" s="28" t="s">
        <v>145</v>
      </c>
      <c r="E238" s="30" t="s">
        <v>673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25">
      <c r="A241" s="1" t="s">
        <v>152</v>
      </c>
      <c r="E241" s="30" t="s">
        <v>674</v>
      </c>
    </row>
    <row r="242" ht="13">
      <c r="A242" s="1" t="s">
        <v>143</v>
      </c>
      <c r="B242" s="28">
        <v>63</v>
      </c>
      <c r="C242" s="29" t="s">
        <v>736</v>
      </c>
      <c r="D242" s="28" t="s">
        <v>145</v>
      </c>
      <c r="E242" s="30" t="s">
        <v>737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189</v>
      </c>
    </row>
    <row r="245" ht="150">
      <c r="A245" s="1" t="s">
        <v>152</v>
      </c>
      <c r="E245" s="30" t="s">
        <v>738</v>
      </c>
    </row>
    <row r="246" ht="13">
      <c r="A246" s="1" t="s">
        <v>143</v>
      </c>
      <c r="B246" s="28">
        <v>64</v>
      </c>
      <c r="C246" s="29" t="s">
        <v>208</v>
      </c>
      <c r="D246" s="28" t="s">
        <v>145</v>
      </c>
      <c r="E246" s="30" t="s">
        <v>209</v>
      </c>
      <c r="F246" s="31" t="s">
        <v>205</v>
      </c>
      <c r="G246" s="32">
        <v>40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718</v>
      </c>
    </row>
    <row r="249" ht="100">
      <c r="A249" s="1" t="s">
        <v>152</v>
      </c>
      <c r="E249" s="30" t="s">
        <v>211</v>
      </c>
    </row>
    <row r="250" ht="25">
      <c r="A250" s="1" t="s">
        <v>143</v>
      </c>
      <c r="B250" s="28">
        <v>65</v>
      </c>
      <c r="C250" s="29" t="s">
        <v>685</v>
      </c>
      <c r="D250" s="28" t="s">
        <v>145</v>
      </c>
      <c r="E250" s="30" t="s">
        <v>686</v>
      </c>
      <c r="F250" s="31" t="s">
        <v>159</v>
      </c>
      <c r="G250" s="32">
        <v>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444</v>
      </c>
    </row>
    <row r="253" ht="100">
      <c r="A253" s="1" t="s">
        <v>152</v>
      </c>
      <c r="E253" s="30" t="s">
        <v>687</v>
      </c>
    </row>
    <row r="254" ht="13">
      <c r="A254" s="1" t="s">
        <v>143</v>
      </c>
      <c r="B254" s="28">
        <v>66</v>
      </c>
      <c r="C254" s="29" t="s">
        <v>219</v>
      </c>
      <c r="D254" s="28" t="s">
        <v>145</v>
      </c>
      <c r="E254" s="30" t="s">
        <v>220</v>
      </c>
      <c r="F254" s="31" t="s">
        <v>205</v>
      </c>
      <c r="G254" s="32">
        <v>100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221</v>
      </c>
    </row>
    <row r="257" ht="112.5">
      <c r="A257" s="1" t="s">
        <v>152</v>
      </c>
      <c r="E257" s="30" t="s">
        <v>222</v>
      </c>
    </row>
    <row r="258" ht="13">
      <c r="A258" s="1" t="s">
        <v>143</v>
      </c>
      <c r="B258" s="28">
        <v>67</v>
      </c>
      <c r="C258" s="29" t="s">
        <v>223</v>
      </c>
      <c r="D258" s="28" t="s">
        <v>145</v>
      </c>
      <c r="E258" s="30" t="s">
        <v>224</v>
      </c>
      <c r="F258" s="31" t="s">
        <v>159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444</v>
      </c>
    </row>
    <row r="261" ht="75">
      <c r="A261" s="1" t="s">
        <v>152</v>
      </c>
      <c r="E261" s="30" t="s">
        <v>225</v>
      </c>
    </row>
    <row r="262" ht="25">
      <c r="A262" s="1" t="s">
        <v>143</v>
      </c>
      <c r="B262" s="28">
        <v>68</v>
      </c>
      <c r="C262" s="29" t="s">
        <v>388</v>
      </c>
      <c r="D262" s="28" t="s">
        <v>145</v>
      </c>
      <c r="E262" s="30" t="s">
        <v>389</v>
      </c>
      <c r="F262" s="31" t="s">
        <v>159</v>
      </c>
      <c r="G262" s="32">
        <v>20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210</v>
      </c>
    </row>
    <row r="265" ht="100">
      <c r="A265" s="1" t="s">
        <v>152</v>
      </c>
      <c r="E265" s="30" t="s">
        <v>391</v>
      </c>
    </row>
    <row r="266" ht="13">
      <c r="A266" s="1" t="s">
        <v>143</v>
      </c>
      <c r="B266" s="28">
        <v>69</v>
      </c>
      <c r="C266" s="29" t="s">
        <v>392</v>
      </c>
      <c r="D266" s="28" t="s">
        <v>145</v>
      </c>
      <c r="E266" s="30" t="s">
        <v>393</v>
      </c>
      <c r="F266" s="31" t="s">
        <v>159</v>
      </c>
      <c r="G266" s="32">
        <v>22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614</v>
      </c>
    </row>
    <row r="269" ht="87.5">
      <c r="A269" s="1" t="s">
        <v>152</v>
      </c>
      <c r="E269" s="30" t="s">
        <v>394</v>
      </c>
    </row>
    <row r="270" ht="13">
      <c r="A270" s="1" t="s">
        <v>143</v>
      </c>
      <c r="B270" s="28">
        <v>70</v>
      </c>
      <c r="C270" s="29" t="s">
        <v>399</v>
      </c>
      <c r="D270" s="28" t="s">
        <v>145</v>
      </c>
      <c r="E270" s="30" t="s">
        <v>400</v>
      </c>
      <c r="F270" s="31" t="s">
        <v>318</v>
      </c>
      <c r="G270" s="32">
        <v>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553</v>
      </c>
    </row>
    <row r="273" ht="87.5">
      <c r="A273" s="1" t="s">
        <v>152</v>
      </c>
      <c r="E273" s="30" t="s">
        <v>401</v>
      </c>
    </row>
    <row r="274" ht="13">
      <c r="A274" s="1" t="s">
        <v>143</v>
      </c>
      <c r="B274" s="28">
        <v>71</v>
      </c>
      <c r="C274" s="29" t="s">
        <v>402</v>
      </c>
      <c r="D274" s="28" t="s">
        <v>145</v>
      </c>
      <c r="E274" s="30" t="s">
        <v>403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563</v>
      </c>
    </row>
    <row r="277" ht="87.5">
      <c r="A277" s="1" t="s">
        <v>152</v>
      </c>
      <c r="E277" s="30" t="s">
        <v>404</v>
      </c>
    </row>
    <row r="278" ht="13">
      <c r="A278" s="1" t="s">
        <v>143</v>
      </c>
      <c r="B278" s="28">
        <v>78</v>
      </c>
      <c r="C278" s="29" t="s">
        <v>395</v>
      </c>
      <c r="D278" s="28" t="s">
        <v>145</v>
      </c>
      <c r="E278" s="30" t="s">
        <v>396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387</v>
      </c>
    </row>
    <row r="281" ht="75">
      <c r="A281" s="1" t="s">
        <v>152</v>
      </c>
      <c r="E281" s="30" t="s">
        <v>398</v>
      </c>
    </row>
    <row r="282" ht="13">
      <c r="A282" s="1" t="s">
        <v>143</v>
      </c>
      <c r="B282" s="28">
        <v>79</v>
      </c>
      <c r="C282" s="29" t="s">
        <v>678</v>
      </c>
      <c r="D282" s="28" t="s">
        <v>145</v>
      </c>
      <c r="E282" s="30" t="s">
        <v>679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241</v>
      </c>
    </row>
    <row r="285" ht="112.5">
      <c r="A285" s="1" t="s">
        <v>152</v>
      </c>
      <c r="E285" s="30" t="s">
        <v>680</v>
      </c>
    </row>
    <row r="286" ht="13">
      <c r="A286" s="1" t="s">
        <v>143</v>
      </c>
      <c r="B286" s="28">
        <v>80</v>
      </c>
      <c r="C286" s="29" t="s">
        <v>681</v>
      </c>
      <c r="D286" s="28" t="s">
        <v>145</v>
      </c>
      <c r="E286" s="30" t="s">
        <v>682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241</v>
      </c>
    </row>
    <row r="289" ht="100">
      <c r="A289" s="1" t="s">
        <v>152</v>
      </c>
      <c r="E289" s="30" t="s">
        <v>683</v>
      </c>
    </row>
    <row r="290" ht="25">
      <c r="A290" s="1" t="s">
        <v>143</v>
      </c>
      <c r="B290" s="28">
        <v>81</v>
      </c>
      <c r="C290" s="29" t="s">
        <v>555</v>
      </c>
      <c r="D290" s="28" t="s">
        <v>145</v>
      </c>
      <c r="E290" s="30" t="s">
        <v>556</v>
      </c>
      <c r="F290" s="31" t="s">
        <v>159</v>
      </c>
      <c r="G290" s="32">
        <v>6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444</v>
      </c>
    </row>
    <row r="293" ht="87.5">
      <c r="A293" s="1" t="s">
        <v>152</v>
      </c>
      <c r="E293" s="30" t="s">
        <v>557</v>
      </c>
    </row>
    <row r="294" ht="25">
      <c r="A294" s="1" t="s">
        <v>143</v>
      </c>
      <c r="B294" s="28">
        <v>82</v>
      </c>
      <c r="C294" s="29" t="s">
        <v>558</v>
      </c>
      <c r="D294" s="28" t="s">
        <v>145</v>
      </c>
      <c r="E294" s="30" t="s">
        <v>559</v>
      </c>
      <c r="F294" s="31" t="s">
        <v>159</v>
      </c>
      <c r="G294" s="32">
        <v>6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444</v>
      </c>
    </row>
    <row r="297" ht="87.5">
      <c r="A297" s="1" t="s">
        <v>152</v>
      </c>
      <c r="E297" s="30" t="s">
        <v>560</v>
      </c>
    </row>
    <row r="298" ht="13">
      <c r="A298" s="1" t="s">
        <v>140</v>
      </c>
      <c r="C298" s="22" t="s">
        <v>231</v>
      </c>
      <c r="E298" s="23" t="s">
        <v>232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72</v>
      </c>
      <c r="C299" s="29" t="s">
        <v>424</v>
      </c>
      <c r="D299" s="28" t="s">
        <v>425</v>
      </c>
      <c r="E299" s="30" t="s">
        <v>426</v>
      </c>
      <c r="F299" s="31" t="s">
        <v>236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73</v>
      </c>
      <c r="C303" s="29" t="s">
        <v>427</v>
      </c>
      <c r="D303" s="28" t="s">
        <v>428</v>
      </c>
      <c r="E303" s="30" t="s">
        <v>429</v>
      </c>
      <c r="F303" s="31" t="s">
        <v>236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74</v>
      </c>
      <c r="C307" s="29" t="s">
        <v>430</v>
      </c>
      <c r="D307" s="28" t="s">
        <v>431</v>
      </c>
      <c r="E307" s="30" t="s">
        <v>432</v>
      </c>
      <c r="F307" s="31" t="s">
        <v>236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  <row r="311" ht="26">
      <c r="A311" s="1" t="s">
        <v>143</v>
      </c>
      <c r="B311" s="28">
        <v>75</v>
      </c>
      <c r="C311" s="29" t="s">
        <v>233</v>
      </c>
      <c r="D311" s="28" t="s">
        <v>234</v>
      </c>
      <c r="E311" s="30" t="s">
        <v>235</v>
      </c>
      <c r="F311" s="31" t="s">
        <v>236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237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238</v>
      </c>
    </row>
    <row r="313">
      <c r="A313" s="1" t="s">
        <v>150</v>
      </c>
      <c r="E313" s="28"/>
    </row>
    <row r="314" ht="200">
      <c r="A314" s="1" t="s">
        <v>152</v>
      </c>
      <c r="E314" s="30" t="s">
        <v>239</v>
      </c>
    </row>
    <row r="315" ht="26">
      <c r="A315" s="1" t="s">
        <v>143</v>
      </c>
      <c r="B315" s="28">
        <v>76</v>
      </c>
      <c r="C315" s="29" t="s">
        <v>433</v>
      </c>
      <c r="D315" s="28" t="s">
        <v>434</v>
      </c>
      <c r="E315" s="30" t="s">
        <v>435</v>
      </c>
      <c r="F315" s="31" t="s">
        <v>236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237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238</v>
      </c>
    </row>
    <row r="317">
      <c r="A317" s="1" t="s">
        <v>150</v>
      </c>
      <c r="E317" s="28"/>
    </row>
    <row r="318" ht="200">
      <c r="A318" s="1" t="s">
        <v>152</v>
      </c>
      <c r="E318" s="30" t="s">
        <v>239</v>
      </c>
    </row>
    <row r="319" ht="26">
      <c r="A319" s="1" t="s">
        <v>143</v>
      </c>
      <c r="B319" s="28">
        <v>77</v>
      </c>
      <c r="C319" s="29" t="s">
        <v>436</v>
      </c>
      <c r="D319" s="28" t="s">
        <v>437</v>
      </c>
      <c r="E319" s="30" t="s">
        <v>438</v>
      </c>
      <c r="F319" s="31" t="s">
        <v>236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237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238</v>
      </c>
    </row>
    <row r="321">
      <c r="A321" s="1" t="s">
        <v>150</v>
      </c>
      <c r="E321" s="28"/>
    </row>
    <row r="322" ht="200">
      <c r="A322" s="1" t="s">
        <v>152</v>
      </c>
      <c r="E322" s="30" t="s">
        <v>239</v>
      </c>
    </row>
  </sheetData>
  <sheetProtection sheet="1" objects="1" scenarios="1" spinCount="100000" saltValue="19z+VV+b6kmxXJZh/Nnhw1oOSdQEjgEH9wRCxpfroQkwzcd6Ic4L4RVSULd4vl1zlF7bhluxWaWh/IHb/2RaXA==" hashValue="qMvSo/mfJX1u076LMcZseBSSMIYA2X6NN7s8Ca4hYNif+tPcILtnGa+fFGco3ZYWXMtV6nS9u153PLE/HMj/v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739</v>
      </c>
      <c r="M3" s="20">
        <f>0+M9+M462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739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COUNTIFS(L9:L487,"=0",A9:A487,"P")+COUNTIFS(L9:L487,"",A9:A487,"P")+SUM(Q9:Q487)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SUMIFS(M10:M461,A10:A461,"P")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740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741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742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743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744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745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744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746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747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747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206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292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473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292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748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292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206</v>
      </c>
    </row>
    <row r="73" ht="187.5">
      <c r="A73" s="1" t="s">
        <v>152</v>
      </c>
      <c r="E73" s="30" t="s">
        <v>303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292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473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292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748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308</v>
      </c>
      <c r="D90" s="28" t="s">
        <v>145</v>
      </c>
      <c r="E90" s="30" t="s">
        <v>309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210</v>
      </c>
    </row>
    <row r="93" ht="12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487</v>
      </c>
      <c r="D94" s="28" t="s">
        <v>145</v>
      </c>
      <c r="E94" s="30" t="s">
        <v>488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160</v>
      </c>
    </row>
    <row r="97" ht="125">
      <c r="A97" s="1" t="s">
        <v>152</v>
      </c>
      <c r="E97" s="30" t="s">
        <v>489</v>
      </c>
    </row>
    <row r="98" ht="13">
      <c r="A98" s="1" t="s">
        <v>143</v>
      </c>
      <c r="B98" s="28">
        <v>23</v>
      </c>
      <c r="C98" s="29" t="s">
        <v>490</v>
      </c>
      <c r="D98" s="28" t="s">
        <v>145</v>
      </c>
      <c r="E98" s="30" t="s">
        <v>491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492</v>
      </c>
    </row>
    <row r="101" ht="112.5">
      <c r="A101" s="1" t="s">
        <v>152</v>
      </c>
      <c r="E101" s="30" t="s">
        <v>493</v>
      </c>
    </row>
    <row r="102" ht="13">
      <c r="A102" s="1" t="s">
        <v>143</v>
      </c>
      <c r="B102" s="28">
        <v>24</v>
      </c>
      <c r="C102" s="29" t="s">
        <v>494</v>
      </c>
      <c r="D102" s="28" t="s">
        <v>145</v>
      </c>
      <c r="E102" s="30" t="s">
        <v>495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12.5">
      <c r="A105" s="1" t="s">
        <v>152</v>
      </c>
      <c r="E105" s="30" t="s">
        <v>496</v>
      </c>
    </row>
    <row r="106" ht="13">
      <c r="A106" s="1" t="s">
        <v>143</v>
      </c>
      <c r="B106" s="28">
        <v>25</v>
      </c>
      <c r="C106" s="29" t="s">
        <v>497</v>
      </c>
      <c r="D106" s="28" t="s">
        <v>145</v>
      </c>
      <c r="E106" s="30" t="s">
        <v>498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00">
      <c r="A109" s="1" t="s">
        <v>152</v>
      </c>
      <c r="E109" s="30" t="s">
        <v>499</v>
      </c>
    </row>
    <row r="110" ht="13">
      <c r="A110" s="1" t="s">
        <v>143</v>
      </c>
      <c r="B110" s="28">
        <v>26</v>
      </c>
      <c r="C110" s="29" t="s">
        <v>500</v>
      </c>
      <c r="D110" s="28" t="s">
        <v>145</v>
      </c>
      <c r="E110" s="30" t="s">
        <v>501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160</v>
      </c>
    </row>
    <row r="113" ht="125">
      <c r="A113" s="1" t="s">
        <v>152</v>
      </c>
      <c r="E113" s="30" t="s">
        <v>502</v>
      </c>
    </row>
    <row r="114" ht="25">
      <c r="A114" s="1" t="s">
        <v>143</v>
      </c>
      <c r="B114" s="28">
        <v>27</v>
      </c>
      <c r="C114" s="29" t="s">
        <v>503</v>
      </c>
      <c r="D114" s="28" t="s">
        <v>145</v>
      </c>
      <c r="E114" s="30" t="s">
        <v>504</v>
      </c>
      <c r="F114" s="31" t="s">
        <v>323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563</v>
      </c>
    </row>
    <row r="117" ht="125">
      <c r="A117" s="1" t="s">
        <v>152</v>
      </c>
      <c r="E117" s="30" t="s">
        <v>506</v>
      </c>
    </row>
    <row r="118" ht="25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323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563</v>
      </c>
    </row>
    <row r="121" ht="125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241</v>
      </c>
    </row>
    <row r="125" ht="112.5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513</v>
      </c>
      <c r="D126" s="28" t="s">
        <v>145</v>
      </c>
      <c r="E126" s="30" t="s">
        <v>514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12.5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516</v>
      </c>
      <c r="D130" s="28" t="s">
        <v>145</v>
      </c>
      <c r="E130" s="30" t="s">
        <v>517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518</v>
      </c>
    </row>
    <row r="133" ht="125">
      <c r="A133" s="1" t="s">
        <v>152</v>
      </c>
      <c r="E133" s="30" t="s">
        <v>519</v>
      </c>
    </row>
    <row r="134" ht="13">
      <c r="A134" s="1" t="s">
        <v>143</v>
      </c>
      <c r="B134" s="28">
        <v>32</v>
      </c>
      <c r="C134" s="29" t="s">
        <v>520</v>
      </c>
      <c r="D134" s="28" t="s">
        <v>145</v>
      </c>
      <c r="E134" s="30" t="s">
        <v>521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164</v>
      </c>
    </row>
    <row r="137" ht="100">
      <c r="A137" s="1" t="s">
        <v>152</v>
      </c>
      <c r="E137" s="30" t="s">
        <v>522</v>
      </c>
    </row>
    <row r="138" ht="13">
      <c r="A138" s="1" t="s">
        <v>143</v>
      </c>
      <c r="B138" s="28">
        <v>33</v>
      </c>
      <c r="C138" s="29" t="s">
        <v>523</v>
      </c>
      <c r="D138" s="28" t="s">
        <v>145</v>
      </c>
      <c r="E138" s="30" t="s">
        <v>524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525</v>
      </c>
    </row>
    <row r="142" ht="13">
      <c r="A142" s="1" t="s">
        <v>143</v>
      </c>
      <c r="B142" s="28">
        <v>34</v>
      </c>
      <c r="C142" s="29" t="s">
        <v>526</v>
      </c>
      <c r="D142" s="28" t="s">
        <v>145</v>
      </c>
      <c r="E142" s="30" t="s">
        <v>527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25">
      <c r="A145" s="1" t="s">
        <v>152</v>
      </c>
      <c r="E145" s="30" t="s">
        <v>528</v>
      </c>
    </row>
    <row r="146" ht="13">
      <c r="A146" s="1" t="s">
        <v>143</v>
      </c>
      <c r="B146" s="28">
        <v>35</v>
      </c>
      <c r="C146" s="29" t="s">
        <v>529</v>
      </c>
      <c r="D146" s="28" t="s">
        <v>145</v>
      </c>
      <c r="E146" s="30" t="s">
        <v>530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241</v>
      </c>
    </row>
    <row r="149" ht="100">
      <c r="A149" s="1" t="s">
        <v>152</v>
      </c>
      <c r="E149" s="30" t="s">
        <v>531</v>
      </c>
    </row>
    <row r="150" ht="13">
      <c r="A150" s="1" t="s">
        <v>143</v>
      </c>
      <c r="B150" s="28">
        <v>36</v>
      </c>
      <c r="C150" s="29" t="s">
        <v>532</v>
      </c>
      <c r="D150" s="28" t="s">
        <v>145</v>
      </c>
      <c r="E150" s="30" t="s">
        <v>533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241</v>
      </c>
    </row>
    <row r="153" ht="112.5">
      <c r="A153" s="1" t="s">
        <v>152</v>
      </c>
      <c r="E153" s="30" t="s">
        <v>534</v>
      </c>
    </row>
    <row r="154" ht="13">
      <c r="A154" s="1" t="s">
        <v>143</v>
      </c>
      <c r="B154" s="28">
        <v>37</v>
      </c>
      <c r="C154" s="29" t="s">
        <v>535</v>
      </c>
      <c r="D154" s="28" t="s">
        <v>145</v>
      </c>
      <c r="E154" s="30" t="s">
        <v>536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00">
      <c r="A157" s="1" t="s">
        <v>152</v>
      </c>
      <c r="E157" s="30" t="s">
        <v>537</v>
      </c>
    </row>
    <row r="158" ht="13">
      <c r="A158" s="1" t="s">
        <v>143</v>
      </c>
      <c r="B158" s="28">
        <v>38</v>
      </c>
      <c r="C158" s="29" t="s">
        <v>538</v>
      </c>
      <c r="D158" s="28" t="s">
        <v>145</v>
      </c>
      <c r="E158" s="30" t="s">
        <v>539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00">
      <c r="A161" s="1" t="s">
        <v>152</v>
      </c>
      <c r="E161" s="30" t="s">
        <v>540</v>
      </c>
    </row>
    <row r="162" ht="13">
      <c r="A162" s="1" t="s">
        <v>143</v>
      </c>
      <c r="B162" s="28">
        <v>39</v>
      </c>
      <c r="C162" s="29" t="s">
        <v>541</v>
      </c>
      <c r="D162" s="28" t="s">
        <v>145</v>
      </c>
      <c r="E162" s="30" t="s">
        <v>542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00">
      <c r="A165" s="1" t="s">
        <v>152</v>
      </c>
      <c r="E165" s="30" t="s">
        <v>543</v>
      </c>
    </row>
    <row r="166" ht="13">
      <c r="A166" s="1" t="s">
        <v>143</v>
      </c>
      <c r="B166" s="28">
        <v>40</v>
      </c>
      <c r="C166" s="29" t="s">
        <v>544</v>
      </c>
      <c r="D166" s="28" t="s">
        <v>145</v>
      </c>
      <c r="E166" s="30" t="s">
        <v>545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00">
      <c r="A169" s="1" t="s">
        <v>152</v>
      </c>
      <c r="E169" s="30" t="s">
        <v>546</v>
      </c>
    </row>
    <row r="170" ht="13">
      <c r="A170" s="1" t="s">
        <v>143</v>
      </c>
      <c r="B170" s="28">
        <v>41</v>
      </c>
      <c r="C170" s="29" t="s">
        <v>547</v>
      </c>
      <c r="D170" s="28" t="s">
        <v>145</v>
      </c>
      <c r="E170" s="30" t="s">
        <v>548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518</v>
      </c>
    </row>
    <row r="173" ht="125">
      <c r="A173" s="1" t="s">
        <v>152</v>
      </c>
      <c r="E173" s="30" t="s">
        <v>549</v>
      </c>
    </row>
    <row r="174" ht="25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189</v>
      </c>
    </row>
    <row r="177" ht="137.5">
      <c r="A177" s="1" t="s">
        <v>152</v>
      </c>
      <c r="E177" s="30" t="s">
        <v>320</v>
      </c>
    </row>
    <row r="178" ht="25">
      <c r="A178" s="1" t="s">
        <v>143</v>
      </c>
      <c r="B178" s="28">
        <v>43</v>
      </c>
      <c r="C178" s="29" t="s">
        <v>551</v>
      </c>
      <c r="D178" s="28" t="s">
        <v>145</v>
      </c>
      <c r="E178" s="30" t="s">
        <v>552</v>
      </c>
      <c r="F178" s="31" t="s">
        <v>323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563</v>
      </c>
    </row>
    <row r="181" ht="112.5">
      <c r="A181" s="1" t="s">
        <v>152</v>
      </c>
      <c r="E181" s="30" t="s">
        <v>554</v>
      </c>
    </row>
    <row r="182" ht="13">
      <c r="A182" s="1" t="s">
        <v>143</v>
      </c>
      <c r="B182" s="28">
        <v>44</v>
      </c>
      <c r="C182" s="29" t="s">
        <v>561</v>
      </c>
      <c r="D182" s="28" t="s">
        <v>145</v>
      </c>
      <c r="E182" s="30" t="s">
        <v>562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518</v>
      </c>
    </row>
    <row r="185" ht="112.5">
      <c r="A185" s="1" t="s">
        <v>152</v>
      </c>
      <c r="E185" s="30" t="s">
        <v>564</v>
      </c>
    </row>
    <row r="186" ht="13">
      <c r="A186" s="1" t="s">
        <v>143</v>
      </c>
      <c r="B186" s="28">
        <v>45</v>
      </c>
      <c r="C186" s="29" t="s">
        <v>565</v>
      </c>
      <c r="D186" s="28" t="s">
        <v>145</v>
      </c>
      <c r="E186" s="30" t="s">
        <v>566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518</v>
      </c>
    </row>
    <row r="189" ht="137.5">
      <c r="A189" s="1" t="s">
        <v>152</v>
      </c>
      <c r="E189" s="30" t="s">
        <v>567</v>
      </c>
    </row>
    <row r="190" ht="13">
      <c r="A190" s="1" t="s">
        <v>143</v>
      </c>
      <c r="B190" s="28">
        <v>46</v>
      </c>
      <c r="C190" s="29" t="s">
        <v>568</v>
      </c>
      <c r="D190" s="28" t="s">
        <v>145</v>
      </c>
      <c r="E190" s="30" t="s">
        <v>569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160</v>
      </c>
    </row>
    <row r="193" ht="112.5">
      <c r="A193" s="1" t="s">
        <v>152</v>
      </c>
      <c r="E193" s="30" t="s">
        <v>570</v>
      </c>
    </row>
    <row r="194" ht="13">
      <c r="A194" s="1" t="s">
        <v>143</v>
      </c>
      <c r="B194" s="28">
        <v>47</v>
      </c>
      <c r="C194" s="29" t="s">
        <v>571</v>
      </c>
      <c r="D194" s="28" t="s">
        <v>145</v>
      </c>
      <c r="E194" s="30" t="s">
        <v>572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160</v>
      </c>
    </row>
    <row r="197" ht="125">
      <c r="A197" s="1" t="s">
        <v>152</v>
      </c>
      <c r="E197" s="30" t="s">
        <v>573</v>
      </c>
    </row>
    <row r="198" ht="13">
      <c r="A198" s="1" t="s">
        <v>143</v>
      </c>
      <c r="B198" s="28">
        <v>48</v>
      </c>
      <c r="C198" s="29" t="s">
        <v>574</v>
      </c>
      <c r="D198" s="28" t="s">
        <v>145</v>
      </c>
      <c r="E198" s="30" t="s">
        <v>575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483</v>
      </c>
    </row>
    <row r="201" ht="125">
      <c r="A201" s="1" t="s">
        <v>152</v>
      </c>
      <c r="E201" s="30" t="s">
        <v>576</v>
      </c>
    </row>
    <row r="202" ht="13">
      <c r="A202" s="1" t="s">
        <v>143</v>
      </c>
      <c r="B202" s="28">
        <v>49</v>
      </c>
      <c r="C202" s="29" t="s">
        <v>577</v>
      </c>
      <c r="D202" s="28" t="s">
        <v>145</v>
      </c>
      <c r="E202" s="30" t="s">
        <v>578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25">
      <c r="A205" s="1" t="s">
        <v>152</v>
      </c>
      <c r="E205" s="30" t="s">
        <v>579</v>
      </c>
    </row>
    <row r="206" ht="13">
      <c r="A206" s="1" t="s">
        <v>143</v>
      </c>
      <c r="B206" s="28">
        <v>50</v>
      </c>
      <c r="C206" s="29" t="s">
        <v>580</v>
      </c>
      <c r="D206" s="28" t="s">
        <v>145</v>
      </c>
      <c r="E206" s="30" t="s">
        <v>581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582</v>
      </c>
    </row>
    <row r="209" ht="125">
      <c r="A209" s="1" t="s">
        <v>152</v>
      </c>
      <c r="E209" s="30" t="s">
        <v>583</v>
      </c>
    </row>
    <row r="210" ht="13">
      <c r="A210" s="1" t="s">
        <v>143</v>
      </c>
      <c r="B210" s="28">
        <v>51</v>
      </c>
      <c r="C210" s="29" t="s">
        <v>749</v>
      </c>
      <c r="D210" s="28" t="s">
        <v>145</v>
      </c>
      <c r="E210" s="30" t="s">
        <v>750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12.5">
      <c r="A213" s="1" t="s">
        <v>152</v>
      </c>
      <c r="E213" s="30" t="s">
        <v>751</v>
      </c>
    </row>
    <row r="214" ht="13">
      <c r="A214" s="1" t="s">
        <v>143</v>
      </c>
      <c r="B214" s="28">
        <v>52</v>
      </c>
      <c r="C214" s="29" t="s">
        <v>752</v>
      </c>
      <c r="D214" s="28" t="s">
        <v>145</v>
      </c>
      <c r="E214" s="30" t="s">
        <v>753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164</v>
      </c>
    </row>
    <row r="217" ht="137.5">
      <c r="A217" s="1" t="s">
        <v>152</v>
      </c>
      <c r="E217" s="30" t="s">
        <v>754</v>
      </c>
    </row>
    <row r="218" ht="13">
      <c r="A218" s="1" t="s">
        <v>143</v>
      </c>
      <c r="B218" s="28">
        <v>53</v>
      </c>
      <c r="C218" s="29" t="s">
        <v>584</v>
      </c>
      <c r="D218" s="28" t="s">
        <v>145</v>
      </c>
      <c r="E218" s="30" t="s">
        <v>585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586</v>
      </c>
    </row>
    <row r="222" ht="13">
      <c r="A222" s="1" t="s">
        <v>143</v>
      </c>
      <c r="B222" s="28">
        <v>54</v>
      </c>
      <c r="C222" s="29" t="s">
        <v>587</v>
      </c>
      <c r="D222" s="28" t="s">
        <v>145</v>
      </c>
      <c r="E222" s="30" t="s">
        <v>588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589</v>
      </c>
    </row>
    <row r="226" ht="13">
      <c r="A226" s="1" t="s">
        <v>143</v>
      </c>
      <c r="B226" s="28">
        <v>55</v>
      </c>
      <c r="C226" s="29" t="s">
        <v>590</v>
      </c>
      <c r="D226" s="28" t="s">
        <v>145</v>
      </c>
      <c r="E226" s="30" t="s">
        <v>591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112.5">
      <c r="A229" s="1" t="s">
        <v>152</v>
      </c>
      <c r="E229" s="30" t="s">
        <v>586</v>
      </c>
    </row>
    <row r="230" ht="13">
      <c r="A230" s="1" t="s">
        <v>143</v>
      </c>
      <c r="B230" s="28">
        <v>56</v>
      </c>
      <c r="C230" s="29" t="s">
        <v>755</v>
      </c>
      <c r="D230" s="28" t="s">
        <v>145</v>
      </c>
      <c r="E230" s="30" t="s">
        <v>756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164</v>
      </c>
    </row>
    <row r="233" ht="125">
      <c r="A233" s="1" t="s">
        <v>152</v>
      </c>
      <c r="E233" s="30" t="s">
        <v>757</v>
      </c>
    </row>
    <row r="234" ht="13">
      <c r="A234" s="1" t="s">
        <v>143</v>
      </c>
      <c r="B234" s="28">
        <v>57</v>
      </c>
      <c r="C234" s="29" t="s">
        <v>592</v>
      </c>
      <c r="D234" s="28" t="s">
        <v>145</v>
      </c>
      <c r="E234" s="30" t="s">
        <v>593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483</v>
      </c>
    </row>
    <row r="237" ht="137.5">
      <c r="A237" s="1" t="s">
        <v>152</v>
      </c>
      <c r="E237" s="30" t="s">
        <v>594</v>
      </c>
    </row>
    <row r="238" ht="13">
      <c r="A238" s="1" t="s">
        <v>143</v>
      </c>
      <c r="B238" s="28">
        <v>58</v>
      </c>
      <c r="C238" s="29" t="s">
        <v>595</v>
      </c>
      <c r="D238" s="28" t="s">
        <v>145</v>
      </c>
      <c r="E238" s="30" t="s">
        <v>596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164</v>
      </c>
    </row>
    <row r="241" ht="112.5">
      <c r="A241" s="1" t="s">
        <v>152</v>
      </c>
      <c r="E241" s="30" t="s">
        <v>597</v>
      </c>
    </row>
    <row r="242" ht="13">
      <c r="A242" s="1" t="s">
        <v>143</v>
      </c>
      <c r="B242" s="28">
        <v>59</v>
      </c>
      <c r="C242" s="29" t="s">
        <v>598</v>
      </c>
      <c r="D242" s="28" t="s">
        <v>145</v>
      </c>
      <c r="E242" s="30" t="s">
        <v>599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25">
      <c r="A245" s="1" t="s">
        <v>152</v>
      </c>
      <c r="E245" s="30" t="s">
        <v>600</v>
      </c>
    </row>
    <row r="246" ht="13">
      <c r="A246" s="1" t="s">
        <v>143</v>
      </c>
      <c r="B246" s="28">
        <v>60</v>
      </c>
      <c r="C246" s="29" t="s">
        <v>601</v>
      </c>
      <c r="D246" s="28" t="s">
        <v>145</v>
      </c>
      <c r="E246" s="30" t="s">
        <v>602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483</v>
      </c>
    </row>
    <row r="249" ht="137.5">
      <c r="A249" s="1" t="s">
        <v>152</v>
      </c>
      <c r="E249" s="30" t="s">
        <v>603</v>
      </c>
    </row>
    <row r="250" ht="13">
      <c r="A250" s="1" t="s">
        <v>143</v>
      </c>
      <c r="B250" s="28">
        <v>61</v>
      </c>
      <c r="C250" s="29" t="s">
        <v>758</v>
      </c>
      <c r="D250" s="28" t="s">
        <v>145</v>
      </c>
      <c r="E250" s="30" t="s">
        <v>759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12.5">
      <c r="A253" s="1" t="s">
        <v>152</v>
      </c>
      <c r="E253" s="30" t="s">
        <v>760</v>
      </c>
    </row>
    <row r="254" ht="13">
      <c r="A254" s="1" t="s">
        <v>143</v>
      </c>
      <c r="B254" s="28">
        <v>62</v>
      </c>
      <c r="C254" s="29" t="s">
        <v>761</v>
      </c>
      <c r="D254" s="28" t="s">
        <v>145</v>
      </c>
      <c r="E254" s="30" t="s">
        <v>762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25">
      <c r="A257" s="1" t="s">
        <v>152</v>
      </c>
      <c r="E257" s="30" t="s">
        <v>763</v>
      </c>
    </row>
    <row r="258" ht="25">
      <c r="A258" s="1" t="s">
        <v>143</v>
      </c>
      <c r="B258" s="28">
        <v>63</v>
      </c>
      <c r="C258" s="29" t="s">
        <v>604</v>
      </c>
      <c r="D258" s="28" t="s">
        <v>145</v>
      </c>
      <c r="E258" s="30" t="s">
        <v>605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518</v>
      </c>
    </row>
    <row r="261" ht="137.5">
      <c r="A261" s="1" t="s">
        <v>152</v>
      </c>
      <c r="E261" s="30" t="s">
        <v>606</v>
      </c>
    </row>
    <row r="262" ht="13">
      <c r="A262" s="1" t="s">
        <v>143</v>
      </c>
      <c r="B262" s="28">
        <v>64</v>
      </c>
      <c r="C262" s="29" t="s">
        <v>329</v>
      </c>
      <c r="D262" s="28" t="s">
        <v>145</v>
      </c>
      <c r="E262" s="30" t="s">
        <v>330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473</v>
      </c>
    </row>
    <row r="265" ht="112.5">
      <c r="A265" s="1" t="s">
        <v>152</v>
      </c>
      <c r="E265" s="30" t="s">
        <v>331</v>
      </c>
    </row>
    <row r="266" ht="13">
      <c r="A266" s="1" t="s">
        <v>143</v>
      </c>
      <c r="B266" s="28">
        <v>65</v>
      </c>
      <c r="C266" s="29" t="s">
        <v>332</v>
      </c>
      <c r="D266" s="28" t="s">
        <v>145</v>
      </c>
      <c r="E266" s="30" t="s">
        <v>333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473</v>
      </c>
    </row>
    <row r="269" ht="162.5">
      <c r="A269" s="1" t="s">
        <v>152</v>
      </c>
      <c r="E269" s="30" t="s">
        <v>334</v>
      </c>
    </row>
    <row r="270" ht="13">
      <c r="A270" s="1" t="s">
        <v>143</v>
      </c>
      <c r="B270" s="28">
        <v>66</v>
      </c>
      <c r="C270" s="29" t="s">
        <v>346</v>
      </c>
      <c r="D270" s="28" t="s">
        <v>145</v>
      </c>
      <c r="E270" s="30" t="s">
        <v>347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189</v>
      </c>
    </row>
    <row r="273" ht="150">
      <c r="A273" s="1" t="s">
        <v>152</v>
      </c>
      <c r="E273" s="30" t="s">
        <v>348</v>
      </c>
    </row>
    <row r="274" ht="13">
      <c r="A274" s="1" t="s">
        <v>143</v>
      </c>
      <c r="B274" s="28">
        <v>67</v>
      </c>
      <c r="C274" s="29" t="s">
        <v>764</v>
      </c>
      <c r="D274" s="28" t="s">
        <v>145</v>
      </c>
      <c r="E274" s="30" t="s">
        <v>765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/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766</v>
      </c>
    </row>
    <row r="278" ht="13">
      <c r="A278" s="1" t="s">
        <v>143</v>
      </c>
      <c r="B278" s="28">
        <v>68</v>
      </c>
      <c r="C278" s="29" t="s">
        <v>767</v>
      </c>
      <c r="D278" s="28" t="s">
        <v>145</v>
      </c>
      <c r="E278" s="30" t="s">
        <v>768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/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00">
      <c r="A281" s="1" t="s">
        <v>152</v>
      </c>
      <c r="E281" s="30" t="s">
        <v>769</v>
      </c>
    </row>
    <row r="282" ht="13">
      <c r="A282" s="1" t="s">
        <v>143</v>
      </c>
      <c r="B282" s="28">
        <v>69</v>
      </c>
      <c r="C282" s="29" t="s">
        <v>608</v>
      </c>
      <c r="D282" s="28" t="s">
        <v>145</v>
      </c>
      <c r="E282" s="30" t="s">
        <v>609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610</v>
      </c>
    </row>
    <row r="286" ht="13">
      <c r="A286" s="1" t="s">
        <v>143</v>
      </c>
      <c r="B286" s="28">
        <v>70</v>
      </c>
      <c r="C286" s="29" t="s">
        <v>611</v>
      </c>
      <c r="D286" s="28" t="s">
        <v>145</v>
      </c>
      <c r="E286" s="30" t="s">
        <v>612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62.5">
      <c r="A289" s="1" t="s">
        <v>152</v>
      </c>
      <c r="E289" s="30" t="s">
        <v>613</v>
      </c>
    </row>
    <row r="290" ht="13">
      <c r="A290" s="1" t="s">
        <v>143</v>
      </c>
      <c r="B290" s="28">
        <v>71</v>
      </c>
      <c r="C290" s="29" t="s">
        <v>355</v>
      </c>
      <c r="D290" s="28" t="s">
        <v>145</v>
      </c>
      <c r="E290" s="30" t="s">
        <v>356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684</v>
      </c>
    </row>
    <row r="293" ht="112.5">
      <c r="A293" s="1" t="s">
        <v>152</v>
      </c>
      <c r="E293" s="30" t="s">
        <v>357</v>
      </c>
    </row>
    <row r="294" ht="13">
      <c r="A294" s="1" t="s">
        <v>143</v>
      </c>
      <c r="B294" s="28">
        <v>72</v>
      </c>
      <c r="C294" s="29" t="s">
        <v>358</v>
      </c>
      <c r="D294" s="28" t="s">
        <v>145</v>
      </c>
      <c r="E294" s="30" t="s">
        <v>359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684</v>
      </c>
    </row>
    <row r="297" ht="112.5">
      <c r="A297" s="1" t="s">
        <v>152</v>
      </c>
      <c r="E297" s="30" t="s">
        <v>360</v>
      </c>
    </row>
    <row r="298" ht="13">
      <c r="A298" s="1" t="s">
        <v>143</v>
      </c>
      <c r="B298" s="28">
        <v>73</v>
      </c>
      <c r="C298" s="29" t="s">
        <v>615</v>
      </c>
      <c r="D298" s="28" t="s">
        <v>145</v>
      </c>
      <c r="E298" s="30" t="s">
        <v>616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617</v>
      </c>
    </row>
    <row r="302" ht="13">
      <c r="A302" s="1" t="s">
        <v>143</v>
      </c>
      <c r="B302" s="28">
        <v>74</v>
      </c>
      <c r="C302" s="29" t="s">
        <v>618</v>
      </c>
      <c r="D302" s="28" t="s">
        <v>145</v>
      </c>
      <c r="E302" s="30" t="s">
        <v>619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620</v>
      </c>
    </row>
    <row r="306" ht="25">
      <c r="A306" s="1" t="s">
        <v>143</v>
      </c>
      <c r="B306" s="28">
        <v>75</v>
      </c>
      <c r="C306" s="29" t="s">
        <v>621</v>
      </c>
      <c r="D306" s="28" t="s">
        <v>145</v>
      </c>
      <c r="E306" s="30" t="s">
        <v>622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160</v>
      </c>
    </row>
    <row r="309" ht="150">
      <c r="A309" s="1" t="s">
        <v>152</v>
      </c>
      <c r="E309" s="30" t="s">
        <v>623</v>
      </c>
    </row>
    <row r="310" ht="25">
      <c r="A310" s="1" t="s">
        <v>143</v>
      </c>
      <c r="B310" s="28">
        <v>76</v>
      </c>
      <c r="C310" s="29" t="s">
        <v>624</v>
      </c>
      <c r="D310" s="28" t="s">
        <v>145</v>
      </c>
      <c r="E310" s="30" t="s">
        <v>625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12.5">
      <c r="A313" s="1" t="s">
        <v>152</v>
      </c>
      <c r="E313" s="30" t="s">
        <v>626</v>
      </c>
    </row>
    <row r="314" ht="25">
      <c r="A314" s="1" t="s">
        <v>143</v>
      </c>
      <c r="B314" s="28">
        <v>77</v>
      </c>
      <c r="C314" s="29" t="s">
        <v>627</v>
      </c>
      <c r="D314" s="28" t="s">
        <v>145</v>
      </c>
      <c r="E314" s="30" t="s">
        <v>628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37.5">
      <c r="A317" s="1" t="s">
        <v>152</v>
      </c>
      <c r="E317" s="30" t="s">
        <v>629</v>
      </c>
    </row>
    <row r="318" ht="13">
      <c r="A318" s="1" t="s">
        <v>143</v>
      </c>
      <c r="B318" s="28">
        <v>78</v>
      </c>
      <c r="C318" s="29" t="s">
        <v>630</v>
      </c>
      <c r="D318" s="28" t="s">
        <v>145</v>
      </c>
      <c r="E318" s="30" t="s">
        <v>631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12.5">
      <c r="A321" s="1" t="s">
        <v>152</v>
      </c>
      <c r="E321" s="30" t="s">
        <v>632</v>
      </c>
    </row>
    <row r="322" ht="13">
      <c r="A322" s="1" t="s">
        <v>143</v>
      </c>
      <c r="B322" s="28">
        <v>79</v>
      </c>
      <c r="C322" s="29" t="s">
        <v>633</v>
      </c>
      <c r="D322" s="28" t="s">
        <v>145</v>
      </c>
      <c r="E322" s="30" t="s">
        <v>634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00">
      <c r="A325" s="1" t="s">
        <v>152</v>
      </c>
      <c r="E325" s="30" t="s">
        <v>635</v>
      </c>
    </row>
    <row r="326" ht="13">
      <c r="A326" s="1" t="s">
        <v>143</v>
      </c>
      <c r="B326" s="28">
        <v>80</v>
      </c>
      <c r="C326" s="29" t="s">
        <v>636</v>
      </c>
      <c r="D326" s="28" t="s">
        <v>145</v>
      </c>
      <c r="E326" s="30" t="s">
        <v>637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638</v>
      </c>
    </row>
    <row r="330" ht="13">
      <c r="A330" s="1" t="s">
        <v>143</v>
      </c>
      <c r="B330" s="28">
        <v>81</v>
      </c>
      <c r="C330" s="29" t="s">
        <v>370</v>
      </c>
      <c r="D330" s="28" t="s">
        <v>145</v>
      </c>
      <c r="E330" s="30" t="s">
        <v>371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12.5">
      <c r="A333" s="1" t="s">
        <v>152</v>
      </c>
      <c r="E333" s="30" t="s">
        <v>373</v>
      </c>
    </row>
    <row r="334" ht="13">
      <c r="A334" s="1" t="s">
        <v>143</v>
      </c>
      <c r="B334" s="28">
        <v>82</v>
      </c>
      <c r="C334" s="29" t="s">
        <v>374</v>
      </c>
      <c r="D334" s="28" t="s">
        <v>145</v>
      </c>
      <c r="E334" s="30" t="s">
        <v>375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241</v>
      </c>
    </row>
    <row r="337" ht="112.5">
      <c r="A337" s="1" t="s">
        <v>152</v>
      </c>
      <c r="E337" s="30" t="s">
        <v>376</v>
      </c>
    </row>
    <row r="338" ht="25">
      <c r="A338" s="1" t="s">
        <v>143</v>
      </c>
      <c r="B338" s="28">
        <v>83</v>
      </c>
      <c r="C338" s="29" t="s">
        <v>639</v>
      </c>
      <c r="D338" s="28" t="s">
        <v>145</v>
      </c>
      <c r="E338" s="30" t="s">
        <v>640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241</v>
      </c>
    </row>
    <row r="341" ht="112.5">
      <c r="A341" s="1" t="s">
        <v>152</v>
      </c>
      <c r="E341" s="30" t="s">
        <v>641</v>
      </c>
    </row>
    <row r="342" ht="13">
      <c r="A342" s="1" t="s">
        <v>143</v>
      </c>
      <c r="B342" s="28">
        <v>84</v>
      </c>
      <c r="C342" s="29" t="s">
        <v>642</v>
      </c>
      <c r="D342" s="28" t="s">
        <v>145</v>
      </c>
      <c r="E342" s="30" t="s">
        <v>643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241</v>
      </c>
    </row>
    <row r="345" ht="150">
      <c r="A345" s="1" t="s">
        <v>152</v>
      </c>
      <c r="E345" s="30" t="s">
        <v>644</v>
      </c>
    </row>
    <row r="346" ht="13">
      <c r="A346" s="1" t="s">
        <v>143</v>
      </c>
      <c r="B346" s="28">
        <v>85</v>
      </c>
      <c r="C346" s="29" t="s">
        <v>645</v>
      </c>
      <c r="D346" s="28" t="s">
        <v>145</v>
      </c>
      <c r="E346" s="30" t="s">
        <v>646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160</v>
      </c>
    </row>
    <row r="349" ht="150">
      <c r="A349" s="1" t="s">
        <v>152</v>
      </c>
      <c r="E349" s="30" t="s">
        <v>647</v>
      </c>
    </row>
    <row r="350" ht="25">
      <c r="A350" s="1" t="s">
        <v>143</v>
      </c>
      <c r="B350" s="28">
        <v>86</v>
      </c>
      <c r="C350" s="29" t="s">
        <v>648</v>
      </c>
      <c r="D350" s="28" t="s">
        <v>145</v>
      </c>
      <c r="E350" s="30" t="s">
        <v>649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164</v>
      </c>
    </row>
    <row r="353" ht="112.5">
      <c r="A353" s="1" t="s">
        <v>152</v>
      </c>
      <c r="E353" s="30" t="s">
        <v>650</v>
      </c>
    </row>
    <row r="354" ht="25">
      <c r="A354" s="1" t="s">
        <v>143</v>
      </c>
      <c r="B354" s="28">
        <v>87</v>
      </c>
      <c r="C354" s="29" t="s">
        <v>651</v>
      </c>
      <c r="D354" s="28" t="s">
        <v>145</v>
      </c>
      <c r="E354" s="30" t="s">
        <v>652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25">
      <c r="A357" s="1" t="s">
        <v>152</v>
      </c>
      <c r="E357" s="30" t="s">
        <v>653</v>
      </c>
    </row>
    <row r="358" ht="13">
      <c r="A358" s="1" t="s">
        <v>143</v>
      </c>
      <c r="B358" s="28">
        <v>90</v>
      </c>
      <c r="C358" s="29" t="s">
        <v>654</v>
      </c>
      <c r="D358" s="28" t="s">
        <v>145</v>
      </c>
      <c r="E358" s="30" t="s">
        <v>655</v>
      </c>
      <c r="F358" s="31" t="s">
        <v>159</v>
      </c>
      <c r="G358" s="32">
        <v>12.9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770</v>
      </c>
    </row>
    <row r="361" ht="112.5">
      <c r="A361" s="1" t="s">
        <v>152</v>
      </c>
      <c r="E361" s="30" t="s">
        <v>656</v>
      </c>
    </row>
    <row r="362" ht="13">
      <c r="A362" s="1" t="s">
        <v>143</v>
      </c>
      <c r="B362" s="28">
        <v>91</v>
      </c>
      <c r="C362" s="29" t="s">
        <v>657</v>
      </c>
      <c r="D362" s="28" t="s">
        <v>145</v>
      </c>
      <c r="E362" s="30" t="s">
        <v>658</v>
      </c>
      <c r="F362" s="31" t="s">
        <v>159</v>
      </c>
      <c r="G362" s="32">
        <v>12.9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770</v>
      </c>
    </row>
    <row r="365" ht="125">
      <c r="A365" s="1" t="s">
        <v>152</v>
      </c>
      <c r="E365" s="30" t="s">
        <v>659</v>
      </c>
    </row>
    <row r="366" ht="13">
      <c r="A366" s="1" t="s">
        <v>143</v>
      </c>
      <c r="B366" s="28">
        <v>92</v>
      </c>
      <c r="C366" s="29" t="s">
        <v>733</v>
      </c>
      <c r="D366" s="28" t="s">
        <v>145</v>
      </c>
      <c r="E366" s="30" t="s">
        <v>734</v>
      </c>
      <c r="F366" s="31" t="s">
        <v>159</v>
      </c>
      <c r="G366" s="32">
        <v>4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189</v>
      </c>
    </row>
    <row r="369" ht="150">
      <c r="A369" s="1" t="s">
        <v>152</v>
      </c>
      <c r="E369" s="30" t="s">
        <v>735</v>
      </c>
    </row>
    <row r="370" ht="13">
      <c r="A370" s="1" t="s">
        <v>143</v>
      </c>
      <c r="B370" s="28">
        <v>94</v>
      </c>
      <c r="C370" s="29" t="s">
        <v>669</v>
      </c>
      <c r="D370" s="28" t="s">
        <v>406</v>
      </c>
      <c r="E370" s="30" t="s">
        <v>670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12.5">
      <c r="A373" s="1" t="s">
        <v>152</v>
      </c>
      <c r="E373" s="30" t="s">
        <v>671</v>
      </c>
    </row>
    <row r="374" ht="13">
      <c r="A374" s="1" t="s">
        <v>143</v>
      </c>
      <c r="B374" s="28">
        <v>95</v>
      </c>
      <c r="C374" s="29" t="s">
        <v>672</v>
      </c>
      <c r="D374" s="28" t="s">
        <v>145</v>
      </c>
      <c r="E374" s="30" t="s">
        <v>673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25">
      <c r="A377" s="1" t="s">
        <v>152</v>
      </c>
      <c r="E377" s="30" t="s">
        <v>674</v>
      </c>
    </row>
    <row r="378" ht="13">
      <c r="A378" s="1" t="s">
        <v>143</v>
      </c>
      <c r="B378" s="28">
        <v>97</v>
      </c>
      <c r="C378" s="29" t="s">
        <v>675</v>
      </c>
      <c r="D378" s="28" t="s">
        <v>145</v>
      </c>
      <c r="E378" s="30" t="s">
        <v>676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241</v>
      </c>
    </row>
    <row r="381" ht="137.5">
      <c r="A381" s="1" t="s">
        <v>152</v>
      </c>
      <c r="E381" s="30" t="s">
        <v>677</v>
      </c>
    </row>
    <row r="382" ht="13">
      <c r="A382" s="1" t="s">
        <v>143</v>
      </c>
      <c r="B382" s="28">
        <v>98</v>
      </c>
      <c r="C382" s="29" t="s">
        <v>678</v>
      </c>
      <c r="D382" s="28" t="s">
        <v>145</v>
      </c>
      <c r="E382" s="30" t="s">
        <v>679</v>
      </c>
      <c r="F382" s="31" t="s">
        <v>159</v>
      </c>
      <c r="G382" s="32">
        <v>3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160</v>
      </c>
    </row>
    <row r="385" ht="112.5">
      <c r="A385" s="1" t="s">
        <v>152</v>
      </c>
      <c r="E385" s="30" t="s">
        <v>680</v>
      </c>
    </row>
    <row r="386" ht="13">
      <c r="A386" s="1" t="s">
        <v>143</v>
      </c>
      <c r="B386" s="28">
        <v>99</v>
      </c>
      <c r="C386" s="29" t="s">
        <v>681</v>
      </c>
      <c r="D386" s="28" t="s">
        <v>145</v>
      </c>
      <c r="E386" s="30" t="s">
        <v>682</v>
      </c>
      <c r="F386" s="31" t="s">
        <v>159</v>
      </c>
      <c r="G386" s="32">
        <v>3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160</v>
      </c>
    </row>
    <row r="389" ht="100">
      <c r="A389" s="1" t="s">
        <v>152</v>
      </c>
      <c r="E389" s="30" t="s">
        <v>683</v>
      </c>
    </row>
    <row r="390" ht="13">
      <c r="A390" s="1" t="s">
        <v>143</v>
      </c>
      <c r="B390" s="28">
        <v>100</v>
      </c>
      <c r="C390" s="29" t="s">
        <v>203</v>
      </c>
      <c r="D390" s="28" t="s">
        <v>145</v>
      </c>
      <c r="E390" s="30" t="s">
        <v>204</v>
      </c>
      <c r="F390" s="31" t="s">
        <v>205</v>
      </c>
      <c r="G390" s="32">
        <v>50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206</v>
      </c>
    </row>
    <row r="393" ht="112.5">
      <c r="A393" s="1" t="s">
        <v>152</v>
      </c>
      <c r="E393" s="30" t="s">
        <v>207</v>
      </c>
    </row>
    <row r="394" ht="13">
      <c r="A394" s="1" t="s">
        <v>143</v>
      </c>
      <c r="B394" s="28">
        <v>101</v>
      </c>
      <c r="C394" s="29" t="s">
        <v>208</v>
      </c>
      <c r="D394" s="28" t="s">
        <v>145</v>
      </c>
      <c r="E394" s="30" t="s">
        <v>209</v>
      </c>
      <c r="F394" s="31" t="s">
        <v>205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210</v>
      </c>
    </row>
    <row r="397" ht="100">
      <c r="A397" s="1" t="s">
        <v>152</v>
      </c>
      <c r="E397" s="30" t="s">
        <v>211</v>
      </c>
    </row>
    <row r="398" ht="13">
      <c r="A398" s="1" t="s">
        <v>143</v>
      </c>
      <c r="B398" s="28">
        <v>102</v>
      </c>
      <c r="C398" s="29" t="s">
        <v>212</v>
      </c>
      <c r="D398" s="28" t="s">
        <v>145</v>
      </c>
      <c r="E398" s="30" t="s">
        <v>213</v>
      </c>
      <c r="F398" s="31" t="s">
        <v>159</v>
      </c>
      <c r="G398" s="32">
        <v>22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614</v>
      </c>
    </row>
    <row r="401" ht="137.5">
      <c r="A401" s="1" t="s">
        <v>152</v>
      </c>
      <c r="E401" s="30" t="s">
        <v>214</v>
      </c>
    </row>
    <row r="402" ht="13">
      <c r="A402" s="1" t="s">
        <v>143</v>
      </c>
      <c r="B402" s="28">
        <v>103</v>
      </c>
      <c r="C402" s="29" t="s">
        <v>382</v>
      </c>
      <c r="D402" s="28" t="s">
        <v>145</v>
      </c>
      <c r="E402" s="30" t="s">
        <v>383</v>
      </c>
      <c r="F402" s="31" t="s">
        <v>159</v>
      </c>
      <c r="G402" s="32">
        <v>16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451</v>
      </c>
    </row>
    <row r="405" ht="112.5">
      <c r="A405" s="1" t="s">
        <v>152</v>
      </c>
      <c r="E405" s="30" t="s">
        <v>385</v>
      </c>
    </row>
    <row r="406" ht="25">
      <c r="A406" s="1" t="s">
        <v>143</v>
      </c>
      <c r="B406" s="28">
        <v>104</v>
      </c>
      <c r="C406" s="29" t="s">
        <v>215</v>
      </c>
      <c r="D406" s="28" t="s">
        <v>145</v>
      </c>
      <c r="E406" s="30" t="s">
        <v>216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614</v>
      </c>
    </row>
    <row r="409" ht="87.5">
      <c r="A409" s="1" t="s">
        <v>152</v>
      </c>
      <c r="E409" s="30" t="s">
        <v>218</v>
      </c>
    </row>
    <row r="410" ht="25">
      <c r="A410" s="1" t="s">
        <v>143</v>
      </c>
      <c r="B410" s="28">
        <v>105</v>
      </c>
      <c r="C410" s="29" t="s">
        <v>685</v>
      </c>
      <c r="D410" s="28" t="s">
        <v>145</v>
      </c>
      <c r="E410" s="30" t="s">
        <v>686</v>
      </c>
      <c r="F410" s="31" t="s">
        <v>159</v>
      </c>
      <c r="G410" s="32">
        <v>3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160</v>
      </c>
    </row>
    <row r="413" ht="100">
      <c r="A413" s="1" t="s">
        <v>152</v>
      </c>
      <c r="E413" s="30" t="s">
        <v>687</v>
      </c>
    </row>
    <row r="414" ht="13">
      <c r="A414" s="1" t="s">
        <v>143</v>
      </c>
      <c r="B414" s="28">
        <v>106</v>
      </c>
      <c r="C414" s="29" t="s">
        <v>688</v>
      </c>
      <c r="D414" s="28" t="s">
        <v>145</v>
      </c>
      <c r="E414" s="30" t="s">
        <v>689</v>
      </c>
      <c r="F414" s="31" t="s">
        <v>159</v>
      </c>
      <c r="G414" s="32">
        <v>20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210</v>
      </c>
    </row>
    <row r="417" ht="87.5">
      <c r="A417" s="1" t="s">
        <v>152</v>
      </c>
      <c r="E417" s="30" t="s">
        <v>690</v>
      </c>
    </row>
    <row r="418" ht="13">
      <c r="A418" s="1" t="s">
        <v>143</v>
      </c>
      <c r="B418" s="28">
        <v>107</v>
      </c>
      <c r="C418" s="29" t="s">
        <v>219</v>
      </c>
      <c r="D418" s="28" t="s">
        <v>145</v>
      </c>
      <c r="E418" s="30" t="s">
        <v>220</v>
      </c>
      <c r="F418" s="31" t="s">
        <v>205</v>
      </c>
      <c r="G418" s="32">
        <v>100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221</v>
      </c>
    </row>
    <row r="421" ht="112.5">
      <c r="A421" s="1" t="s">
        <v>152</v>
      </c>
      <c r="E421" s="30" t="s">
        <v>222</v>
      </c>
    </row>
    <row r="422" ht="13">
      <c r="A422" s="1" t="s">
        <v>143</v>
      </c>
      <c r="B422" s="28">
        <v>108</v>
      </c>
      <c r="C422" s="29" t="s">
        <v>223</v>
      </c>
      <c r="D422" s="28" t="s">
        <v>145</v>
      </c>
      <c r="E422" s="30" t="s">
        <v>224</v>
      </c>
      <c r="F422" s="31" t="s">
        <v>159</v>
      </c>
      <c r="G422" s="32">
        <v>4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189</v>
      </c>
    </row>
    <row r="425" ht="75">
      <c r="A425" s="1" t="s">
        <v>152</v>
      </c>
      <c r="E425" s="30" t="s">
        <v>225</v>
      </c>
    </row>
    <row r="426" ht="25">
      <c r="A426" s="1" t="s">
        <v>143</v>
      </c>
      <c r="B426" s="28">
        <v>109</v>
      </c>
      <c r="C426" s="29" t="s">
        <v>388</v>
      </c>
      <c r="D426" s="28" t="s">
        <v>145</v>
      </c>
      <c r="E426" s="30" t="s">
        <v>389</v>
      </c>
      <c r="F426" s="31" t="s">
        <v>159</v>
      </c>
      <c r="G426" s="32">
        <v>30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715</v>
      </c>
    </row>
    <row r="429" ht="100">
      <c r="A429" s="1" t="s">
        <v>152</v>
      </c>
      <c r="E429" s="30" t="s">
        <v>391</v>
      </c>
    </row>
    <row r="430" ht="13">
      <c r="A430" s="1" t="s">
        <v>143</v>
      </c>
      <c r="B430" s="28">
        <v>110</v>
      </c>
      <c r="C430" s="29" t="s">
        <v>392</v>
      </c>
      <c r="D430" s="28" t="s">
        <v>145</v>
      </c>
      <c r="E430" s="30" t="s">
        <v>393</v>
      </c>
      <c r="F430" s="31" t="s">
        <v>159</v>
      </c>
      <c r="G430" s="32">
        <v>30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715</v>
      </c>
    </row>
    <row r="433" ht="87.5">
      <c r="A433" s="1" t="s">
        <v>152</v>
      </c>
      <c r="E433" s="30" t="s">
        <v>394</v>
      </c>
    </row>
    <row r="434" ht="13">
      <c r="A434" s="1" t="s">
        <v>143</v>
      </c>
      <c r="B434" s="28">
        <v>111</v>
      </c>
      <c r="C434" s="29" t="s">
        <v>399</v>
      </c>
      <c r="D434" s="28" t="s">
        <v>145</v>
      </c>
      <c r="E434" s="30" t="s">
        <v>400</v>
      </c>
      <c r="F434" s="31" t="s">
        <v>318</v>
      </c>
      <c r="G434" s="32">
        <v>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444</v>
      </c>
    </row>
    <row r="437" ht="87.5">
      <c r="A437" s="1" t="s">
        <v>152</v>
      </c>
      <c r="E437" s="30" t="s">
        <v>401</v>
      </c>
    </row>
    <row r="438" ht="13">
      <c r="A438" s="1" t="s">
        <v>143</v>
      </c>
      <c r="B438" s="28">
        <v>112</v>
      </c>
      <c r="C438" s="29" t="s">
        <v>402</v>
      </c>
      <c r="D438" s="28" t="s">
        <v>145</v>
      </c>
      <c r="E438" s="30" t="s">
        <v>403</v>
      </c>
      <c r="F438" s="31" t="s">
        <v>159</v>
      </c>
      <c r="G438" s="32">
        <v>14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473</v>
      </c>
    </row>
    <row r="441" ht="87.5">
      <c r="A441" s="1" t="s">
        <v>152</v>
      </c>
      <c r="E441" s="30" t="s">
        <v>404</v>
      </c>
    </row>
    <row r="442" ht="13">
      <c r="A442" s="1" t="s">
        <v>143</v>
      </c>
      <c r="B442" s="28">
        <v>119</v>
      </c>
      <c r="C442" s="29" t="s">
        <v>702</v>
      </c>
      <c r="D442" s="28" t="s">
        <v>406</v>
      </c>
      <c r="E442" s="30" t="s">
        <v>703</v>
      </c>
      <c r="F442" s="31" t="s">
        <v>159</v>
      </c>
      <c r="G442" s="32">
        <v>1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/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319</v>
      </c>
    </row>
    <row r="445" ht="125">
      <c r="A445" s="1" t="s">
        <v>152</v>
      </c>
      <c r="E445" s="30" t="s">
        <v>704</v>
      </c>
    </row>
    <row r="446" ht="13">
      <c r="A446" s="1" t="s">
        <v>143</v>
      </c>
      <c r="B446" s="28">
        <v>120</v>
      </c>
      <c r="C446" s="29" t="s">
        <v>705</v>
      </c>
      <c r="D446" s="28" t="s">
        <v>406</v>
      </c>
      <c r="E446" s="30" t="s">
        <v>706</v>
      </c>
      <c r="F446" s="31" t="s">
        <v>159</v>
      </c>
      <c r="G446" s="32">
        <v>1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/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319</v>
      </c>
    </row>
    <row r="449" ht="137.5">
      <c r="A449" s="1" t="s">
        <v>152</v>
      </c>
      <c r="E449" s="30" t="s">
        <v>707</v>
      </c>
    </row>
    <row r="450" ht="13">
      <c r="A450" s="1" t="s">
        <v>143</v>
      </c>
      <c r="B450" s="28">
        <v>121</v>
      </c>
      <c r="C450" s="29" t="s">
        <v>541</v>
      </c>
      <c r="D450" s="28" t="s">
        <v>406</v>
      </c>
      <c r="E450" s="30" t="s">
        <v>729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164</v>
      </c>
    </row>
    <row r="453" ht="100">
      <c r="A453" s="1" t="s">
        <v>152</v>
      </c>
      <c r="E453" s="30" t="s">
        <v>543</v>
      </c>
    </row>
    <row r="454" ht="25">
      <c r="A454" s="1" t="s">
        <v>143</v>
      </c>
      <c r="B454" s="28">
        <v>122</v>
      </c>
      <c r="C454" s="29" t="s">
        <v>555</v>
      </c>
      <c r="D454" s="28" t="s">
        <v>145</v>
      </c>
      <c r="E454" s="30" t="s">
        <v>556</v>
      </c>
      <c r="F454" s="31" t="s">
        <v>159</v>
      </c>
      <c r="G454" s="32">
        <v>3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160</v>
      </c>
    </row>
    <row r="457" ht="87.5">
      <c r="A457" s="1" t="s">
        <v>152</v>
      </c>
      <c r="E457" s="30" t="s">
        <v>557</v>
      </c>
    </row>
    <row r="458" ht="25">
      <c r="A458" s="1" t="s">
        <v>143</v>
      </c>
      <c r="B458" s="28">
        <v>123</v>
      </c>
      <c r="C458" s="29" t="s">
        <v>558</v>
      </c>
      <c r="D458" s="28" t="s">
        <v>145</v>
      </c>
      <c r="E458" s="30" t="s">
        <v>559</v>
      </c>
      <c r="F458" s="31" t="s">
        <v>159</v>
      </c>
      <c r="G458" s="32">
        <v>3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160</v>
      </c>
    </row>
    <row r="461" ht="87.5">
      <c r="A461" s="1" t="s">
        <v>152</v>
      </c>
      <c r="E461" s="30" t="s">
        <v>560</v>
      </c>
    </row>
    <row r="462" ht="13">
      <c r="A462" s="1" t="s">
        <v>140</v>
      </c>
      <c r="C462" s="22" t="s">
        <v>231</v>
      </c>
      <c r="E462" s="23" t="s">
        <v>232</v>
      </c>
      <c r="L462" s="38"/>
      <c r="M462" s="39">
        <f>SUMIFS(M463:M486,A463:A486,"P")</f>
        <v>0</v>
      </c>
      <c r="N462" s="38"/>
    </row>
    <row r="463" ht="26">
      <c r="A463" s="1" t="s">
        <v>143</v>
      </c>
      <c r="B463" s="28">
        <v>113</v>
      </c>
      <c r="C463" s="29" t="s">
        <v>424</v>
      </c>
      <c r="D463" s="28" t="s">
        <v>425</v>
      </c>
      <c r="E463" s="30" t="s">
        <v>426</v>
      </c>
      <c r="F463" s="31" t="s">
        <v>236</v>
      </c>
      <c r="G463" s="32">
        <v>31.399999999999999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237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238</v>
      </c>
    </row>
    <row r="465">
      <c r="A465" s="1" t="s">
        <v>150</v>
      </c>
      <c r="E465" s="28"/>
    </row>
    <row r="466" ht="200">
      <c r="A466" s="1" t="s">
        <v>152</v>
      </c>
      <c r="E466" s="30" t="s">
        <v>239</v>
      </c>
    </row>
    <row r="467" ht="26">
      <c r="A467" s="1" t="s">
        <v>143</v>
      </c>
      <c r="B467" s="28">
        <v>114</v>
      </c>
      <c r="C467" s="29" t="s">
        <v>427</v>
      </c>
      <c r="D467" s="28" t="s">
        <v>428</v>
      </c>
      <c r="E467" s="30" t="s">
        <v>429</v>
      </c>
      <c r="F467" s="31" t="s">
        <v>236</v>
      </c>
      <c r="G467" s="32">
        <v>7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237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238</v>
      </c>
    </row>
    <row r="469">
      <c r="A469" s="1" t="s">
        <v>150</v>
      </c>
      <c r="E469" s="28"/>
    </row>
    <row r="470" ht="200">
      <c r="A470" s="1" t="s">
        <v>152</v>
      </c>
      <c r="E470" s="30" t="s">
        <v>239</v>
      </c>
    </row>
    <row r="471" ht="26">
      <c r="A471" s="1" t="s">
        <v>143</v>
      </c>
      <c r="B471" s="28">
        <v>115</v>
      </c>
      <c r="C471" s="29" t="s">
        <v>430</v>
      </c>
      <c r="D471" s="28" t="s">
        <v>431</v>
      </c>
      <c r="E471" s="30" t="s">
        <v>432</v>
      </c>
      <c r="F471" s="31" t="s">
        <v>236</v>
      </c>
      <c r="G471" s="32">
        <v>0.14000000000000001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237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238</v>
      </c>
    </row>
    <row r="473">
      <c r="A473" s="1" t="s">
        <v>150</v>
      </c>
      <c r="E473" s="28"/>
    </row>
    <row r="474" ht="200">
      <c r="A474" s="1" t="s">
        <v>152</v>
      </c>
      <c r="E474" s="30" t="s">
        <v>239</v>
      </c>
    </row>
    <row r="475" ht="26">
      <c r="A475" s="1" t="s">
        <v>143</v>
      </c>
      <c r="B475" s="28">
        <v>116</v>
      </c>
      <c r="C475" s="29" t="s">
        <v>233</v>
      </c>
      <c r="D475" s="28" t="s">
        <v>234</v>
      </c>
      <c r="E475" s="30" t="s">
        <v>235</v>
      </c>
      <c r="F475" s="31" t="s">
        <v>236</v>
      </c>
      <c r="G475" s="32">
        <v>0.16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237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238</v>
      </c>
    </row>
    <row r="477">
      <c r="A477" s="1" t="s">
        <v>150</v>
      </c>
      <c r="E477" s="28"/>
    </row>
    <row r="478" ht="200">
      <c r="A478" s="1" t="s">
        <v>152</v>
      </c>
      <c r="E478" s="30" t="s">
        <v>239</v>
      </c>
    </row>
    <row r="479" ht="26">
      <c r="A479" s="1" t="s">
        <v>143</v>
      </c>
      <c r="B479" s="28">
        <v>117</v>
      </c>
      <c r="C479" s="29" t="s">
        <v>433</v>
      </c>
      <c r="D479" s="28" t="s">
        <v>434</v>
      </c>
      <c r="E479" s="30" t="s">
        <v>435</v>
      </c>
      <c r="F479" s="31" t="s">
        <v>236</v>
      </c>
      <c r="G479" s="32">
        <v>0.63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>
      <c r="A481" s="1" t="s">
        <v>150</v>
      </c>
      <c r="E481" s="28"/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118</v>
      </c>
      <c r="C483" s="29" t="s">
        <v>436</v>
      </c>
      <c r="D483" s="28" t="s">
        <v>437</v>
      </c>
      <c r="E483" s="30" t="s">
        <v>438</v>
      </c>
      <c r="F483" s="31" t="s">
        <v>236</v>
      </c>
      <c r="G483" s="32">
        <v>0.02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>
      <c r="A485" s="1" t="s">
        <v>150</v>
      </c>
      <c r="E485" s="28"/>
    </row>
    <row r="486" ht="200">
      <c r="A486" s="1" t="s">
        <v>152</v>
      </c>
      <c r="E486" s="30" t="s">
        <v>239</v>
      </c>
    </row>
  </sheetData>
  <sheetProtection sheet="1" objects="1" scenarios="1" spinCount="100000" saltValue="ZvY1rBaaIsQObHfuP2KOvqfvhhPYmv7r9yLxHuvps7XCcjJ9IDcoe9MF5fyWP9v5Bgk+YRVm8Pw1Jm050aAnYA==" hashValue="mSzhtv0ypwcBcNUCmqgWxEFroGqKbQu0diqvhrv2VsfpT5uLDcND5qbacvzH7GgKi59hdz1+EtME7/1NhjqPJ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771</v>
      </c>
      <c r="M3" s="20">
        <f>0+M9+M254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771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COUNTIFS(L9:L279,"=0",A9:A279,"P")+COUNTIFS(L9:L279,"",A9:A279,"P")+SUM(Q9:Q279)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SUMIFS(M10:M253,A10:A253,"P")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772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773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774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273</v>
      </c>
      <c r="D22" s="28" t="s">
        <v>145</v>
      </c>
      <c r="E22" s="30" t="s">
        <v>274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775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747</v>
      </c>
    </row>
    <row r="29" ht="87.5">
      <c r="A29" s="1" t="s">
        <v>152</v>
      </c>
      <c r="E29" s="30" t="s">
        <v>279</v>
      </c>
    </row>
    <row r="30" ht="13">
      <c r="A30" s="1" t="s">
        <v>143</v>
      </c>
      <c r="B30" s="28">
        <v>6</v>
      </c>
      <c r="C30" s="29" t="s">
        <v>280</v>
      </c>
      <c r="D30" s="28" t="s">
        <v>145</v>
      </c>
      <c r="E30" s="30" t="s">
        <v>281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210</v>
      </c>
    </row>
    <row r="33" ht="112.5">
      <c r="A33" s="1" t="s">
        <v>152</v>
      </c>
      <c r="E33" s="30" t="s">
        <v>282</v>
      </c>
    </row>
    <row r="34" ht="25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505</v>
      </c>
    </row>
    <row r="37" ht="100">
      <c r="A37" s="1" t="s">
        <v>152</v>
      </c>
      <c r="E37" s="30" t="s">
        <v>285</v>
      </c>
    </row>
    <row r="38" ht="13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775</v>
      </c>
    </row>
    <row r="41" ht="87.5">
      <c r="A41" s="1" t="s">
        <v>152</v>
      </c>
      <c r="E41" s="30" t="s">
        <v>289</v>
      </c>
    </row>
    <row r="42" ht="13">
      <c r="A42" s="1" t="s">
        <v>143</v>
      </c>
      <c r="B42" s="28">
        <v>9</v>
      </c>
      <c r="C42" s="29" t="s">
        <v>467</v>
      </c>
      <c r="D42" s="28" t="s">
        <v>145</v>
      </c>
      <c r="E42" s="30" t="s">
        <v>468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776</v>
      </c>
    </row>
    <row r="45" ht="75">
      <c r="A45" s="1" t="s">
        <v>152</v>
      </c>
      <c r="E45" s="30" t="s">
        <v>470</v>
      </c>
    </row>
    <row r="46" ht="13">
      <c r="A46" s="1" t="s">
        <v>143</v>
      </c>
      <c r="B46" s="28">
        <v>10</v>
      </c>
      <c r="C46" s="29" t="s">
        <v>777</v>
      </c>
      <c r="D46" s="28" t="s">
        <v>145</v>
      </c>
      <c r="E46" s="30" t="s">
        <v>778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779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189</v>
      </c>
    </row>
    <row r="53" ht="87.5">
      <c r="A53" s="1" t="s">
        <v>152</v>
      </c>
      <c r="E53" s="30" t="s">
        <v>474</v>
      </c>
    </row>
    <row r="54" ht="25">
      <c r="A54" s="1" t="s">
        <v>143</v>
      </c>
      <c r="B54" s="28">
        <v>12</v>
      </c>
      <c r="C54" s="29" t="s">
        <v>780</v>
      </c>
      <c r="D54" s="28" t="s">
        <v>145</v>
      </c>
      <c r="E54" s="30" t="s">
        <v>781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241</v>
      </c>
    </row>
    <row r="57" ht="87.5">
      <c r="A57" s="1" t="s">
        <v>152</v>
      </c>
      <c r="E57" s="30" t="s">
        <v>474</v>
      </c>
    </row>
    <row r="58" ht="13">
      <c r="A58" s="1" t="s">
        <v>143</v>
      </c>
      <c r="B58" s="28">
        <v>13</v>
      </c>
      <c r="C58" s="29" t="s">
        <v>475</v>
      </c>
      <c r="D58" s="28" t="s">
        <v>145</v>
      </c>
      <c r="E58" s="30" t="s">
        <v>476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444</v>
      </c>
    </row>
    <row r="61" ht="87.5">
      <c r="A61" s="1" t="s">
        <v>152</v>
      </c>
      <c r="E61" s="30" t="s">
        <v>478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782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783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784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782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783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784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518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518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24</v>
      </c>
      <c r="C94" s="29" t="s">
        <v>785</v>
      </c>
      <c r="D94" s="28" t="s">
        <v>145</v>
      </c>
      <c r="E94" s="30" t="s">
        <v>786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100">
      <c r="A97" s="1" t="s">
        <v>152</v>
      </c>
      <c r="E97" s="30" t="s">
        <v>537</v>
      </c>
    </row>
    <row r="98" ht="13">
      <c r="A98" s="1" t="s">
        <v>143</v>
      </c>
      <c r="B98" s="28">
        <v>25</v>
      </c>
      <c r="C98" s="29" t="s">
        <v>538</v>
      </c>
      <c r="D98" s="28" t="s">
        <v>145</v>
      </c>
      <c r="E98" s="30" t="s">
        <v>539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00">
      <c r="A101" s="1" t="s">
        <v>152</v>
      </c>
      <c r="E101" s="30" t="s">
        <v>540</v>
      </c>
    </row>
    <row r="102" ht="13">
      <c r="A102" s="1" t="s">
        <v>143</v>
      </c>
      <c r="B102" s="28">
        <v>26</v>
      </c>
      <c r="C102" s="29" t="s">
        <v>726</v>
      </c>
      <c r="D102" s="28" t="s">
        <v>145</v>
      </c>
      <c r="E102" s="30" t="s">
        <v>727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00">
      <c r="A105" s="1" t="s">
        <v>152</v>
      </c>
      <c r="E105" s="30" t="s">
        <v>543</v>
      </c>
    </row>
    <row r="106" ht="13">
      <c r="A106" s="1" t="s">
        <v>143</v>
      </c>
      <c r="B106" s="28">
        <v>27</v>
      </c>
      <c r="C106" s="29" t="s">
        <v>544</v>
      </c>
      <c r="D106" s="28" t="s">
        <v>145</v>
      </c>
      <c r="E106" s="30" t="s">
        <v>545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00">
      <c r="A109" s="1" t="s">
        <v>152</v>
      </c>
      <c r="E109" s="30" t="s">
        <v>546</v>
      </c>
    </row>
    <row r="110" ht="13">
      <c r="A110" s="1" t="s">
        <v>143</v>
      </c>
      <c r="B110" s="28">
        <v>28</v>
      </c>
      <c r="C110" s="29" t="s">
        <v>547</v>
      </c>
      <c r="D110" s="28" t="s">
        <v>145</v>
      </c>
      <c r="E110" s="30" t="s">
        <v>548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25">
      <c r="A113" s="1" t="s">
        <v>152</v>
      </c>
      <c r="E113" s="30" t="s">
        <v>549</v>
      </c>
    </row>
    <row r="114" ht="25">
      <c r="A114" s="1" t="s">
        <v>143</v>
      </c>
      <c r="B114" s="28">
        <v>29</v>
      </c>
      <c r="C114" s="29" t="s">
        <v>316</v>
      </c>
      <c r="D114" s="28" t="s">
        <v>145</v>
      </c>
      <c r="E114" s="30" t="s">
        <v>317</v>
      </c>
      <c r="F114" s="31" t="s">
        <v>318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37.5">
      <c r="A117" s="1" t="s">
        <v>152</v>
      </c>
      <c r="E117" s="30" t="s">
        <v>320</v>
      </c>
    </row>
    <row r="118" ht="13">
      <c r="A118" s="1" t="s">
        <v>143</v>
      </c>
      <c r="B118" s="28">
        <v>30</v>
      </c>
      <c r="C118" s="29" t="s">
        <v>335</v>
      </c>
      <c r="D118" s="28" t="s">
        <v>145</v>
      </c>
      <c r="E118" s="30" t="s">
        <v>336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241</v>
      </c>
    </row>
    <row r="121" ht="150">
      <c r="A121" s="1" t="s">
        <v>152</v>
      </c>
      <c r="E121" s="30" t="s">
        <v>337</v>
      </c>
    </row>
    <row r="122" ht="25">
      <c r="A122" s="1" t="s">
        <v>143</v>
      </c>
      <c r="B122" s="28">
        <v>31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447</v>
      </c>
    </row>
    <row r="125" ht="112.5">
      <c r="A125" s="1" t="s">
        <v>152</v>
      </c>
      <c r="E125" s="30" t="s">
        <v>351</v>
      </c>
    </row>
    <row r="126" ht="25">
      <c r="A126" s="1" t="s">
        <v>143</v>
      </c>
      <c r="B126" s="28">
        <v>32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12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447</v>
      </c>
    </row>
    <row r="129" ht="112.5">
      <c r="A129" s="1" t="s">
        <v>152</v>
      </c>
      <c r="E129" s="30" t="s">
        <v>354</v>
      </c>
    </row>
    <row r="130" ht="25">
      <c r="A130" s="1" t="s">
        <v>143</v>
      </c>
      <c r="B130" s="28">
        <v>33</v>
      </c>
      <c r="C130" s="29" t="s">
        <v>448</v>
      </c>
      <c r="D130" s="28" t="s">
        <v>145</v>
      </c>
      <c r="E130" s="30" t="s">
        <v>449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447</v>
      </c>
    </row>
    <row r="133" ht="137.5">
      <c r="A133" s="1" t="s">
        <v>152</v>
      </c>
      <c r="E133" s="30" t="s">
        <v>450</v>
      </c>
    </row>
    <row r="134" ht="13">
      <c r="A134" s="1" t="s">
        <v>143</v>
      </c>
      <c r="B134" s="28">
        <v>34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5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518</v>
      </c>
    </row>
    <row r="137" ht="112.5">
      <c r="A137" s="1" t="s">
        <v>152</v>
      </c>
      <c r="E137" s="30" t="s">
        <v>357</v>
      </c>
    </row>
    <row r="138" ht="13">
      <c r="A138" s="1" t="s">
        <v>143</v>
      </c>
      <c r="B138" s="28">
        <v>35</v>
      </c>
      <c r="C138" s="29" t="s">
        <v>358</v>
      </c>
      <c r="D138" s="28" t="s">
        <v>145</v>
      </c>
      <c r="E138" s="30" t="s">
        <v>359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518</v>
      </c>
    </row>
    <row r="141" ht="112.5">
      <c r="A141" s="1" t="s">
        <v>152</v>
      </c>
      <c r="E141" s="30" t="s">
        <v>360</v>
      </c>
    </row>
    <row r="142" ht="13">
      <c r="A142" s="1" t="s">
        <v>143</v>
      </c>
      <c r="B142" s="28">
        <v>36</v>
      </c>
      <c r="C142" s="29" t="s">
        <v>615</v>
      </c>
      <c r="D142" s="28" t="s">
        <v>145</v>
      </c>
      <c r="E142" s="30" t="s">
        <v>616</v>
      </c>
      <c r="F142" s="31" t="s">
        <v>159</v>
      </c>
      <c r="G142" s="32">
        <v>0.5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482</v>
      </c>
    </row>
    <row r="145" ht="112.5">
      <c r="A145" s="1" t="s">
        <v>152</v>
      </c>
      <c r="E145" s="30" t="s">
        <v>617</v>
      </c>
    </row>
    <row r="146" ht="13">
      <c r="A146" s="1" t="s">
        <v>143</v>
      </c>
      <c r="B146" s="28">
        <v>37</v>
      </c>
      <c r="C146" s="29" t="s">
        <v>618</v>
      </c>
      <c r="D146" s="28" t="s">
        <v>145</v>
      </c>
      <c r="E146" s="30" t="s">
        <v>619</v>
      </c>
      <c r="F146" s="31" t="s">
        <v>159</v>
      </c>
      <c r="G146" s="32">
        <v>0.5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482</v>
      </c>
    </row>
    <row r="149" ht="125">
      <c r="A149" s="1" t="s">
        <v>152</v>
      </c>
      <c r="E149" s="30" t="s">
        <v>620</v>
      </c>
    </row>
    <row r="150" ht="25">
      <c r="A150" s="1" t="s">
        <v>143</v>
      </c>
      <c r="B150" s="28">
        <v>38</v>
      </c>
      <c r="C150" s="29" t="s">
        <v>621</v>
      </c>
      <c r="D150" s="28" t="s">
        <v>145</v>
      </c>
      <c r="E150" s="30" t="s">
        <v>622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50">
      <c r="A153" s="1" t="s">
        <v>152</v>
      </c>
      <c r="E153" s="30" t="s">
        <v>623</v>
      </c>
    </row>
    <row r="154" ht="25">
      <c r="A154" s="1" t="s">
        <v>143</v>
      </c>
      <c r="B154" s="28">
        <v>39</v>
      </c>
      <c r="C154" s="29" t="s">
        <v>624</v>
      </c>
      <c r="D154" s="28" t="s">
        <v>145</v>
      </c>
      <c r="E154" s="30" t="s">
        <v>625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626</v>
      </c>
    </row>
    <row r="158" ht="25">
      <c r="A158" s="1" t="s">
        <v>143</v>
      </c>
      <c r="B158" s="28">
        <v>40</v>
      </c>
      <c r="C158" s="29" t="s">
        <v>627</v>
      </c>
      <c r="D158" s="28" t="s">
        <v>145</v>
      </c>
      <c r="E158" s="30" t="s">
        <v>628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37.5">
      <c r="A161" s="1" t="s">
        <v>152</v>
      </c>
      <c r="E161" s="30" t="s">
        <v>629</v>
      </c>
    </row>
    <row r="162" ht="13">
      <c r="A162" s="1" t="s">
        <v>143</v>
      </c>
      <c r="B162" s="28">
        <v>41</v>
      </c>
      <c r="C162" s="29" t="s">
        <v>630</v>
      </c>
      <c r="D162" s="28" t="s">
        <v>145</v>
      </c>
      <c r="E162" s="30" t="s">
        <v>631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12.5">
      <c r="A165" s="1" t="s">
        <v>152</v>
      </c>
      <c r="E165" s="30" t="s">
        <v>632</v>
      </c>
    </row>
    <row r="166" ht="13">
      <c r="A166" s="1" t="s">
        <v>143</v>
      </c>
      <c r="B166" s="28">
        <v>42</v>
      </c>
      <c r="C166" s="29" t="s">
        <v>633</v>
      </c>
      <c r="D166" s="28" t="s">
        <v>145</v>
      </c>
      <c r="E166" s="30" t="s">
        <v>634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635</v>
      </c>
    </row>
    <row r="170" ht="13">
      <c r="A170" s="1" t="s">
        <v>143</v>
      </c>
      <c r="B170" s="28">
        <v>43</v>
      </c>
      <c r="C170" s="29" t="s">
        <v>370</v>
      </c>
      <c r="D170" s="28" t="s">
        <v>145</v>
      </c>
      <c r="E170" s="30" t="s">
        <v>371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160</v>
      </c>
    </row>
    <row r="173" ht="112.5">
      <c r="A173" s="1" t="s">
        <v>152</v>
      </c>
      <c r="E173" s="30" t="s">
        <v>373</v>
      </c>
    </row>
    <row r="174" ht="13">
      <c r="A174" s="1" t="s">
        <v>143</v>
      </c>
      <c r="B174" s="28">
        <v>44</v>
      </c>
      <c r="C174" s="29" t="s">
        <v>374</v>
      </c>
      <c r="D174" s="28" t="s">
        <v>145</v>
      </c>
      <c r="E174" s="30" t="s">
        <v>375</v>
      </c>
      <c r="F174" s="31" t="s">
        <v>159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160</v>
      </c>
    </row>
    <row r="177" ht="112.5">
      <c r="A177" s="1" t="s">
        <v>152</v>
      </c>
      <c r="E177" s="30" t="s">
        <v>376</v>
      </c>
    </row>
    <row r="178" ht="25">
      <c r="A178" s="1" t="s">
        <v>143</v>
      </c>
      <c r="B178" s="28">
        <v>45</v>
      </c>
      <c r="C178" s="29" t="s">
        <v>639</v>
      </c>
      <c r="D178" s="28" t="s">
        <v>145</v>
      </c>
      <c r="E178" s="30" t="s">
        <v>640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12.5">
      <c r="A181" s="1" t="s">
        <v>152</v>
      </c>
      <c r="E181" s="30" t="s">
        <v>641</v>
      </c>
    </row>
    <row r="182" ht="13">
      <c r="A182" s="1" t="s">
        <v>143</v>
      </c>
      <c r="B182" s="28">
        <v>46</v>
      </c>
      <c r="C182" s="29" t="s">
        <v>642</v>
      </c>
      <c r="D182" s="28" t="s">
        <v>145</v>
      </c>
      <c r="E182" s="30" t="s">
        <v>643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50">
      <c r="A185" s="1" t="s">
        <v>152</v>
      </c>
      <c r="E185" s="30" t="s">
        <v>644</v>
      </c>
    </row>
    <row r="186" ht="13">
      <c r="A186" s="1" t="s">
        <v>143</v>
      </c>
      <c r="B186" s="28">
        <v>47</v>
      </c>
      <c r="C186" s="29" t="s">
        <v>645</v>
      </c>
      <c r="D186" s="28" t="s">
        <v>145</v>
      </c>
      <c r="E186" s="30" t="s">
        <v>646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50">
      <c r="A189" s="1" t="s">
        <v>152</v>
      </c>
      <c r="E189" s="30" t="s">
        <v>647</v>
      </c>
    </row>
    <row r="190" ht="13">
      <c r="A190" s="1" t="s">
        <v>143</v>
      </c>
      <c r="B190" s="28">
        <v>50</v>
      </c>
      <c r="C190" s="29" t="s">
        <v>730</v>
      </c>
      <c r="D190" s="28" t="s">
        <v>145</v>
      </c>
      <c r="E190" s="30" t="s">
        <v>731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37.5">
      <c r="A193" s="1" t="s">
        <v>152</v>
      </c>
      <c r="E193" s="30" t="s">
        <v>732</v>
      </c>
    </row>
    <row r="194" ht="13">
      <c r="A194" s="1" t="s">
        <v>143</v>
      </c>
      <c r="B194" s="28">
        <v>51</v>
      </c>
      <c r="C194" s="29" t="s">
        <v>654</v>
      </c>
      <c r="D194" s="28" t="s">
        <v>145</v>
      </c>
      <c r="E194" s="30" t="s">
        <v>655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241</v>
      </c>
    </row>
    <row r="197" ht="112.5">
      <c r="A197" s="1" t="s">
        <v>152</v>
      </c>
      <c r="E197" s="30" t="s">
        <v>656</v>
      </c>
    </row>
    <row r="198" ht="13">
      <c r="A198" s="1" t="s">
        <v>143</v>
      </c>
      <c r="B198" s="28">
        <v>52</v>
      </c>
      <c r="C198" s="29" t="s">
        <v>657</v>
      </c>
      <c r="D198" s="28" t="s">
        <v>145</v>
      </c>
      <c r="E198" s="30" t="s">
        <v>658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241</v>
      </c>
    </row>
    <row r="201" ht="125">
      <c r="A201" s="1" t="s">
        <v>152</v>
      </c>
      <c r="E201" s="30" t="s">
        <v>659</v>
      </c>
    </row>
    <row r="202" ht="13">
      <c r="A202" s="1" t="s">
        <v>143</v>
      </c>
      <c r="B202" s="28">
        <v>53</v>
      </c>
      <c r="C202" s="29" t="s">
        <v>733</v>
      </c>
      <c r="D202" s="28" t="s">
        <v>145</v>
      </c>
      <c r="E202" s="30" t="s">
        <v>734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50">
      <c r="A205" s="1" t="s">
        <v>152</v>
      </c>
      <c r="E205" s="30" t="s">
        <v>735</v>
      </c>
    </row>
    <row r="206" ht="13">
      <c r="A206" s="1" t="s">
        <v>143</v>
      </c>
      <c r="B206" s="28">
        <v>54</v>
      </c>
      <c r="C206" s="29" t="s">
        <v>666</v>
      </c>
      <c r="D206" s="28" t="s">
        <v>145</v>
      </c>
      <c r="E206" s="30" t="s">
        <v>667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164</v>
      </c>
    </row>
    <row r="209" ht="150">
      <c r="A209" s="1" t="s">
        <v>152</v>
      </c>
      <c r="E209" s="30" t="s">
        <v>668</v>
      </c>
    </row>
    <row r="210" ht="13">
      <c r="A210" s="1" t="s">
        <v>143</v>
      </c>
      <c r="B210" s="28">
        <v>55</v>
      </c>
      <c r="C210" s="29" t="s">
        <v>736</v>
      </c>
      <c r="D210" s="28" t="s">
        <v>145</v>
      </c>
      <c r="E210" s="30" t="s">
        <v>737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50">
      <c r="A213" s="1" t="s">
        <v>152</v>
      </c>
      <c r="E213" s="30" t="s">
        <v>738</v>
      </c>
    </row>
    <row r="214" ht="13">
      <c r="A214" s="1" t="s">
        <v>143</v>
      </c>
      <c r="B214" s="28">
        <v>56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30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715</v>
      </c>
    </row>
    <row r="217" ht="100">
      <c r="A217" s="1" t="s">
        <v>152</v>
      </c>
      <c r="E217" s="30" t="s">
        <v>211</v>
      </c>
    </row>
    <row r="218" ht="25">
      <c r="A218" s="1" t="s">
        <v>143</v>
      </c>
      <c r="B218" s="28">
        <v>57</v>
      </c>
      <c r="C218" s="29" t="s">
        <v>685</v>
      </c>
      <c r="D218" s="28" t="s">
        <v>145</v>
      </c>
      <c r="E218" s="30" t="s">
        <v>686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00">
      <c r="A221" s="1" t="s">
        <v>152</v>
      </c>
      <c r="E221" s="30" t="s">
        <v>687</v>
      </c>
    </row>
    <row r="222" ht="13">
      <c r="A222" s="1" t="s">
        <v>143</v>
      </c>
      <c r="B222" s="28">
        <v>58</v>
      </c>
      <c r="C222" s="29" t="s">
        <v>219</v>
      </c>
      <c r="D222" s="28" t="s">
        <v>145</v>
      </c>
      <c r="E222" s="30" t="s">
        <v>220</v>
      </c>
      <c r="F222" s="31" t="s">
        <v>205</v>
      </c>
      <c r="G222" s="32">
        <v>50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206</v>
      </c>
    </row>
    <row r="225" ht="112.5">
      <c r="A225" s="1" t="s">
        <v>152</v>
      </c>
      <c r="E225" s="30" t="s">
        <v>222</v>
      </c>
    </row>
    <row r="226" ht="13">
      <c r="A226" s="1" t="s">
        <v>143</v>
      </c>
      <c r="B226" s="28">
        <v>59</v>
      </c>
      <c r="C226" s="29" t="s">
        <v>223</v>
      </c>
      <c r="D226" s="28" t="s">
        <v>145</v>
      </c>
      <c r="E226" s="30" t="s">
        <v>224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75">
      <c r="A229" s="1" t="s">
        <v>152</v>
      </c>
      <c r="E229" s="30" t="s">
        <v>225</v>
      </c>
    </row>
    <row r="230" ht="25">
      <c r="A230" s="1" t="s">
        <v>143</v>
      </c>
      <c r="B230" s="28">
        <v>60</v>
      </c>
      <c r="C230" s="29" t="s">
        <v>388</v>
      </c>
      <c r="D230" s="28" t="s">
        <v>145</v>
      </c>
      <c r="E230" s="30" t="s">
        <v>389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563</v>
      </c>
    </row>
    <row r="233" ht="100">
      <c r="A233" s="1" t="s">
        <v>152</v>
      </c>
      <c r="E233" s="30" t="s">
        <v>391</v>
      </c>
    </row>
    <row r="234" ht="13">
      <c r="A234" s="1" t="s">
        <v>143</v>
      </c>
      <c r="B234" s="28">
        <v>61</v>
      </c>
      <c r="C234" s="29" t="s">
        <v>392</v>
      </c>
      <c r="D234" s="28" t="s">
        <v>145</v>
      </c>
      <c r="E234" s="30" t="s">
        <v>393</v>
      </c>
      <c r="F234" s="31" t="s">
        <v>159</v>
      </c>
      <c r="G234" s="32">
        <v>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563</v>
      </c>
    </row>
    <row r="237" ht="87.5">
      <c r="A237" s="1" t="s">
        <v>152</v>
      </c>
      <c r="E237" s="30" t="s">
        <v>394</v>
      </c>
    </row>
    <row r="238" ht="13">
      <c r="A238" s="1" t="s">
        <v>143</v>
      </c>
      <c r="B238" s="28">
        <v>62</v>
      </c>
      <c r="C238" s="29" t="s">
        <v>399</v>
      </c>
      <c r="D238" s="28" t="s">
        <v>145</v>
      </c>
      <c r="E238" s="30" t="s">
        <v>400</v>
      </c>
      <c r="F238" s="31" t="s">
        <v>318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87.5">
      <c r="A241" s="1" t="s">
        <v>152</v>
      </c>
      <c r="E241" s="30" t="s">
        <v>401</v>
      </c>
    </row>
    <row r="242" ht="13">
      <c r="A242" s="1" t="s">
        <v>143</v>
      </c>
      <c r="B242" s="28">
        <v>63</v>
      </c>
      <c r="C242" s="29" t="s">
        <v>402</v>
      </c>
      <c r="D242" s="28" t="s">
        <v>145</v>
      </c>
      <c r="E242" s="30" t="s">
        <v>403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189</v>
      </c>
    </row>
    <row r="245" ht="87.5">
      <c r="A245" s="1" t="s">
        <v>152</v>
      </c>
      <c r="E245" s="30" t="s">
        <v>404</v>
      </c>
    </row>
    <row r="246" ht="25">
      <c r="A246" s="1" t="s">
        <v>143</v>
      </c>
      <c r="B246" s="28">
        <v>70</v>
      </c>
      <c r="C246" s="29" t="s">
        <v>555</v>
      </c>
      <c r="D246" s="28" t="s">
        <v>145</v>
      </c>
      <c r="E246" s="30" t="s">
        <v>556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87.5">
      <c r="A249" s="1" t="s">
        <v>152</v>
      </c>
      <c r="E249" s="30" t="s">
        <v>557</v>
      </c>
    </row>
    <row r="250" ht="25">
      <c r="A250" s="1" t="s">
        <v>143</v>
      </c>
      <c r="B250" s="28">
        <v>71</v>
      </c>
      <c r="C250" s="29" t="s">
        <v>558</v>
      </c>
      <c r="D250" s="28" t="s">
        <v>145</v>
      </c>
      <c r="E250" s="30" t="s">
        <v>559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87.5">
      <c r="A253" s="1" t="s">
        <v>152</v>
      </c>
      <c r="E253" s="30" t="s">
        <v>560</v>
      </c>
    </row>
    <row r="254" ht="13">
      <c r="A254" s="1" t="s">
        <v>140</v>
      </c>
      <c r="C254" s="22" t="s">
        <v>231</v>
      </c>
      <c r="E254" s="23" t="s">
        <v>232</v>
      </c>
      <c r="L254" s="38"/>
      <c r="M254" s="39">
        <f>SUMIFS(M255:M278,A255:A278,"P")</f>
        <v>0</v>
      </c>
      <c r="N254" s="38"/>
    </row>
    <row r="255" ht="26">
      <c r="A255" s="1" t="s">
        <v>143</v>
      </c>
      <c r="B255" s="28">
        <v>64</v>
      </c>
      <c r="C255" s="29" t="s">
        <v>424</v>
      </c>
      <c r="D255" s="28" t="s">
        <v>425</v>
      </c>
      <c r="E255" s="30" t="s">
        <v>426</v>
      </c>
      <c r="F255" s="31" t="s">
        <v>236</v>
      </c>
      <c r="G255" s="32">
        <v>2.2999999999999998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237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238</v>
      </c>
    </row>
    <row r="257">
      <c r="A257" s="1" t="s">
        <v>150</v>
      </c>
      <c r="E257" s="28"/>
    </row>
    <row r="258" ht="200">
      <c r="A258" s="1" t="s">
        <v>152</v>
      </c>
      <c r="E258" s="30" t="s">
        <v>239</v>
      </c>
    </row>
    <row r="259" ht="26">
      <c r="A259" s="1" t="s">
        <v>143</v>
      </c>
      <c r="B259" s="28">
        <v>65</v>
      </c>
      <c r="C259" s="29" t="s">
        <v>427</v>
      </c>
      <c r="D259" s="28" t="s">
        <v>428</v>
      </c>
      <c r="E259" s="30" t="s">
        <v>429</v>
      </c>
      <c r="F259" s="31" t="s">
        <v>236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237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238</v>
      </c>
    </row>
    <row r="261">
      <c r="A261" s="1" t="s">
        <v>150</v>
      </c>
      <c r="E261" s="28"/>
    </row>
    <row r="262" ht="200">
      <c r="A262" s="1" t="s">
        <v>152</v>
      </c>
      <c r="E262" s="30" t="s">
        <v>239</v>
      </c>
    </row>
    <row r="263" ht="26">
      <c r="A263" s="1" t="s">
        <v>143</v>
      </c>
      <c r="B263" s="28">
        <v>66</v>
      </c>
      <c r="C263" s="29" t="s">
        <v>430</v>
      </c>
      <c r="D263" s="28" t="s">
        <v>431</v>
      </c>
      <c r="E263" s="30" t="s">
        <v>432</v>
      </c>
      <c r="F263" s="31" t="s">
        <v>236</v>
      </c>
      <c r="G263" s="32">
        <v>0.070000000000000007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237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238</v>
      </c>
    </row>
    <row r="265">
      <c r="A265" s="1" t="s">
        <v>150</v>
      </c>
      <c r="E265" s="28"/>
    </row>
    <row r="266" ht="200">
      <c r="A266" s="1" t="s">
        <v>152</v>
      </c>
      <c r="E266" s="30" t="s">
        <v>239</v>
      </c>
    </row>
    <row r="267" ht="26">
      <c r="A267" s="1" t="s">
        <v>143</v>
      </c>
      <c r="B267" s="28">
        <v>67</v>
      </c>
      <c r="C267" s="29" t="s">
        <v>233</v>
      </c>
      <c r="D267" s="28" t="s">
        <v>234</v>
      </c>
      <c r="E267" s="30" t="s">
        <v>235</v>
      </c>
      <c r="F267" s="31" t="s">
        <v>236</v>
      </c>
      <c r="G267" s="32">
        <v>0.02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237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238</v>
      </c>
    </row>
    <row r="269">
      <c r="A269" s="1" t="s">
        <v>150</v>
      </c>
      <c r="E269" s="28"/>
    </row>
    <row r="270" ht="200">
      <c r="A270" s="1" t="s">
        <v>152</v>
      </c>
      <c r="E270" s="30" t="s">
        <v>239</v>
      </c>
    </row>
    <row r="271" ht="26">
      <c r="A271" s="1" t="s">
        <v>143</v>
      </c>
      <c r="B271" s="28">
        <v>68</v>
      </c>
      <c r="C271" s="29" t="s">
        <v>433</v>
      </c>
      <c r="D271" s="28" t="s">
        <v>434</v>
      </c>
      <c r="E271" s="30" t="s">
        <v>435</v>
      </c>
      <c r="F271" s="31" t="s">
        <v>236</v>
      </c>
      <c r="G271" s="32">
        <v>0.17999999999999999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69</v>
      </c>
      <c r="C275" s="29" t="s">
        <v>436</v>
      </c>
      <c r="D275" s="28" t="s">
        <v>437</v>
      </c>
      <c r="E275" s="30" t="s">
        <v>438</v>
      </c>
      <c r="F275" s="31" t="s">
        <v>236</v>
      </c>
      <c r="G275" s="32">
        <v>0.01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</sheetData>
  <sheetProtection sheet="1" objects="1" scenarios="1" spinCount="100000" saltValue="InhUOgqW6U9r3TFgealGL6a+xi2CFIsWRQyirYjF91CP9qStOlGipo3fDG53W8ZQHLWQySBXyeNk3lExleVDjg==" hashValue="NFxfgAXicaPJI8wWOq1sM0+lQB62eECVsNbpE7/Q9YI58CR0N3unQlZsp4uXRLRrAfmBsLivG6N3ujfDJl24O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787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787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788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789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790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743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206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791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505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505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210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791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467</v>
      </c>
      <c r="D50" s="28" t="s">
        <v>145</v>
      </c>
      <c r="E50" s="30" t="s">
        <v>468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792</v>
      </c>
    </row>
    <row r="53" ht="75">
      <c r="A53" s="1" t="s">
        <v>152</v>
      </c>
      <c r="E53" s="30" t="s">
        <v>470</v>
      </c>
    </row>
    <row r="54" ht="13">
      <c r="A54" s="1" t="s">
        <v>143</v>
      </c>
      <c r="B54" s="28">
        <v>12</v>
      </c>
      <c r="C54" s="29" t="s">
        <v>777</v>
      </c>
      <c r="D54" s="28" t="s">
        <v>145</v>
      </c>
      <c r="E54" s="30" t="s">
        <v>778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793</v>
      </c>
    </row>
    <row r="57" ht="75">
      <c r="A57" s="1" t="s">
        <v>152</v>
      </c>
      <c r="E57" s="30" t="s">
        <v>470</v>
      </c>
    </row>
    <row r="58" ht="25">
      <c r="A58" s="1" t="s">
        <v>143</v>
      </c>
      <c r="B58" s="28">
        <v>13</v>
      </c>
      <c r="C58" s="29" t="s">
        <v>471</v>
      </c>
      <c r="D58" s="28" t="s">
        <v>145</v>
      </c>
      <c r="E58" s="30" t="s">
        <v>472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563</v>
      </c>
    </row>
    <row r="61" ht="87.5">
      <c r="A61" s="1" t="s">
        <v>152</v>
      </c>
      <c r="E61" s="30" t="s">
        <v>474</v>
      </c>
    </row>
    <row r="62" ht="25">
      <c r="A62" s="1" t="s">
        <v>143</v>
      </c>
      <c r="B62" s="28">
        <v>14</v>
      </c>
      <c r="C62" s="29" t="s">
        <v>780</v>
      </c>
      <c r="D62" s="28" t="s">
        <v>145</v>
      </c>
      <c r="E62" s="30" t="s">
        <v>781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241</v>
      </c>
    </row>
    <row r="65" ht="87.5">
      <c r="A65" s="1" t="s">
        <v>152</v>
      </c>
      <c r="E65" s="30" t="s">
        <v>474</v>
      </c>
    </row>
    <row r="66" ht="13">
      <c r="A66" s="1" t="s">
        <v>143</v>
      </c>
      <c r="B66" s="28">
        <v>15</v>
      </c>
      <c r="C66" s="29" t="s">
        <v>475</v>
      </c>
      <c r="D66" s="28" t="s">
        <v>145</v>
      </c>
      <c r="E66" s="30" t="s">
        <v>476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505</v>
      </c>
    </row>
    <row r="69" ht="87.5">
      <c r="A69" s="1" t="s">
        <v>152</v>
      </c>
      <c r="E69" s="30" t="s">
        <v>478</v>
      </c>
    </row>
    <row r="70" ht="13">
      <c r="A70" s="1" t="s">
        <v>143</v>
      </c>
      <c r="B70" s="28">
        <v>16</v>
      </c>
      <c r="C70" s="29" t="s">
        <v>290</v>
      </c>
      <c r="D70" s="28" t="s">
        <v>145</v>
      </c>
      <c r="E70" s="30" t="s">
        <v>291</v>
      </c>
      <c r="F70" s="31" t="s">
        <v>292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747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607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794</v>
      </c>
    </row>
    <row r="81" ht="75">
      <c r="A81" s="1" t="s">
        <v>152</v>
      </c>
      <c r="E81" s="30" t="s">
        <v>294</v>
      </c>
    </row>
    <row r="82" ht="13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747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607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794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308</v>
      </c>
      <c r="D102" s="28" t="s">
        <v>145</v>
      </c>
      <c r="E102" s="30" t="s">
        <v>309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210</v>
      </c>
    </row>
    <row r="105" ht="125">
      <c r="A105" s="1" t="s">
        <v>152</v>
      </c>
      <c r="E105" s="30" t="s">
        <v>311</v>
      </c>
    </row>
    <row r="106" ht="13">
      <c r="A106" s="1" t="s">
        <v>143</v>
      </c>
      <c r="B106" s="28">
        <v>25</v>
      </c>
      <c r="C106" s="29" t="s">
        <v>487</v>
      </c>
      <c r="D106" s="28" t="s">
        <v>145</v>
      </c>
      <c r="E106" s="30" t="s">
        <v>488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25">
      <c r="A109" s="1" t="s">
        <v>152</v>
      </c>
      <c r="E109" s="30" t="s">
        <v>489</v>
      </c>
    </row>
    <row r="110" ht="13">
      <c r="A110" s="1" t="s">
        <v>143</v>
      </c>
      <c r="B110" s="28">
        <v>26</v>
      </c>
      <c r="C110" s="29" t="s">
        <v>490</v>
      </c>
      <c r="D110" s="28" t="s">
        <v>145</v>
      </c>
      <c r="E110" s="30" t="s">
        <v>491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492</v>
      </c>
    </row>
    <row r="113" ht="112.5">
      <c r="A113" s="1" t="s">
        <v>152</v>
      </c>
      <c r="E113" s="30" t="s">
        <v>493</v>
      </c>
    </row>
    <row r="114" ht="13">
      <c r="A114" s="1" t="s">
        <v>143</v>
      </c>
      <c r="B114" s="28">
        <v>27</v>
      </c>
      <c r="C114" s="29" t="s">
        <v>494</v>
      </c>
      <c r="D114" s="28" t="s">
        <v>145</v>
      </c>
      <c r="E114" s="30" t="s">
        <v>495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164</v>
      </c>
    </row>
    <row r="117" ht="112.5">
      <c r="A117" s="1" t="s">
        <v>152</v>
      </c>
      <c r="E117" s="30" t="s">
        <v>496</v>
      </c>
    </row>
    <row r="118" ht="13">
      <c r="A118" s="1" t="s">
        <v>143</v>
      </c>
      <c r="B118" s="28">
        <v>28</v>
      </c>
      <c r="C118" s="29" t="s">
        <v>497</v>
      </c>
      <c r="D118" s="28" t="s">
        <v>145</v>
      </c>
      <c r="E118" s="30" t="s">
        <v>498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00">
      <c r="A121" s="1" t="s">
        <v>152</v>
      </c>
      <c r="E121" s="30" t="s">
        <v>499</v>
      </c>
    </row>
    <row r="122" ht="13">
      <c r="A122" s="1" t="s">
        <v>143</v>
      </c>
      <c r="B122" s="28">
        <v>29</v>
      </c>
      <c r="C122" s="29" t="s">
        <v>500</v>
      </c>
      <c r="D122" s="28" t="s">
        <v>145</v>
      </c>
      <c r="E122" s="30" t="s">
        <v>501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160</v>
      </c>
    </row>
    <row r="125" ht="125">
      <c r="A125" s="1" t="s">
        <v>152</v>
      </c>
      <c r="E125" s="30" t="s">
        <v>502</v>
      </c>
    </row>
    <row r="126" ht="25">
      <c r="A126" s="1" t="s">
        <v>143</v>
      </c>
      <c r="B126" s="28">
        <v>30</v>
      </c>
      <c r="C126" s="29" t="s">
        <v>503</v>
      </c>
      <c r="D126" s="28" t="s">
        <v>145</v>
      </c>
      <c r="E126" s="30" t="s">
        <v>504</v>
      </c>
      <c r="F126" s="31" t="s">
        <v>323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563</v>
      </c>
    </row>
    <row r="129" ht="125">
      <c r="A129" s="1" t="s">
        <v>152</v>
      </c>
      <c r="E129" s="30" t="s">
        <v>506</v>
      </c>
    </row>
    <row r="130" ht="25">
      <c r="A130" s="1" t="s">
        <v>143</v>
      </c>
      <c r="B130" s="28">
        <v>31</v>
      </c>
      <c r="C130" s="29" t="s">
        <v>507</v>
      </c>
      <c r="D130" s="28" t="s">
        <v>145</v>
      </c>
      <c r="E130" s="30" t="s">
        <v>508</v>
      </c>
      <c r="F130" s="31" t="s">
        <v>323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563</v>
      </c>
    </row>
    <row r="133" ht="125">
      <c r="A133" s="1" t="s">
        <v>152</v>
      </c>
      <c r="E133" s="30" t="s">
        <v>509</v>
      </c>
    </row>
    <row r="134" ht="13">
      <c r="A134" s="1" t="s">
        <v>143</v>
      </c>
      <c r="B134" s="28">
        <v>32</v>
      </c>
      <c r="C134" s="29" t="s">
        <v>510</v>
      </c>
      <c r="D134" s="28" t="s">
        <v>145</v>
      </c>
      <c r="E134" s="30" t="s">
        <v>511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241</v>
      </c>
    </row>
    <row r="137" ht="112.5">
      <c r="A137" s="1" t="s">
        <v>152</v>
      </c>
      <c r="E137" s="30" t="s">
        <v>512</v>
      </c>
    </row>
    <row r="138" ht="13">
      <c r="A138" s="1" t="s">
        <v>143</v>
      </c>
      <c r="B138" s="28">
        <v>33</v>
      </c>
      <c r="C138" s="29" t="s">
        <v>513</v>
      </c>
      <c r="D138" s="28" t="s">
        <v>145</v>
      </c>
      <c r="E138" s="30" t="s">
        <v>514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241</v>
      </c>
    </row>
    <row r="141" ht="112.5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518</v>
      </c>
    </row>
    <row r="145" ht="125">
      <c r="A145" s="1" t="s">
        <v>152</v>
      </c>
      <c r="E145" s="30" t="s">
        <v>519</v>
      </c>
    </row>
    <row r="146" ht="13">
      <c r="A146" s="1" t="s">
        <v>143</v>
      </c>
      <c r="B146" s="28">
        <v>35</v>
      </c>
      <c r="C146" s="29" t="s">
        <v>520</v>
      </c>
      <c r="D146" s="28" t="s">
        <v>145</v>
      </c>
      <c r="E146" s="30" t="s">
        <v>521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00">
      <c r="A149" s="1" t="s">
        <v>152</v>
      </c>
      <c r="E149" s="30" t="s">
        <v>522</v>
      </c>
    </row>
    <row r="150" ht="13">
      <c r="A150" s="1" t="s">
        <v>143</v>
      </c>
      <c r="B150" s="28">
        <v>36</v>
      </c>
      <c r="C150" s="29" t="s">
        <v>523</v>
      </c>
      <c r="D150" s="28" t="s">
        <v>145</v>
      </c>
      <c r="E150" s="30" t="s">
        <v>524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12.5">
      <c r="A153" s="1" t="s">
        <v>152</v>
      </c>
      <c r="E153" s="30" t="s">
        <v>525</v>
      </c>
    </row>
    <row r="154" ht="13">
      <c r="A154" s="1" t="s">
        <v>143</v>
      </c>
      <c r="B154" s="28">
        <v>37</v>
      </c>
      <c r="C154" s="29" t="s">
        <v>526</v>
      </c>
      <c r="D154" s="28" t="s">
        <v>145</v>
      </c>
      <c r="E154" s="30" t="s">
        <v>527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25">
      <c r="A157" s="1" t="s">
        <v>152</v>
      </c>
      <c r="E157" s="30" t="s">
        <v>528</v>
      </c>
    </row>
    <row r="158" ht="13">
      <c r="A158" s="1" t="s">
        <v>143</v>
      </c>
      <c r="B158" s="28">
        <v>38</v>
      </c>
      <c r="C158" s="29" t="s">
        <v>529</v>
      </c>
      <c r="D158" s="28" t="s">
        <v>145</v>
      </c>
      <c r="E158" s="30" t="s">
        <v>530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00">
      <c r="A161" s="1" t="s">
        <v>152</v>
      </c>
      <c r="E161" s="30" t="s">
        <v>531</v>
      </c>
    </row>
    <row r="162" ht="13">
      <c r="A162" s="1" t="s">
        <v>143</v>
      </c>
      <c r="B162" s="28">
        <v>39</v>
      </c>
      <c r="C162" s="29" t="s">
        <v>532</v>
      </c>
      <c r="D162" s="28" t="s">
        <v>145</v>
      </c>
      <c r="E162" s="30" t="s">
        <v>533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241</v>
      </c>
    </row>
    <row r="165" ht="112.5">
      <c r="A165" s="1" t="s">
        <v>152</v>
      </c>
      <c r="E165" s="30" t="s">
        <v>534</v>
      </c>
    </row>
    <row r="166" ht="13">
      <c r="A166" s="1" t="s">
        <v>143</v>
      </c>
      <c r="B166" s="28">
        <v>40</v>
      </c>
      <c r="C166" s="29" t="s">
        <v>547</v>
      </c>
      <c r="D166" s="28" t="s">
        <v>145</v>
      </c>
      <c r="E166" s="30" t="s">
        <v>548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518</v>
      </c>
    </row>
    <row r="169" ht="125">
      <c r="A169" s="1" t="s">
        <v>152</v>
      </c>
      <c r="E169" s="30" t="s">
        <v>549</v>
      </c>
    </row>
    <row r="170" ht="25">
      <c r="A170" s="1" t="s">
        <v>143</v>
      </c>
      <c r="B170" s="28">
        <v>41</v>
      </c>
      <c r="C170" s="29" t="s">
        <v>316</v>
      </c>
      <c r="D170" s="28" t="s">
        <v>145</v>
      </c>
      <c r="E170" s="30" t="s">
        <v>317</v>
      </c>
      <c r="F170" s="31" t="s">
        <v>318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160</v>
      </c>
    </row>
    <row r="173" ht="137.5">
      <c r="A173" s="1" t="s">
        <v>152</v>
      </c>
      <c r="E173" s="30" t="s">
        <v>320</v>
      </c>
    </row>
    <row r="174" ht="25">
      <c r="A174" s="1" t="s">
        <v>143</v>
      </c>
      <c r="B174" s="28">
        <v>42</v>
      </c>
      <c r="C174" s="29" t="s">
        <v>551</v>
      </c>
      <c r="D174" s="28" t="s">
        <v>145</v>
      </c>
      <c r="E174" s="30" t="s">
        <v>552</v>
      </c>
      <c r="F174" s="31" t="s">
        <v>323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563</v>
      </c>
    </row>
    <row r="177" ht="112.5">
      <c r="A177" s="1" t="s">
        <v>152</v>
      </c>
      <c r="E177" s="30" t="s">
        <v>554</v>
      </c>
    </row>
    <row r="178" ht="13">
      <c r="A178" s="1" t="s">
        <v>143</v>
      </c>
      <c r="B178" s="28">
        <v>43</v>
      </c>
      <c r="C178" s="29" t="s">
        <v>561</v>
      </c>
      <c r="D178" s="28" t="s">
        <v>145</v>
      </c>
      <c r="E178" s="30" t="s">
        <v>562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444</v>
      </c>
    </row>
    <row r="181" ht="112.5">
      <c r="A181" s="1" t="s">
        <v>152</v>
      </c>
      <c r="E181" s="30" t="s">
        <v>564</v>
      </c>
    </row>
    <row r="182" ht="13">
      <c r="A182" s="1" t="s">
        <v>143</v>
      </c>
      <c r="B182" s="28">
        <v>44</v>
      </c>
      <c r="C182" s="29" t="s">
        <v>565</v>
      </c>
      <c r="D182" s="28" t="s">
        <v>145</v>
      </c>
      <c r="E182" s="30" t="s">
        <v>566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444</v>
      </c>
    </row>
    <row r="185" ht="137.5">
      <c r="A185" s="1" t="s">
        <v>152</v>
      </c>
      <c r="E185" s="30" t="s">
        <v>567</v>
      </c>
    </row>
    <row r="186" ht="13">
      <c r="A186" s="1" t="s">
        <v>143</v>
      </c>
      <c r="B186" s="28">
        <v>45</v>
      </c>
      <c r="C186" s="29" t="s">
        <v>568</v>
      </c>
      <c r="D186" s="28" t="s">
        <v>145</v>
      </c>
      <c r="E186" s="30" t="s">
        <v>569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189</v>
      </c>
    </row>
    <row r="189" ht="112.5">
      <c r="A189" s="1" t="s">
        <v>152</v>
      </c>
      <c r="E189" s="30" t="s">
        <v>570</v>
      </c>
    </row>
    <row r="190" ht="13">
      <c r="A190" s="1" t="s">
        <v>143</v>
      </c>
      <c r="B190" s="28">
        <v>46</v>
      </c>
      <c r="C190" s="29" t="s">
        <v>571</v>
      </c>
      <c r="D190" s="28" t="s">
        <v>145</v>
      </c>
      <c r="E190" s="30" t="s">
        <v>572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189</v>
      </c>
    </row>
    <row r="193" ht="125">
      <c r="A193" s="1" t="s">
        <v>152</v>
      </c>
      <c r="E193" s="30" t="s">
        <v>573</v>
      </c>
    </row>
    <row r="194" ht="13">
      <c r="A194" s="1" t="s">
        <v>143</v>
      </c>
      <c r="B194" s="28">
        <v>47</v>
      </c>
      <c r="C194" s="29" t="s">
        <v>574</v>
      </c>
      <c r="D194" s="28" t="s">
        <v>145</v>
      </c>
      <c r="E194" s="30" t="s">
        <v>575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553</v>
      </c>
    </row>
    <row r="197" ht="125">
      <c r="A197" s="1" t="s">
        <v>152</v>
      </c>
      <c r="E197" s="30" t="s">
        <v>576</v>
      </c>
    </row>
    <row r="198" ht="13">
      <c r="A198" s="1" t="s">
        <v>143</v>
      </c>
      <c r="B198" s="28">
        <v>48</v>
      </c>
      <c r="C198" s="29" t="s">
        <v>577</v>
      </c>
      <c r="D198" s="28" t="s">
        <v>145</v>
      </c>
      <c r="E198" s="30" t="s">
        <v>578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189</v>
      </c>
    </row>
    <row r="201" ht="125">
      <c r="A201" s="1" t="s">
        <v>152</v>
      </c>
      <c r="E201" s="30" t="s">
        <v>579</v>
      </c>
    </row>
    <row r="202" ht="13">
      <c r="A202" s="1" t="s">
        <v>143</v>
      </c>
      <c r="B202" s="28">
        <v>49</v>
      </c>
      <c r="C202" s="29" t="s">
        <v>580</v>
      </c>
      <c r="D202" s="28" t="s">
        <v>145</v>
      </c>
      <c r="E202" s="30" t="s">
        <v>581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582</v>
      </c>
    </row>
    <row r="205" ht="125">
      <c r="A205" s="1" t="s">
        <v>152</v>
      </c>
      <c r="E205" s="30" t="s">
        <v>583</v>
      </c>
    </row>
    <row r="206" ht="13">
      <c r="A206" s="1" t="s">
        <v>143</v>
      </c>
      <c r="B206" s="28">
        <v>50</v>
      </c>
      <c r="C206" s="29" t="s">
        <v>584</v>
      </c>
      <c r="D206" s="28" t="s">
        <v>145</v>
      </c>
      <c r="E206" s="30" t="s">
        <v>585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241</v>
      </c>
    </row>
    <row r="209" ht="112.5">
      <c r="A209" s="1" t="s">
        <v>152</v>
      </c>
      <c r="E209" s="30" t="s">
        <v>586</v>
      </c>
    </row>
    <row r="210" ht="13">
      <c r="A210" s="1" t="s">
        <v>143</v>
      </c>
      <c r="B210" s="28">
        <v>51</v>
      </c>
      <c r="C210" s="29" t="s">
        <v>587</v>
      </c>
      <c r="D210" s="28" t="s">
        <v>145</v>
      </c>
      <c r="E210" s="30" t="s">
        <v>588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241</v>
      </c>
    </row>
    <row r="213" ht="137.5">
      <c r="A213" s="1" t="s">
        <v>152</v>
      </c>
      <c r="E213" s="30" t="s">
        <v>589</v>
      </c>
    </row>
    <row r="214" ht="13">
      <c r="A214" s="1" t="s">
        <v>143</v>
      </c>
      <c r="B214" s="28">
        <v>52</v>
      </c>
      <c r="C214" s="29" t="s">
        <v>592</v>
      </c>
      <c r="D214" s="28" t="s">
        <v>145</v>
      </c>
      <c r="E214" s="30" t="s">
        <v>593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483</v>
      </c>
    </row>
    <row r="217" ht="137.5">
      <c r="A217" s="1" t="s">
        <v>152</v>
      </c>
      <c r="E217" s="30" t="s">
        <v>594</v>
      </c>
    </row>
    <row r="218" ht="13">
      <c r="A218" s="1" t="s">
        <v>143</v>
      </c>
      <c r="B218" s="28">
        <v>53</v>
      </c>
      <c r="C218" s="29" t="s">
        <v>601</v>
      </c>
      <c r="D218" s="28" t="s">
        <v>145</v>
      </c>
      <c r="E218" s="30" t="s">
        <v>602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483</v>
      </c>
    </row>
    <row r="221" ht="137.5">
      <c r="A221" s="1" t="s">
        <v>152</v>
      </c>
      <c r="E221" s="30" t="s">
        <v>603</v>
      </c>
    </row>
    <row r="222" ht="25">
      <c r="A222" s="1" t="s">
        <v>143</v>
      </c>
      <c r="B222" s="28">
        <v>54</v>
      </c>
      <c r="C222" s="29" t="s">
        <v>604</v>
      </c>
      <c r="D222" s="28" t="s">
        <v>145</v>
      </c>
      <c r="E222" s="30" t="s">
        <v>605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189</v>
      </c>
    </row>
    <row r="225" ht="137.5">
      <c r="A225" s="1" t="s">
        <v>152</v>
      </c>
      <c r="E225" s="30" t="s">
        <v>606</v>
      </c>
    </row>
    <row r="226" ht="13">
      <c r="A226" s="1" t="s">
        <v>143</v>
      </c>
      <c r="B226" s="28">
        <v>55</v>
      </c>
      <c r="C226" s="29" t="s">
        <v>329</v>
      </c>
      <c r="D226" s="28" t="s">
        <v>145</v>
      </c>
      <c r="E226" s="30" t="s">
        <v>330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447</v>
      </c>
    </row>
    <row r="229" ht="112.5">
      <c r="A229" s="1" t="s">
        <v>152</v>
      </c>
      <c r="E229" s="30" t="s">
        <v>331</v>
      </c>
    </row>
    <row r="230" ht="13">
      <c r="A230" s="1" t="s">
        <v>143</v>
      </c>
      <c r="B230" s="28">
        <v>56</v>
      </c>
      <c r="C230" s="29" t="s">
        <v>332</v>
      </c>
      <c r="D230" s="28" t="s">
        <v>145</v>
      </c>
      <c r="E230" s="30" t="s">
        <v>333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447</v>
      </c>
    </row>
    <row r="233" ht="162.5">
      <c r="A233" s="1" t="s">
        <v>152</v>
      </c>
      <c r="E233" s="30" t="s">
        <v>334</v>
      </c>
    </row>
    <row r="234" ht="13">
      <c r="A234" s="1" t="s">
        <v>143</v>
      </c>
      <c r="B234" s="28">
        <v>57</v>
      </c>
      <c r="C234" s="29" t="s">
        <v>346</v>
      </c>
      <c r="D234" s="28" t="s">
        <v>145</v>
      </c>
      <c r="E234" s="30" t="s">
        <v>347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473</v>
      </c>
    </row>
    <row r="237" ht="150">
      <c r="A237" s="1" t="s">
        <v>152</v>
      </c>
      <c r="E237" s="30" t="s">
        <v>348</v>
      </c>
    </row>
    <row r="238" ht="13">
      <c r="A238" s="1" t="s">
        <v>143</v>
      </c>
      <c r="B238" s="28">
        <v>58</v>
      </c>
      <c r="C238" s="29" t="s">
        <v>608</v>
      </c>
      <c r="D238" s="28" t="s">
        <v>145</v>
      </c>
      <c r="E238" s="30" t="s">
        <v>609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12.5">
      <c r="A241" s="1" t="s">
        <v>152</v>
      </c>
      <c r="E241" s="30" t="s">
        <v>610</v>
      </c>
    </row>
    <row r="242" ht="13">
      <c r="A242" s="1" t="s">
        <v>143</v>
      </c>
      <c r="B242" s="28">
        <v>59</v>
      </c>
      <c r="C242" s="29" t="s">
        <v>611</v>
      </c>
      <c r="D242" s="28" t="s">
        <v>145</v>
      </c>
      <c r="E242" s="30" t="s">
        <v>612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241</v>
      </c>
    </row>
    <row r="245" ht="162.5">
      <c r="A245" s="1" t="s">
        <v>152</v>
      </c>
      <c r="E245" s="30" t="s">
        <v>613</v>
      </c>
    </row>
    <row r="246" ht="13">
      <c r="A246" s="1" t="s">
        <v>143</v>
      </c>
      <c r="B246" s="28">
        <v>60</v>
      </c>
      <c r="C246" s="29" t="s">
        <v>355</v>
      </c>
      <c r="D246" s="28" t="s">
        <v>145</v>
      </c>
      <c r="E246" s="30" t="s">
        <v>356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783</v>
      </c>
    </row>
    <row r="249" ht="112.5">
      <c r="A249" s="1" t="s">
        <v>152</v>
      </c>
      <c r="E249" s="30" t="s">
        <v>357</v>
      </c>
    </row>
    <row r="250" ht="13">
      <c r="A250" s="1" t="s">
        <v>143</v>
      </c>
      <c r="B250" s="28">
        <v>61</v>
      </c>
      <c r="C250" s="29" t="s">
        <v>358</v>
      </c>
      <c r="D250" s="28" t="s">
        <v>145</v>
      </c>
      <c r="E250" s="30" t="s">
        <v>359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783</v>
      </c>
    </row>
    <row r="253" ht="112.5">
      <c r="A253" s="1" t="s">
        <v>152</v>
      </c>
      <c r="E253" s="30" t="s">
        <v>360</v>
      </c>
    </row>
    <row r="254" ht="13">
      <c r="A254" s="1" t="s">
        <v>143</v>
      </c>
      <c r="B254" s="28">
        <v>62</v>
      </c>
      <c r="C254" s="29" t="s">
        <v>615</v>
      </c>
      <c r="D254" s="28" t="s">
        <v>145</v>
      </c>
      <c r="E254" s="30" t="s">
        <v>616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617</v>
      </c>
    </row>
    <row r="258" ht="13">
      <c r="A258" s="1" t="s">
        <v>143</v>
      </c>
      <c r="B258" s="28">
        <v>63</v>
      </c>
      <c r="C258" s="29" t="s">
        <v>618</v>
      </c>
      <c r="D258" s="28" t="s">
        <v>145</v>
      </c>
      <c r="E258" s="30" t="s">
        <v>619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620</v>
      </c>
    </row>
    <row r="262" ht="25">
      <c r="A262" s="1" t="s">
        <v>143</v>
      </c>
      <c r="B262" s="28">
        <v>64</v>
      </c>
      <c r="C262" s="29" t="s">
        <v>621</v>
      </c>
      <c r="D262" s="28" t="s">
        <v>145</v>
      </c>
      <c r="E262" s="30" t="s">
        <v>622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50">
      <c r="A265" s="1" t="s">
        <v>152</v>
      </c>
      <c r="E265" s="30" t="s">
        <v>623</v>
      </c>
    </row>
    <row r="266" ht="25">
      <c r="A266" s="1" t="s">
        <v>143</v>
      </c>
      <c r="B266" s="28">
        <v>65</v>
      </c>
      <c r="C266" s="29" t="s">
        <v>624</v>
      </c>
      <c r="D266" s="28" t="s">
        <v>145</v>
      </c>
      <c r="E266" s="30" t="s">
        <v>625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241</v>
      </c>
    </row>
    <row r="269" ht="112.5">
      <c r="A269" s="1" t="s">
        <v>152</v>
      </c>
      <c r="E269" s="30" t="s">
        <v>626</v>
      </c>
    </row>
    <row r="270" ht="25">
      <c r="A270" s="1" t="s">
        <v>143</v>
      </c>
      <c r="B270" s="28">
        <v>66</v>
      </c>
      <c r="C270" s="29" t="s">
        <v>627</v>
      </c>
      <c r="D270" s="28" t="s">
        <v>145</v>
      </c>
      <c r="E270" s="30" t="s">
        <v>628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241</v>
      </c>
    </row>
    <row r="273" ht="137.5">
      <c r="A273" s="1" t="s">
        <v>152</v>
      </c>
      <c r="E273" s="30" t="s">
        <v>629</v>
      </c>
    </row>
    <row r="274" ht="13">
      <c r="A274" s="1" t="s">
        <v>143</v>
      </c>
      <c r="B274" s="28">
        <v>67</v>
      </c>
      <c r="C274" s="29" t="s">
        <v>636</v>
      </c>
      <c r="D274" s="28" t="s">
        <v>145</v>
      </c>
      <c r="E274" s="30" t="s">
        <v>637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25">
      <c r="A277" s="1" t="s">
        <v>152</v>
      </c>
      <c r="E277" s="30" t="s">
        <v>638</v>
      </c>
    </row>
    <row r="278" ht="13">
      <c r="A278" s="1" t="s">
        <v>143</v>
      </c>
      <c r="B278" s="28">
        <v>68</v>
      </c>
      <c r="C278" s="29" t="s">
        <v>370</v>
      </c>
      <c r="D278" s="28" t="s">
        <v>145</v>
      </c>
      <c r="E278" s="30" t="s">
        <v>371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241</v>
      </c>
    </row>
    <row r="281" ht="112.5">
      <c r="A281" s="1" t="s">
        <v>152</v>
      </c>
      <c r="E281" s="30" t="s">
        <v>373</v>
      </c>
    </row>
    <row r="282" ht="13">
      <c r="A282" s="1" t="s">
        <v>143</v>
      </c>
      <c r="B282" s="28">
        <v>69</v>
      </c>
      <c r="C282" s="29" t="s">
        <v>374</v>
      </c>
      <c r="D282" s="28" t="s">
        <v>145</v>
      </c>
      <c r="E282" s="30" t="s">
        <v>375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241</v>
      </c>
    </row>
    <row r="285" ht="112.5">
      <c r="A285" s="1" t="s">
        <v>152</v>
      </c>
      <c r="E285" s="30" t="s">
        <v>376</v>
      </c>
    </row>
    <row r="286" ht="13">
      <c r="A286" s="1" t="s">
        <v>143</v>
      </c>
      <c r="B286" s="28">
        <v>70</v>
      </c>
      <c r="C286" s="29" t="s">
        <v>645</v>
      </c>
      <c r="D286" s="28" t="s">
        <v>145</v>
      </c>
      <c r="E286" s="30" t="s">
        <v>646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241</v>
      </c>
    </row>
    <row r="289" ht="150">
      <c r="A289" s="1" t="s">
        <v>152</v>
      </c>
      <c r="E289" s="30" t="s">
        <v>647</v>
      </c>
    </row>
    <row r="290" ht="25">
      <c r="A290" s="1" t="s">
        <v>143</v>
      </c>
      <c r="B290" s="28">
        <v>71</v>
      </c>
      <c r="C290" s="29" t="s">
        <v>648</v>
      </c>
      <c r="D290" s="28" t="s">
        <v>145</v>
      </c>
      <c r="E290" s="30" t="s">
        <v>649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241</v>
      </c>
    </row>
    <row r="293" ht="112.5">
      <c r="A293" s="1" t="s">
        <v>152</v>
      </c>
      <c r="E293" s="30" t="s">
        <v>650</v>
      </c>
    </row>
    <row r="294" ht="25">
      <c r="A294" s="1" t="s">
        <v>143</v>
      </c>
      <c r="B294" s="28">
        <v>72</v>
      </c>
      <c r="C294" s="29" t="s">
        <v>651</v>
      </c>
      <c r="D294" s="28" t="s">
        <v>145</v>
      </c>
      <c r="E294" s="30" t="s">
        <v>652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241</v>
      </c>
    </row>
    <row r="297" ht="125">
      <c r="A297" s="1" t="s">
        <v>152</v>
      </c>
      <c r="E297" s="30" t="s">
        <v>653</v>
      </c>
    </row>
    <row r="298" ht="13">
      <c r="A298" s="1" t="s">
        <v>143</v>
      </c>
      <c r="B298" s="28">
        <v>73</v>
      </c>
      <c r="C298" s="29" t="s">
        <v>654</v>
      </c>
      <c r="D298" s="28" t="s">
        <v>145</v>
      </c>
      <c r="E298" s="30" t="s">
        <v>655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189</v>
      </c>
    </row>
    <row r="301" ht="112.5">
      <c r="A301" s="1" t="s">
        <v>152</v>
      </c>
      <c r="E301" s="30" t="s">
        <v>656</v>
      </c>
    </row>
    <row r="302" ht="13">
      <c r="A302" s="1" t="s">
        <v>143</v>
      </c>
      <c r="B302" s="28">
        <v>74</v>
      </c>
      <c r="C302" s="29" t="s">
        <v>657</v>
      </c>
      <c r="D302" s="28" t="s">
        <v>145</v>
      </c>
      <c r="E302" s="30" t="s">
        <v>658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189</v>
      </c>
    </row>
    <row r="305" ht="125">
      <c r="A305" s="1" t="s">
        <v>152</v>
      </c>
      <c r="E305" s="30" t="s">
        <v>659</v>
      </c>
    </row>
    <row r="306" ht="13">
      <c r="A306" s="1" t="s">
        <v>143</v>
      </c>
      <c r="B306" s="28">
        <v>75</v>
      </c>
      <c r="C306" s="29" t="s">
        <v>733</v>
      </c>
      <c r="D306" s="28" t="s">
        <v>145</v>
      </c>
      <c r="E306" s="30" t="s">
        <v>734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241</v>
      </c>
    </row>
    <row r="309" ht="150">
      <c r="A309" s="1" t="s">
        <v>152</v>
      </c>
      <c r="E309" s="30" t="s">
        <v>735</v>
      </c>
    </row>
    <row r="310" ht="13">
      <c r="A310" s="1" t="s">
        <v>143</v>
      </c>
      <c r="B310" s="28">
        <v>76</v>
      </c>
      <c r="C310" s="29" t="s">
        <v>660</v>
      </c>
      <c r="D310" s="28" t="s">
        <v>145</v>
      </c>
      <c r="E310" s="30" t="s">
        <v>661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/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12.5">
      <c r="A313" s="1" t="s">
        <v>152</v>
      </c>
      <c r="E313" s="30" t="s">
        <v>662</v>
      </c>
    </row>
    <row r="314" ht="13">
      <c r="A314" s="1" t="s">
        <v>143</v>
      </c>
      <c r="B314" s="28">
        <v>77</v>
      </c>
      <c r="C314" s="29" t="s">
        <v>663</v>
      </c>
      <c r="D314" s="28" t="s">
        <v>145</v>
      </c>
      <c r="E314" s="30" t="s">
        <v>664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/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25">
      <c r="A317" s="1" t="s">
        <v>152</v>
      </c>
      <c r="E317" s="30" t="s">
        <v>665</v>
      </c>
    </row>
    <row r="318" ht="13">
      <c r="A318" s="1" t="s">
        <v>143</v>
      </c>
      <c r="B318" s="28">
        <v>78</v>
      </c>
      <c r="C318" s="29" t="s">
        <v>666</v>
      </c>
      <c r="D318" s="28" t="s">
        <v>145</v>
      </c>
      <c r="E318" s="30" t="s">
        <v>667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50">
      <c r="A321" s="1" t="s">
        <v>152</v>
      </c>
      <c r="E321" s="30" t="s">
        <v>668</v>
      </c>
    </row>
    <row r="322" ht="13">
      <c r="A322" s="1" t="s">
        <v>143</v>
      </c>
      <c r="B322" s="28">
        <v>79</v>
      </c>
      <c r="C322" s="29" t="s">
        <v>675</v>
      </c>
      <c r="D322" s="28" t="s">
        <v>145</v>
      </c>
      <c r="E322" s="30" t="s">
        <v>676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37.5">
      <c r="A325" s="1" t="s">
        <v>152</v>
      </c>
      <c r="E325" s="30" t="s">
        <v>677</v>
      </c>
    </row>
    <row r="326" ht="13">
      <c r="A326" s="1" t="s">
        <v>143</v>
      </c>
      <c r="B326" s="28">
        <v>80</v>
      </c>
      <c r="C326" s="29" t="s">
        <v>203</v>
      </c>
      <c r="D326" s="28" t="s">
        <v>145</v>
      </c>
      <c r="E326" s="30" t="s">
        <v>204</v>
      </c>
      <c r="F326" s="31" t="s">
        <v>205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206</v>
      </c>
    </row>
    <row r="329" ht="112.5">
      <c r="A329" s="1" t="s">
        <v>152</v>
      </c>
      <c r="E329" s="30" t="s">
        <v>207</v>
      </c>
    </row>
    <row r="330" ht="13">
      <c r="A330" s="1" t="s">
        <v>143</v>
      </c>
      <c r="B330" s="28">
        <v>81</v>
      </c>
      <c r="C330" s="29" t="s">
        <v>208</v>
      </c>
      <c r="D330" s="28" t="s">
        <v>145</v>
      </c>
      <c r="E330" s="30" t="s">
        <v>209</v>
      </c>
      <c r="F330" s="31" t="s">
        <v>205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210</v>
      </c>
    </row>
    <row r="333" ht="100">
      <c r="A333" s="1" t="s">
        <v>152</v>
      </c>
      <c r="E333" s="30" t="s">
        <v>211</v>
      </c>
    </row>
    <row r="334" ht="13">
      <c r="A334" s="1" t="s">
        <v>143</v>
      </c>
      <c r="B334" s="28">
        <v>82</v>
      </c>
      <c r="C334" s="29" t="s">
        <v>212</v>
      </c>
      <c r="D334" s="28" t="s">
        <v>145</v>
      </c>
      <c r="E334" s="30" t="s">
        <v>213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210</v>
      </c>
    </row>
    <row r="337" ht="137.5">
      <c r="A337" s="1" t="s">
        <v>152</v>
      </c>
      <c r="E337" s="30" t="s">
        <v>214</v>
      </c>
    </row>
    <row r="338" ht="13">
      <c r="A338" s="1" t="s">
        <v>143</v>
      </c>
      <c r="B338" s="28">
        <v>83</v>
      </c>
      <c r="C338" s="29" t="s">
        <v>382</v>
      </c>
      <c r="D338" s="28" t="s">
        <v>145</v>
      </c>
      <c r="E338" s="30" t="s">
        <v>383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451</v>
      </c>
    </row>
    <row r="341" ht="112.5">
      <c r="A341" s="1" t="s">
        <v>152</v>
      </c>
      <c r="E341" s="30" t="s">
        <v>385</v>
      </c>
    </row>
    <row r="342" ht="25">
      <c r="A342" s="1" t="s">
        <v>143</v>
      </c>
      <c r="B342" s="28">
        <v>84</v>
      </c>
      <c r="C342" s="29" t="s">
        <v>215</v>
      </c>
      <c r="D342" s="28" t="s">
        <v>145</v>
      </c>
      <c r="E342" s="30" t="s">
        <v>216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210</v>
      </c>
    </row>
    <row r="345" ht="87.5">
      <c r="A345" s="1" t="s">
        <v>152</v>
      </c>
      <c r="E345" s="30" t="s">
        <v>218</v>
      </c>
    </row>
    <row r="346" ht="25">
      <c r="A346" s="1" t="s">
        <v>143</v>
      </c>
      <c r="B346" s="28">
        <v>85</v>
      </c>
      <c r="C346" s="29" t="s">
        <v>685</v>
      </c>
      <c r="D346" s="28" t="s">
        <v>145</v>
      </c>
      <c r="E346" s="30" t="s">
        <v>686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189</v>
      </c>
    </row>
    <row r="349" ht="100">
      <c r="A349" s="1" t="s">
        <v>152</v>
      </c>
      <c r="E349" s="30" t="s">
        <v>687</v>
      </c>
    </row>
    <row r="350" ht="13">
      <c r="A350" s="1" t="s">
        <v>143</v>
      </c>
      <c r="B350" s="28">
        <v>86</v>
      </c>
      <c r="C350" s="29" t="s">
        <v>688</v>
      </c>
      <c r="D350" s="28" t="s">
        <v>145</v>
      </c>
      <c r="E350" s="30" t="s">
        <v>689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210</v>
      </c>
    </row>
    <row r="353" ht="87.5">
      <c r="A353" s="1" t="s">
        <v>152</v>
      </c>
      <c r="E353" s="30" t="s">
        <v>690</v>
      </c>
    </row>
    <row r="354" ht="13">
      <c r="A354" s="1" t="s">
        <v>143</v>
      </c>
      <c r="B354" s="28">
        <v>87</v>
      </c>
      <c r="C354" s="29" t="s">
        <v>219</v>
      </c>
      <c r="D354" s="28" t="s">
        <v>145</v>
      </c>
      <c r="E354" s="30" t="s">
        <v>220</v>
      </c>
      <c r="F354" s="31" t="s">
        <v>205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221</v>
      </c>
    </row>
    <row r="357" ht="112.5">
      <c r="A357" s="1" t="s">
        <v>152</v>
      </c>
      <c r="E357" s="30" t="s">
        <v>222</v>
      </c>
    </row>
    <row r="358" ht="13">
      <c r="A358" s="1" t="s">
        <v>143</v>
      </c>
      <c r="B358" s="28">
        <v>88</v>
      </c>
      <c r="C358" s="29" t="s">
        <v>223</v>
      </c>
      <c r="D358" s="28" t="s">
        <v>145</v>
      </c>
      <c r="E358" s="30" t="s">
        <v>224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160</v>
      </c>
    </row>
    <row r="361" ht="75">
      <c r="A361" s="1" t="s">
        <v>152</v>
      </c>
      <c r="E361" s="30" t="s">
        <v>225</v>
      </c>
    </row>
    <row r="362" ht="25">
      <c r="A362" s="1" t="s">
        <v>143</v>
      </c>
      <c r="B362" s="28">
        <v>89</v>
      </c>
      <c r="C362" s="29" t="s">
        <v>388</v>
      </c>
      <c r="D362" s="28" t="s">
        <v>145</v>
      </c>
      <c r="E362" s="30" t="s">
        <v>389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795</v>
      </c>
    </row>
    <row r="365" ht="100">
      <c r="A365" s="1" t="s">
        <v>152</v>
      </c>
      <c r="E365" s="30" t="s">
        <v>391</v>
      </c>
    </row>
    <row r="366" ht="13">
      <c r="A366" s="1" t="s">
        <v>143</v>
      </c>
      <c r="B366" s="28">
        <v>90</v>
      </c>
      <c r="C366" s="29" t="s">
        <v>392</v>
      </c>
      <c r="D366" s="28" t="s">
        <v>145</v>
      </c>
      <c r="E366" s="30" t="s">
        <v>393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795</v>
      </c>
    </row>
    <row r="369" ht="87.5">
      <c r="A369" s="1" t="s">
        <v>152</v>
      </c>
      <c r="E369" s="30" t="s">
        <v>394</v>
      </c>
    </row>
    <row r="370" ht="13">
      <c r="A370" s="1" t="s">
        <v>143</v>
      </c>
      <c r="B370" s="28">
        <v>91</v>
      </c>
      <c r="C370" s="29" t="s">
        <v>399</v>
      </c>
      <c r="D370" s="28" t="s">
        <v>145</v>
      </c>
      <c r="E370" s="30" t="s">
        <v>400</v>
      </c>
      <c r="F370" s="31" t="s">
        <v>318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189</v>
      </c>
    </row>
    <row r="373" ht="87.5">
      <c r="A373" s="1" t="s">
        <v>152</v>
      </c>
      <c r="E373" s="30" t="s">
        <v>401</v>
      </c>
    </row>
    <row r="374" ht="13">
      <c r="A374" s="1" t="s">
        <v>143</v>
      </c>
      <c r="B374" s="28">
        <v>92</v>
      </c>
      <c r="C374" s="29" t="s">
        <v>402</v>
      </c>
      <c r="D374" s="28" t="s">
        <v>145</v>
      </c>
      <c r="E374" s="30" t="s">
        <v>403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447</v>
      </c>
    </row>
    <row r="377" ht="87.5">
      <c r="A377" s="1" t="s">
        <v>152</v>
      </c>
      <c r="E377" s="30" t="s">
        <v>404</v>
      </c>
    </row>
    <row r="378" ht="25">
      <c r="A378" s="1" t="s">
        <v>143</v>
      </c>
      <c r="B378" s="28">
        <v>99</v>
      </c>
      <c r="C378" s="29" t="s">
        <v>558</v>
      </c>
      <c r="D378" s="28" t="s">
        <v>145</v>
      </c>
      <c r="E378" s="30" t="s">
        <v>559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241</v>
      </c>
    </row>
    <row r="381" ht="87.5">
      <c r="A381" s="1" t="s">
        <v>152</v>
      </c>
      <c r="E381" s="30" t="s">
        <v>560</v>
      </c>
    </row>
    <row r="382" ht="25">
      <c r="A382" s="1" t="s">
        <v>143</v>
      </c>
      <c r="B382" s="28">
        <v>100</v>
      </c>
      <c r="C382" s="29" t="s">
        <v>555</v>
      </c>
      <c r="D382" s="28" t="s">
        <v>145</v>
      </c>
      <c r="E382" s="30" t="s">
        <v>556</v>
      </c>
      <c r="F382" s="31" t="s">
        <v>159</v>
      </c>
      <c r="G382" s="32">
        <v>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241</v>
      </c>
    </row>
    <row r="385" ht="87.5">
      <c r="A385" s="1" t="s">
        <v>152</v>
      </c>
      <c r="E385" s="30" t="s">
        <v>557</v>
      </c>
    </row>
    <row r="386" ht="13">
      <c r="A386" s="1" t="s">
        <v>143</v>
      </c>
      <c r="B386" s="28">
        <v>101</v>
      </c>
      <c r="C386" s="29" t="s">
        <v>705</v>
      </c>
      <c r="D386" s="28" t="s">
        <v>406</v>
      </c>
      <c r="E386" s="30" t="s">
        <v>706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/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319</v>
      </c>
    </row>
    <row r="389" ht="137.5">
      <c r="A389" s="1" t="s">
        <v>152</v>
      </c>
      <c r="E389" s="30" t="s">
        <v>707</v>
      </c>
    </row>
    <row r="390" ht="13">
      <c r="A390" s="1" t="s">
        <v>143</v>
      </c>
      <c r="B390" s="28">
        <v>102</v>
      </c>
      <c r="C390" s="29" t="s">
        <v>702</v>
      </c>
      <c r="D390" s="28" t="s">
        <v>406</v>
      </c>
      <c r="E390" s="30" t="s">
        <v>703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/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319</v>
      </c>
    </row>
    <row r="393" ht="125">
      <c r="A393" s="1" t="s">
        <v>152</v>
      </c>
      <c r="E393" s="30" t="s">
        <v>704</v>
      </c>
    </row>
    <row r="394" ht="13">
      <c r="A394" s="1" t="s">
        <v>140</v>
      </c>
      <c r="C394" s="22" t="s">
        <v>231</v>
      </c>
      <c r="E394" s="23" t="s">
        <v>232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93</v>
      </c>
      <c r="C395" s="29" t="s">
        <v>424</v>
      </c>
      <c r="D395" s="28" t="s">
        <v>425</v>
      </c>
      <c r="E395" s="30" t="s">
        <v>426</v>
      </c>
      <c r="F395" s="31" t="s">
        <v>236</v>
      </c>
      <c r="G395" s="32">
        <v>25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237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238</v>
      </c>
    </row>
    <row r="397">
      <c r="A397" s="1" t="s">
        <v>150</v>
      </c>
      <c r="E397" s="28"/>
    </row>
    <row r="398" ht="200">
      <c r="A398" s="1" t="s">
        <v>152</v>
      </c>
      <c r="E398" s="30" t="s">
        <v>239</v>
      </c>
    </row>
    <row r="399" ht="26">
      <c r="A399" s="1" t="s">
        <v>143</v>
      </c>
      <c r="B399" s="28">
        <v>94</v>
      </c>
      <c r="C399" s="29" t="s">
        <v>427</v>
      </c>
      <c r="D399" s="28" t="s">
        <v>428</v>
      </c>
      <c r="E399" s="30" t="s">
        <v>429</v>
      </c>
      <c r="F399" s="31" t="s">
        <v>236</v>
      </c>
      <c r="G399" s="32">
        <v>11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237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238</v>
      </c>
    </row>
    <row r="401">
      <c r="A401" s="1" t="s">
        <v>150</v>
      </c>
      <c r="E401" s="28"/>
    </row>
    <row r="402" ht="200">
      <c r="A402" s="1" t="s">
        <v>152</v>
      </c>
      <c r="E402" s="30" t="s">
        <v>239</v>
      </c>
    </row>
    <row r="403" ht="26">
      <c r="A403" s="1" t="s">
        <v>143</v>
      </c>
      <c r="B403" s="28">
        <v>95</v>
      </c>
      <c r="C403" s="29" t="s">
        <v>430</v>
      </c>
      <c r="D403" s="28" t="s">
        <v>431</v>
      </c>
      <c r="E403" s="30" t="s">
        <v>432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237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238</v>
      </c>
    </row>
    <row r="405">
      <c r="A405" s="1" t="s">
        <v>150</v>
      </c>
      <c r="E405" s="28"/>
    </row>
    <row r="406" ht="200">
      <c r="A406" s="1" t="s">
        <v>152</v>
      </c>
      <c r="E406" s="30" t="s">
        <v>239</v>
      </c>
    </row>
    <row r="407" ht="26">
      <c r="A407" s="1" t="s">
        <v>143</v>
      </c>
      <c r="B407" s="28">
        <v>96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237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238</v>
      </c>
    </row>
    <row r="409">
      <c r="A409" s="1" t="s">
        <v>150</v>
      </c>
      <c r="E409" s="28"/>
    </row>
    <row r="410" ht="200">
      <c r="A410" s="1" t="s">
        <v>152</v>
      </c>
      <c r="E410" s="30" t="s">
        <v>239</v>
      </c>
    </row>
    <row r="411" ht="26">
      <c r="A411" s="1" t="s">
        <v>143</v>
      </c>
      <c r="B411" s="28">
        <v>97</v>
      </c>
      <c r="C411" s="29" t="s">
        <v>433</v>
      </c>
      <c r="D411" s="28" t="s">
        <v>434</v>
      </c>
      <c r="E411" s="30" t="s">
        <v>435</v>
      </c>
      <c r="F411" s="31" t="s">
        <v>236</v>
      </c>
      <c r="G411" s="32">
        <v>0.45000000000000001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237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238</v>
      </c>
    </row>
    <row r="413">
      <c r="A413" s="1" t="s">
        <v>150</v>
      </c>
      <c r="E413" s="28"/>
    </row>
    <row r="414" ht="200">
      <c r="A414" s="1" t="s">
        <v>152</v>
      </c>
      <c r="E414" s="30" t="s">
        <v>239</v>
      </c>
    </row>
    <row r="415" ht="26">
      <c r="A415" s="1" t="s">
        <v>143</v>
      </c>
      <c r="B415" s="28">
        <v>98</v>
      </c>
      <c r="C415" s="29" t="s">
        <v>436</v>
      </c>
      <c r="D415" s="28" t="s">
        <v>437</v>
      </c>
      <c r="E415" s="30" t="s">
        <v>438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237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238</v>
      </c>
    </row>
    <row r="417">
      <c r="A417" s="1" t="s">
        <v>150</v>
      </c>
      <c r="E417" s="28"/>
    </row>
    <row r="418" ht="200">
      <c r="A418" s="1" t="s">
        <v>152</v>
      </c>
      <c r="E418" s="30" t="s">
        <v>239</v>
      </c>
    </row>
  </sheetData>
  <sheetProtection sheet="1" objects="1" scenarios="1" spinCount="100000" saltValue="OYXvu8JCnbOwWg2/vDuUHGRmZfn9ysq5m2LW/m3hnriQVzeU1w4lsvS1D6YoCLpNDsJ1vngn/6pmAamdO6fe1Q==" hashValue="nZlxPD9vuhGN0rRv+6L3vL2Pf0NerB67QxkeTThJnPM71IFNmTFAd9cqYjUPgzVSypoZwHM3kkm3A9Lj9h0hm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796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796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797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798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799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715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800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801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715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206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800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802</v>
      </c>
    </row>
    <row r="49" ht="75">
      <c r="A49" s="1" t="s">
        <v>152</v>
      </c>
      <c r="E49" s="30" t="s">
        <v>470</v>
      </c>
    </row>
    <row r="50" ht="13">
      <c r="A50" s="1" t="s">
        <v>143</v>
      </c>
      <c r="B50" s="28">
        <v>11</v>
      </c>
      <c r="C50" s="29" t="s">
        <v>777</v>
      </c>
      <c r="D50" s="28" t="s">
        <v>145</v>
      </c>
      <c r="E50" s="30" t="s">
        <v>778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803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451</v>
      </c>
    </row>
    <row r="57" ht="87.5">
      <c r="A57" s="1" t="s">
        <v>152</v>
      </c>
      <c r="E57" s="30" t="s">
        <v>474</v>
      </c>
    </row>
    <row r="58" ht="25">
      <c r="A58" s="1" t="s">
        <v>143</v>
      </c>
      <c r="B58" s="28">
        <v>13</v>
      </c>
      <c r="C58" s="29" t="s">
        <v>780</v>
      </c>
      <c r="D58" s="28" t="s">
        <v>145</v>
      </c>
      <c r="E58" s="30" t="s">
        <v>781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241</v>
      </c>
    </row>
    <row r="61" ht="87.5">
      <c r="A61" s="1" t="s">
        <v>152</v>
      </c>
      <c r="E61" s="30" t="s">
        <v>474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684</v>
      </c>
    </row>
    <row r="65" ht="87.5">
      <c r="A65" s="1" t="s">
        <v>152</v>
      </c>
      <c r="E65" s="30" t="s">
        <v>478</v>
      </c>
    </row>
    <row r="66" ht="13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563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480</v>
      </c>
      <c r="D70" s="28" t="s">
        <v>145</v>
      </c>
      <c r="E70" s="30" t="s">
        <v>481</v>
      </c>
      <c r="F70" s="31" t="s">
        <v>292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241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804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805</v>
      </c>
    </row>
    <row r="81" ht="75">
      <c r="A81" s="1" t="s">
        <v>152</v>
      </c>
      <c r="E81" s="30" t="s">
        <v>294</v>
      </c>
    </row>
    <row r="82" ht="13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563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485</v>
      </c>
      <c r="D86" s="28" t="s">
        <v>145</v>
      </c>
      <c r="E86" s="30" t="s">
        <v>486</v>
      </c>
      <c r="F86" s="31" t="s">
        <v>292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241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304</v>
      </c>
      <c r="D90" s="28" t="s">
        <v>145</v>
      </c>
      <c r="E90" s="30" t="s">
        <v>305</v>
      </c>
      <c r="F90" s="31" t="s">
        <v>292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804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306</v>
      </c>
      <c r="D94" s="28" t="s">
        <v>145</v>
      </c>
      <c r="E94" s="30" t="s">
        <v>307</v>
      </c>
      <c r="F94" s="31" t="s">
        <v>292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805</v>
      </c>
    </row>
    <row r="97" ht="187.5">
      <c r="A97" s="1" t="s">
        <v>152</v>
      </c>
      <c r="E97" s="30" t="s">
        <v>303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505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27</v>
      </c>
      <c r="C106" s="29" t="s">
        <v>720</v>
      </c>
      <c r="D106" s="28" t="s">
        <v>145</v>
      </c>
      <c r="E106" s="30" t="s">
        <v>721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722</v>
      </c>
    </row>
    <row r="110" ht="13">
      <c r="A110" s="1" t="s">
        <v>143</v>
      </c>
      <c r="B110" s="28">
        <v>28</v>
      </c>
      <c r="C110" s="29" t="s">
        <v>723</v>
      </c>
      <c r="D110" s="28" t="s">
        <v>145</v>
      </c>
      <c r="E110" s="30" t="s">
        <v>724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160</v>
      </c>
    </row>
    <row r="113" ht="100">
      <c r="A113" s="1" t="s">
        <v>152</v>
      </c>
      <c r="E113" s="30" t="s">
        <v>725</v>
      </c>
    </row>
    <row r="114" ht="13">
      <c r="A114" s="1" t="s">
        <v>143</v>
      </c>
      <c r="B114" s="28">
        <v>29</v>
      </c>
      <c r="C114" s="29" t="s">
        <v>785</v>
      </c>
      <c r="D114" s="28" t="s">
        <v>145</v>
      </c>
      <c r="E114" s="30" t="s">
        <v>786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00">
      <c r="A117" s="1" t="s">
        <v>152</v>
      </c>
      <c r="E117" s="30" t="s">
        <v>537</v>
      </c>
    </row>
    <row r="118" ht="13">
      <c r="A118" s="1" t="s">
        <v>143</v>
      </c>
      <c r="B118" s="28">
        <v>30</v>
      </c>
      <c r="C118" s="29" t="s">
        <v>538</v>
      </c>
      <c r="D118" s="28" t="s">
        <v>145</v>
      </c>
      <c r="E118" s="30" t="s">
        <v>539</v>
      </c>
      <c r="F118" s="31" t="s">
        <v>159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189</v>
      </c>
    </row>
    <row r="121" ht="100">
      <c r="A121" s="1" t="s">
        <v>152</v>
      </c>
      <c r="E121" s="30" t="s">
        <v>540</v>
      </c>
    </row>
    <row r="122" ht="13">
      <c r="A122" s="1" t="s">
        <v>143</v>
      </c>
      <c r="B122" s="28">
        <v>31</v>
      </c>
      <c r="C122" s="29" t="s">
        <v>726</v>
      </c>
      <c r="D122" s="28" t="s">
        <v>145</v>
      </c>
      <c r="E122" s="30" t="s">
        <v>727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32</v>
      </c>
      <c r="C126" s="29" t="s">
        <v>541</v>
      </c>
      <c r="D126" s="28" t="s">
        <v>145</v>
      </c>
      <c r="E126" s="30" t="s">
        <v>542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33</v>
      </c>
      <c r="C130" s="29" t="s">
        <v>728</v>
      </c>
      <c r="D130" s="28" t="s">
        <v>145</v>
      </c>
      <c r="E130" s="30" t="s">
        <v>729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543</v>
      </c>
    </row>
    <row r="134" ht="13">
      <c r="A134" s="1" t="s">
        <v>143</v>
      </c>
      <c r="B134" s="28">
        <v>34</v>
      </c>
      <c r="C134" s="29" t="s">
        <v>544</v>
      </c>
      <c r="D134" s="28" t="s">
        <v>145</v>
      </c>
      <c r="E134" s="30" t="s">
        <v>545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189</v>
      </c>
    </row>
    <row r="137" ht="100">
      <c r="A137" s="1" t="s">
        <v>152</v>
      </c>
      <c r="E137" s="30" t="s">
        <v>546</v>
      </c>
    </row>
    <row r="138" ht="13">
      <c r="A138" s="1" t="s">
        <v>143</v>
      </c>
      <c r="B138" s="28">
        <v>35</v>
      </c>
      <c r="C138" s="29" t="s">
        <v>547</v>
      </c>
      <c r="D138" s="28" t="s">
        <v>145</v>
      </c>
      <c r="E138" s="30" t="s">
        <v>548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444</v>
      </c>
    </row>
    <row r="141" ht="125">
      <c r="A141" s="1" t="s">
        <v>152</v>
      </c>
      <c r="E141" s="30" t="s">
        <v>549</v>
      </c>
    </row>
    <row r="142" ht="25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505</v>
      </c>
    </row>
    <row r="145" ht="137.5">
      <c r="A145" s="1" t="s">
        <v>152</v>
      </c>
      <c r="E145" s="30" t="s">
        <v>320</v>
      </c>
    </row>
    <row r="146" ht="13">
      <c r="A146" s="1" t="s">
        <v>143</v>
      </c>
      <c r="B146" s="28">
        <v>37</v>
      </c>
      <c r="C146" s="29" t="s">
        <v>335</v>
      </c>
      <c r="D146" s="28" t="s">
        <v>145</v>
      </c>
      <c r="E146" s="30" t="s">
        <v>336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241</v>
      </c>
    </row>
    <row r="149" ht="150">
      <c r="A149" s="1" t="s">
        <v>152</v>
      </c>
      <c r="E149" s="30" t="s">
        <v>337</v>
      </c>
    </row>
    <row r="150" ht="25">
      <c r="A150" s="1" t="s">
        <v>143</v>
      </c>
      <c r="B150" s="28">
        <v>38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447</v>
      </c>
    </row>
    <row r="153" ht="112.5">
      <c r="A153" s="1" t="s">
        <v>152</v>
      </c>
      <c r="E153" s="30" t="s">
        <v>351</v>
      </c>
    </row>
    <row r="154" ht="25">
      <c r="A154" s="1" t="s">
        <v>143</v>
      </c>
      <c r="B154" s="28">
        <v>39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447</v>
      </c>
    </row>
    <row r="157" ht="112.5">
      <c r="A157" s="1" t="s">
        <v>152</v>
      </c>
      <c r="E157" s="30" t="s">
        <v>354</v>
      </c>
    </row>
    <row r="158" ht="25">
      <c r="A158" s="1" t="s">
        <v>143</v>
      </c>
      <c r="B158" s="28">
        <v>40</v>
      </c>
      <c r="C158" s="29" t="s">
        <v>448</v>
      </c>
      <c r="D158" s="28" t="s">
        <v>145</v>
      </c>
      <c r="E158" s="30" t="s">
        <v>449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447</v>
      </c>
    </row>
    <row r="161" ht="137.5">
      <c r="A161" s="1" t="s">
        <v>152</v>
      </c>
      <c r="E161" s="30" t="s">
        <v>450</v>
      </c>
    </row>
    <row r="162" ht="13">
      <c r="A162" s="1" t="s">
        <v>143</v>
      </c>
      <c r="B162" s="28">
        <v>41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505</v>
      </c>
    </row>
    <row r="165" ht="112.5">
      <c r="A165" s="1" t="s">
        <v>152</v>
      </c>
      <c r="E165" s="30" t="s">
        <v>357</v>
      </c>
    </row>
    <row r="166" ht="13">
      <c r="A166" s="1" t="s">
        <v>143</v>
      </c>
      <c r="B166" s="28">
        <v>42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10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505</v>
      </c>
    </row>
    <row r="169" ht="112.5">
      <c r="A169" s="1" t="s">
        <v>152</v>
      </c>
      <c r="E169" s="30" t="s">
        <v>360</v>
      </c>
    </row>
    <row r="170" ht="13">
      <c r="A170" s="1" t="s">
        <v>143</v>
      </c>
      <c r="B170" s="28">
        <v>43</v>
      </c>
      <c r="C170" s="29" t="s">
        <v>615</v>
      </c>
      <c r="D170" s="28" t="s">
        <v>145</v>
      </c>
      <c r="E170" s="30" t="s">
        <v>616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12.5">
      <c r="A173" s="1" t="s">
        <v>152</v>
      </c>
      <c r="E173" s="30" t="s">
        <v>617</v>
      </c>
    </row>
    <row r="174" ht="13">
      <c r="A174" s="1" t="s">
        <v>143</v>
      </c>
      <c r="B174" s="28">
        <v>44</v>
      </c>
      <c r="C174" s="29" t="s">
        <v>618</v>
      </c>
      <c r="D174" s="28" t="s">
        <v>145</v>
      </c>
      <c r="E174" s="30" t="s">
        <v>619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25">
      <c r="A177" s="1" t="s">
        <v>152</v>
      </c>
      <c r="E177" s="30" t="s">
        <v>620</v>
      </c>
    </row>
    <row r="178" ht="25">
      <c r="A178" s="1" t="s">
        <v>143</v>
      </c>
      <c r="B178" s="28">
        <v>45</v>
      </c>
      <c r="C178" s="29" t="s">
        <v>621</v>
      </c>
      <c r="D178" s="28" t="s">
        <v>145</v>
      </c>
      <c r="E178" s="30" t="s">
        <v>622</v>
      </c>
      <c r="F178" s="31" t="s">
        <v>159</v>
      </c>
      <c r="G178" s="32">
        <v>7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483</v>
      </c>
    </row>
    <row r="181" ht="150">
      <c r="A181" s="1" t="s">
        <v>152</v>
      </c>
      <c r="E181" s="30" t="s">
        <v>623</v>
      </c>
    </row>
    <row r="182" ht="25">
      <c r="A182" s="1" t="s">
        <v>143</v>
      </c>
      <c r="B182" s="28">
        <v>46</v>
      </c>
      <c r="C182" s="29" t="s">
        <v>624</v>
      </c>
      <c r="D182" s="28" t="s">
        <v>145</v>
      </c>
      <c r="E182" s="30" t="s">
        <v>625</v>
      </c>
      <c r="F182" s="31" t="s">
        <v>159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189</v>
      </c>
    </row>
    <row r="185" ht="112.5">
      <c r="A185" s="1" t="s">
        <v>152</v>
      </c>
      <c r="E185" s="30" t="s">
        <v>626</v>
      </c>
    </row>
    <row r="186" ht="25">
      <c r="A186" s="1" t="s">
        <v>143</v>
      </c>
      <c r="B186" s="28">
        <v>47</v>
      </c>
      <c r="C186" s="29" t="s">
        <v>627</v>
      </c>
      <c r="D186" s="28" t="s">
        <v>145</v>
      </c>
      <c r="E186" s="30" t="s">
        <v>628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189</v>
      </c>
    </row>
    <row r="189" ht="137.5">
      <c r="A189" s="1" t="s">
        <v>152</v>
      </c>
      <c r="E189" s="30" t="s">
        <v>629</v>
      </c>
    </row>
    <row r="190" ht="13">
      <c r="A190" s="1" t="s">
        <v>143</v>
      </c>
      <c r="B190" s="28">
        <v>48</v>
      </c>
      <c r="C190" s="29" t="s">
        <v>630</v>
      </c>
      <c r="D190" s="28" t="s">
        <v>145</v>
      </c>
      <c r="E190" s="30" t="s">
        <v>631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189</v>
      </c>
    </row>
    <row r="193" ht="112.5">
      <c r="A193" s="1" t="s">
        <v>152</v>
      </c>
      <c r="E193" s="30" t="s">
        <v>632</v>
      </c>
    </row>
    <row r="194" ht="13">
      <c r="A194" s="1" t="s">
        <v>143</v>
      </c>
      <c r="B194" s="28">
        <v>49</v>
      </c>
      <c r="C194" s="29" t="s">
        <v>633</v>
      </c>
      <c r="D194" s="28" t="s">
        <v>145</v>
      </c>
      <c r="E194" s="30" t="s">
        <v>634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189</v>
      </c>
    </row>
    <row r="197" ht="100">
      <c r="A197" s="1" t="s">
        <v>152</v>
      </c>
      <c r="E197" s="30" t="s">
        <v>635</v>
      </c>
    </row>
    <row r="198" ht="13">
      <c r="A198" s="1" t="s">
        <v>143</v>
      </c>
      <c r="B198" s="28">
        <v>50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241</v>
      </c>
    </row>
    <row r="201" ht="112.5">
      <c r="A201" s="1" t="s">
        <v>152</v>
      </c>
      <c r="E201" s="30" t="s">
        <v>373</v>
      </c>
    </row>
    <row r="202" ht="13">
      <c r="A202" s="1" t="s">
        <v>143</v>
      </c>
      <c r="B202" s="28">
        <v>51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12.5">
      <c r="A205" s="1" t="s">
        <v>152</v>
      </c>
      <c r="E205" s="30" t="s">
        <v>376</v>
      </c>
    </row>
    <row r="206" ht="25">
      <c r="A206" s="1" t="s">
        <v>143</v>
      </c>
      <c r="B206" s="28">
        <v>52</v>
      </c>
      <c r="C206" s="29" t="s">
        <v>639</v>
      </c>
      <c r="D206" s="28" t="s">
        <v>145</v>
      </c>
      <c r="E206" s="30" t="s">
        <v>640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160</v>
      </c>
    </row>
    <row r="209" ht="112.5">
      <c r="A209" s="1" t="s">
        <v>152</v>
      </c>
      <c r="E209" s="30" t="s">
        <v>641</v>
      </c>
    </row>
    <row r="210" ht="13">
      <c r="A210" s="1" t="s">
        <v>143</v>
      </c>
      <c r="B210" s="28">
        <v>53</v>
      </c>
      <c r="C210" s="29" t="s">
        <v>642</v>
      </c>
      <c r="D210" s="28" t="s">
        <v>145</v>
      </c>
      <c r="E210" s="30" t="s">
        <v>643</v>
      </c>
      <c r="F210" s="31" t="s">
        <v>159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160</v>
      </c>
    </row>
    <row r="213" ht="150">
      <c r="A213" s="1" t="s">
        <v>152</v>
      </c>
      <c r="E213" s="30" t="s">
        <v>644</v>
      </c>
    </row>
    <row r="214" ht="13">
      <c r="A214" s="1" t="s">
        <v>143</v>
      </c>
      <c r="B214" s="28">
        <v>54</v>
      </c>
      <c r="C214" s="29" t="s">
        <v>645</v>
      </c>
      <c r="D214" s="28" t="s">
        <v>145</v>
      </c>
      <c r="E214" s="30" t="s">
        <v>646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483</v>
      </c>
    </row>
    <row r="217" ht="150">
      <c r="A217" s="1" t="s">
        <v>152</v>
      </c>
      <c r="E217" s="30" t="s">
        <v>647</v>
      </c>
    </row>
    <row r="218" ht="13">
      <c r="A218" s="1" t="s">
        <v>143</v>
      </c>
      <c r="B218" s="28">
        <v>57</v>
      </c>
      <c r="C218" s="29" t="s">
        <v>730</v>
      </c>
      <c r="D218" s="28" t="s">
        <v>145</v>
      </c>
      <c r="E218" s="30" t="s">
        <v>731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483</v>
      </c>
    </row>
    <row r="221" ht="137.5">
      <c r="A221" s="1" t="s">
        <v>152</v>
      </c>
      <c r="E221" s="30" t="s">
        <v>732</v>
      </c>
    </row>
    <row r="222" ht="13">
      <c r="A222" s="1" t="s">
        <v>143</v>
      </c>
      <c r="B222" s="28">
        <v>58</v>
      </c>
      <c r="C222" s="29" t="s">
        <v>654</v>
      </c>
      <c r="D222" s="28" t="s">
        <v>145</v>
      </c>
      <c r="E222" s="30" t="s">
        <v>655</v>
      </c>
      <c r="F222" s="31" t="s">
        <v>159</v>
      </c>
      <c r="G222" s="32">
        <v>6.9000000000000004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806</v>
      </c>
    </row>
    <row r="225" ht="112.5">
      <c r="A225" s="1" t="s">
        <v>152</v>
      </c>
      <c r="E225" s="30" t="s">
        <v>656</v>
      </c>
    </row>
    <row r="226" ht="13">
      <c r="A226" s="1" t="s">
        <v>143</v>
      </c>
      <c r="B226" s="28">
        <v>59</v>
      </c>
      <c r="C226" s="29" t="s">
        <v>657</v>
      </c>
      <c r="D226" s="28" t="s">
        <v>145</v>
      </c>
      <c r="E226" s="30" t="s">
        <v>658</v>
      </c>
      <c r="F226" s="31" t="s">
        <v>159</v>
      </c>
      <c r="G226" s="32">
        <v>6.9000000000000004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806</v>
      </c>
    </row>
    <row r="229" ht="125">
      <c r="A229" s="1" t="s">
        <v>152</v>
      </c>
      <c r="E229" s="30" t="s">
        <v>659</v>
      </c>
    </row>
    <row r="230" ht="13">
      <c r="A230" s="1" t="s">
        <v>143</v>
      </c>
      <c r="B230" s="28">
        <v>60</v>
      </c>
      <c r="C230" s="29" t="s">
        <v>733</v>
      </c>
      <c r="D230" s="28" t="s">
        <v>145</v>
      </c>
      <c r="E230" s="30" t="s">
        <v>734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241</v>
      </c>
    </row>
    <row r="233" ht="150">
      <c r="A233" s="1" t="s">
        <v>152</v>
      </c>
      <c r="E233" s="30" t="s">
        <v>735</v>
      </c>
    </row>
    <row r="234" ht="13">
      <c r="A234" s="1" t="s">
        <v>143</v>
      </c>
      <c r="B234" s="28">
        <v>61</v>
      </c>
      <c r="C234" s="29" t="s">
        <v>807</v>
      </c>
      <c r="D234" s="28" t="s">
        <v>145</v>
      </c>
      <c r="E234" s="30" t="s">
        <v>808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241</v>
      </c>
    </row>
    <row r="237" ht="112.5">
      <c r="A237" s="1" t="s">
        <v>152</v>
      </c>
      <c r="E237" s="30" t="s">
        <v>662</v>
      </c>
    </row>
    <row r="238" ht="13">
      <c r="A238" s="1" t="s">
        <v>143</v>
      </c>
      <c r="B238" s="28">
        <v>62</v>
      </c>
      <c r="C238" s="29" t="s">
        <v>809</v>
      </c>
      <c r="D238" s="28" t="s">
        <v>145</v>
      </c>
      <c r="E238" s="30" t="s">
        <v>810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25">
      <c r="A241" s="1" t="s">
        <v>152</v>
      </c>
      <c r="E241" s="30" t="s">
        <v>665</v>
      </c>
    </row>
    <row r="242" ht="13">
      <c r="A242" s="1" t="s">
        <v>143</v>
      </c>
      <c r="B242" s="28">
        <v>63</v>
      </c>
      <c r="C242" s="29" t="s">
        <v>666</v>
      </c>
      <c r="D242" s="28" t="s">
        <v>145</v>
      </c>
      <c r="E242" s="30" t="s">
        <v>667</v>
      </c>
      <c r="F242" s="31" t="s">
        <v>159</v>
      </c>
      <c r="G242" s="32">
        <v>13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811</v>
      </c>
    </row>
    <row r="245" ht="150">
      <c r="A245" s="1" t="s">
        <v>152</v>
      </c>
      <c r="E245" s="30" t="s">
        <v>668</v>
      </c>
    </row>
    <row r="246" ht="13">
      <c r="A246" s="1" t="s">
        <v>143</v>
      </c>
      <c r="B246" s="28">
        <v>64</v>
      </c>
      <c r="C246" s="29" t="s">
        <v>669</v>
      </c>
      <c r="D246" s="28" t="s">
        <v>145</v>
      </c>
      <c r="E246" s="30" t="s">
        <v>670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12.5">
      <c r="A249" s="1" t="s">
        <v>152</v>
      </c>
      <c r="E249" s="30" t="s">
        <v>671</v>
      </c>
    </row>
    <row r="250" ht="13">
      <c r="A250" s="1" t="s">
        <v>143</v>
      </c>
      <c r="B250" s="28">
        <v>65</v>
      </c>
      <c r="C250" s="29" t="s">
        <v>672</v>
      </c>
      <c r="D250" s="28" t="s">
        <v>145</v>
      </c>
      <c r="E250" s="30" t="s">
        <v>673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25">
      <c r="A253" s="1" t="s">
        <v>152</v>
      </c>
      <c r="E253" s="30" t="s">
        <v>674</v>
      </c>
    </row>
    <row r="254" ht="13">
      <c r="A254" s="1" t="s">
        <v>143</v>
      </c>
      <c r="B254" s="28">
        <v>66</v>
      </c>
      <c r="C254" s="29" t="s">
        <v>208</v>
      </c>
      <c r="D254" s="28" t="s">
        <v>145</v>
      </c>
      <c r="E254" s="30" t="s">
        <v>209</v>
      </c>
      <c r="F254" s="31" t="s">
        <v>205</v>
      </c>
      <c r="G254" s="32">
        <v>40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718</v>
      </c>
    </row>
    <row r="257" ht="100">
      <c r="A257" s="1" t="s">
        <v>152</v>
      </c>
      <c r="E257" s="30" t="s">
        <v>211</v>
      </c>
    </row>
    <row r="258" ht="25">
      <c r="A258" s="1" t="s">
        <v>143</v>
      </c>
      <c r="B258" s="28">
        <v>67</v>
      </c>
      <c r="C258" s="29" t="s">
        <v>685</v>
      </c>
      <c r="D258" s="28" t="s">
        <v>145</v>
      </c>
      <c r="E258" s="30" t="s">
        <v>686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189</v>
      </c>
    </row>
    <row r="261" ht="100">
      <c r="A261" s="1" t="s">
        <v>152</v>
      </c>
      <c r="E261" s="30" t="s">
        <v>687</v>
      </c>
    </row>
    <row r="262" ht="13">
      <c r="A262" s="1" t="s">
        <v>143</v>
      </c>
      <c r="B262" s="28">
        <v>68</v>
      </c>
      <c r="C262" s="29" t="s">
        <v>219</v>
      </c>
      <c r="D262" s="28" t="s">
        <v>145</v>
      </c>
      <c r="E262" s="30" t="s">
        <v>220</v>
      </c>
      <c r="F262" s="31" t="s">
        <v>205</v>
      </c>
      <c r="G262" s="32">
        <v>100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221</v>
      </c>
    </row>
    <row r="265" ht="112.5">
      <c r="A265" s="1" t="s">
        <v>152</v>
      </c>
      <c r="E265" s="30" t="s">
        <v>222</v>
      </c>
    </row>
    <row r="266" ht="13">
      <c r="A266" s="1" t="s">
        <v>143</v>
      </c>
      <c r="B266" s="28">
        <v>69</v>
      </c>
      <c r="C266" s="29" t="s">
        <v>223</v>
      </c>
      <c r="D266" s="28" t="s">
        <v>145</v>
      </c>
      <c r="E266" s="30" t="s">
        <v>224</v>
      </c>
      <c r="F266" s="31" t="s">
        <v>159</v>
      </c>
      <c r="G266" s="32">
        <v>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189</v>
      </c>
    </row>
    <row r="269" ht="75">
      <c r="A269" s="1" t="s">
        <v>152</v>
      </c>
      <c r="E269" s="30" t="s">
        <v>225</v>
      </c>
    </row>
    <row r="270" ht="25">
      <c r="A270" s="1" t="s">
        <v>143</v>
      </c>
      <c r="B270" s="28">
        <v>70</v>
      </c>
      <c r="C270" s="29" t="s">
        <v>388</v>
      </c>
      <c r="D270" s="28" t="s">
        <v>145</v>
      </c>
      <c r="E270" s="30" t="s">
        <v>389</v>
      </c>
      <c r="F270" s="31" t="s">
        <v>159</v>
      </c>
      <c r="G270" s="32">
        <v>19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783</v>
      </c>
    </row>
    <row r="273" ht="100">
      <c r="A273" s="1" t="s">
        <v>152</v>
      </c>
      <c r="E273" s="30" t="s">
        <v>391</v>
      </c>
    </row>
    <row r="274" ht="13">
      <c r="A274" s="1" t="s">
        <v>143</v>
      </c>
      <c r="B274" s="28">
        <v>71</v>
      </c>
      <c r="C274" s="29" t="s">
        <v>392</v>
      </c>
      <c r="D274" s="28" t="s">
        <v>145</v>
      </c>
      <c r="E274" s="30" t="s">
        <v>393</v>
      </c>
      <c r="F274" s="31" t="s">
        <v>159</v>
      </c>
      <c r="G274" s="32">
        <v>19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783</v>
      </c>
    </row>
    <row r="277" ht="87.5">
      <c r="A277" s="1" t="s">
        <v>152</v>
      </c>
      <c r="E277" s="30" t="s">
        <v>394</v>
      </c>
    </row>
    <row r="278" ht="13">
      <c r="A278" s="1" t="s">
        <v>143</v>
      </c>
      <c r="B278" s="28">
        <v>72</v>
      </c>
      <c r="C278" s="29" t="s">
        <v>399</v>
      </c>
      <c r="D278" s="28" t="s">
        <v>145</v>
      </c>
      <c r="E278" s="30" t="s">
        <v>400</v>
      </c>
      <c r="F278" s="31" t="s">
        <v>318</v>
      </c>
      <c r="G278" s="32">
        <v>10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505</v>
      </c>
    </row>
    <row r="281" ht="87.5">
      <c r="A281" s="1" t="s">
        <v>152</v>
      </c>
      <c r="E281" s="30" t="s">
        <v>401</v>
      </c>
    </row>
    <row r="282" ht="13">
      <c r="A282" s="1" t="s">
        <v>143</v>
      </c>
      <c r="B282" s="28">
        <v>73</v>
      </c>
      <c r="C282" s="29" t="s">
        <v>402</v>
      </c>
      <c r="D282" s="28" t="s">
        <v>145</v>
      </c>
      <c r="E282" s="30" t="s">
        <v>403</v>
      </c>
      <c r="F282" s="31" t="s">
        <v>159</v>
      </c>
      <c r="G282" s="32">
        <v>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563</v>
      </c>
    </row>
    <row r="285" ht="87.5">
      <c r="A285" s="1" t="s">
        <v>152</v>
      </c>
      <c r="E285" s="30" t="s">
        <v>404</v>
      </c>
    </row>
    <row r="286" ht="25">
      <c r="A286" s="1" t="s">
        <v>143</v>
      </c>
      <c r="B286" s="28">
        <v>80</v>
      </c>
      <c r="C286" s="29" t="s">
        <v>555</v>
      </c>
      <c r="D286" s="28" t="s">
        <v>145</v>
      </c>
      <c r="E286" s="30" t="s">
        <v>556</v>
      </c>
      <c r="F286" s="31" t="s">
        <v>159</v>
      </c>
      <c r="G286" s="32">
        <v>4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189</v>
      </c>
    </row>
    <row r="289" ht="87.5">
      <c r="A289" s="1" t="s">
        <v>152</v>
      </c>
      <c r="E289" s="30" t="s">
        <v>557</v>
      </c>
    </row>
    <row r="290" ht="25">
      <c r="A290" s="1" t="s">
        <v>143</v>
      </c>
      <c r="B290" s="28">
        <v>81</v>
      </c>
      <c r="C290" s="29" t="s">
        <v>558</v>
      </c>
      <c r="D290" s="28" t="s">
        <v>145</v>
      </c>
      <c r="E290" s="30" t="s">
        <v>559</v>
      </c>
      <c r="F290" s="31" t="s">
        <v>159</v>
      </c>
      <c r="G290" s="32">
        <v>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189</v>
      </c>
    </row>
    <row r="293" ht="87.5">
      <c r="A293" s="1" t="s">
        <v>152</v>
      </c>
      <c r="E293" s="30" t="s">
        <v>560</v>
      </c>
    </row>
    <row r="294" ht="13">
      <c r="A294" s="1" t="s">
        <v>140</v>
      </c>
      <c r="C294" s="22" t="s">
        <v>231</v>
      </c>
      <c r="E294" s="23" t="s">
        <v>232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74</v>
      </c>
      <c r="C295" s="29" t="s">
        <v>424</v>
      </c>
      <c r="D295" s="28" t="s">
        <v>425</v>
      </c>
      <c r="E295" s="30" t="s">
        <v>426</v>
      </c>
      <c r="F295" s="31" t="s">
        <v>236</v>
      </c>
      <c r="G295" s="32">
        <v>10.300000000000001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237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238</v>
      </c>
    </row>
    <row r="297">
      <c r="A297" s="1" t="s">
        <v>150</v>
      </c>
      <c r="E297" s="28"/>
    </row>
    <row r="298" ht="200">
      <c r="A298" s="1" t="s">
        <v>152</v>
      </c>
      <c r="E298" s="30" t="s">
        <v>239</v>
      </c>
    </row>
    <row r="299" ht="26">
      <c r="A299" s="1" t="s">
        <v>143</v>
      </c>
      <c r="B299" s="28">
        <v>75</v>
      </c>
      <c r="C299" s="29" t="s">
        <v>427</v>
      </c>
      <c r="D299" s="28" t="s">
        <v>428</v>
      </c>
      <c r="E299" s="30" t="s">
        <v>429</v>
      </c>
      <c r="F299" s="31" t="s">
        <v>236</v>
      </c>
      <c r="G299" s="32">
        <v>10.5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76</v>
      </c>
      <c r="C303" s="29" t="s">
        <v>430</v>
      </c>
      <c r="D303" s="28" t="s">
        <v>431</v>
      </c>
      <c r="E303" s="30" t="s">
        <v>432</v>
      </c>
      <c r="F303" s="31" t="s">
        <v>236</v>
      </c>
      <c r="G303" s="32">
        <v>0.54000000000000004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77</v>
      </c>
      <c r="C307" s="29" t="s">
        <v>233</v>
      </c>
      <c r="D307" s="28" t="s">
        <v>234</v>
      </c>
      <c r="E307" s="30" t="s">
        <v>235</v>
      </c>
      <c r="F307" s="31" t="s">
        <v>236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  <row r="311" ht="26">
      <c r="A311" s="1" t="s">
        <v>143</v>
      </c>
      <c r="B311" s="28">
        <v>78</v>
      </c>
      <c r="C311" s="29" t="s">
        <v>433</v>
      </c>
      <c r="D311" s="28" t="s">
        <v>434</v>
      </c>
      <c r="E311" s="30" t="s">
        <v>435</v>
      </c>
      <c r="F311" s="31" t="s">
        <v>236</v>
      </c>
      <c r="G311" s="32">
        <v>1.1699999999999999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237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238</v>
      </c>
    </row>
    <row r="313">
      <c r="A313" s="1" t="s">
        <v>150</v>
      </c>
      <c r="E313" s="28"/>
    </row>
    <row r="314" ht="200">
      <c r="A314" s="1" t="s">
        <v>152</v>
      </c>
      <c r="E314" s="30" t="s">
        <v>239</v>
      </c>
    </row>
    <row r="315" ht="26">
      <c r="A315" s="1" t="s">
        <v>143</v>
      </c>
      <c r="B315" s="28">
        <v>79</v>
      </c>
      <c r="C315" s="29" t="s">
        <v>436</v>
      </c>
      <c r="D315" s="28" t="s">
        <v>437</v>
      </c>
      <c r="E315" s="30" t="s">
        <v>438</v>
      </c>
      <c r="F315" s="31" t="s">
        <v>236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237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238</v>
      </c>
    </row>
    <row r="317">
      <c r="A317" s="1" t="s">
        <v>150</v>
      </c>
      <c r="E317" s="28"/>
    </row>
    <row r="318" ht="200">
      <c r="A318" s="1" t="s">
        <v>152</v>
      </c>
      <c r="E318" s="30" t="s">
        <v>239</v>
      </c>
    </row>
  </sheetData>
  <sheetProtection sheet="1" objects="1" scenarios="1" spinCount="100000" saltValue="iJr2Bt5WxUmN0awHG0H7Lja/NBXmxCsihK8IRnAaAbupD0ltMPfwaTcvk2lW5z4tYdpE5di4B00ulnbC6FaO+Q==" hashValue="LzJf+UylpHPt0zpM+aad9b7U4EirxpZHkcFfxITElMCi9tp9sv7Ikl1qHgHoiCtOFL+UEJ3K2hdy89eDAwXS7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812</v>
      </c>
      <c r="M3" s="20">
        <f>0+M9+M490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812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COUNTIFS(L9:L515,"=0",A9:A515,"P")+COUNTIFS(L9:L515,"",A9:A515,"P")+SUM(Q9:Q515)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SUMIFS(M10:M489,A10:A489,"P")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813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814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815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816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817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818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811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210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818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467</v>
      </c>
      <c r="D50" s="28" t="s">
        <v>145</v>
      </c>
      <c r="E50" s="30" t="s">
        <v>468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819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820</v>
      </c>
    </row>
    <row r="57" ht="87.5">
      <c r="A57" s="1" t="s">
        <v>152</v>
      </c>
      <c r="E57" s="30" t="s">
        <v>474</v>
      </c>
    </row>
    <row r="58" ht="13">
      <c r="A58" s="1" t="s">
        <v>143</v>
      </c>
      <c r="B58" s="28">
        <v>13</v>
      </c>
      <c r="C58" s="29" t="s">
        <v>475</v>
      </c>
      <c r="D58" s="28" t="s">
        <v>145</v>
      </c>
      <c r="E58" s="30" t="s">
        <v>476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820</v>
      </c>
    </row>
    <row r="61" ht="87.5">
      <c r="A61" s="1" t="s">
        <v>152</v>
      </c>
      <c r="E61" s="30" t="s">
        <v>478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821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822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823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821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822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823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824</v>
      </c>
      <c r="D86" s="28" t="s">
        <v>145</v>
      </c>
      <c r="E86" s="30" t="s">
        <v>825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444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826</v>
      </c>
      <c r="D90" s="28" t="s">
        <v>145</v>
      </c>
      <c r="E90" s="30" t="s">
        <v>827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444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828</v>
      </c>
      <c r="D94" s="28" t="s">
        <v>145</v>
      </c>
      <c r="E94" s="30" t="s">
        <v>829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210</v>
      </c>
    </row>
    <row r="97" ht="125">
      <c r="A97" s="1" t="s">
        <v>152</v>
      </c>
      <c r="E97" s="30" t="s">
        <v>311</v>
      </c>
    </row>
    <row r="98" ht="13">
      <c r="A98" s="1" t="s">
        <v>143</v>
      </c>
      <c r="B98" s="28">
        <v>23</v>
      </c>
      <c r="C98" s="29" t="s">
        <v>830</v>
      </c>
      <c r="D98" s="28" t="s">
        <v>145</v>
      </c>
      <c r="E98" s="30" t="s">
        <v>831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447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832</v>
      </c>
      <c r="D102" s="28" t="s">
        <v>145</v>
      </c>
      <c r="E102" s="30" t="s">
        <v>833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447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487</v>
      </c>
      <c r="D106" s="28" t="s">
        <v>145</v>
      </c>
      <c r="E106" s="30" t="s">
        <v>488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25">
      <c r="A109" s="1" t="s">
        <v>152</v>
      </c>
      <c r="E109" s="30" t="s">
        <v>489</v>
      </c>
    </row>
    <row r="110" ht="13">
      <c r="A110" s="1" t="s">
        <v>143</v>
      </c>
      <c r="B110" s="28">
        <v>26</v>
      </c>
      <c r="C110" s="29" t="s">
        <v>490</v>
      </c>
      <c r="D110" s="28" t="s">
        <v>145</v>
      </c>
      <c r="E110" s="30" t="s">
        <v>491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492</v>
      </c>
    </row>
    <row r="113" ht="112.5">
      <c r="A113" s="1" t="s">
        <v>152</v>
      </c>
      <c r="E113" s="30" t="s">
        <v>493</v>
      </c>
    </row>
    <row r="114" ht="13">
      <c r="A114" s="1" t="s">
        <v>143</v>
      </c>
      <c r="B114" s="28">
        <v>27</v>
      </c>
      <c r="C114" s="29" t="s">
        <v>834</v>
      </c>
      <c r="D114" s="28" t="s">
        <v>145</v>
      </c>
      <c r="E114" s="30" t="s">
        <v>835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553</v>
      </c>
    </row>
    <row r="117" ht="112.5">
      <c r="A117" s="1" t="s">
        <v>152</v>
      </c>
      <c r="E117" s="30" t="s">
        <v>836</v>
      </c>
    </row>
    <row r="118" ht="13">
      <c r="A118" s="1" t="s">
        <v>143</v>
      </c>
      <c r="B118" s="28">
        <v>28</v>
      </c>
      <c r="C118" s="29" t="s">
        <v>837</v>
      </c>
      <c r="D118" s="28" t="s">
        <v>145</v>
      </c>
      <c r="E118" s="30" t="s">
        <v>838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553</v>
      </c>
    </row>
    <row r="121" ht="100">
      <c r="A121" s="1" t="s">
        <v>152</v>
      </c>
      <c r="E121" s="30" t="s">
        <v>839</v>
      </c>
    </row>
    <row r="122" ht="13">
      <c r="A122" s="1" t="s">
        <v>143</v>
      </c>
      <c r="B122" s="28">
        <v>29</v>
      </c>
      <c r="C122" s="29" t="s">
        <v>494</v>
      </c>
      <c r="D122" s="28" t="s">
        <v>145</v>
      </c>
      <c r="E122" s="30" t="s">
        <v>495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12.5">
      <c r="A125" s="1" t="s">
        <v>152</v>
      </c>
      <c r="E125" s="30" t="s">
        <v>496</v>
      </c>
    </row>
    <row r="126" ht="13">
      <c r="A126" s="1" t="s">
        <v>143</v>
      </c>
      <c r="B126" s="28">
        <v>30</v>
      </c>
      <c r="C126" s="29" t="s">
        <v>497</v>
      </c>
      <c r="D126" s="28" t="s">
        <v>145</v>
      </c>
      <c r="E126" s="30" t="s">
        <v>498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499</v>
      </c>
    </row>
    <row r="130" ht="13">
      <c r="A130" s="1" t="s">
        <v>143</v>
      </c>
      <c r="B130" s="28">
        <v>31</v>
      </c>
      <c r="C130" s="29" t="s">
        <v>500</v>
      </c>
      <c r="D130" s="28" t="s">
        <v>145</v>
      </c>
      <c r="E130" s="30" t="s">
        <v>501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160</v>
      </c>
    </row>
    <row r="133" ht="125">
      <c r="A133" s="1" t="s">
        <v>152</v>
      </c>
      <c r="E133" s="30" t="s">
        <v>502</v>
      </c>
    </row>
    <row r="134" ht="25">
      <c r="A134" s="1" t="s">
        <v>143</v>
      </c>
      <c r="B134" s="28">
        <v>32</v>
      </c>
      <c r="C134" s="29" t="s">
        <v>503</v>
      </c>
      <c r="D134" s="28" t="s">
        <v>145</v>
      </c>
      <c r="E134" s="30" t="s">
        <v>504</v>
      </c>
      <c r="F134" s="31" t="s">
        <v>323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505</v>
      </c>
    </row>
    <row r="137" ht="125">
      <c r="A137" s="1" t="s">
        <v>152</v>
      </c>
      <c r="E137" s="30" t="s">
        <v>506</v>
      </c>
    </row>
    <row r="138" ht="25">
      <c r="A138" s="1" t="s">
        <v>143</v>
      </c>
      <c r="B138" s="28">
        <v>33</v>
      </c>
      <c r="C138" s="29" t="s">
        <v>507</v>
      </c>
      <c r="D138" s="28" t="s">
        <v>145</v>
      </c>
      <c r="E138" s="30" t="s">
        <v>508</v>
      </c>
      <c r="F138" s="31" t="s">
        <v>323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505</v>
      </c>
    </row>
    <row r="141" ht="125">
      <c r="A141" s="1" t="s">
        <v>152</v>
      </c>
      <c r="E141" s="30" t="s">
        <v>509</v>
      </c>
    </row>
    <row r="142" ht="13">
      <c r="A142" s="1" t="s">
        <v>143</v>
      </c>
      <c r="B142" s="28">
        <v>34</v>
      </c>
      <c r="C142" s="29" t="s">
        <v>510</v>
      </c>
      <c r="D142" s="28" t="s">
        <v>145</v>
      </c>
      <c r="E142" s="30" t="s">
        <v>511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512</v>
      </c>
    </row>
    <row r="146" ht="13">
      <c r="A146" s="1" t="s">
        <v>143</v>
      </c>
      <c r="B146" s="28">
        <v>35</v>
      </c>
      <c r="C146" s="29" t="s">
        <v>513</v>
      </c>
      <c r="D146" s="28" t="s">
        <v>145</v>
      </c>
      <c r="E146" s="30" t="s">
        <v>514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515</v>
      </c>
    </row>
    <row r="150" ht="13">
      <c r="A150" s="1" t="s">
        <v>143</v>
      </c>
      <c r="B150" s="28">
        <v>36</v>
      </c>
      <c r="C150" s="29" t="s">
        <v>516</v>
      </c>
      <c r="D150" s="28" t="s">
        <v>145</v>
      </c>
      <c r="E150" s="30" t="s">
        <v>517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518</v>
      </c>
    </row>
    <row r="153" ht="125">
      <c r="A153" s="1" t="s">
        <v>152</v>
      </c>
      <c r="E153" s="30" t="s">
        <v>519</v>
      </c>
    </row>
    <row r="154" ht="13">
      <c r="A154" s="1" t="s">
        <v>143</v>
      </c>
      <c r="B154" s="28">
        <v>37</v>
      </c>
      <c r="C154" s="29" t="s">
        <v>520</v>
      </c>
      <c r="D154" s="28" t="s">
        <v>145</v>
      </c>
      <c r="E154" s="30" t="s">
        <v>521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00">
      <c r="A157" s="1" t="s">
        <v>152</v>
      </c>
      <c r="E157" s="30" t="s">
        <v>522</v>
      </c>
    </row>
    <row r="158" ht="13">
      <c r="A158" s="1" t="s">
        <v>143</v>
      </c>
      <c r="B158" s="28">
        <v>38</v>
      </c>
      <c r="C158" s="29" t="s">
        <v>523</v>
      </c>
      <c r="D158" s="28" t="s">
        <v>145</v>
      </c>
      <c r="E158" s="30" t="s">
        <v>524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12.5">
      <c r="A161" s="1" t="s">
        <v>152</v>
      </c>
      <c r="E161" s="30" t="s">
        <v>525</v>
      </c>
    </row>
    <row r="162" ht="13">
      <c r="A162" s="1" t="s">
        <v>143</v>
      </c>
      <c r="B162" s="28">
        <v>39</v>
      </c>
      <c r="C162" s="29" t="s">
        <v>526</v>
      </c>
      <c r="D162" s="28" t="s">
        <v>145</v>
      </c>
      <c r="E162" s="30" t="s">
        <v>527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25">
      <c r="A165" s="1" t="s">
        <v>152</v>
      </c>
      <c r="E165" s="30" t="s">
        <v>528</v>
      </c>
    </row>
    <row r="166" ht="13">
      <c r="A166" s="1" t="s">
        <v>143</v>
      </c>
      <c r="B166" s="28">
        <v>40</v>
      </c>
      <c r="C166" s="29" t="s">
        <v>529</v>
      </c>
      <c r="D166" s="28" t="s">
        <v>145</v>
      </c>
      <c r="E166" s="30" t="s">
        <v>530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00">
      <c r="A169" s="1" t="s">
        <v>152</v>
      </c>
      <c r="E169" s="30" t="s">
        <v>531</v>
      </c>
    </row>
    <row r="170" ht="13">
      <c r="A170" s="1" t="s">
        <v>143</v>
      </c>
      <c r="B170" s="28">
        <v>41</v>
      </c>
      <c r="C170" s="29" t="s">
        <v>532</v>
      </c>
      <c r="D170" s="28" t="s">
        <v>145</v>
      </c>
      <c r="E170" s="30" t="s">
        <v>533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241</v>
      </c>
    </row>
    <row r="173" ht="112.5">
      <c r="A173" s="1" t="s">
        <v>152</v>
      </c>
      <c r="E173" s="30" t="s">
        <v>534</v>
      </c>
    </row>
    <row r="174" ht="13">
      <c r="A174" s="1" t="s">
        <v>143</v>
      </c>
      <c r="B174" s="28">
        <v>42</v>
      </c>
      <c r="C174" s="29" t="s">
        <v>720</v>
      </c>
      <c r="D174" s="28" t="s">
        <v>145</v>
      </c>
      <c r="E174" s="30" t="s">
        <v>721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722</v>
      </c>
    </row>
    <row r="178" ht="13">
      <c r="A178" s="1" t="s">
        <v>143</v>
      </c>
      <c r="B178" s="28">
        <v>43</v>
      </c>
      <c r="C178" s="29" t="s">
        <v>723</v>
      </c>
      <c r="D178" s="28" t="s">
        <v>145</v>
      </c>
      <c r="E178" s="30" t="s">
        <v>724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00">
      <c r="A181" s="1" t="s">
        <v>152</v>
      </c>
      <c r="E181" s="30" t="s">
        <v>725</v>
      </c>
    </row>
    <row r="182" ht="13">
      <c r="A182" s="1" t="s">
        <v>143</v>
      </c>
      <c r="B182" s="28">
        <v>44</v>
      </c>
      <c r="C182" s="29" t="s">
        <v>535</v>
      </c>
      <c r="D182" s="28" t="s">
        <v>145</v>
      </c>
      <c r="E182" s="30" t="s">
        <v>536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241</v>
      </c>
    </row>
    <row r="185" ht="100">
      <c r="A185" s="1" t="s">
        <v>152</v>
      </c>
      <c r="E185" s="30" t="s">
        <v>537</v>
      </c>
    </row>
    <row r="186" ht="13">
      <c r="A186" s="1" t="s">
        <v>143</v>
      </c>
      <c r="B186" s="28">
        <v>45</v>
      </c>
      <c r="C186" s="29" t="s">
        <v>538</v>
      </c>
      <c r="D186" s="28" t="s">
        <v>145</v>
      </c>
      <c r="E186" s="30" t="s">
        <v>539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241</v>
      </c>
    </row>
    <row r="189" ht="100">
      <c r="A189" s="1" t="s">
        <v>152</v>
      </c>
      <c r="E189" s="30" t="s">
        <v>540</v>
      </c>
    </row>
    <row r="190" ht="13">
      <c r="A190" s="1" t="s">
        <v>143</v>
      </c>
      <c r="B190" s="28">
        <v>46</v>
      </c>
      <c r="C190" s="29" t="s">
        <v>840</v>
      </c>
      <c r="D190" s="28" t="s">
        <v>145</v>
      </c>
      <c r="E190" s="30" t="s">
        <v>841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518</v>
      </c>
    </row>
    <row r="193" ht="125">
      <c r="A193" s="1" t="s">
        <v>152</v>
      </c>
      <c r="E193" s="30" t="s">
        <v>842</v>
      </c>
    </row>
    <row r="194" ht="13">
      <c r="A194" s="1" t="s">
        <v>143</v>
      </c>
      <c r="B194" s="28">
        <v>47</v>
      </c>
      <c r="C194" s="29" t="s">
        <v>541</v>
      </c>
      <c r="D194" s="28" t="s">
        <v>145</v>
      </c>
      <c r="E194" s="30" t="s">
        <v>542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164</v>
      </c>
    </row>
    <row r="197" ht="100">
      <c r="A197" s="1" t="s">
        <v>152</v>
      </c>
      <c r="E197" s="30" t="s">
        <v>543</v>
      </c>
    </row>
    <row r="198" ht="13">
      <c r="A198" s="1" t="s">
        <v>143</v>
      </c>
      <c r="B198" s="28">
        <v>48</v>
      </c>
      <c r="C198" s="29" t="s">
        <v>728</v>
      </c>
      <c r="D198" s="28" t="s">
        <v>145</v>
      </c>
      <c r="E198" s="30" t="s">
        <v>729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164</v>
      </c>
    </row>
    <row r="201" ht="100">
      <c r="A201" s="1" t="s">
        <v>152</v>
      </c>
      <c r="E201" s="30" t="s">
        <v>543</v>
      </c>
    </row>
    <row r="202" ht="13">
      <c r="A202" s="1" t="s">
        <v>143</v>
      </c>
      <c r="B202" s="28">
        <v>49</v>
      </c>
      <c r="C202" s="29" t="s">
        <v>544</v>
      </c>
      <c r="D202" s="28" t="s">
        <v>145</v>
      </c>
      <c r="E202" s="30" t="s">
        <v>545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00">
      <c r="A205" s="1" t="s">
        <v>152</v>
      </c>
      <c r="E205" s="30" t="s">
        <v>546</v>
      </c>
    </row>
    <row r="206" ht="13">
      <c r="A206" s="1" t="s">
        <v>143</v>
      </c>
      <c r="B206" s="28">
        <v>50</v>
      </c>
      <c r="C206" s="29" t="s">
        <v>547</v>
      </c>
      <c r="D206" s="28" t="s">
        <v>145</v>
      </c>
      <c r="E206" s="30" t="s">
        <v>548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518</v>
      </c>
    </row>
    <row r="209" ht="125">
      <c r="A209" s="1" t="s">
        <v>152</v>
      </c>
      <c r="E209" s="30" t="s">
        <v>549</v>
      </c>
    </row>
    <row r="210" ht="25">
      <c r="A210" s="1" t="s">
        <v>143</v>
      </c>
      <c r="B210" s="28">
        <v>51</v>
      </c>
      <c r="C210" s="29" t="s">
        <v>316</v>
      </c>
      <c r="D210" s="28" t="s">
        <v>145</v>
      </c>
      <c r="E210" s="30" t="s">
        <v>317</v>
      </c>
      <c r="F210" s="31" t="s">
        <v>318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160</v>
      </c>
    </row>
    <row r="213" ht="137.5">
      <c r="A213" s="1" t="s">
        <v>152</v>
      </c>
      <c r="E213" s="30" t="s">
        <v>320</v>
      </c>
    </row>
    <row r="214" ht="25">
      <c r="A214" s="1" t="s">
        <v>143</v>
      </c>
      <c r="B214" s="28">
        <v>52</v>
      </c>
      <c r="C214" s="29" t="s">
        <v>551</v>
      </c>
      <c r="D214" s="28" t="s">
        <v>145</v>
      </c>
      <c r="E214" s="30" t="s">
        <v>552</v>
      </c>
      <c r="F214" s="31" t="s">
        <v>323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505</v>
      </c>
    </row>
    <row r="217" ht="112.5">
      <c r="A217" s="1" t="s">
        <v>152</v>
      </c>
      <c r="E217" s="30" t="s">
        <v>554</v>
      </c>
    </row>
    <row r="218" ht="25">
      <c r="A218" s="1" t="s">
        <v>143</v>
      </c>
      <c r="B218" s="28">
        <v>53</v>
      </c>
      <c r="C218" s="29" t="s">
        <v>555</v>
      </c>
      <c r="D218" s="28" t="s">
        <v>145</v>
      </c>
      <c r="E218" s="30" t="s">
        <v>556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160</v>
      </c>
    </row>
    <row r="221" ht="87.5">
      <c r="A221" s="1" t="s">
        <v>152</v>
      </c>
      <c r="E221" s="30" t="s">
        <v>557</v>
      </c>
    </row>
    <row r="222" ht="25">
      <c r="A222" s="1" t="s">
        <v>143</v>
      </c>
      <c r="B222" s="28">
        <v>54</v>
      </c>
      <c r="C222" s="29" t="s">
        <v>558</v>
      </c>
      <c r="D222" s="28" t="s">
        <v>145</v>
      </c>
      <c r="E222" s="30" t="s">
        <v>559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160</v>
      </c>
    </row>
    <row r="225" ht="87.5">
      <c r="A225" s="1" t="s">
        <v>152</v>
      </c>
      <c r="E225" s="30" t="s">
        <v>560</v>
      </c>
    </row>
    <row r="226" ht="13">
      <c r="A226" s="1" t="s">
        <v>143</v>
      </c>
      <c r="B226" s="28">
        <v>55</v>
      </c>
      <c r="C226" s="29" t="s">
        <v>561</v>
      </c>
      <c r="D226" s="28" t="s">
        <v>145</v>
      </c>
      <c r="E226" s="30" t="s">
        <v>562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563</v>
      </c>
    </row>
    <row r="229" ht="112.5">
      <c r="A229" s="1" t="s">
        <v>152</v>
      </c>
      <c r="E229" s="30" t="s">
        <v>564</v>
      </c>
    </row>
    <row r="230" ht="13">
      <c r="A230" s="1" t="s">
        <v>143</v>
      </c>
      <c r="B230" s="28">
        <v>56</v>
      </c>
      <c r="C230" s="29" t="s">
        <v>565</v>
      </c>
      <c r="D230" s="28" t="s">
        <v>145</v>
      </c>
      <c r="E230" s="30" t="s">
        <v>566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563</v>
      </c>
    </row>
    <row r="233" ht="137.5">
      <c r="A233" s="1" t="s">
        <v>152</v>
      </c>
      <c r="E233" s="30" t="s">
        <v>567</v>
      </c>
    </row>
    <row r="234" ht="13">
      <c r="A234" s="1" t="s">
        <v>143</v>
      </c>
      <c r="B234" s="28">
        <v>57</v>
      </c>
      <c r="C234" s="29" t="s">
        <v>574</v>
      </c>
      <c r="D234" s="28" t="s">
        <v>145</v>
      </c>
      <c r="E234" s="30" t="s">
        <v>575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553</v>
      </c>
    </row>
    <row r="237" ht="125">
      <c r="A237" s="1" t="s">
        <v>152</v>
      </c>
      <c r="E237" s="30" t="s">
        <v>576</v>
      </c>
    </row>
    <row r="238" ht="13">
      <c r="A238" s="1" t="s">
        <v>143</v>
      </c>
      <c r="B238" s="28">
        <v>58</v>
      </c>
      <c r="C238" s="29" t="s">
        <v>577</v>
      </c>
      <c r="D238" s="28" t="s">
        <v>145</v>
      </c>
      <c r="E238" s="30" t="s">
        <v>578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125">
      <c r="A241" s="1" t="s">
        <v>152</v>
      </c>
      <c r="E241" s="30" t="s">
        <v>579</v>
      </c>
    </row>
    <row r="242" ht="13">
      <c r="A242" s="1" t="s">
        <v>143</v>
      </c>
      <c r="B242" s="28">
        <v>59</v>
      </c>
      <c r="C242" s="29" t="s">
        <v>580</v>
      </c>
      <c r="D242" s="28" t="s">
        <v>145</v>
      </c>
      <c r="E242" s="30" t="s">
        <v>581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582</v>
      </c>
    </row>
    <row r="245" ht="125">
      <c r="A245" s="1" t="s">
        <v>152</v>
      </c>
      <c r="E245" s="30" t="s">
        <v>583</v>
      </c>
    </row>
    <row r="246" ht="13">
      <c r="A246" s="1" t="s">
        <v>143</v>
      </c>
      <c r="B246" s="28">
        <v>60</v>
      </c>
      <c r="C246" s="29" t="s">
        <v>584</v>
      </c>
      <c r="D246" s="28" t="s">
        <v>145</v>
      </c>
      <c r="E246" s="30" t="s">
        <v>585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241</v>
      </c>
    </row>
    <row r="249" ht="112.5">
      <c r="A249" s="1" t="s">
        <v>152</v>
      </c>
      <c r="E249" s="30" t="s">
        <v>586</v>
      </c>
    </row>
    <row r="250" ht="13">
      <c r="A250" s="1" t="s">
        <v>143</v>
      </c>
      <c r="B250" s="28">
        <v>61</v>
      </c>
      <c r="C250" s="29" t="s">
        <v>587</v>
      </c>
      <c r="D250" s="28" t="s">
        <v>145</v>
      </c>
      <c r="E250" s="30" t="s">
        <v>588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241</v>
      </c>
    </row>
    <row r="253" ht="137.5">
      <c r="A253" s="1" t="s">
        <v>152</v>
      </c>
      <c r="E253" s="30" t="s">
        <v>589</v>
      </c>
    </row>
    <row r="254" ht="13">
      <c r="A254" s="1" t="s">
        <v>143</v>
      </c>
      <c r="B254" s="28">
        <v>62</v>
      </c>
      <c r="C254" s="29" t="s">
        <v>590</v>
      </c>
      <c r="D254" s="28" t="s">
        <v>145</v>
      </c>
      <c r="E254" s="30" t="s">
        <v>591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586</v>
      </c>
    </row>
    <row r="258" ht="13">
      <c r="A258" s="1" t="s">
        <v>143</v>
      </c>
      <c r="B258" s="28">
        <v>63</v>
      </c>
      <c r="C258" s="29" t="s">
        <v>755</v>
      </c>
      <c r="D258" s="28" t="s">
        <v>145</v>
      </c>
      <c r="E258" s="30" t="s">
        <v>756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757</v>
      </c>
    </row>
    <row r="262" ht="13">
      <c r="A262" s="1" t="s">
        <v>143</v>
      </c>
      <c r="B262" s="28">
        <v>64</v>
      </c>
      <c r="C262" s="29" t="s">
        <v>592</v>
      </c>
      <c r="D262" s="28" t="s">
        <v>145</v>
      </c>
      <c r="E262" s="30" t="s">
        <v>593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483</v>
      </c>
    </row>
    <row r="265" ht="137.5">
      <c r="A265" s="1" t="s">
        <v>152</v>
      </c>
      <c r="E265" s="30" t="s">
        <v>594</v>
      </c>
    </row>
    <row r="266" ht="13">
      <c r="A266" s="1" t="s">
        <v>143</v>
      </c>
      <c r="B266" s="28">
        <v>65</v>
      </c>
      <c r="C266" s="29" t="s">
        <v>595</v>
      </c>
      <c r="D266" s="28" t="s">
        <v>145</v>
      </c>
      <c r="E266" s="30" t="s">
        <v>596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164</v>
      </c>
    </row>
    <row r="269" ht="112.5">
      <c r="A269" s="1" t="s">
        <v>152</v>
      </c>
      <c r="E269" s="30" t="s">
        <v>597</v>
      </c>
    </row>
    <row r="270" ht="13">
      <c r="A270" s="1" t="s">
        <v>143</v>
      </c>
      <c r="B270" s="28">
        <v>66</v>
      </c>
      <c r="C270" s="29" t="s">
        <v>598</v>
      </c>
      <c r="D270" s="28" t="s">
        <v>145</v>
      </c>
      <c r="E270" s="30" t="s">
        <v>599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164</v>
      </c>
    </row>
    <row r="273" ht="125">
      <c r="A273" s="1" t="s">
        <v>152</v>
      </c>
      <c r="E273" s="30" t="s">
        <v>600</v>
      </c>
    </row>
    <row r="274" ht="13">
      <c r="A274" s="1" t="s">
        <v>143</v>
      </c>
      <c r="B274" s="28">
        <v>67</v>
      </c>
      <c r="C274" s="29" t="s">
        <v>601</v>
      </c>
      <c r="D274" s="28" t="s">
        <v>145</v>
      </c>
      <c r="E274" s="30" t="s">
        <v>602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483</v>
      </c>
    </row>
    <row r="277" ht="137.5">
      <c r="A277" s="1" t="s">
        <v>152</v>
      </c>
      <c r="E277" s="30" t="s">
        <v>603</v>
      </c>
    </row>
    <row r="278" ht="13">
      <c r="A278" s="1" t="s">
        <v>143</v>
      </c>
      <c r="B278" s="28">
        <v>68</v>
      </c>
      <c r="C278" s="29" t="s">
        <v>758</v>
      </c>
      <c r="D278" s="28" t="s">
        <v>145</v>
      </c>
      <c r="E278" s="30" t="s">
        <v>759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12.5">
      <c r="A281" s="1" t="s">
        <v>152</v>
      </c>
      <c r="E281" s="30" t="s">
        <v>760</v>
      </c>
    </row>
    <row r="282" ht="13">
      <c r="A282" s="1" t="s">
        <v>143</v>
      </c>
      <c r="B282" s="28">
        <v>69</v>
      </c>
      <c r="C282" s="29" t="s">
        <v>761</v>
      </c>
      <c r="D282" s="28" t="s">
        <v>145</v>
      </c>
      <c r="E282" s="30" t="s">
        <v>762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25">
      <c r="A285" s="1" t="s">
        <v>152</v>
      </c>
      <c r="E285" s="30" t="s">
        <v>763</v>
      </c>
    </row>
    <row r="286" ht="25">
      <c r="A286" s="1" t="s">
        <v>143</v>
      </c>
      <c r="B286" s="28">
        <v>70</v>
      </c>
      <c r="C286" s="29" t="s">
        <v>604</v>
      </c>
      <c r="D286" s="28" t="s">
        <v>145</v>
      </c>
      <c r="E286" s="30" t="s">
        <v>605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518</v>
      </c>
    </row>
    <row r="289" ht="137.5">
      <c r="A289" s="1" t="s">
        <v>152</v>
      </c>
      <c r="E289" s="30" t="s">
        <v>606</v>
      </c>
    </row>
    <row r="290" ht="13">
      <c r="A290" s="1" t="s">
        <v>143</v>
      </c>
      <c r="B290" s="28">
        <v>71</v>
      </c>
      <c r="C290" s="29" t="s">
        <v>329</v>
      </c>
      <c r="D290" s="28" t="s">
        <v>145</v>
      </c>
      <c r="E290" s="30" t="s">
        <v>330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473</v>
      </c>
    </row>
    <row r="293" ht="112.5">
      <c r="A293" s="1" t="s">
        <v>152</v>
      </c>
      <c r="E293" s="30" t="s">
        <v>331</v>
      </c>
    </row>
    <row r="294" ht="13">
      <c r="A294" s="1" t="s">
        <v>143</v>
      </c>
      <c r="B294" s="28">
        <v>72</v>
      </c>
      <c r="C294" s="29" t="s">
        <v>332</v>
      </c>
      <c r="D294" s="28" t="s">
        <v>145</v>
      </c>
      <c r="E294" s="30" t="s">
        <v>333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473</v>
      </c>
    </row>
    <row r="297" ht="162.5">
      <c r="A297" s="1" t="s">
        <v>152</v>
      </c>
      <c r="E297" s="30" t="s">
        <v>334</v>
      </c>
    </row>
    <row r="298" ht="13">
      <c r="A298" s="1" t="s">
        <v>143</v>
      </c>
      <c r="B298" s="28">
        <v>73</v>
      </c>
      <c r="C298" s="29" t="s">
        <v>335</v>
      </c>
      <c r="D298" s="28" t="s">
        <v>145</v>
      </c>
      <c r="E298" s="30" t="s">
        <v>336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444</v>
      </c>
    </row>
    <row r="301" ht="150">
      <c r="A301" s="1" t="s">
        <v>152</v>
      </c>
      <c r="E301" s="30" t="s">
        <v>337</v>
      </c>
    </row>
    <row r="302" ht="13">
      <c r="A302" s="1" t="s">
        <v>143</v>
      </c>
      <c r="B302" s="28">
        <v>74</v>
      </c>
      <c r="C302" s="29" t="s">
        <v>764</v>
      </c>
      <c r="D302" s="28" t="s">
        <v>145</v>
      </c>
      <c r="E302" s="30" t="s">
        <v>765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/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241</v>
      </c>
    </row>
    <row r="305" ht="112.5">
      <c r="A305" s="1" t="s">
        <v>152</v>
      </c>
      <c r="E305" s="30" t="s">
        <v>766</v>
      </c>
    </row>
    <row r="306" ht="13">
      <c r="A306" s="1" t="s">
        <v>143</v>
      </c>
      <c r="B306" s="28">
        <v>75</v>
      </c>
      <c r="C306" s="29" t="s">
        <v>767</v>
      </c>
      <c r="D306" s="28" t="s">
        <v>145</v>
      </c>
      <c r="E306" s="30" t="s">
        <v>768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/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241</v>
      </c>
    </row>
    <row r="309" ht="100">
      <c r="A309" s="1" t="s">
        <v>152</v>
      </c>
      <c r="E309" s="30" t="s">
        <v>769</v>
      </c>
    </row>
    <row r="310" ht="13">
      <c r="A310" s="1" t="s">
        <v>143</v>
      </c>
      <c r="B310" s="28">
        <v>76</v>
      </c>
      <c r="C310" s="29" t="s">
        <v>608</v>
      </c>
      <c r="D310" s="28" t="s">
        <v>145</v>
      </c>
      <c r="E310" s="30" t="s">
        <v>609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444</v>
      </c>
    </row>
    <row r="313" ht="112.5">
      <c r="A313" s="1" t="s">
        <v>152</v>
      </c>
      <c r="E313" s="30" t="s">
        <v>610</v>
      </c>
    </row>
    <row r="314" ht="13">
      <c r="A314" s="1" t="s">
        <v>143</v>
      </c>
      <c r="B314" s="28">
        <v>77</v>
      </c>
      <c r="C314" s="29" t="s">
        <v>611</v>
      </c>
      <c r="D314" s="28" t="s">
        <v>145</v>
      </c>
      <c r="E314" s="30" t="s">
        <v>612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444</v>
      </c>
    </row>
    <row r="317" ht="162.5">
      <c r="A317" s="1" t="s">
        <v>152</v>
      </c>
      <c r="E317" s="30" t="s">
        <v>613</v>
      </c>
    </row>
    <row r="318" ht="13">
      <c r="A318" s="1" t="s">
        <v>143</v>
      </c>
      <c r="B318" s="28">
        <v>78</v>
      </c>
      <c r="C318" s="29" t="s">
        <v>355</v>
      </c>
      <c r="D318" s="28" t="s">
        <v>145</v>
      </c>
      <c r="E318" s="30" t="s">
        <v>356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795</v>
      </c>
    </row>
    <row r="321" ht="112.5">
      <c r="A321" s="1" t="s">
        <v>152</v>
      </c>
      <c r="E321" s="30" t="s">
        <v>357</v>
      </c>
    </row>
    <row r="322" ht="13">
      <c r="A322" s="1" t="s">
        <v>143</v>
      </c>
      <c r="B322" s="28">
        <v>79</v>
      </c>
      <c r="C322" s="29" t="s">
        <v>358</v>
      </c>
      <c r="D322" s="28" t="s">
        <v>145</v>
      </c>
      <c r="E322" s="30" t="s">
        <v>359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795</v>
      </c>
    </row>
    <row r="325" ht="112.5">
      <c r="A325" s="1" t="s">
        <v>152</v>
      </c>
      <c r="E325" s="30" t="s">
        <v>360</v>
      </c>
    </row>
    <row r="326" ht="13">
      <c r="A326" s="1" t="s">
        <v>143</v>
      </c>
      <c r="B326" s="28">
        <v>80</v>
      </c>
      <c r="C326" s="29" t="s">
        <v>615</v>
      </c>
      <c r="D326" s="28" t="s">
        <v>145</v>
      </c>
      <c r="E326" s="30" t="s">
        <v>616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241</v>
      </c>
    </row>
    <row r="329" ht="112.5">
      <c r="A329" s="1" t="s">
        <v>152</v>
      </c>
      <c r="E329" s="30" t="s">
        <v>617</v>
      </c>
    </row>
    <row r="330" ht="13">
      <c r="A330" s="1" t="s">
        <v>143</v>
      </c>
      <c r="B330" s="28">
        <v>81</v>
      </c>
      <c r="C330" s="29" t="s">
        <v>618</v>
      </c>
      <c r="D330" s="28" t="s">
        <v>145</v>
      </c>
      <c r="E330" s="30" t="s">
        <v>619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25">
      <c r="A333" s="1" t="s">
        <v>152</v>
      </c>
      <c r="E333" s="30" t="s">
        <v>620</v>
      </c>
    </row>
    <row r="334" ht="25">
      <c r="A334" s="1" t="s">
        <v>143</v>
      </c>
      <c r="B334" s="28">
        <v>82</v>
      </c>
      <c r="C334" s="29" t="s">
        <v>621</v>
      </c>
      <c r="D334" s="28" t="s">
        <v>145</v>
      </c>
      <c r="E334" s="30" t="s">
        <v>622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623</v>
      </c>
    </row>
    <row r="338" ht="25">
      <c r="A338" s="1" t="s">
        <v>143</v>
      </c>
      <c r="B338" s="28">
        <v>83</v>
      </c>
      <c r="C338" s="29" t="s">
        <v>624</v>
      </c>
      <c r="D338" s="28" t="s">
        <v>145</v>
      </c>
      <c r="E338" s="30" t="s">
        <v>625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160</v>
      </c>
    </row>
    <row r="341" ht="112.5">
      <c r="A341" s="1" t="s">
        <v>152</v>
      </c>
      <c r="E341" s="30" t="s">
        <v>626</v>
      </c>
    </row>
    <row r="342" ht="25">
      <c r="A342" s="1" t="s">
        <v>143</v>
      </c>
      <c r="B342" s="28">
        <v>84</v>
      </c>
      <c r="C342" s="29" t="s">
        <v>627</v>
      </c>
      <c r="D342" s="28" t="s">
        <v>145</v>
      </c>
      <c r="E342" s="30" t="s">
        <v>628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160</v>
      </c>
    </row>
    <row r="345" ht="137.5">
      <c r="A345" s="1" t="s">
        <v>152</v>
      </c>
      <c r="E345" s="30" t="s">
        <v>629</v>
      </c>
    </row>
    <row r="346" ht="13">
      <c r="A346" s="1" t="s">
        <v>143</v>
      </c>
      <c r="B346" s="28">
        <v>85</v>
      </c>
      <c r="C346" s="29" t="s">
        <v>630</v>
      </c>
      <c r="D346" s="28" t="s">
        <v>145</v>
      </c>
      <c r="E346" s="30" t="s">
        <v>631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241</v>
      </c>
    </row>
    <row r="349" ht="112.5">
      <c r="A349" s="1" t="s">
        <v>152</v>
      </c>
      <c r="E349" s="30" t="s">
        <v>632</v>
      </c>
    </row>
    <row r="350" ht="13">
      <c r="A350" s="1" t="s">
        <v>143</v>
      </c>
      <c r="B350" s="28">
        <v>86</v>
      </c>
      <c r="C350" s="29" t="s">
        <v>633</v>
      </c>
      <c r="D350" s="28" t="s">
        <v>145</v>
      </c>
      <c r="E350" s="30" t="s">
        <v>634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241</v>
      </c>
    </row>
    <row r="353" ht="100">
      <c r="A353" s="1" t="s">
        <v>152</v>
      </c>
      <c r="E353" s="30" t="s">
        <v>635</v>
      </c>
    </row>
    <row r="354" ht="13">
      <c r="A354" s="1" t="s">
        <v>143</v>
      </c>
      <c r="B354" s="28">
        <v>87</v>
      </c>
      <c r="C354" s="29" t="s">
        <v>636</v>
      </c>
      <c r="D354" s="28" t="s">
        <v>145</v>
      </c>
      <c r="E354" s="30" t="s">
        <v>637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241</v>
      </c>
    </row>
    <row r="357" ht="125">
      <c r="A357" s="1" t="s">
        <v>152</v>
      </c>
      <c r="E357" s="30" t="s">
        <v>638</v>
      </c>
    </row>
    <row r="358" ht="13">
      <c r="A358" s="1" t="s">
        <v>143</v>
      </c>
      <c r="B358" s="28">
        <v>88</v>
      </c>
      <c r="C358" s="29" t="s">
        <v>370</v>
      </c>
      <c r="D358" s="28" t="s">
        <v>145</v>
      </c>
      <c r="E358" s="30" t="s">
        <v>371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160</v>
      </c>
    </row>
    <row r="361" ht="112.5">
      <c r="A361" s="1" t="s">
        <v>152</v>
      </c>
      <c r="E361" s="30" t="s">
        <v>373</v>
      </c>
    </row>
    <row r="362" ht="13">
      <c r="A362" s="1" t="s">
        <v>143</v>
      </c>
      <c r="B362" s="28">
        <v>89</v>
      </c>
      <c r="C362" s="29" t="s">
        <v>374</v>
      </c>
      <c r="D362" s="28" t="s">
        <v>145</v>
      </c>
      <c r="E362" s="30" t="s">
        <v>375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160</v>
      </c>
    </row>
    <row r="365" ht="112.5">
      <c r="A365" s="1" t="s">
        <v>152</v>
      </c>
      <c r="E365" s="30" t="s">
        <v>376</v>
      </c>
    </row>
    <row r="366" ht="25">
      <c r="A366" s="1" t="s">
        <v>143</v>
      </c>
      <c r="B366" s="28">
        <v>90</v>
      </c>
      <c r="C366" s="29" t="s">
        <v>639</v>
      </c>
      <c r="D366" s="28" t="s">
        <v>145</v>
      </c>
      <c r="E366" s="30" t="s">
        <v>640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641</v>
      </c>
    </row>
    <row r="370" ht="13">
      <c r="A370" s="1" t="s">
        <v>143</v>
      </c>
      <c r="B370" s="28">
        <v>91</v>
      </c>
      <c r="C370" s="29" t="s">
        <v>642</v>
      </c>
      <c r="D370" s="28" t="s">
        <v>145</v>
      </c>
      <c r="E370" s="30" t="s">
        <v>643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50">
      <c r="A373" s="1" t="s">
        <v>152</v>
      </c>
      <c r="E373" s="30" t="s">
        <v>644</v>
      </c>
    </row>
    <row r="374" ht="13">
      <c r="A374" s="1" t="s">
        <v>143</v>
      </c>
      <c r="B374" s="28">
        <v>92</v>
      </c>
      <c r="C374" s="29" t="s">
        <v>645</v>
      </c>
      <c r="D374" s="28" t="s">
        <v>145</v>
      </c>
      <c r="E374" s="30" t="s">
        <v>646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50">
      <c r="A377" s="1" t="s">
        <v>152</v>
      </c>
      <c r="E377" s="30" t="s">
        <v>647</v>
      </c>
    </row>
    <row r="378" ht="25">
      <c r="A378" s="1" t="s">
        <v>143</v>
      </c>
      <c r="B378" s="28">
        <v>93</v>
      </c>
      <c r="C378" s="29" t="s">
        <v>648</v>
      </c>
      <c r="D378" s="28" t="s">
        <v>145</v>
      </c>
      <c r="E378" s="30" t="s">
        <v>649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650</v>
      </c>
    </row>
    <row r="382" ht="25">
      <c r="A382" s="1" t="s">
        <v>143</v>
      </c>
      <c r="B382" s="28">
        <v>94</v>
      </c>
      <c r="C382" s="29" t="s">
        <v>651</v>
      </c>
      <c r="D382" s="28" t="s">
        <v>145</v>
      </c>
      <c r="E382" s="30" t="s">
        <v>652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25">
      <c r="A385" s="1" t="s">
        <v>152</v>
      </c>
      <c r="E385" s="30" t="s">
        <v>653</v>
      </c>
    </row>
    <row r="386" ht="13">
      <c r="A386" s="1" t="s">
        <v>143</v>
      </c>
      <c r="B386" s="28">
        <v>97</v>
      </c>
      <c r="C386" s="29" t="s">
        <v>654</v>
      </c>
      <c r="D386" s="28" t="s">
        <v>145</v>
      </c>
      <c r="E386" s="30" t="s">
        <v>655</v>
      </c>
      <c r="F386" s="31" t="s">
        <v>159</v>
      </c>
      <c r="G386" s="32">
        <v>12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447</v>
      </c>
    </row>
    <row r="389" ht="112.5">
      <c r="A389" s="1" t="s">
        <v>152</v>
      </c>
      <c r="E389" s="30" t="s">
        <v>656</v>
      </c>
    </row>
    <row r="390" ht="13">
      <c r="A390" s="1" t="s">
        <v>143</v>
      </c>
      <c r="B390" s="28">
        <v>98</v>
      </c>
      <c r="C390" s="29" t="s">
        <v>657</v>
      </c>
      <c r="D390" s="28" t="s">
        <v>145</v>
      </c>
      <c r="E390" s="30" t="s">
        <v>658</v>
      </c>
      <c r="F390" s="31" t="s">
        <v>159</v>
      </c>
      <c r="G390" s="32">
        <v>12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447</v>
      </c>
    </row>
    <row r="393" ht="125">
      <c r="A393" s="1" t="s">
        <v>152</v>
      </c>
      <c r="E393" s="30" t="s">
        <v>659</v>
      </c>
    </row>
    <row r="394" ht="13">
      <c r="A394" s="1" t="s">
        <v>143</v>
      </c>
      <c r="B394" s="28">
        <v>99</v>
      </c>
      <c r="C394" s="29" t="s">
        <v>733</v>
      </c>
      <c r="D394" s="28" t="s">
        <v>145</v>
      </c>
      <c r="E394" s="30" t="s">
        <v>734</v>
      </c>
      <c r="F394" s="31" t="s">
        <v>159</v>
      </c>
      <c r="G394" s="32">
        <v>4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189</v>
      </c>
    </row>
    <row r="397" ht="150">
      <c r="A397" s="1" t="s">
        <v>152</v>
      </c>
      <c r="E397" s="30" t="s">
        <v>735</v>
      </c>
    </row>
    <row r="398" ht="13">
      <c r="A398" s="1" t="s">
        <v>143</v>
      </c>
      <c r="B398" s="28">
        <v>100</v>
      </c>
      <c r="C398" s="29" t="s">
        <v>807</v>
      </c>
      <c r="D398" s="28" t="s">
        <v>145</v>
      </c>
      <c r="E398" s="30" t="s">
        <v>808</v>
      </c>
      <c r="F398" s="31" t="s">
        <v>159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241</v>
      </c>
    </row>
    <row r="401" ht="112.5">
      <c r="A401" s="1" t="s">
        <v>152</v>
      </c>
      <c r="E401" s="30" t="s">
        <v>662</v>
      </c>
    </row>
    <row r="402" ht="13">
      <c r="A402" s="1" t="s">
        <v>143</v>
      </c>
      <c r="B402" s="28">
        <v>101</v>
      </c>
      <c r="C402" s="29" t="s">
        <v>660</v>
      </c>
      <c r="D402" s="28" t="s">
        <v>145</v>
      </c>
      <c r="E402" s="30" t="s">
        <v>661</v>
      </c>
      <c r="F402" s="31" t="s">
        <v>159</v>
      </c>
      <c r="G402" s="32">
        <v>2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/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843</v>
      </c>
    </row>
    <row r="405" ht="112.5">
      <c r="A405" s="1" t="s">
        <v>152</v>
      </c>
      <c r="E405" s="30" t="s">
        <v>662</v>
      </c>
    </row>
    <row r="406" ht="13">
      <c r="A406" s="1" t="s">
        <v>143</v>
      </c>
      <c r="B406" s="28">
        <v>102</v>
      </c>
      <c r="C406" s="29" t="s">
        <v>809</v>
      </c>
      <c r="D406" s="28" t="s">
        <v>145</v>
      </c>
      <c r="E406" s="30" t="s">
        <v>810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241</v>
      </c>
    </row>
    <row r="409" ht="125">
      <c r="A409" s="1" t="s">
        <v>152</v>
      </c>
      <c r="E409" s="30" t="s">
        <v>665</v>
      </c>
    </row>
    <row r="410" ht="13">
      <c r="A410" s="1" t="s">
        <v>143</v>
      </c>
      <c r="B410" s="28">
        <v>103</v>
      </c>
      <c r="C410" s="29" t="s">
        <v>663</v>
      </c>
      <c r="D410" s="28" t="s">
        <v>145</v>
      </c>
      <c r="E410" s="30" t="s">
        <v>664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/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843</v>
      </c>
    </row>
    <row r="413" ht="125">
      <c r="A413" s="1" t="s">
        <v>152</v>
      </c>
      <c r="E413" s="30" t="s">
        <v>665</v>
      </c>
    </row>
    <row r="414" ht="13">
      <c r="A414" s="1" t="s">
        <v>143</v>
      </c>
      <c r="B414" s="28">
        <v>104</v>
      </c>
      <c r="C414" s="29" t="s">
        <v>666</v>
      </c>
      <c r="D414" s="28" t="s">
        <v>145</v>
      </c>
      <c r="E414" s="30" t="s">
        <v>667</v>
      </c>
      <c r="F414" s="31" t="s">
        <v>159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164</v>
      </c>
    </row>
    <row r="417" ht="150">
      <c r="A417" s="1" t="s">
        <v>152</v>
      </c>
      <c r="E417" s="30" t="s">
        <v>668</v>
      </c>
    </row>
    <row r="418" ht="13">
      <c r="A418" s="1" t="s">
        <v>143</v>
      </c>
      <c r="B418" s="28">
        <v>107</v>
      </c>
      <c r="C418" s="29" t="s">
        <v>675</v>
      </c>
      <c r="D418" s="28" t="s">
        <v>145</v>
      </c>
      <c r="E418" s="30" t="s">
        <v>676</v>
      </c>
      <c r="F418" s="31" t="s">
        <v>159</v>
      </c>
      <c r="G418" s="32">
        <v>4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189</v>
      </c>
    </row>
    <row r="421" ht="137.5">
      <c r="A421" s="1" t="s">
        <v>152</v>
      </c>
      <c r="E421" s="30" t="s">
        <v>677</v>
      </c>
    </row>
    <row r="422" ht="13">
      <c r="A422" s="1" t="s">
        <v>143</v>
      </c>
      <c r="B422" s="28">
        <v>108</v>
      </c>
      <c r="C422" s="29" t="s">
        <v>678</v>
      </c>
      <c r="D422" s="28" t="s">
        <v>145</v>
      </c>
      <c r="E422" s="30" t="s">
        <v>679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844</v>
      </c>
    </row>
    <row r="425" ht="112.5">
      <c r="A425" s="1" t="s">
        <v>152</v>
      </c>
      <c r="E425" s="30" t="s">
        <v>680</v>
      </c>
    </row>
    <row r="426" ht="13">
      <c r="A426" s="1" t="s">
        <v>143</v>
      </c>
      <c r="B426" s="28">
        <v>109</v>
      </c>
      <c r="C426" s="29" t="s">
        <v>681</v>
      </c>
      <c r="D426" s="28" t="s">
        <v>145</v>
      </c>
      <c r="E426" s="30" t="s">
        <v>682</v>
      </c>
      <c r="F426" s="31" t="s">
        <v>159</v>
      </c>
      <c r="G426" s="32">
        <v>1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844</v>
      </c>
    </row>
    <row r="429" ht="100">
      <c r="A429" s="1" t="s">
        <v>152</v>
      </c>
      <c r="E429" s="30" t="s">
        <v>683</v>
      </c>
    </row>
    <row r="430" ht="13">
      <c r="A430" s="1" t="s">
        <v>143</v>
      </c>
      <c r="B430" s="28">
        <v>110</v>
      </c>
      <c r="C430" s="29" t="s">
        <v>203</v>
      </c>
      <c r="D430" s="28" t="s">
        <v>145</v>
      </c>
      <c r="E430" s="30" t="s">
        <v>204</v>
      </c>
      <c r="F430" s="31" t="s">
        <v>205</v>
      </c>
      <c r="G430" s="32">
        <v>50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206</v>
      </c>
    </row>
    <row r="433" ht="112.5">
      <c r="A433" s="1" t="s">
        <v>152</v>
      </c>
      <c r="E433" s="30" t="s">
        <v>207</v>
      </c>
    </row>
    <row r="434" ht="13">
      <c r="A434" s="1" t="s">
        <v>143</v>
      </c>
      <c r="B434" s="28">
        <v>111</v>
      </c>
      <c r="C434" s="29" t="s">
        <v>208</v>
      </c>
      <c r="D434" s="28" t="s">
        <v>145</v>
      </c>
      <c r="E434" s="30" t="s">
        <v>209</v>
      </c>
      <c r="F434" s="31" t="s">
        <v>205</v>
      </c>
      <c r="G434" s="32">
        <v>20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210</v>
      </c>
    </row>
    <row r="437" ht="100">
      <c r="A437" s="1" t="s">
        <v>152</v>
      </c>
      <c r="E437" s="30" t="s">
        <v>211</v>
      </c>
    </row>
    <row r="438" ht="13">
      <c r="A438" s="1" t="s">
        <v>143</v>
      </c>
      <c r="B438" s="28">
        <v>112</v>
      </c>
      <c r="C438" s="29" t="s">
        <v>212</v>
      </c>
      <c r="D438" s="28" t="s">
        <v>145</v>
      </c>
      <c r="E438" s="30" t="s">
        <v>213</v>
      </c>
      <c r="F438" s="31" t="s">
        <v>159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206</v>
      </c>
    </row>
    <row r="441" ht="137.5">
      <c r="A441" s="1" t="s">
        <v>152</v>
      </c>
      <c r="E441" s="30" t="s">
        <v>214</v>
      </c>
    </row>
    <row r="442" ht="13">
      <c r="A442" s="1" t="s">
        <v>143</v>
      </c>
      <c r="B442" s="28">
        <v>113</v>
      </c>
      <c r="C442" s="29" t="s">
        <v>382</v>
      </c>
      <c r="D442" s="28" t="s">
        <v>145</v>
      </c>
      <c r="E442" s="30" t="s">
        <v>383</v>
      </c>
      <c r="F442" s="31" t="s">
        <v>159</v>
      </c>
      <c r="G442" s="32">
        <v>24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845</v>
      </c>
    </row>
    <row r="445" ht="112.5">
      <c r="A445" s="1" t="s">
        <v>152</v>
      </c>
      <c r="E445" s="30" t="s">
        <v>385</v>
      </c>
    </row>
    <row r="446" ht="25">
      <c r="A446" s="1" t="s">
        <v>143</v>
      </c>
      <c r="B446" s="28">
        <v>114</v>
      </c>
      <c r="C446" s="29" t="s">
        <v>215</v>
      </c>
      <c r="D446" s="28" t="s">
        <v>145</v>
      </c>
      <c r="E446" s="30" t="s">
        <v>216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206</v>
      </c>
    </row>
    <row r="449" ht="87.5">
      <c r="A449" s="1" t="s">
        <v>152</v>
      </c>
      <c r="E449" s="30" t="s">
        <v>218</v>
      </c>
    </row>
    <row r="450" ht="25">
      <c r="A450" s="1" t="s">
        <v>143</v>
      </c>
      <c r="B450" s="28">
        <v>115</v>
      </c>
      <c r="C450" s="29" t="s">
        <v>685</v>
      </c>
      <c r="D450" s="28" t="s">
        <v>145</v>
      </c>
      <c r="E450" s="30" t="s">
        <v>686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160</v>
      </c>
    </row>
    <row r="453" ht="100">
      <c r="A453" s="1" t="s">
        <v>152</v>
      </c>
      <c r="E453" s="30" t="s">
        <v>687</v>
      </c>
    </row>
    <row r="454" ht="13">
      <c r="A454" s="1" t="s">
        <v>143</v>
      </c>
      <c r="B454" s="28">
        <v>116</v>
      </c>
      <c r="C454" s="29" t="s">
        <v>688</v>
      </c>
      <c r="D454" s="28" t="s">
        <v>145</v>
      </c>
      <c r="E454" s="30" t="s">
        <v>689</v>
      </c>
      <c r="F454" s="31" t="s">
        <v>159</v>
      </c>
      <c r="G454" s="32">
        <v>20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210</v>
      </c>
    </row>
    <row r="457" ht="87.5">
      <c r="A457" s="1" t="s">
        <v>152</v>
      </c>
      <c r="E457" s="30" t="s">
        <v>690</v>
      </c>
    </row>
    <row r="458" ht="13">
      <c r="A458" s="1" t="s">
        <v>143</v>
      </c>
      <c r="B458" s="28">
        <v>117</v>
      </c>
      <c r="C458" s="29" t="s">
        <v>219</v>
      </c>
      <c r="D458" s="28" t="s">
        <v>145</v>
      </c>
      <c r="E458" s="30" t="s">
        <v>220</v>
      </c>
      <c r="F458" s="31" t="s">
        <v>205</v>
      </c>
      <c r="G458" s="32">
        <v>100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221</v>
      </c>
    </row>
    <row r="461" ht="112.5">
      <c r="A461" s="1" t="s">
        <v>152</v>
      </c>
      <c r="E461" s="30" t="s">
        <v>222</v>
      </c>
    </row>
    <row r="462" ht="13">
      <c r="A462" s="1" t="s">
        <v>143</v>
      </c>
      <c r="B462" s="28">
        <v>118</v>
      </c>
      <c r="C462" s="29" t="s">
        <v>223</v>
      </c>
      <c r="D462" s="28" t="s">
        <v>145</v>
      </c>
      <c r="E462" s="30" t="s">
        <v>224</v>
      </c>
      <c r="F462" s="31" t="s">
        <v>159</v>
      </c>
      <c r="G462" s="32">
        <v>4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189</v>
      </c>
    </row>
    <row r="465" ht="75">
      <c r="A465" s="1" t="s">
        <v>152</v>
      </c>
      <c r="E465" s="30" t="s">
        <v>225</v>
      </c>
    </row>
    <row r="466" ht="25">
      <c r="A466" s="1" t="s">
        <v>143</v>
      </c>
      <c r="B466" s="28">
        <v>119</v>
      </c>
      <c r="C466" s="29" t="s">
        <v>388</v>
      </c>
      <c r="D466" s="28" t="s">
        <v>145</v>
      </c>
      <c r="E466" s="30" t="s">
        <v>389</v>
      </c>
      <c r="F466" s="31" t="s">
        <v>159</v>
      </c>
      <c r="G466" s="32">
        <v>35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846</v>
      </c>
    </row>
    <row r="469" ht="100">
      <c r="A469" s="1" t="s">
        <v>152</v>
      </c>
      <c r="E469" s="30" t="s">
        <v>391</v>
      </c>
    </row>
    <row r="470" ht="13">
      <c r="A470" s="1" t="s">
        <v>143</v>
      </c>
      <c r="B470" s="28">
        <v>120</v>
      </c>
      <c r="C470" s="29" t="s">
        <v>392</v>
      </c>
      <c r="D470" s="28" t="s">
        <v>145</v>
      </c>
      <c r="E470" s="30" t="s">
        <v>393</v>
      </c>
      <c r="F470" s="31" t="s">
        <v>159</v>
      </c>
      <c r="G470" s="32">
        <v>35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846</v>
      </c>
    </row>
    <row r="473" ht="87.5">
      <c r="A473" s="1" t="s">
        <v>152</v>
      </c>
      <c r="E473" s="30" t="s">
        <v>394</v>
      </c>
    </row>
    <row r="474" ht="13">
      <c r="A474" s="1" t="s">
        <v>143</v>
      </c>
      <c r="B474" s="28">
        <v>121</v>
      </c>
      <c r="C474" s="29" t="s">
        <v>399</v>
      </c>
      <c r="D474" s="28" t="s">
        <v>145</v>
      </c>
      <c r="E474" s="30" t="s">
        <v>400</v>
      </c>
      <c r="F474" s="31" t="s">
        <v>318</v>
      </c>
      <c r="G474" s="32">
        <v>5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518</v>
      </c>
    </row>
    <row r="477" ht="87.5">
      <c r="A477" s="1" t="s">
        <v>152</v>
      </c>
      <c r="E477" s="30" t="s">
        <v>401</v>
      </c>
    </row>
    <row r="478" ht="13">
      <c r="A478" s="1" t="s">
        <v>143</v>
      </c>
      <c r="B478" s="28">
        <v>122</v>
      </c>
      <c r="C478" s="29" t="s">
        <v>402</v>
      </c>
      <c r="D478" s="28" t="s">
        <v>145</v>
      </c>
      <c r="E478" s="30" t="s">
        <v>403</v>
      </c>
      <c r="F478" s="31" t="s">
        <v>159</v>
      </c>
      <c r="G478" s="32">
        <v>14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5">
      <c r="A480" s="1" t="s">
        <v>150</v>
      </c>
      <c r="E480" s="37" t="s">
        <v>473</v>
      </c>
    </row>
    <row r="481" ht="87.5">
      <c r="A481" s="1" t="s">
        <v>152</v>
      </c>
      <c r="E481" s="30" t="s">
        <v>404</v>
      </c>
    </row>
    <row r="482" ht="13">
      <c r="A482" s="1" t="s">
        <v>143</v>
      </c>
      <c r="B482" s="28">
        <v>129</v>
      </c>
      <c r="C482" s="29" t="s">
        <v>702</v>
      </c>
      <c r="D482" s="28" t="s">
        <v>406</v>
      </c>
      <c r="E482" s="30" t="s">
        <v>703</v>
      </c>
      <c r="F482" s="31" t="s">
        <v>847</v>
      </c>
      <c r="G482" s="32">
        <v>1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/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65">
      <c r="A484" s="1" t="s">
        <v>150</v>
      </c>
      <c r="E484" s="37" t="s">
        <v>164</v>
      </c>
    </row>
    <row r="485" ht="125">
      <c r="A485" s="1" t="s">
        <v>152</v>
      </c>
      <c r="E485" s="30" t="s">
        <v>704</v>
      </c>
    </row>
    <row r="486" ht="13">
      <c r="A486" s="1" t="s">
        <v>143</v>
      </c>
      <c r="B486" s="28">
        <v>130</v>
      </c>
      <c r="C486" s="29" t="s">
        <v>705</v>
      </c>
      <c r="D486" s="28" t="s">
        <v>406</v>
      </c>
      <c r="E486" s="30" t="s">
        <v>706</v>
      </c>
      <c r="F486" s="31" t="s">
        <v>847</v>
      </c>
      <c r="G486" s="32">
        <v>1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/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65">
      <c r="A488" s="1" t="s">
        <v>150</v>
      </c>
      <c r="E488" s="37" t="s">
        <v>164</v>
      </c>
    </row>
    <row r="489" ht="137.5">
      <c r="A489" s="1" t="s">
        <v>152</v>
      </c>
      <c r="E489" s="30" t="s">
        <v>707</v>
      </c>
    </row>
    <row r="490" ht="13">
      <c r="A490" s="1" t="s">
        <v>140</v>
      </c>
      <c r="C490" s="22" t="s">
        <v>231</v>
      </c>
      <c r="E490" s="23" t="s">
        <v>232</v>
      </c>
      <c r="L490" s="38"/>
      <c r="M490" s="39">
        <f>SUMIFS(M491:M514,A491:A514,"P")</f>
        <v>0</v>
      </c>
      <c r="N490" s="38"/>
    </row>
    <row r="491" ht="26">
      <c r="A491" s="1" t="s">
        <v>143</v>
      </c>
      <c r="B491" s="28">
        <v>123</v>
      </c>
      <c r="C491" s="29" t="s">
        <v>424</v>
      </c>
      <c r="D491" s="28" t="s">
        <v>425</v>
      </c>
      <c r="E491" s="30" t="s">
        <v>426</v>
      </c>
      <c r="F491" s="31" t="s">
        <v>236</v>
      </c>
      <c r="G491" s="32">
        <v>35.299999999999997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237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238</v>
      </c>
    </row>
    <row r="493">
      <c r="A493" s="1" t="s">
        <v>150</v>
      </c>
      <c r="E493" s="28"/>
    </row>
    <row r="494" ht="200">
      <c r="A494" s="1" t="s">
        <v>152</v>
      </c>
      <c r="E494" s="30" t="s">
        <v>239</v>
      </c>
    </row>
    <row r="495" ht="26">
      <c r="A495" s="1" t="s">
        <v>143</v>
      </c>
      <c r="B495" s="28">
        <v>124</v>
      </c>
      <c r="C495" s="29" t="s">
        <v>427</v>
      </c>
      <c r="D495" s="28" t="s">
        <v>428</v>
      </c>
      <c r="E495" s="30" t="s">
        <v>429</v>
      </c>
      <c r="F495" s="31" t="s">
        <v>236</v>
      </c>
      <c r="G495" s="32">
        <v>10.5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237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238</v>
      </c>
    </row>
    <row r="497">
      <c r="A497" s="1" t="s">
        <v>150</v>
      </c>
      <c r="E497" s="28"/>
    </row>
    <row r="498" ht="200">
      <c r="A498" s="1" t="s">
        <v>152</v>
      </c>
      <c r="E498" s="30" t="s">
        <v>239</v>
      </c>
    </row>
    <row r="499" ht="26">
      <c r="A499" s="1" t="s">
        <v>143</v>
      </c>
      <c r="B499" s="28">
        <v>125</v>
      </c>
      <c r="C499" s="29" t="s">
        <v>430</v>
      </c>
      <c r="D499" s="28" t="s">
        <v>431</v>
      </c>
      <c r="E499" s="30" t="s">
        <v>432</v>
      </c>
      <c r="F499" s="31" t="s">
        <v>236</v>
      </c>
      <c r="G499" s="32">
        <v>0.27000000000000002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237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238</v>
      </c>
    </row>
    <row r="501">
      <c r="A501" s="1" t="s">
        <v>150</v>
      </c>
      <c r="E501" s="28"/>
    </row>
    <row r="502" ht="200">
      <c r="A502" s="1" t="s">
        <v>152</v>
      </c>
      <c r="E502" s="30" t="s">
        <v>239</v>
      </c>
    </row>
    <row r="503" ht="26">
      <c r="A503" s="1" t="s">
        <v>143</v>
      </c>
      <c r="B503" s="28">
        <v>126</v>
      </c>
      <c r="C503" s="29" t="s">
        <v>233</v>
      </c>
      <c r="D503" s="28" t="s">
        <v>234</v>
      </c>
      <c r="E503" s="30" t="s">
        <v>235</v>
      </c>
      <c r="F503" s="31" t="s">
        <v>236</v>
      </c>
      <c r="G503" s="32">
        <v>0.16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237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238</v>
      </c>
    </row>
    <row r="505">
      <c r="A505" s="1" t="s">
        <v>150</v>
      </c>
      <c r="E505" s="28"/>
    </row>
    <row r="506" ht="200">
      <c r="A506" s="1" t="s">
        <v>152</v>
      </c>
      <c r="E506" s="30" t="s">
        <v>239</v>
      </c>
    </row>
    <row r="507" ht="26">
      <c r="A507" s="1" t="s">
        <v>143</v>
      </c>
      <c r="B507" s="28">
        <v>127</v>
      </c>
      <c r="C507" s="29" t="s">
        <v>433</v>
      </c>
      <c r="D507" s="28" t="s">
        <v>434</v>
      </c>
      <c r="E507" s="30" t="s">
        <v>435</v>
      </c>
      <c r="F507" s="31" t="s">
        <v>236</v>
      </c>
      <c r="G507" s="32">
        <v>0.33000000000000002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237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238</v>
      </c>
    </row>
    <row r="509">
      <c r="A509" s="1" t="s">
        <v>150</v>
      </c>
      <c r="E509" s="28"/>
    </row>
    <row r="510" ht="200">
      <c r="A510" s="1" t="s">
        <v>152</v>
      </c>
      <c r="E510" s="30" t="s">
        <v>239</v>
      </c>
    </row>
    <row r="511" ht="26">
      <c r="A511" s="1" t="s">
        <v>143</v>
      </c>
      <c r="B511" s="28">
        <v>128</v>
      </c>
      <c r="C511" s="29" t="s">
        <v>436</v>
      </c>
      <c r="D511" s="28" t="s">
        <v>437</v>
      </c>
      <c r="E511" s="30" t="s">
        <v>438</v>
      </c>
      <c r="F511" s="31" t="s">
        <v>236</v>
      </c>
      <c r="G511" s="32">
        <v>0.029999999999999999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237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238</v>
      </c>
    </row>
    <row r="513">
      <c r="A513" s="1" t="s">
        <v>150</v>
      </c>
      <c r="E513" s="28"/>
    </row>
    <row r="514" ht="200">
      <c r="A514" s="1" t="s">
        <v>152</v>
      </c>
      <c r="E514" s="30" t="s">
        <v>239</v>
      </c>
    </row>
  </sheetData>
  <sheetProtection sheet="1" objects="1" scenarios="1" spinCount="100000" saltValue="ytKsYbTlEAJUmIQWCw5PZF6/hZiauO6N0sQd4Xxorf4f6xOw40+BlNxi3Hax8i7nQ2uhYVCY26zkvG5u0ehc5g==" hashValue="iQcKGsHIWzH9kKCUw5Kxd9mauGHjO84skPJKIvTYFCWrNIE99+teYva1z/3LbE0qGHO7hIJanQVTaOhwI4gvT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848</v>
      </c>
      <c r="M3" s="20">
        <f>0+M9+M286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848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COUNTIFS(L9:L311,"=0",A9:A311,"P")+COUNTIFS(L9:L311,"",A9:A311,"P")+SUM(Q9:Q311)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SUMIFS(M10:M285,A10:A285,"P")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849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850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851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852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853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854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855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855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853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856</v>
      </c>
    </row>
    <row r="49" ht="75">
      <c r="A49" s="1" t="s">
        <v>152</v>
      </c>
      <c r="E49" s="30" t="s">
        <v>470</v>
      </c>
    </row>
    <row r="50" ht="13">
      <c r="A50" s="1" t="s">
        <v>143</v>
      </c>
      <c r="B50" s="28">
        <v>11</v>
      </c>
      <c r="C50" s="29" t="s">
        <v>777</v>
      </c>
      <c r="D50" s="28" t="s">
        <v>145</v>
      </c>
      <c r="E50" s="30" t="s">
        <v>778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857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858</v>
      </c>
    </row>
    <row r="57" ht="87.5">
      <c r="A57" s="1" t="s">
        <v>152</v>
      </c>
      <c r="E57" s="30" t="s">
        <v>474</v>
      </c>
    </row>
    <row r="58" ht="25">
      <c r="A58" s="1" t="s">
        <v>143</v>
      </c>
      <c r="B58" s="28">
        <v>13</v>
      </c>
      <c r="C58" s="29" t="s">
        <v>780</v>
      </c>
      <c r="D58" s="28" t="s">
        <v>145</v>
      </c>
      <c r="E58" s="30" t="s">
        <v>781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859</v>
      </c>
    </row>
    <row r="61" ht="87.5">
      <c r="A61" s="1" t="s">
        <v>152</v>
      </c>
      <c r="E61" s="30" t="s">
        <v>474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860</v>
      </c>
    </row>
    <row r="65" ht="87.5">
      <c r="A65" s="1" t="s">
        <v>152</v>
      </c>
      <c r="E65" s="30" t="s">
        <v>478</v>
      </c>
    </row>
    <row r="66" ht="13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861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862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863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861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862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863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824</v>
      </c>
      <c r="D90" s="28" t="s">
        <v>145</v>
      </c>
      <c r="E90" s="30" t="s">
        <v>825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864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826</v>
      </c>
      <c r="D94" s="28" t="s">
        <v>145</v>
      </c>
      <c r="E94" s="30" t="s">
        <v>827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864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828</v>
      </c>
      <c r="D98" s="28" t="s">
        <v>145</v>
      </c>
      <c r="E98" s="30" t="s">
        <v>829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852</v>
      </c>
    </row>
    <row r="101" ht="125">
      <c r="A101" s="1" t="s">
        <v>152</v>
      </c>
      <c r="E101" s="30" t="s">
        <v>311</v>
      </c>
    </row>
    <row r="102" ht="13">
      <c r="A102" s="1" t="s">
        <v>143</v>
      </c>
      <c r="B102" s="28">
        <v>26</v>
      </c>
      <c r="C102" s="29" t="s">
        <v>720</v>
      </c>
      <c r="D102" s="28" t="s">
        <v>145</v>
      </c>
      <c r="E102" s="30" t="s">
        <v>721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865</v>
      </c>
    </row>
    <row r="105" ht="100">
      <c r="A105" s="1" t="s">
        <v>152</v>
      </c>
      <c r="E105" s="30" t="s">
        <v>722</v>
      </c>
    </row>
    <row r="106" ht="13">
      <c r="A106" s="1" t="s">
        <v>143</v>
      </c>
      <c r="B106" s="28">
        <v>27</v>
      </c>
      <c r="C106" s="29" t="s">
        <v>723</v>
      </c>
      <c r="D106" s="28" t="s">
        <v>145</v>
      </c>
      <c r="E106" s="30" t="s">
        <v>724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865</v>
      </c>
    </row>
    <row r="109" ht="100">
      <c r="A109" s="1" t="s">
        <v>152</v>
      </c>
      <c r="E109" s="30" t="s">
        <v>725</v>
      </c>
    </row>
    <row r="110" ht="13">
      <c r="A110" s="1" t="s">
        <v>143</v>
      </c>
      <c r="B110" s="28">
        <v>28</v>
      </c>
      <c r="C110" s="29" t="s">
        <v>535</v>
      </c>
      <c r="D110" s="28" t="s">
        <v>145</v>
      </c>
      <c r="E110" s="30" t="s">
        <v>536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866</v>
      </c>
    </row>
    <row r="113" ht="100">
      <c r="A113" s="1" t="s">
        <v>152</v>
      </c>
      <c r="E113" s="30" t="s">
        <v>537</v>
      </c>
    </row>
    <row r="114" ht="13">
      <c r="A114" s="1" t="s">
        <v>143</v>
      </c>
      <c r="B114" s="28">
        <v>29</v>
      </c>
      <c r="C114" s="29" t="s">
        <v>538</v>
      </c>
      <c r="D114" s="28" t="s">
        <v>145</v>
      </c>
      <c r="E114" s="30" t="s">
        <v>539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866</v>
      </c>
    </row>
    <row r="117" ht="100">
      <c r="A117" s="1" t="s">
        <v>152</v>
      </c>
      <c r="E117" s="30" t="s">
        <v>540</v>
      </c>
    </row>
    <row r="118" ht="13">
      <c r="A118" s="1" t="s">
        <v>143</v>
      </c>
      <c r="B118" s="28">
        <v>30</v>
      </c>
      <c r="C118" s="29" t="s">
        <v>840</v>
      </c>
      <c r="D118" s="28" t="s">
        <v>145</v>
      </c>
      <c r="E118" s="30" t="s">
        <v>841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867</v>
      </c>
    </row>
    <row r="121" ht="125">
      <c r="A121" s="1" t="s">
        <v>152</v>
      </c>
      <c r="E121" s="30" t="s">
        <v>842</v>
      </c>
    </row>
    <row r="122" ht="13">
      <c r="A122" s="1" t="s">
        <v>143</v>
      </c>
      <c r="B122" s="28">
        <v>31</v>
      </c>
      <c r="C122" s="29" t="s">
        <v>726</v>
      </c>
      <c r="D122" s="28" t="s">
        <v>145</v>
      </c>
      <c r="E122" s="30" t="s">
        <v>727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865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32</v>
      </c>
      <c r="C126" s="29" t="s">
        <v>541</v>
      </c>
      <c r="D126" s="28" t="s">
        <v>145</v>
      </c>
      <c r="E126" s="30" t="s">
        <v>542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868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33</v>
      </c>
      <c r="C130" s="29" t="s">
        <v>728</v>
      </c>
      <c r="D130" s="28" t="s">
        <v>145</v>
      </c>
      <c r="E130" s="30" t="s">
        <v>729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869</v>
      </c>
    </row>
    <row r="133" ht="100">
      <c r="A133" s="1" t="s">
        <v>152</v>
      </c>
      <c r="E133" s="30" t="s">
        <v>543</v>
      </c>
    </row>
    <row r="134" ht="13">
      <c r="A134" s="1" t="s">
        <v>143</v>
      </c>
      <c r="B134" s="28">
        <v>34</v>
      </c>
      <c r="C134" s="29" t="s">
        <v>544</v>
      </c>
      <c r="D134" s="28" t="s">
        <v>145</v>
      </c>
      <c r="E134" s="30" t="s">
        <v>545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866</v>
      </c>
    </row>
    <row r="137" ht="100">
      <c r="A137" s="1" t="s">
        <v>152</v>
      </c>
      <c r="E137" s="30" t="s">
        <v>546</v>
      </c>
    </row>
    <row r="138" ht="13">
      <c r="A138" s="1" t="s">
        <v>143</v>
      </c>
      <c r="B138" s="28">
        <v>35</v>
      </c>
      <c r="C138" s="29" t="s">
        <v>547</v>
      </c>
      <c r="D138" s="28" t="s">
        <v>145</v>
      </c>
      <c r="E138" s="30" t="s">
        <v>548</v>
      </c>
      <c r="F138" s="31" t="s">
        <v>159</v>
      </c>
      <c r="G138" s="32">
        <v>11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870</v>
      </c>
    </row>
    <row r="141" ht="125">
      <c r="A141" s="1" t="s">
        <v>152</v>
      </c>
      <c r="E141" s="30" t="s">
        <v>549</v>
      </c>
    </row>
    <row r="142" ht="25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867</v>
      </c>
    </row>
    <row r="145" ht="137.5">
      <c r="A145" s="1" t="s">
        <v>152</v>
      </c>
      <c r="E145" s="30" t="s">
        <v>320</v>
      </c>
    </row>
    <row r="146" ht="25">
      <c r="A146" s="1" t="s">
        <v>143</v>
      </c>
      <c r="B146" s="28">
        <v>37</v>
      </c>
      <c r="C146" s="29" t="s">
        <v>555</v>
      </c>
      <c r="D146" s="28" t="s">
        <v>145</v>
      </c>
      <c r="E146" s="30" t="s">
        <v>556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866</v>
      </c>
    </row>
    <row r="149" ht="87.5">
      <c r="A149" s="1" t="s">
        <v>152</v>
      </c>
      <c r="E149" s="30" t="s">
        <v>557</v>
      </c>
    </row>
    <row r="150" ht="25">
      <c r="A150" s="1" t="s">
        <v>143</v>
      </c>
      <c r="B150" s="28">
        <v>38</v>
      </c>
      <c r="C150" s="29" t="s">
        <v>558</v>
      </c>
      <c r="D150" s="28" t="s">
        <v>145</v>
      </c>
      <c r="E150" s="30" t="s">
        <v>559</v>
      </c>
      <c r="F150" s="31" t="s">
        <v>159</v>
      </c>
      <c r="G150" s="32">
        <v>6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866</v>
      </c>
    </row>
    <row r="153" ht="87.5">
      <c r="A153" s="1" t="s">
        <v>152</v>
      </c>
      <c r="E153" s="30" t="s">
        <v>560</v>
      </c>
    </row>
    <row r="154" ht="13">
      <c r="A154" s="1" t="s">
        <v>143</v>
      </c>
      <c r="B154" s="28">
        <v>39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869</v>
      </c>
    </row>
    <row r="157" ht="150">
      <c r="A157" s="1" t="s">
        <v>152</v>
      </c>
      <c r="E157" s="30" t="s">
        <v>337</v>
      </c>
    </row>
    <row r="158" ht="25">
      <c r="A158" s="1" t="s">
        <v>143</v>
      </c>
      <c r="B158" s="28">
        <v>40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871</v>
      </c>
    </row>
    <row r="161" ht="112.5">
      <c r="A161" s="1" t="s">
        <v>152</v>
      </c>
      <c r="E161" s="30" t="s">
        <v>351</v>
      </c>
    </row>
    <row r="162" ht="25">
      <c r="A162" s="1" t="s">
        <v>143</v>
      </c>
      <c r="B162" s="28">
        <v>41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871</v>
      </c>
    </row>
    <row r="165" ht="112.5">
      <c r="A165" s="1" t="s">
        <v>152</v>
      </c>
      <c r="E165" s="30" t="s">
        <v>354</v>
      </c>
    </row>
    <row r="166" ht="25">
      <c r="A166" s="1" t="s">
        <v>143</v>
      </c>
      <c r="B166" s="28">
        <v>42</v>
      </c>
      <c r="C166" s="29" t="s">
        <v>448</v>
      </c>
      <c r="D166" s="28" t="s">
        <v>145</v>
      </c>
      <c r="E166" s="30" t="s">
        <v>449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872</v>
      </c>
    </row>
    <row r="169" ht="137.5">
      <c r="A169" s="1" t="s">
        <v>152</v>
      </c>
      <c r="E169" s="30" t="s">
        <v>450</v>
      </c>
    </row>
    <row r="170" ht="13">
      <c r="A170" s="1" t="s">
        <v>143</v>
      </c>
      <c r="B170" s="28">
        <v>43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872</v>
      </c>
    </row>
    <row r="173" ht="112.5">
      <c r="A173" s="1" t="s">
        <v>152</v>
      </c>
      <c r="E173" s="30" t="s">
        <v>357</v>
      </c>
    </row>
    <row r="174" ht="13">
      <c r="A174" s="1" t="s">
        <v>143</v>
      </c>
      <c r="B174" s="28">
        <v>44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872</v>
      </c>
    </row>
    <row r="177" ht="112.5">
      <c r="A177" s="1" t="s">
        <v>152</v>
      </c>
      <c r="E177" s="30" t="s">
        <v>360</v>
      </c>
    </row>
    <row r="178" ht="13">
      <c r="A178" s="1" t="s">
        <v>143</v>
      </c>
      <c r="B178" s="28">
        <v>45</v>
      </c>
      <c r="C178" s="29" t="s">
        <v>615</v>
      </c>
      <c r="D178" s="28" t="s">
        <v>145</v>
      </c>
      <c r="E178" s="30" t="s">
        <v>616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868</v>
      </c>
    </row>
    <row r="181" ht="112.5">
      <c r="A181" s="1" t="s">
        <v>152</v>
      </c>
      <c r="E181" s="30" t="s">
        <v>617</v>
      </c>
    </row>
    <row r="182" ht="13">
      <c r="A182" s="1" t="s">
        <v>143</v>
      </c>
      <c r="B182" s="28">
        <v>46</v>
      </c>
      <c r="C182" s="29" t="s">
        <v>618</v>
      </c>
      <c r="D182" s="28" t="s">
        <v>145</v>
      </c>
      <c r="E182" s="30" t="s">
        <v>619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868</v>
      </c>
    </row>
    <row r="185" ht="125">
      <c r="A185" s="1" t="s">
        <v>152</v>
      </c>
      <c r="E185" s="30" t="s">
        <v>620</v>
      </c>
    </row>
    <row r="186" ht="25">
      <c r="A186" s="1" t="s">
        <v>143</v>
      </c>
      <c r="B186" s="28">
        <v>47</v>
      </c>
      <c r="C186" s="29" t="s">
        <v>621</v>
      </c>
      <c r="D186" s="28" t="s">
        <v>145</v>
      </c>
      <c r="E186" s="30" t="s">
        <v>622</v>
      </c>
      <c r="F186" s="31" t="s">
        <v>159</v>
      </c>
      <c r="G186" s="32">
        <v>10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873</v>
      </c>
    </row>
    <row r="189" ht="150">
      <c r="A189" s="1" t="s">
        <v>152</v>
      </c>
      <c r="E189" s="30" t="s">
        <v>623</v>
      </c>
    </row>
    <row r="190" ht="25">
      <c r="A190" s="1" t="s">
        <v>143</v>
      </c>
      <c r="B190" s="28">
        <v>48</v>
      </c>
      <c r="C190" s="29" t="s">
        <v>624</v>
      </c>
      <c r="D190" s="28" t="s">
        <v>145</v>
      </c>
      <c r="E190" s="30" t="s">
        <v>625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866</v>
      </c>
    </row>
    <row r="193" ht="112.5">
      <c r="A193" s="1" t="s">
        <v>152</v>
      </c>
      <c r="E193" s="30" t="s">
        <v>626</v>
      </c>
    </row>
    <row r="194" ht="25">
      <c r="A194" s="1" t="s">
        <v>143</v>
      </c>
      <c r="B194" s="28">
        <v>49</v>
      </c>
      <c r="C194" s="29" t="s">
        <v>627</v>
      </c>
      <c r="D194" s="28" t="s">
        <v>145</v>
      </c>
      <c r="E194" s="30" t="s">
        <v>628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866</v>
      </c>
    </row>
    <row r="197" ht="137.5">
      <c r="A197" s="1" t="s">
        <v>152</v>
      </c>
      <c r="E197" s="30" t="s">
        <v>629</v>
      </c>
    </row>
    <row r="198" ht="13">
      <c r="A198" s="1" t="s">
        <v>143</v>
      </c>
      <c r="B198" s="28">
        <v>50</v>
      </c>
      <c r="C198" s="29" t="s">
        <v>630</v>
      </c>
      <c r="D198" s="28" t="s">
        <v>145</v>
      </c>
      <c r="E198" s="30" t="s">
        <v>631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866</v>
      </c>
    </row>
    <row r="201" ht="112.5">
      <c r="A201" s="1" t="s">
        <v>152</v>
      </c>
      <c r="E201" s="30" t="s">
        <v>632</v>
      </c>
    </row>
    <row r="202" ht="13">
      <c r="A202" s="1" t="s">
        <v>143</v>
      </c>
      <c r="B202" s="28">
        <v>51</v>
      </c>
      <c r="C202" s="29" t="s">
        <v>633</v>
      </c>
      <c r="D202" s="28" t="s">
        <v>145</v>
      </c>
      <c r="E202" s="30" t="s">
        <v>634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866</v>
      </c>
    </row>
    <row r="205" ht="100">
      <c r="A205" s="1" t="s">
        <v>152</v>
      </c>
      <c r="E205" s="30" t="s">
        <v>635</v>
      </c>
    </row>
    <row r="206" ht="13">
      <c r="A206" s="1" t="s">
        <v>143</v>
      </c>
      <c r="B206" s="28">
        <v>52</v>
      </c>
      <c r="C206" s="29" t="s">
        <v>370</v>
      </c>
      <c r="D206" s="28" t="s">
        <v>145</v>
      </c>
      <c r="E206" s="30" t="s">
        <v>371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869</v>
      </c>
    </row>
    <row r="209" ht="112.5">
      <c r="A209" s="1" t="s">
        <v>152</v>
      </c>
      <c r="E209" s="30" t="s">
        <v>373</v>
      </c>
    </row>
    <row r="210" ht="13">
      <c r="A210" s="1" t="s">
        <v>143</v>
      </c>
      <c r="B210" s="28">
        <v>53</v>
      </c>
      <c r="C210" s="29" t="s">
        <v>374</v>
      </c>
      <c r="D210" s="28" t="s">
        <v>145</v>
      </c>
      <c r="E210" s="30" t="s">
        <v>375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869</v>
      </c>
    </row>
    <row r="213" ht="112.5">
      <c r="A213" s="1" t="s">
        <v>152</v>
      </c>
      <c r="E213" s="30" t="s">
        <v>376</v>
      </c>
    </row>
    <row r="214" ht="25">
      <c r="A214" s="1" t="s">
        <v>143</v>
      </c>
      <c r="B214" s="28">
        <v>54</v>
      </c>
      <c r="C214" s="29" t="s">
        <v>639</v>
      </c>
      <c r="D214" s="28" t="s">
        <v>145</v>
      </c>
      <c r="E214" s="30" t="s">
        <v>640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874</v>
      </c>
    </row>
    <row r="217" ht="112.5">
      <c r="A217" s="1" t="s">
        <v>152</v>
      </c>
      <c r="E217" s="30" t="s">
        <v>641</v>
      </c>
    </row>
    <row r="218" ht="13">
      <c r="A218" s="1" t="s">
        <v>143</v>
      </c>
      <c r="B218" s="28">
        <v>55</v>
      </c>
      <c r="C218" s="29" t="s">
        <v>642</v>
      </c>
      <c r="D218" s="28" t="s">
        <v>145</v>
      </c>
      <c r="E218" s="30" t="s">
        <v>643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874</v>
      </c>
    </row>
    <row r="221" ht="150">
      <c r="A221" s="1" t="s">
        <v>152</v>
      </c>
      <c r="E221" s="30" t="s">
        <v>644</v>
      </c>
    </row>
    <row r="222" ht="13">
      <c r="A222" s="1" t="s">
        <v>143</v>
      </c>
      <c r="B222" s="28">
        <v>56</v>
      </c>
      <c r="C222" s="29" t="s">
        <v>645</v>
      </c>
      <c r="D222" s="28" t="s">
        <v>145</v>
      </c>
      <c r="E222" s="30" t="s">
        <v>646</v>
      </c>
      <c r="F222" s="31" t="s">
        <v>159</v>
      </c>
      <c r="G222" s="32">
        <v>9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867</v>
      </c>
    </row>
    <row r="225" ht="150">
      <c r="A225" s="1" t="s">
        <v>152</v>
      </c>
      <c r="E225" s="30" t="s">
        <v>647</v>
      </c>
    </row>
    <row r="226" ht="13">
      <c r="A226" s="1" t="s">
        <v>143</v>
      </c>
      <c r="B226" s="28">
        <v>59</v>
      </c>
      <c r="C226" s="29" t="s">
        <v>730</v>
      </c>
      <c r="D226" s="28" t="s">
        <v>145</v>
      </c>
      <c r="E226" s="30" t="s">
        <v>731</v>
      </c>
      <c r="F226" s="31" t="s">
        <v>159</v>
      </c>
      <c r="G226" s="32">
        <v>9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867</v>
      </c>
    </row>
    <row r="229" ht="137.5">
      <c r="A229" s="1" t="s">
        <v>152</v>
      </c>
      <c r="E229" s="30" t="s">
        <v>732</v>
      </c>
    </row>
    <row r="230" ht="13">
      <c r="A230" s="1" t="s">
        <v>143</v>
      </c>
      <c r="B230" s="28">
        <v>60</v>
      </c>
      <c r="C230" s="29" t="s">
        <v>654</v>
      </c>
      <c r="D230" s="28" t="s">
        <v>145</v>
      </c>
      <c r="E230" s="30" t="s">
        <v>655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875</v>
      </c>
    </row>
    <row r="233" ht="112.5">
      <c r="A233" s="1" t="s">
        <v>152</v>
      </c>
      <c r="E233" s="30" t="s">
        <v>656</v>
      </c>
    </row>
    <row r="234" ht="13">
      <c r="A234" s="1" t="s">
        <v>143</v>
      </c>
      <c r="B234" s="28">
        <v>61</v>
      </c>
      <c r="C234" s="29" t="s">
        <v>657</v>
      </c>
      <c r="D234" s="28" t="s">
        <v>145</v>
      </c>
      <c r="E234" s="30" t="s">
        <v>658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875</v>
      </c>
    </row>
    <row r="237" ht="125">
      <c r="A237" s="1" t="s">
        <v>152</v>
      </c>
      <c r="E237" s="30" t="s">
        <v>659</v>
      </c>
    </row>
    <row r="238" ht="13">
      <c r="A238" s="1" t="s">
        <v>143</v>
      </c>
      <c r="B238" s="28">
        <v>62</v>
      </c>
      <c r="C238" s="29" t="s">
        <v>733</v>
      </c>
      <c r="D238" s="28" t="s">
        <v>145</v>
      </c>
      <c r="E238" s="30" t="s">
        <v>734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865</v>
      </c>
    </row>
    <row r="241" ht="150">
      <c r="A241" s="1" t="s">
        <v>152</v>
      </c>
      <c r="E241" s="30" t="s">
        <v>735</v>
      </c>
    </row>
    <row r="242" ht="13">
      <c r="A242" s="1" t="s">
        <v>143</v>
      </c>
      <c r="B242" s="28">
        <v>63</v>
      </c>
      <c r="C242" s="29" t="s">
        <v>666</v>
      </c>
      <c r="D242" s="28" t="s">
        <v>145</v>
      </c>
      <c r="E242" s="30" t="s">
        <v>667</v>
      </c>
      <c r="F242" s="31" t="s">
        <v>159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852</v>
      </c>
    </row>
    <row r="245" ht="150">
      <c r="A245" s="1" t="s">
        <v>152</v>
      </c>
      <c r="E245" s="30" t="s">
        <v>668</v>
      </c>
    </row>
    <row r="246" ht="13">
      <c r="A246" s="1" t="s">
        <v>143</v>
      </c>
      <c r="B246" s="28">
        <v>64</v>
      </c>
      <c r="C246" s="29" t="s">
        <v>736</v>
      </c>
      <c r="D246" s="28" t="s">
        <v>145</v>
      </c>
      <c r="E246" s="30" t="s">
        <v>737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868</v>
      </c>
    </row>
    <row r="249" ht="150">
      <c r="A249" s="1" t="s">
        <v>152</v>
      </c>
      <c r="E249" s="30" t="s">
        <v>738</v>
      </c>
    </row>
    <row r="250" ht="13">
      <c r="A250" s="1" t="s">
        <v>143</v>
      </c>
      <c r="B250" s="28">
        <v>65</v>
      </c>
      <c r="C250" s="29" t="s">
        <v>208</v>
      </c>
      <c r="D250" s="28" t="s">
        <v>145</v>
      </c>
      <c r="E250" s="30" t="s">
        <v>209</v>
      </c>
      <c r="F250" s="31" t="s">
        <v>205</v>
      </c>
      <c r="G250" s="32">
        <v>30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855</v>
      </c>
    </row>
    <row r="253" ht="100">
      <c r="A253" s="1" t="s">
        <v>152</v>
      </c>
      <c r="E253" s="30" t="s">
        <v>211</v>
      </c>
    </row>
    <row r="254" ht="25">
      <c r="A254" s="1" t="s">
        <v>143</v>
      </c>
      <c r="B254" s="28">
        <v>66</v>
      </c>
      <c r="C254" s="29" t="s">
        <v>685</v>
      </c>
      <c r="D254" s="28" t="s">
        <v>145</v>
      </c>
      <c r="E254" s="30" t="s">
        <v>686</v>
      </c>
      <c r="F254" s="31" t="s">
        <v>159</v>
      </c>
      <c r="G254" s="32">
        <v>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866</v>
      </c>
    </row>
    <row r="257" ht="100">
      <c r="A257" s="1" t="s">
        <v>152</v>
      </c>
      <c r="E257" s="30" t="s">
        <v>687</v>
      </c>
    </row>
    <row r="258" ht="13">
      <c r="A258" s="1" t="s">
        <v>143</v>
      </c>
      <c r="B258" s="28">
        <v>67</v>
      </c>
      <c r="C258" s="29" t="s">
        <v>219</v>
      </c>
      <c r="D258" s="28" t="s">
        <v>145</v>
      </c>
      <c r="E258" s="30" t="s">
        <v>220</v>
      </c>
      <c r="F258" s="31" t="s">
        <v>205</v>
      </c>
      <c r="G258" s="32">
        <v>100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876</v>
      </c>
    </row>
    <row r="261" ht="112.5">
      <c r="A261" s="1" t="s">
        <v>152</v>
      </c>
      <c r="E261" s="30" t="s">
        <v>222</v>
      </c>
    </row>
    <row r="262" ht="13">
      <c r="A262" s="1" t="s">
        <v>143</v>
      </c>
      <c r="B262" s="28">
        <v>68</v>
      </c>
      <c r="C262" s="29" t="s">
        <v>223</v>
      </c>
      <c r="D262" s="28" t="s">
        <v>145</v>
      </c>
      <c r="E262" s="30" t="s">
        <v>224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866</v>
      </c>
    </row>
    <row r="265" ht="75">
      <c r="A265" s="1" t="s">
        <v>152</v>
      </c>
      <c r="E265" s="30" t="s">
        <v>225</v>
      </c>
    </row>
    <row r="266" ht="25">
      <c r="A266" s="1" t="s">
        <v>143</v>
      </c>
      <c r="B266" s="28">
        <v>69</v>
      </c>
      <c r="C266" s="29" t="s">
        <v>388</v>
      </c>
      <c r="D266" s="28" t="s">
        <v>145</v>
      </c>
      <c r="E266" s="30" t="s">
        <v>389</v>
      </c>
      <c r="F266" s="31" t="s">
        <v>159</v>
      </c>
      <c r="G266" s="32">
        <v>18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875</v>
      </c>
    </row>
    <row r="269" ht="100">
      <c r="A269" s="1" t="s">
        <v>152</v>
      </c>
      <c r="E269" s="30" t="s">
        <v>391</v>
      </c>
    </row>
    <row r="270" ht="13">
      <c r="A270" s="1" t="s">
        <v>143</v>
      </c>
      <c r="B270" s="28">
        <v>70</v>
      </c>
      <c r="C270" s="29" t="s">
        <v>392</v>
      </c>
      <c r="D270" s="28" t="s">
        <v>145</v>
      </c>
      <c r="E270" s="30" t="s">
        <v>393</v>
      </c>
      <c r="F270" s="31" t="s">
        <v>159</v>
      </c>
      <c r="G270" s="32">
        <v>18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875</v>
      </c>
    </row>
    <row r="273" ht="87.5">
      <c r="A273" s="1" t="s">
        <v>152</v>
      </c>
      <c r="E273" s="30" t="s">
        <v>394</v>
      </c>
    </row>
    <row r="274" ht="13">
      <c r="A274" s="1" t="s">
        <v>143</v>
      </c>
      <c r="B274" s="28">
        <v>71</v>
      </c>
      <c r="C274" s="29" t="s">
        <v>399</v>
      </c>
      <c r="D274" s="28" t="s">
        <v>145</v>
      </c>
      <c r="E274" s="30" t="s">
        <v>400</v>
      </c>
      <c r="F274" s="31" t="s">
        <v>318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867</v>
      </c>
    </row>
    <row r="277" ht="87.5">
      <c r="A277" s="1" t="s">
        <v>152</v>
      </c>
      <c r="E277" s="30" t="s">
        <v>401</v>
      </c>
    </row>
    <row r="278" ht="13">
      <c r="A278" s="1" t="s">
        <v>143</v>
      </c>
      <c r="B278" s="28">
        <v>72</v>
      </c>
      <c r="C278" s="29" t="s">
        <v>402</v>
      </c>
      <c r="D278" s="28" t="s">
        <v>145</v>
      </c>
      <c r="E278" s="30" t="s">
        <v>403</v>
      </c>
      <c r="F278" s="31" t="s">
        <v>159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859</v>
      </c>
    </row>
    <row r="281" ht="87.5">
      <c r="A281" s="1" t="s">
        <v>152</v>
      </c>
      <c r="E281" s="30" t="s">
        <v>404</v>
      </c>
    </row>
    <row r="282" ht="25">
      <c r="A282" s="1" t="s">
        <v>143</v>
      </c>
      <c r="B282" s="28">
        <v>79</v>
      </c>
      <c r="C282" s="29" t="s">
        <v>463</v>
      </c>
      <c r="D282" s="28" t="s">
        <v>145</v>
      </c>
      <c r="E282" s="30" t="s">
        <v>464</v>
      </c>
      <c r="F282" s="31" t="s">
        <v>147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/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877</v>
      </c>
    </row>
    <row r="285" ht="75">
      <c r="A285" s="1" t="s">
        <v>152</v>
      </c>
      <c r="E285" s="30" t="s">
        <v>272</v>
      </c>
    </row>
    <row r="286" ht="13">
      <c r="A286" s="1" t="s">
        <v>140</v>
      </c>
      <c r="C286" s="22" t="s">
        <v>231</v>
      </c>
      <c r="E286" s="23" t="s">
        <v>232</v>
      </c>
      <c r="L286" s="38"/>
      <c r="M286" s="39">
        <f>SUMIFS(M287:M310,A287:A310,"P")</f>
        <v>0</v>
      </c>
      <c r="N286" s="38"/>
    </row>
    <row r="287" ht="26">
      <c r="A287" s="1" t="s">
        <v>143</v>
      </c>
      <c r="B287" s="28">
        <v>73</v>
      </c>
      <c r="C287" s="29" t="s">
        <v>424</v>
      </c>
      <c r="D287" s="28" t="s">
        <v>425</v>
      </c>
      <c r="E287" s="30" t="s">
        <v>426</v>
      </c>
      <c r="F287" s="31" t="s">
        <v>236</v>
      </c>
      <c r="G287" s="32">
        <v>11.199999999999999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74</v>
      </c>
      <c r="C291" s="29" t="s">
        <v>427</v>
      </c>
      <c r="D291" s="28" t="s">
        <v>428</v>
      </c>
      <c r="E291" s="30" t="s">
        <v>429</v>
      </c>
      <c r="F291" s="31" t="s">
        <v>236</v>
      </c>
      <c r="G291" s="32">
        <v>15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  <row r="295" ht="26">
      <c r="A295" s="1" t="s">
        <v>143</v>
      </c>
      <c r="B295" s="28">
        <v>75</v>
      </c>
      <c r="C295" s="29" t="s">
        <v>430</v>
      </c>
      <c r="D295" s="28" t="s">
        <v>431</v>
      </c>
      <c r="E295" s="30" t="s">
        <v>432</v>
      </c>
      <c r="F295" s="31" t="s">
        <v>236</v>
      </c>
      <c r="G295" s="32">
        <v>0.54000000000000004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237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238</v>
      </c>
    </row>
    <row r="297">
      <c r="A297" s="1" t="s">
        <v>150</v>
      </c>
      <c r="E297" s="28"/>
    </row>
    <row r="298" ht="200">
      <c r="A298" s="1" t="s">
        <v>152</v>
      </c>
      <c r="E298" s="30" t="s">
        <v>239</v>
      </c>
    </row>
    <row r="299" ht="26">
      <c r="A299" s="1" t="s">
        <v>143</v>
      </c>
      <c r="B299" s="28">
        <v>76</v>
      </c>
      <c r="C299" s="29" t="s">
        <v>233</v>
      </c>
      <c r="D299" s="28" t="s">
        <v>234</v>
      </c>
      <c r="E299" s="30" t="s">
        <v>235</v>
      </c>
      <c r="F299" s="31" t="s">
        <v>236</v>
      </c>
      <c r="G299" s="32">
        <v>0.16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77</v>
      </c>
      <c r="C303" s="29" t="s">
        <v>433</v>
      </c>
      <c r="D303" s="28" t="s">
        <v>434</v>
      </c>
      <c r="E303" s="30" t="s">
        <v>435</v>
      </c>
      <c r="F303" s="31" t="s">
        <v>236</v>
      </c>
      <c r="G303" s="32">
        <v>1.53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78</v>
      </c>
      <c r="C307" s="29" t="s">
        <v>436</v>
      </c>
      <c r="D307" s="28" t="s">
        <v>437</v>
      </c>
      <c r="E307" s="30" t="s">
        <v>438</v>
      </c>
      <c r="F307" s="31" t="s">
        <v>236</v>
      </c>
      <c r="G307" s="32">
        <v>0.02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</sheetData>
  <sheetProtection sheet="1" objects="1" scenarios="1" spinCount="100000" saltValue="7SDCa+lMr1FTfzb/PC9Jlvqsyjnc3ltjDBtx74ePS/ZjkzXzsod/2BOgC1ngkdT0JivmNaaBVZGcRs0ywON6Lg==" hashValue="ztWFiKgdJri+7uU70oiSghoTgjwqbO11f04zVzCsyAsPaisfWQ0hmZkhs/DMJeFUQJIrUs06LCyC2YmXSdht3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878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878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879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880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881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882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883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884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883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792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885</v>
      </c>
      <c r="D50" s="28" t="s">
        <v>145</v>
      </c>
      <c r="E50" s="30" t="s">
        <v>886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563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563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887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480</v>
      </c>
      <c r="D62" s="28" t="s">
        <v>145</v>
      </c>
      <c r="E62" s="30" t="s">
        <v>481</v>
      </c>
      <c r="F62" s="31" t="s">
        <v>292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888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889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890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887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485</v>
      </c>
      <c r="D78" s="28" t="s">
        <v>145</v>
      </c>
      <c r="E78" s="30" t="s">
        <v>486</v>
      </c>
      <c r="F78" s="31" t="s">
        <v>292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888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889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890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828</v>
      </c>
      <c r="D90" s="28" t="s">
        <v>145</v>
      </c>
      <c r="E90" s="30" t="s">
        <v>829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447</v>
      </c>
    </row>
    <row r="93" ht="12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830</v>
      </c>
      <c r="D94" s="28" t="s">
        <v>145</v>
      </c>
      <c r="E94" s="30" t="s">
        <v>831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447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832</v>
      </c>
      <c r="D98" s="28" t="s">
        <v>145</v>
      </c>
      <c r="E98" s="30" t="s">
        <v>833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447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487</v>
      </c>
      <c r="D102" s="28" t="s">
        <v>145</v>
      </c>
      <c r="E102" s="30" t="s">
        <v>488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25">
      <c r="A105" s="1" t="s">
        <v>152</v>
      </c>
      <c r="E105" s="30" t="s">
        <v>489</v>
      </c>
    </row>
    <row r="106" ht="13">
      <c r="A106" s="1" t="s">
        <v>143</v>
      </c>
      <c r="B106" s="28">
        <v>25</v>
      </c>
      <c r="C106" s="29" t="s">
        <v>490</v>
      </c>
      <c r="D106" s="28" t="s">
        <v>145</v>
      </c>
      <c r="E106" s="30" t="s">
        <v>491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492</v>
      </c>
    </row>
    <row r="109" ht="112.5">
      <c r="A109" s="1" t="s">
        <v>152</v>
      </c>
      <c r="E109" s="30" t="s">
        <v>493</v>
      </c>
    </row>
    <row r="110" ht="13">
      <c r="A110" s="1" t="s">
        <v>143</v>
      </c>
      <c r="B110" s="28">
        <v>26</v>
      </c>
      <c r="C110" s="29" t="s">
        <v>834</v>
      </c>
      <c r="D110" s="28" t="s">
        <v>145</v>
      </c>
      <c r="E110" s="30" t="s">
        <v>835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518</v>
      </c>
    </row>
    <row r="113" ht="112.5">
      <c r="A113" s="1" t="s">
        <v>152</v>
      </c>
      <c r="E113" s="30" t="s">
        <v>836</v>
      </c>
    </row>
    <row r="114" ht="13">
      <c r="A114" s="1" t="s">
        <v>143</v>
      </c>
      <c r="B114" s="28">
        <v>27</v>
      </c>
      <c r="C114" s="29" t="s">
        <v>837</v>
      </c>
      <c r="D114" s="28" t="s">
        <v>145</v>
      </c>
      <c r="E114" s="30" t="s">
        <v>838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518</v>
      </c>
    </row>
    <row r="117" ht="100">
      <c r="A117" s="1" t="s">
        <v>152</v>
      </c>
      <c r="E117" s="30" t="s">
        <v>839</v>
      </c>
    </row>
    <row r="118" ht="13">
      <c r="A118" s="1" t="s">
        <v>143</v>
      </c>
      <c r="B118" s="28">
        <v>28</v>
      </c>
      <c r="C118" s="29" t="s">
        <v>494</v>
      </c>
      <c r="D118" s="28" t="s">
        <v>145</v>
      </c>
      <c r="E118" s="30" t="s">
        <v>495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12.5">
      <c r="A121" s="1" t="s">
        <v>152</v>
      </c>
      <c r="E121" s="30" t="s">
        <v>496</v>
      </c>
    </row>
    <row r="122" ht="13">
      <c r="A122" s="1" t="s">
        <v>143</v>
      </c>
      <c r="B122" s="28">
        <v>29</v>
      </c>
      <c r="C122" s="29" t="s">
        <v>497</v>
      </c>
      <c r="D122" s="28" t="s">
        <v>145</v>
      </c>
      <c r="E122" s="30" t="s">
        <v>498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499</v>
      </c>
    </row>
    <row r="126" ht="13">
      <c r="A126" s="1" t="s">
        <v>143</v>
      </c>
      <c r="B126" s="28">
        <v>30</v>
      </c>
      <c r="C126" s="29" t="s">
        <v>500</v>
      </c>
      <c r="D126" s="28" t="s">
        <v>145</v>
      </c>
      <c r="E126" s="30" t="s">
        <v>501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160</v>
      </c>
    </row>
    <row r="129" ht="125">
      <c r="A129" s="1" t="s">
        <v>152</v>
      </c>
      <c r="E129" s="30" t="s">
        <v>502</v>
      </c>
    </row>
    <row r="130" ht="25">
      <c r="A130" s="1" t="s">
        <v>143</v>
      </c>
      <c r="B130" s="28">
        <v>31</v>
      </c>
      <c r="C130" s="29" t="s">
        <v>503</v>
      </c>
      <c r="D130" s="28" t="s">
        <v>145</v>
      </c>
      <c r="E130" s="30" t="s">
        <v>504</v>
      </c>
      <c r="F130" s="31" t="s">
        <v>323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444</v>
      </c>
    </row>
    <row r="133" ht="125">
      <c r="A133" s="1" t="s">
        <v>152</v>
      </c>
      <c r="E133" s="30" t="s">
        <v>506</v>
      </c>
    </row>
    <row r="134" ht="25">
      <c r="A134" s="1" t="s">
        <v>143</v>
      </c>
      <c r="B134" s="28">
        <v>32</v>
      </c>
      <c r="C134" s="29" t="s">
        <v>507</v>
      </c>
      <c r="D134" s="28" t="s">
        <v>145</v>
      </c>
      <c r="E134" s="30" t="s">
        <v>508</v>
      </c>
      <c r="F134" s="31" t="s">
        <v>323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444</v>
      </c>
    </row>
    <row r="137" ht="125">
      <c r="A137" s="1" t="s">
        <v>152</v>
      </c>
      <c r="E137" s="30" t="s">
        <v>509</v>
      </c>
    </row>
    <row r="138" ht="13">
      <c r="A138" s="1" t="s">
        <v>143</v>
      </c>
      <c r="B138" s="28">
        <v>33</v>
      </c>
      <c r="C138" s="29" t="s">
        <v>510</v>
      </c>
      <c r="D138" s="28" t="s">
        <v>145</v>
      </c>
      <c r="E138" s="30" t="s">
        <v>511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512</v>
      </c>
    </row>
    <row r="142" ht="13">
      <c r="A142" s="1" t="s">
        <v>143</v>
      </c>
      <c r="B142" s="28">
        <v>34</v>
      </c>
      <c r="C142" s="29" t="s">
        <v>513</v>
      </c>
      <c r="D142" s="28" t="s">
        <v>145</v>
      </c>
      <c r="E142" s="30" t="s">
        <v>514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515</v>
      </c>
    </row>
    <row r="146" ht="13">
      <c r="A146" s="1" t="s">
        <v>143</v>
      </c>
      <c r="B146" s="28">
        <v>35</v>
      </c>
      <c r="C146" s="29" t="s">
        <v>516</v>
      </c>
      <c r="D146" s="28" t="s">
        <v>145</v>
      </c>
      <c r="E146" s="30" t="s">
        <v>517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189</v>
      </c>
    </row>
    <row r="149" ht="125">
      <c r="A149" s="1" t="s">
        <v>152</v>
      </c>
      <c r="E149" s="30" t="s">
        <v>519</v>
      </c>
    </row>
    <row r="150" ht="13">
      <c r="A150" s="1" t="s">
        <v>143</v>
      </c>
      <c r="B150" s="28">
        <v>36</v>
      </c>
      <c r="C150" s="29" t="s">
        <v>520</v>
      </c>
      <c r="D150" s="28" t="s">
        <v>145</v>
      </c>
      <c r="E150" s="30" t="s">
        <v>521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00">
      <c r="A153" s="1" t="s">
        <v>152</v>
      </c>
      <c r="E153" s="30" t="s">
        <v>522</v>
      </c>
    </row>
    <row r="154" ht="13">
      <c r="A154" s="1" t="s">
        <v>143</v>
      </c>
      <c r="B154" s="28">
        <v>37</v>
      </c>
      <c r="C154" s="29" t="s">
        <v>523</v>
      </c>
      <c r="D154" s="28" t="s">
        <v>145</v>
      </c>
      <c r="E154" s="30" t="s">
        <v>524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525</v>
      </c>
    </row>
    <row r="158" ht="13">
      <c r="A158" s="1" t="s">
        <v>143</v>
      </c>
      <c r="B158" s="28">
        <v>38</v>
      </c>
      <c r="C158" s="29" t="s">
        <v>526</v>
      </c>
      <c r="D158" s="28" t="s">
        <v>145</v>
      </c>
      <c r="E158" s="30" t="s">
        <v>527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25">
      <c r="A161" s="1" t="s">
        <v>152</v>
      </c>
      <c r="E161" s="30" t="s">
        <v>528</v>
      </c>
    </row>
    <row r="162" ht="13">
      <c r="A162" s="1" t="s">
        <v>143</v>
      </c>
      <c r="B162" s="28">
        <v>39</v>
      </c>
      <c r="C162" s="29" t="s">
        <v>529</v>
      </c>
      <c r="D162" s="28" t="s">
        <v>145</v>
      </c>
      <c r="E162" s="30" t="s">
        <v>530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241</v>
      </c>
    </row>
    <row r="165" ht="100">
      <c r="A165" s="1" t="s">
        <v>152</v>
      </c>
      <c r="E165" s="30" t="s">
        <v>531</v>
      </c>
    </row>
    <row r="166" ht="13">
      <c r="A166" s="1" t="s">
        <v>143</v>
      </c>
      <c r="B166" s="28">
        <v>40</v>
      </c>
      <c r="C166" s="29" t="s">
        <v>532</v>
      </c>
      <c r="D166" s="28" t="s">
        <v>145</v>
      </c>
      <c r="E166" s="30" t="s">
        <v>533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12.5">
      <c r="A169" s="1" t="s">
        <v>152</v>
      </c>
      <c r="E169" s="30" t="s">
        <v>534</v>
      </c>
    </row>
    <row r="170" ht="13">
      <c r="A170" s="1" t="s">
        <v>143</v>
      </c>
      <c r="B170" s="28">
        <v>41</v>
      </c>
      <c r="C170" s="29" t="s">
        <v>547</v>
      </c>
      <c r="D170" s="28" t="s">
        <v>145</v>
      </c>
      <c r="E170" s="30" t="s">
        <v>548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189</v>
      </c>
    </row>
    <row r="173" ht="125">
      <c r="A173" s="1" t="s">
        <v>152</v>
      </c>
      <c r="E173" s="30" t="s">
        <v>549</v>
      </c>
    </row>
    <row r="174" ht="25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160</v>
      </c>
    </row>
    <row r="177" ht="137.5">
      <c r="A177" s="1" t="s">
        <v>152</v>
      </c>
      <c r="E177" s="30" t="s">
        <v>320</v>
      </c>
    </row>
    <row r="178" ht="25">
      <c r="A178" s="1" t="s">
        <v>143</v>
      </c>
      <c r="B178" s="28">
        <v>43</v>
      </c>
      <c r="C178" s="29" t="s">
        <v>551</v>
      </c>
      <c r="D178" s="28" t="s">
        <v>145</v>
      </c>
      <c r="E178" s="30" t="s">
        <v>552</v>
      </c>
      <c r="F178" s="31" t="s">
        <v>323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444</v>
      </c>
    </row>
    <row r="181" ht="112.5">
      <c r="A181" s="1" t="s">
        <v>152</v>
      </c>
      <c r="E181" s="30" t="s">
        <v>554</v>
      </c>
    </row>
    <row r="182" ht="25">
      <c r="A182" s="1" t="s">
        <v>143</v>
      </c>
      <c r="B182" s="28">
        <v>44</v>
      </c>
      <c r="C182" s="29" t="s">
        <v>555</v>
      </c>
      <c r="D182" s="28" t="s">
        <v>145</v>
      </c>
      <c r="E182" s="30" t="s">
        <v>556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87.5">
      <c r="A185" s="1" t="s">
        <v>152</v>
      </c>
      <c r="E185" s="30" t="s">
        <v>557</v>
      </c>
    </row>
    <row r="186" ht="25">
      <c r="A186" s="1" t="s">
        <v>143</v>
      </c>
      <c r="B186" s="28">
        <v>45</v>
      </c>
      <c r="C186" s="29" t="s">
        <v>558</v>
      </c>
      <c r="D186" s="28" t="s">
        <v>145</v>
      </c>
      <c r="E186" s="30" t="s">
        <v>559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87.5">
      <c r="A189" s="1" t="s">
        <v>152</v>
      </c>
      <c r="E189" s="30" t="s">
        <v>560</v>
      </c>
    </row>
    <row r="190" ht="13">
      <c r="A190" s="1" t="s">
        <v>143</v>
      </c>
      <c r="B190" s="28">
        <v>46</v>
      </c>
      <c r="C190" s="29" t="s">
        <v>561</v>
      </c>
      <c r="D190" s="28" t="s">
        <v>145</v>
      </c>
      <c r="E190" s="30" t="s">
        <v>562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518</v>
      </c>
    </row>
    <row r="193" ht="112.5">
      <c r="A193" s="1" t="s">
        <v>152</v>
      </c>
      <c r="E193" s="30" t="s">
        <v>564</v>
      </c>
    </row>
    <row r="194" ht="13">
      <c r="A194" s="1" t="s">
        <v>143</v>
      </c>
      <c r="B194" s="28">
        <v>47</v>
      </c>
      <c r="C194" s="29" t="s">
        <v>565</v>
      </c>
      <c r="D194" s="28" t="s">
        <v>145</v>
      </c>
      <c r="E194" s="30" t="s">
        <v>566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518</v>
      </c>
    </row>
    <row r="197" ht="137.5">
      <c r="A197" s="1" t="s">
        <v>152</v>
      </c>
      <c r="E197" s="30" t="s">
        <v>567</v>
      </c>
    </row>
    <row r="198" ht="13">
      <c r="A198" s="1" t="s">
        <v>143</v>
      </c>
      <c r="B198" s="28">
        <v>48</v>
      </c>
      <c r="C198" s="29" t="s">
        <v>568</v>
      </c>
      <c r="D198" s="28" t="s">
        <v>145</v>
      </c>
      <c r="E198" s="30" t="s">
        <v>569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483</v>
      </c>
    </row>
    <row r="201" ht="112.5">
      <c r="A201" s="1" t="s">
        <v>152</v>
      </c>
      <c r="E201" s="30" t="s">
        <v>570</v>
      </c>
    </row>
    <row r="202" ht="13">
      <c r="A202" s="1" t="s">
        <v>143</v>
      </c>
      <c r="B202" s="28">
        <v>49</v>
      </c>
      <c r="C202" s="29" t="s">
        <v>571</v>
      </c>
      <c r="D202" s="28" t="s">
        <v>145</v>
      </c>
      <c r="E202" s="30" t="s">
        <v>572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483</v>
      </c>
    </row>
    <row r="205" ht="125">
      <c r="A205" s="1" t="s">
        <v>152</v>
      </c>
      <c r="E205" s="30" t="s">
        <v>573</v>
      </c>
    </row>
    <row r="206" ht="13">
      <c r="A206" s="1" t="s">
        <v>143</v>
      </c>
      <c r="B206" s="28">
        <v>50</v>
      </c>
      <c r="C206" s="29" t="s">
        <v>574</v>
      </c>
      <c r="D206" s="28" t="s">
        <v>145</v>
      </c>
      <c r="E206" s="30" t="s">
        <v>575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518</v>
      </c>
    </row>
    <row r="209" ht="125">
      <c r="A209" s="1" t="s">
        <v>152</v>
      </c>
      <c r="E209" s="30" t="s">
        <v>576</v>
      </c>
    </row>
    <row r="210" ht="13">
      <c r="A210" s="1" t="s">
        <v>143</v>
      </c>
      <c r="B210" s="28">
        <v>51</v>
      </c>
      <c r="C210" s="29" t="s">
        <v>577</v>
      </c>
      <c r="D210" s="28" t="s">
        <v>145</v>
      </c>
      <c r="E210" s="30" t="s">
        <v>578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189</v>
      </c>
    </row>
    <row r="213" ht="125">
      <c r="A213" s="1" t="s">
        <v>152</v>
      </c>
      <c r="E213" s="30" t="s">
        <v>579</v>
      </c>
    </row>
    <row r="214" ht="13">
      <c r="A214" s="1" t="s">
        <v>143</v>
      </c>
      <c r="B214" s="28">
        <v>52</v>
      </c>
      <c r="C214" s="29" t="s">
        <v>580</v>
      </c>
      <c r="D214" s="28" t="s">
        <v>145</v>
      </c>
      <c r="E214" s="30" t="s">
        <v>581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582</v>
      </c>
    </row>
    <row r="217" ht="125">
      <c r="A217" s="1" t="s">
        <v>152</v>
      </c>
      <c r="E217" s="30" t="s">
        <v>583</v>
      </c>
    </row>
    <row r="218" ht="13">
      <c r="A218" s="1" t="s">
        <v>143</v>
      </c>
      <c r="B218" s="28">
        <v>53</v>
      </c>
      <c r="C218" s="29" t="s">
        <v>584</v>
      </c>
      <c r="D218" s="28" t="s">
        <v>145</v>
      </c>
      <c r="E218" s="30" t="s">
        <v>585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586</v>
      </c>
    </row>
    <row r="222" ht="13">
      <c r="A222" s="1" t="s">
        <v>143</v>
      </c>
      <c r="B222" s="28">
        <v>54</v>
      </c>
      <c r="C222" s="29" t="s">
        <v>587</v>
      </c>
      <c r="D222" s="28" t="s">
        <v>145</v>
      </c>
      <c r="E222" s="30" t="s">
        <v>588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589</v>
      </c>
    </row>
    <row r="226" ht="13">
      <c r="A226" s="1" t="s">
        <v>143</v>
      </c>
      <c r="B226" s="28">
        <v>55</v>
      </c>
      <c r="C226" s="29" t="s">
        <v>592</v>
      </c>
      <c r="D226" s="28" t="s">
        <v>145</v>
      </c>
      <c r="E226" s="30" t="s">
        <v>593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483</v>
      </c>
    </row>
    <row r="229" ht="137.5">
      <c r="A229" s="1" t="s">
        <v>152</v>
      </c>
      <c r="E229" s="30" t="s">
        <v>594</v>
      </c>
    </row>
    <row r="230" ht="13">
      <c r="A230" s="1" t="s">
        <v>143</v>
      </c>
      <c r="B230" s="28">
        <v>56</v>
      </c>
      <c r="C230" s="29" t="s">
        <v>601</v>
      </c>
      <c r="D230" s="28" t="s">
        <v>145</v>
      </c>
      <c r="E230" s="30" t="s">
        <v>602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483</v>
      </c>
    </row>
    <row r="233" ht="137.5">
      <c r="A233" s="1" t="s">
        <v>152</v>
      </c>
      <c r="E233" s="30" t="s">
        <v>603</v>
      </c>
    </row>
    <row r="234" ht="25">
      <c r="A234" s="1" t="s">
        <v>143</v>
      </c>
      <c r="B234" s="28">
        <v>57</v>
      </c>
      <c r="C234" s="29" t="s">
        <v>604</v>
      </c>
      <c r="D234" s="28" t="s">
        <v>145</v>
      </c>
      <c r="E234" s="30" t="s">
        <v>605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518</v>
      </c>
    </row>
    <row r="237" ht="137.5">
      <c r="A237" s="1" t="s">
        <v>152</v>
      </c>
      <c r="E237" s="30" t="s">
        <v>606</v>
      </c>
    </row>
    <row r="238" ht="13">
      <c r="A238" s="1" t="s">
        <v>143</v>
      </c>
      <c r="B238" s="28">
        <v>58</v>
      </c>
      <c r="C238" s="29" t="s">
        <v>329</v>
      </c>
      <c r="D238" s="28" t="s">
        <v>145</v>
      </c>
      <c r="E238" s="30" t="s">
        <v>330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447</v>
      </c>
    </row>
    <row r="241" ht="112.5">
      <c r="A241" s="1" t="s">
        <v>152</v>
      </c>
      <c r="E241" s="30" t="s">
        <v>331</v>
      </c>
    </row>
    <row r="242" ht="13">
      <c r="A242" s="1" t="s">
        <v>143</v>
      </c>
      <c r="B242" s="28">
        <v>59</v>
      </c>
      <c r="C242" s="29" t="s">
        <v>332</v>
      </c>
      <c r="D242" s="28" t="s">
        <v>145</v>
      </c>
      <c r="E242" s="30" t="s">
        <v>333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447</v>
      </c>
    </row>
    <row r="245" ht="162.5">
      <c r="A245" s="1" t="s">
        <v>152</v>
      </c>
      <c r="E245" s="30" t="s">
        <v>334</v>
      </c>
    </row>
    <row r="246" ht="13">
      <c r="A246" s="1" t="s">
        <v>143</v>
      </c>
      <c r="B246" s="28">
        <v>60</v>
      </c>
      <c r="C246" s="29" t="s">
        <v>335</v>
      </c>
      <c r="D246" s="28" t="s">
        <v>145</v>
      </c>
      <c r="E246" s="30" t="s">
        <v>336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444</v>
      </c>
    </row>
    <row r="249" ht="150">
      <c r="A249" s="1" t="s">
        <v>152</v>
      </c>
      <c r="E249" s="30" t="s">
        <v>337</v>
      </c>
    </row>
    <row r="250" ht="13">
      <c r="A250" s="1" t="s">
        <v>143</v>
      </c>
      <c r="B250" s="28">
        <v>61</v>
      </c>
      <c r="C250" s="29" t="s">
        <v>764</v>
      </c>
      <c r="D250" s="28" t="s">
        <v>145</v>
      </c>
      <c r="E250" s="30" t="s">
        <v>765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/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241</v>
      </c>
    </row>
    <row r="253" ht="112.5">
      <c r="A253" s="1" t="s">
        <v>152</v>
      </c>
      <c r="E253" s="30" t="s">
        <v>766</v>
      </c>
    </row>
    <row r="254" ht="13">
      <c r="A254" s="1" t="s">
        <v>143</v>
      </c>
      <c r="B254" s="28">
        <v>62</v>
      </c>
      <c r="C254" s="29" t="s">
        <v>767</v>
      </c>
      <c r="D254" s="28" t="s">
        <v>145</v>
      </c>
      <c r="E254" s="30" t="s">
        <v>768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/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241</v>
      </c>
    </row>
    <row r="257" ht="100">
      <c r="A257" s="1" t="s">
        <v>152</v>
      </c>
      <c r="E257" s="30" t="s">
        <v>769</v>
      </c>
    </row>
    <row r="258" ht="13">
      <c r="A258" s="1" t="s">
        <v>143</v>
      </c>
      <c r="B258" s="28">
        <v>63</v>
      </c>
      <c r="C258" s="29" t="s">
        <v>608</v>
      </c>
      <c r="D258" s="28" t="s">
        <v>145</v>
      </c>
      <c r="E258" s="30" t="s">
        <v>609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12.5">
      <c r="A261" s="1" t="s">
        <v>152</v>
      </c>
      <c r="E261" s="30" t="s">
        <v>610</v>
      </c>
    </row>
    <row r="262" ht="13">
      <c r="A262" s="1" t="s">
        <v>143</v>
      </c>
      <c r="B262" s="28">
        <v>64</v>
      </c>
      <c r="C262" s="29" t="s">
        <v>611</v>
      </c>
      <c r="D262" s="28" t="s">
        <v>145</v>
      </c>
      <c r="E262" s="30" t="s">
        <v>612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62.5">
      <c r="A265" s="1" t="s">
        <v>152</v>
      </c>
      <c r="E265" s="30" t="s">
        <v>613</v>
      </c>
    </row>
    <row r="266" ht="13">
      <c r="A266" s="1" t="s">
        <v>143</v>
      </c>
      <c r="B266" s="28">
        <v>65</v>
      </c>
      <c r="C266" s="29" t="s">
        <v>355</v>
      </c>
      <c r="D266" s="28" t="s">
        <v>145</v>
      </c>
      <c r="E266" s="30" t="s">
        <v>356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451</v>
      </c>
    </row>
    <row r="269" ht="112.5">
      <c r="A269" s="1" t="s">
        <v>152</v>
      </c>
      <c r="E269" s="30" t="s">
        <v>357</v>
      </c>
    </row>
    <row r="270" ht="13">
      <c r="A270" s="1" t="s">
        <v>143</v>
      </c>
      <c r="B270" s="28">
        <v>66</v>
      </c>
      <c r="C270" s="29" t="s">
        <v>358</v>
      </c>
      <c r="D270" s="28" t="s">
        <v>145</v>
      </c>
      <c r="E270" s="30" t="s">
        <v>359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451</v>
      </c>
    </row>
    <row r="273" ht="112.5">
      <c r="A273" s="1" t="s">
        <v>152</v>
      </c>
      <c r="E273" s="30" t="s">
        <v>360</v>
      </c>
    </row>
    <row r="274" ht="13">
      <c r="A274" s="1" t="s">
        <v>143</v>
      </c>
      <c r="B274" s="28">
        <v>67</v>
      </c>
      <c r="C274" s="29" t="s">
        <v>615</v>
      </c>
      <c r="D274" s="28" t="s">
        <v>145</v>
      </c>
      <c r="E274" s="30" t="s">
        <v>616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617</v>
      </c>
    </row>
    <row r="278" ht="13">
      <c r="A278" s="1" t="s">
        <v>143</v>
      </c>
      <c r="B278" s="28">
        <v>68</v>
      </c>
      <c r="C278" s="29" t="s">
        <v>618</v>
      </c>
      <c r="D278" s="28" t="s">
        <v>145</v>
      </c>
      <c r="E278" s="30" t="s">
        <v>619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25">
      <c r="A281" s="1" t="s">
        <v>152</v>
      </c>
      <c r="E281" s="30" t="s">
        <v>620</v>
      </c>
    </row>
    <row r="282" ht="25">
      <c r="A282" s="1" t="s">
        <v>143</v>
      </c>
      <c r="B282" s="28">
        <v>69</v>
      </c>
      <c r="C282" s="29" t="s">
        <v>624</v>
      </c>
      <c r="D282" s="28" t="s">
        <v>145</v>
      </c>
      <c r="E282" s="30" t="s">
        <v>625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626</v>
      </c>
    </row>
    <row r="286" ht="25">
      <c r="A286" s="1" t="s">
        <v>143</v>
      </c>
      <c r="B286" s="28">
        <v>70</v>
      </c>
      <c r="C286" s="29" t="s">
        <v>627</v>
      </c>
      <c r="D286" s="28" t="s">
        <v>145</v>
      </c>
      <c r="E286" s="30" t="s">
        <v>628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37.5">
      <c r="A289" s="1" t="s">
        <v>152</v>
      </c>
      <c r="E289" s="30" t="s">
        <v>629</v>
      </c>
    </row>
    <row r="290" ht="13">
      <c r="A290" s="1" t="s">
        <v>143</v>
      </c>
      <c r="B290" s="28">
        <v>71</v>
      </c>
      <c r="C290" s="29" t="s">
        <v>370</v>
      </c>
      <c r="D290" s="28" t="s">
        <v>145</v>
      </c>
      <c r="E290" s="30" t="s">
        <v>371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241</v>
      </c>
    </row>
    <row r="293" ht="112.5">
      <c r="A293" s="1" t="s">
        <v>152</v>
      </c>
      <c r="E293" s="30" t="s">
        <v>373</v>
      </c>
    </row>
    <row r="294" ht="13">
      <c r="A294" s="1" t="s">
        <v>143</v>
      </c>
      <c r="B294" s="28">
        <v>72</v>
      </c>
      <c r="C294" s="29" t="s">
        <v>374</v>
      </c>
      <c r="D294" s="28" t="s">
        <v>145</v>
      </c>
      <c r="E294" s="30" t="s">
        <v>375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241</v>
      </c>
    </row>
    <row r="297" ht="112.5">
      <c r="A297" s="1" t="s">
        <v>152</v>
      </c>
      <c r="E297" s="30" t="s">
        <v>376</v>
      </c>
    </row>
    <row r="298" ht="25">
      <c r="A298" s="1" t="s">
        <v>143</v>
      </c>
      <c r="B298" s="28">
        <v>73</v>
      </c>
      <c r="C298" s="29" t="s">
        <v>648</v>
      </c>
      <c r="D298" s="28" t="s">
        <v>145</v>
      </c>
      <c r="E298" s="30" t="s">
        <v>649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650</v>
      </c>
    </row>
    <row r="302" ht="25">
      <c r="A302" s="1" t="s">
        <v>143</v>
      </c>
      <c r="B302" s="28">
        <v>74</v>
      </c>
      <c r="C302" s="29" t="s">
        <v>651</v>
      </c>
      <c r="D302" s="28" t="s">
        <v>145</v>
      </c>
      <c r="E302" s="30" t="s">
        <v>652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653</v>
      </c>
    </row>
    <row r="306" ht="13">
      <c r="A306" s="1" t="s">
        <v>143</v>
      </c>
      <c r="B306" s="28">
        <v>75</v>
      </c>
      <c r="C306" s="29" t="s">
        <v>654</v>
      </c>
      <c r="D306" s="28" t="s">
        <v>145</v>
      </c>
      <c r="E306" s="30" t="s">
        <v>655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160</v>
      </c>
    </row>
    <row r="309" ht="112.5">
      <c r="A309" s="1" t="s">
        <v>152</v>
      </c>
      <c r="E309" s="30" t="s">
        <v>656</v>
      </c>
    </row>
    <row r="310" ht="13">
      <c r="A310" s="1" t="s">
        <v>143</v>
      </c>
      <c r="B310" s="28">
        <v>76</v>
      </c>
      <c r="C310" s="29" t="s">
        <v>657</v>
      </c>
      <c r="D310" s="28" t="s">
        <v>145</v>
      </c>
      <c r="E310" s="30" t="s">
        <v>658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25">
      <c r="A313" s="1" t="s">
        <v>152</v>
      </c>
      <c r="E313" s="30" t="s">
        <v>659</v>
      </c>
    </row>
    <row r="314" ht="13">
      <c r="A314" s="1" t="s">
        <v>143</v>
      </c>
      <c r="B314" s="28">
        <v>77</v>
      </c>
      <c r="C314" s="29" t="s">
        <v>660</v>
      </c>
      <c r="D314" s="28" t="s">
        <v>145</v>
      </c>
      <c r="E314" s="30" t="s">
        <v>661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/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12.5">
      <c r="A317" s="1" t="s">
        <v>152</v>
      </c>
      <c r="E317" s="30" t="s">
        <v>662</v>
      </c>
    </row>
    <row r="318" ht="13">
      <c r="A318" s="1" t="s">
        <v>143</v>
      </c>
      <c r="B318" s="28">
        <v>78</v>
      </c>
      <c r="C318" s="29" t="s">
        <v>663</v>
      </c>
      <c r="D318" s="28" t="s">
        <v>145</v>
      </c>
      <c r="E318" s="30" t="s">
        <v>664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/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160</v>
      </c>
    </row>
    <row r="321" ht="125">
      <c r="A321" s="1" t="s">
        <v>152</v>
      </c>
      <c r="E321" s="30" t="s">
        <v>665</v>
      </c>
    </row>
    <row r="322" ht="13">
      <c r="A322" s="1" t="s">
        <v>143</v>
      </c>
      <c r="B322" s="28">
        <v>79</v>
      </c>
      <c r="C322" s="29" t="s">
        <v>669</v>
      </c>
      <c r="D322" s="28" t="s">
        <v>145</v>
      </c>
      <c r="E322" s="30" t="s">
        <v>670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164</v>
      </c>
    </row>
    <row r="325" ht="112.5">
      <c r="A325" s="1" t="s">
        <v>152</v>
      </c>
      <c r="E325" s="30" t="s">
        <v>671</v>
      </c>
    </row>
    <row r="326" ht="13">
      <c r="A326" s="1" t="s">
        <v>143</v>
      </c>
      <c r="B326" s="28">
        <v>80</v>
      </c>
      <c r="C326" s="29" t="s">
        <v>672</v>
      </c>
      <c r="D326" s="28" t="s">
        <v>145</v>
      </c>
      <c r="E326" s="30" t="s">
        <v>673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674</v>
      </c>
    </row>
    <row r="330" ht="13">
      <c r="A330" s="1" t="s">
        <v>143</v>
      </c>
      <c r="B330" s="28">
        <v>81</v>
      </c>
      <c r="C330" s="29" t="s">
        <v>675</v>
      </c>
      <c r="D330" s="28" t="s">
        <v>145</v>
      </c>
      <c r="E330" s="30" t="s">
        <v>676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37.5">
      <c r="A333" s="1" t="s">
        <v>152</v>
      </c>
      <c r="E333" s="30" t="s">
        <v>677</v>
      </c>
    </row>
    <row r="334" ht="13">
      <c r="A334" s="1" t="s">
        <v>143</v>
      </c>
      <c r="B334" s="28">
        <v>82</v>
      </c>
      <c r="C334" s="29" t="s">
        <v>203</v>
      </c>
      <c r="D334" s="28" t="s">
        <v>145</v>
      </c>
      <c r="E334" s="30" t="s">
        <v>204</v>
      </c>
      <c r="F334" s="31" t="s">
        <v>205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206</v>
      </c>
    </row>
    <row r="337" ht="112.5">
      <c r="A337" s="1" t="s">
        <v>152</v>
      </c>
      <c r="E337" s="30" t="s">
        <v>207</v>
      </c>
    </row>
    <row r="338" ht="13">
      <c r="A338" s="1" t="s">
        <v>143</v>
      </c>
      <c r="B338" s="28">
        <v>83</v>
      </c>
      <c r="C338" s="29" t="s">
        <v>208</v>
      </c>
      <c r="D338" s="28" t="s">
        <v>145</v>
      </c>
      <c r="E338" s="30" t="s">
        <v>209</v>
      </c>
      <c r="F338" s="31" t="s">
        <v>205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210</v>
      </c>
    </row>
    <row r="341" ht="100">
      <c r="A341" s="1" t="s">
        <v>152</v>
      </c>
      <c r="E341" s="30" t="s">
        <v>211</v>
      </c>
    </row>
    <row r="342" ht="13">
      <c r="A342" s="1" t="s">
        <v>143</v>
      </c>
      <c r="B342" s="28">
        <v>84</v>
      </c>
      <c r="C342" s="29" t="s">
        <v>212</v>
      </c>
      <c r="D342" s="28" t="s">
        <v>145</v>
      </c>
      <c r="E342" s="30" t="s">
        <v>213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206</v>
      </c>
    </row>
    <row r="345" ht="137.5">
      <c r="A345" s="1" t="s">
        <v>152</v>
      </c>
      <c r="E345" s="30" t="s">
        <v>214</v>
      </c>
    </row>
    <row r="346" ht="13">
      <c r="A346" s="1" t="s">
        <v>143</v>
      </c>
      <c r="B346" s="28">
        <v>85</v>
      </c>
      <c r="C346" s="29" t="s">
        <v>382</v>
      </c>
      <c r="D346" s="28" t="s">
        <v>145</v>
      </c>
      <c r="E346" s="30" t="s">
        <v>383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891</v>
      </c>
    </row>
    <row r="349" ht="112.5">
      <c r="A349" s="1" t="s">
        <v>152</v>
      </c>
      <c r="E349" s="30" t="s">
        <v>385</v>
      </c>
    </row>
    <row r="350" ht="25">
      <c r="A350" s="1" t="s">
        <v>143</v>
      </c>
      <c r="B350" s="28">
        <v>86</v>
      </c>
      <c r="C350" s="29" t="s">
        <v>215</v>
      </c>
      <c r="D350" s="28" t="s">
        <v>145</v>
      </c>
      <c r="E350" s="30" t="s">
        <v>216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206</v>
      </c>
    </row>
    <row r="353" ht="87.5">
      <c r="A353" s="1" t="s">
        <v>152</v>
      </c>
      <c r="E353" s="30" t="s">
        <v>218</v>
      </c>
    </row>
    <row r="354" ht="25">
      <c r="A354" s="1" t="s">
        <v>143</v>
      </c>
      <c r="B354" s="28">
        <v>87</v>
      </c>
      <c r="C354" s="29" t="s">
        <v>685</v>
      </c>
      <c r="D354" s="28" t="s">
        <v>145</v>
      </c>
      <c r="E354" s="30" t="s">
        <v>686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00">
      <c r="A357" s="1" t="s">
        <v>152</v>
      </c>
      <c r="E357" s="30" t="s">
        <v>687</v>
      </c>
    </row>
    <row r="358" ht="13">
      <c r="A358" s="1" t="s">
        <v>143</v>
      </c>
      <c r="B358" s="28">
        <v>88</v>
      </c>
      <c r="C358" s="29" t="s">
        <v>688</v>
      </c>
      <c r="D358" s="28" t="s">
        <v>145</v>
      </c>
      <c r="E358" s="30" t="s">
        <v>689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210</v>
      </c>
    </row>
    <row r="361" ht="87.5">
      <c r="A361" s="1" t="s">
        <v>152</v>
      </c>
      <c r="E361" s="30" t="s">
        <v>690</v>
      </c>
    </row>
    <row r="362" ht="13">
      <c r="A362" s="1" t="s">
        <v>143</v>
      </c>
      <c r="B362" s="28">
        <v>89</v>
      </c>
      <c r="C362" s="29" t="s">
        <v>219</v>
      </c>
      <c r="D362" s="28" t="s">
        <v>145</v>
      </c>
      <c r="E362" s="30" t="s">
        <v>220</v>
      </c>
      <c r="F362" s="31" t="s">
        <v>205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221</v>
      </c>
    </row>
    <row r="365" ht="112.5">
      <c r="A365" s="1" t="s">
        <v>152</v>
      </c>
      <c r="E365" s="30" t="s">
        <v>222</v>
      </c>
    </row>
    <row r="366" ht="13">
      <c r="A366" s="1" t="s">
        <v>143</v>
      </c>
      <c r="B366" s="28">
        <v>90</v>
      </c>
      <c r="C366" s="29" t="s">
        <v>223</v>
      </c>
      <c r="D366" s="28" t="s">
        <v>145</v>
      </c>
      <c r="E366" s="30" t="s">
        <v>224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892</v>
      </c>
    </row>
    <row r="369" ht="75">
      <c r="A369" s="1" t="s">
        <v>152</v>
      </c>
      <c r="E369" s="30" t="s">
        <v>225</v>
      </c>
    </row>
    <row r="370" ht="25">
      <c r="A370" s="1" t="s">
        <v>143</v>
      </c>
      <c r="B370" s="28">
        <v>91</v>
      </c>
      <c r="C370" s="29" t="s">
        <v>388</v>
      </c>
      <c r="D370" s="28" t="s">
        <v>145</v>
      </c>
      <c r="E370" s="30" t="s">
        <v>389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846</v>
      </c>
    </row>
    <row r="373" ht="100">
      <c r="A373" s="1" t="s">
        <v>152</v>
      </c>
      <c r="E373" s="30" t="s">
        <v>391</v>
      </c>
    </row>
    <row r="374" ht="13">
      <c r="A374" s="1" t="s">
        <v>143</v>
      </c>
      <c r="B374" s="28">
        <v>92</v>
      </c>
      <c r="C374" s="29" t="s">
        <v>392</v>
      </c>
      <c r="D374" s="28" t="s">
        <v>145</v>
      </c>
      <c r="E374" s="30" t="s">
        <v>393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846</v>
      </c>
    </row>
    <row r="377" ht="87.5">
      <c r="A377" s="1" t="s">
        <v>152</v>
      </c>
      <c r="E377" s="30" t="s">
        <v>394</v>
      </c>
    </row>
    <row r="378" ht="13">
      <c r="A378" s="1" t="s">
        <v>143</v>
      </c>
      <c r="B378" s="28">
        <v>93</v>
      </c>
      <c r="C378" s="29" t="s">
        <v>399</v>
      </c>
      <c r="D378" s="28" t="s">
        <v>145</v>
      </c>
      <c r="E378" s="30" t="s">
        <v>400</v>
      </c>
      <c r="F378" s="31" t="s">
        <v>318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518</v>
      </c>
    </row>
    <row r="381" ht="87.5">
      <c r="A381" s="1" t="s">
        <v>152</v>
      </c>
      <c r="E381" s="30" t="s">
        <v>401</v>
      </c>
    </row>
    <row r="382" ht="13">
      <c r="A382" s="1" t="s">
        <v>143</v>
      </c>
      <c r="B382" s="28">
        <v>94</v>
      </c>
      <c r="C382" s="29" t="s">
        <v>402</v>
      </c>
      <c r="D382" s="28" t="s">
        <v>145</v>
      </c>
      <c r="E382" s="30" t="s">
        <v>403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447</v>
      </c>
    </row>
    <row r="385" ht="87.5">
      <c r="A385" s="1" t="s">
        <v>152</v>
      </c>
      <c r="E385" s="30" t="s">
        <v>404</v>
      </c>
    </row>
    <row r="386" ht="13">
      <c r="A386" s="1" t="s">
        <v>143</v>
      </c>
      <c r="B386" s="28">
        <v>101</v>
      </c>
      <c r="C386" s="29" t="s">
        <v>702</v>
      </c>
      <c r="D386" s="28" t="s">
        <v>406</v>
      </c>
      <c r="E386" s="30" t="s">
        <v>703</v>
      </c>
      <c r="F386" s="31" t="s">
        <v>893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/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164</v>
      </c>
    </row>
    <row r="389" ht="125">
      <c r="A389" s="1" t="s">
        <v>152</v>
      </c>
      <c r="E389" s="30" t="s">
        <v>704</v>
      </c>
    </row>
    <row r="390" ht="13">
      <c r="A390" s="1" t="s">
        <v>143</v>
      </c>
      <c r="B390" s="28">
        <v>102</v>
      </c>
      <c r="C390" s="29" t="s">
        <v>705</v>
      </c>
      <c r="D390" s="28" t="s">
        <v>406</v>
      </c>
      <c r="E390" s="30" t="s">
        <v>706</v>
      </c>
      <c r="F390" s="31" t="s">
        <v>893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/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164</v>
      </c>
    </row>
    <row r="393" ht="137.5">
      <c r="A393" s="1" t="s">
        <v>152</v>
      </c>
      <c r="E393" s="30" t="s">
        <v>707</v>
      </c>
    </row>
    <row r="394" ht="13">
      <c r="A394" s="1" t="s">
        <v>140</v>
      </c>
      <c r="C394" s="22" t="s">
        <v>231</v>
      </c>
      <c r="E394" s="23" t="s">
        <v>232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95</v>
      </c>
      <c r="C395" s="29" t="s">
        <v>424</v>
      </c>
      <c r="D395" s="28" t="s">
        <v>425</v>
      </c>
      <c r="E395" s="30" t="s">
        <v>426</v>
      </c>
      <c r="F395" s="31" t="s">
        <v>236</v>
      </c>
      <c r="G395" s="32">
        <v>25.5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237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238</v>
      </c>
    </row>
    <row r="397">
      <c r="A397" s="1" t="s">
        <v>150</v>
      </c>
      <c r="E397" s="28"/>
    </row>
    <row r="398" ht="200">
      <c r="A398" s="1" t="s">
        <v>152</v>
      </c>
      <c r="E398" s="30" t="s">
        <v>239</v>
      </c>
    </row>
    <row r="399" ht="26">
      <c r="A399" s="1" t="s">
        <v>143</v>
      </c>
      <c r="B399" s="28">
        <v>96</v>
      </c>
      <c r="C399" s="29" t="s">
        <v>427</v>
      </c>
      <c r="D399" s="28" t="s">
        <v>428</v>
      </c>
      <c r="E399" s="30" t="s">
        <v>429</v>
      </c>
      <c r="F399" s="31" t="s">
        <v>236</v>
      </c>
      <c r="G399" s="32">
        <v>7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237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238</v>
      </c>
    </row>
    <row r="401">
      <c r="A401" s="1" t="s">
        <v>150</v>
      </c>
      <c r="E401" s="28"/>
    </row>
    <row r="402" ht="200">
      <c r="A402" s="1" t="s">
        <v>152</v>
      </c>
      <c r="E402" s="30" t="s">
        <v>239</v>
      </c>
    </row>
    <row r="403" ht="26">
      <c r="A403" s="1" t="s">
        <v>143</v>
      </c>
      <c r="B403" s="28">
        <v>97</v>
      </c>
      <c r="C403" s="29" t="s">
        <v>430</v>
      </c>
      <c r="D403" s="28" t="s">
        <v>431</v>
      </c>
      <c r="E403" s="30" t="s">
        <v>432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237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238</v>
      </c>
    </row>
    <row r="405">
      <c r="A405" s="1" t="s">
        <v>150</v>
      </c>
      <c r="E405" s="28"/>
    </row>
    <row r="406" ht="200">
      <c r="A406" s="1" t="s">
        <v>152</v>
      </c>
      <c r="E406" s="30" t="s">
        <v>239</v>
      </c>
    </row>
    <row r="407" ht="26">
      <c r="A407" s="1" t="s">
        <v>143</v>
      </c>
      <c r="B407" s="28">
        <v>98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237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238</v>
      </c>
    </row>
    <row r="409">
      <c r="A409" s="1" t="s">
        <v>150</v>
      </c>
      <c r="E409" s="28"/>
    </row>
    <row r="410" ht="200">
      <c r="A410" s="1" t="s">
        <v>152</v>
      </c>
      <c r="E410" s="30" t="s">
        <v>239</v>
      </c>
    </row>
    <row r="411" ht="26">
      <c r="A411" s="1" t="s">
        <v>143</v>
      </c>
      <c r="B411" s="28">
        <v>99</v>
      </c>
      <c r="C411" s="29" t="s">
        <v>433</v>
      </c>
      <c r="D411" s="28" t="s">
        <v>434</v>
      </c>
      <c r="E411" s="30" t="s">
        <v>435</v>
      </c>
      <c r="F411" s="31" t="s">
        <v>236</v>
      </c>
      <c r="G411" s="32">
        <v>0.23999999999999999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237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238</v>
      </c>
    </row>
    <row r="413">
      <c r="A413" s="1" t="s">
        <v>150</v>
      </c>
      <c r="E413" s="28"/>
    </row>
    <row r="414" ht="200">
      <c r="A414" s="1" t="s">
        <v>152</v>
      </c>
      <c r="E414" s="30" t="s">
        <v>239</v>
      </c>
    </row>
    <row r="415" ht="26">
      <c r="A415" s="1" t="s">
        <v>143</v>
      </c>
      <c r="B415" s="28">
        <v>100</v>
      </c>
      <c r="C415" s="29" t="s">
        <v>436</v>
      </c>
      <c r="D415" s="28" t="s">
        <v>437</v>
      </c>
      <c r="E415" s="30" t="s">
        <v>438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237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238</v>
      </c>
    </row>
    <row r="417">
      <c r="A417" s="1" t="s">
        <v>150</v>
      </c>
      <c r="E417" s="28"/>
    </row>
    <row r="418" ht="200">
      <c r="A418" s="1" t="s">
        <v>152</v>
      </c>
      <c r="E418" s="30" t="s">
        <v>239</v>
      </c>
    </row>
  </sheetData>
  <sheetProtection sheet="1" objects="1" scenarios="1" spinCount="100000" saltValue="RyOznicnCb7xpfhJP0esPW9Lzxj7iN4n0vcjb/9Jb+/iQdxagD0szBy1MfZNaX51D5RHVpRKDm/J0G8l0qsKAw==" hashValue="CDnxvpn0TsmEonbq/T7GfNIBy+UpCwlQB8tGH7+dhqWtnVM8wu6Ggc/XXkxiewF6TMhYijRyxq4ygr/MX8yX9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894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894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895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896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897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898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899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900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715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715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899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901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210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210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902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480</v>
      </c>
      <c r="D62" s="28" t="s">
        <v>145</v>
      </c>
      <c r="E62" s="30" t="s">
        <v>481</v>
      </c>
      <c r="F62" s="31" t="s">
        <v>292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903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904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905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902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485</v>
      </c>
      <c r="D78" s="28" t="s">
        <v>145</v>
      </c>
      <c r="E78" s="30" t="s">
        <v>486</v>
      </c>
      <c r="F78" s="31" t="s">
        <v>292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903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904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905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826</v>
      </c>
      <c r="D90" s="28" t="s">
        <v>145</v>
      </c>
      <c r="E90" s="30" t="s">
        <v>827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518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828</v>
      </c>
      <c r="D94" s="28" t="s">
        <v>145</v>
      </c>
      <c r="E94" s="30" t="s">
        <v>829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518</v>
      </c>
    </row>
    <row r="97" ht="125">
      <c r="A97" s="1" t="s">
        <v>152</v>
      </c>
      <c r="E97" s="30" t="s">
        <v>311</v>
      </c>
    </row>
    <row r="98" ht="25">
      <c r="A98" s="1" t="s">
        <v>143</v>
      </c>
      <c r="B98" s="28">
        <v>23</v>
      </c>
      <c r="C98" s="29" t="s">
        <v>312</v>
      </c>
      <c r="D98" s="28" t="s">
        <v>145</v>
      </c>
      <c r="E98" s="30" t="s">
        <v>313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189</v>
      </c>
    </row>
    <row r="101" ht="125">
      <c r="A101" s="1" t="s">
        <v>152</v>
      </c>
      <c r="E101" s="30" t="s">
        <v>315</v>
      </c>
    </row>
    <row r="102" ht="13">
      <c r="A102" s="1" t="s">
        <v>143</v>
      </c>
      <c r="B102" s="28">
        <v>24</v>
      </c>
      <c r="C102" s="29" t="s">
        <v>720</v>
      </c>
      <c r="D102" s="28" t="s">
        <v>145</v>
      </c>
      <c r="E102" s="30" t="s">
        <v>721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00">
      <c r="A105" s="1" t="s">
        <v>152</v>
      </c>
      <c r="E105" s="30" t="s">
        <v>722</v>
      </c>
    </row>
    <row r="106" ht="13">
      <c r="A106" s="1" t="s">
        <v>143</v>
      </c>
      <c r="B106" s="28">
        <v>25</v>
      </c>
      <c r="C106" s="29" t="s">
        <v>723</v>
      </c>
      <c r="D106" s="28" t="s">
        <v>145</v>
      </c>
      <c r="E106" s="30" t="s">
        <v>724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725</v>
      </c>
    </row>
    <row r="110" ht="13">
      <c r="A110" s="1" t="s">
        <v>143</v>
      </c>
      <c r="B110" s="28">
        <v>26</v>
      </c>
      <c r="C110" s="29" t="s">
        <v>535</v>
      </c>
      <c r="D110" s="28" t="s">
        <v>145</v>
      </c>
      <c r="E110" s="30" t="s">
        <v>536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189</v>
      </c>
    </row>
    <row r="113" ht="100">
      <c r="A113" s="1" t="s">
        <v>152</v>
      </c>
      <c r="E113" s="30" t="s">
        <v>537</v>
      </c>
    </row>
    <row r="114" ht="13">
      <c r="A114" s="1" t="s">
        <v>143</v>
      </c>
      <c r="B114" s="28">
        <v>27</v>
      </c>
      <c r="C114" s="29" t="s">
        <v>538</v>
      </c>
      <c r="D114" s="28" t="s">
        <v>145</v>
      </c>
      <c r="E114" s="30" t="s">
        <v>539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00">
      <c r="A117" s="1" t="s">
        <v>152</v>
      </c>
      <c r="E117" s="30" t="s">
        <v>540</v>
      </c>
    </row>
    <row r="118" ht="13">
      <c r="A118" s="1" t="s">
        <v>143</v>
      </c>
      <c r="B118" s="28">
        <v>28</v>
      </c>
      <c r="C118" s="29" t="s">
        <v>840</v>
      </c>
      <c r="D118" s="28" t="s">
        <v>145</v>
      </c>
      <c r="E118" s="30" t="s">
        <v>841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518</v>
      </c>
    </row>
    <row r="121" ht="125">
      <c r="A121" s="1" t="s">
        <v>152</v>
      </c>
      <c r="E121" s="30" t="s">
        <v>842</v>
      </c>
    </row>
    <row r="122" ht="13">
      <c r="A122" s="1" t="s">
        <v>143</v>
      </c>
      <c r="B122" s="28">
        <v>29</v>
      </c>
      <c r="C122" s="29" t="s">
        <v>726</v>
      </c>
      <c r="D122" s="28" t="s">
        <v>145</v>
      </c>
      <c r="E122" s="30" t="s">
        <v>727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30</v>
      </c>
      <c r="C126" s="29" t="s">
        <v>541</v>
      </c>
      <c r="D126" s="28" t="s">
        <v>145</v>
      </c>
      <c r="E126" s="30" t="s">
        <v>542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31</v>
      </c>
      <c r="C130" s="29" t="s">
        <v>728</v>
      </c>
      <c r="D130" s="28" t="s">
        <v>145</v>
      </c>
      <c r="E130" s="30" t="s">
        <v>729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543</v>
      </c>
    </row>
    <row r="134" ht="13">
      <c r="A134" s="1" t="s">
        <v>143</v>
      </c>
      <c r="B134" s="28">
        <v>32</v>
      </c>
      <c r="C134" s="29" t="s">
        <v>544</v>
      </c>
      <c r="D134" s="28" t="s">
        <v>145</v>
      </c>
      <c r="E134" s="30" t="s">
        <v>545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189</v>
      </c>
    </row>
    <row r="137" ht="100">
      <c r="A137" s="1" t="s">
        <v>152</v>
      </c>
      <c r="E137" s="30" t="s">
        <v>546</v>
      </c>
    </row>
    <row r="138" ht="13">
      <c r="A138" s="1" t="s">
        <v>143</v>
      </c>
      <c r="B138" s="28">
        <v>33</v>
      </c>
      <c r="C138" s="29" t="s">
        <v>547</v>
      </c>
      <c r="D138" s="28" t="s">
        <v>145</v>
      </c>
      <c r="E138" s="30" t="s">
        <v>548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518</v>
      </c>
    </row>
    <row r="141" ht="125">
      <c r="A141" s="1" t="s">
        <v>152</v>
      </c>
      <c r="E141" s="30" t="s">
        <v>549</v>
      </c>
    </row>
    <row r="142" ht="25">
      <c r="A142" s="1" t="s">
        <v>143</v>
      </c>
      <c r="B142" s="28">
        <v>34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505</v>
      </c>
    </row>
    <row r="145" ht="137.5">
      <c r="A145" s="1" t="s">
        <v>152</v>
      </c>
      <c r="E145" s="30" t="s">
        <v>320</v>
      </c>
    </row>
    <row r="146" ht="25">
      <c r="A146" s="1" t="s">
        <v>143</v>
      </c>
      <c r="B146" s="28">
        <v>35</v>
      </c>
      <c r="C146" s="29" t="s">
        <v>555</v>
      </c>
      <c r="D146" s="28" t="s">
        <v>145</v>
      </c>
      <c r="E146" s="30" t="s">
        <v>556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189</v>
      </c>
    </row>
    <row r="149" ht="87.5">
      <c r="A149" s="1" t="s">
        <v>152</v>
      </c>
      <c r="E149" s="30" t="s">
        <v>557</v>
      </c>
    </row>
    <row r="150" ht="25">
      <c r="A150" s="1" t="s">
        <v>143</v>
      </c>
      <c r="B150" s="28">
        <v>36</v>
      </c>
      <c r="C150" s="29" t="s">
        <v>558</v>
      </c>
      <c r="D150" s="28" t="s">
        <v>145</v>
      </c>
      <c r="E150" s="30" t="s">
        <v>559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189</v>
      </c>
    </row>
    <row r="153" ht="87.5">
      <c r="A153" s="1" t="s">
        <v>152</v>
      </c>
      <c r="E153" s="30" t="s">
        <v>560</v>
      </c>
    </row>
    <row r="154" ht="13">
      <c r="A154" s="1" t="s">
        <v>143</v>
      </c>
      <c r="B154" s="28">
        <v>37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50">
      <c r="A157" s="1" t="s">
        <v>152</v>
      </c>
      <c r="E157" s="30" t="s">
        <v>337</v>
      </c>
    </row>
    <row r="158" ht="25">
      <c r="A158" s="1" t="s">
        <v>143</v>
      </c>
      <c r="B158" s="28">
        <v>38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473</v>
      </c>
    </row>
    <row r="161" ht="112.5">
      <c r="A161" s="1" t="s">
        <v>152</v>
      </c>
      <c r="E161" s="30" t="s">
        <v>351</v>
      </c>
    </row>
    <row r="162" ht="25">
      <c r="A162" s="1" t="s">
        <v>143</v>
      </c>
      <c r="B162" s="28">
        <v>39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473</v>
      </c>
    </row>
    <row r="165" ht="112.5">
      <c r="A165" s="1" t="s">
        <v>152</v>
      </c>
      <c r="E165" s="30" t="s">
        <v>354</v>
      </c>
    </row>
    <row r="166" ht="25">
      <c r="A166" s="1" t="s">
        <v>143</v>
      </c>
      <c r="B166" s="28">
        <v>40</v>
      </c>
      <c r="C166" s="29" t="s">
        <v>448</v>
      </c>
      <c r="D166" s="28" t="s">
        <v>145</v>
      </c>
      <c r="E166" s="30" t="s">
        <v>449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473</v>
      </c>
    </row>
    <row r="169" ht="137.5">
      <c r="A169" s="1" t="s">
        <v>152</v>
      </c>
      <c r="E169" s="30" t="s">
        <v>450</v>
      </c>
    </row>
    <row r="170" ht="13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607</v>
      </c>
    </row>
    <row r="173" ht="112.5">
      <c r="A173" s="1" t="s">
        <v>152</v>
      </c>
      <c r="E173" s="30" t="s">
        <v>357</v>
      </c>
    </row>
    <row r="174" ht="13">
      <c r="A174" s="1" t="s">
        <v>143</v>
      </c>
      <c r="B174" s="28">
        <v>42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607</v>
      </c>
    </row>
    <row r="177" ht="112.5">
      <c r="A177" s="1" t="s">
        <v>152</v>
      </c>
      <c r="E177" s="30" t="s">
        <v>360</v>
      </c>
    </row>
    <row r="178" ht="13">
      <c r="A178" s="1" t="s">
        <v>143</v>
      </c>
      <c r="B178" s="28">
        <v>43</v>
      </c>
      <c r="C178" s="29" t="s">
        <v>361</v>
      </c>
      <c r="D178" s="28" t="s">
        <v>145</v>
      </c>
      <c r="E178" s="30" t="s">
        <v>362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473</v>
      </c>
    </row>
    <row r="181" ht="125">
      <c r="A181" s="1" t="s">
        <v>152</v>
      </c>
      <c r="E181" s="30" t="s">
        <v>363</v>
      </c>
    </row>
    <row r="182" ht="13">
      <c r="A182" s="1" t="s">
        <v>143</v>
      </c>
      <c r="B182" s="28">
        <v>44</v>
      </c>
      <c r="C182" s="29" t="s">
        <v>615</v>
      </c>
      <c r="D182" s="28" t="s">
        <v>145</v>
      </c>
      <c r="E182" s="30" t="s">
        <v>616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12.5">
      <c r="A185" s="1" t="s">
        <v>152</v>
      </c>
      <c r="E185" s="30" t="s">
        <v>617</v>
      </c>
    </row>
    <row r="186" ht="13">
      <c r="A186" s="1" t="s">
        <v>143</v>
      </c>
      <c r="B186" s="28">
        <v>45</v>
      </c>
      <c r="C186" s="29" t="s">
        <v>618</v>
      </c>
      <c r="D186" s="28" t="s">
        <v>145</v>
      </c>
      <c r="E186" s="30" t="s">
        <v>619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25">
      <c r="A189" s="1" t="s">
        <v>152</v>
      </c>
      <c r="E189" s="30" t="s">
        <v>620</v>
      </c>
    </row>
    <row r="190" ht="25">
      <c r="A190" s="1" t="s">
        <v>143</v>
      </c>
      <c r="B190" s="28">
        <v>46</v>
      </c>
      <c r="C190" s="29" t="s">
        <v>906</v>
      </c>
      <c r="D190" s="28" t="s">
        <v>145</v>
      </c>
      <c r="E190" s="30" t="s">
        <v>907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50">
      <c r="A193" s="1" t="s">
        <v>152</v>
      </c>
      <c r="E193" s="30" t="s">
        <v>908</v>
      </c>
    </row>
    <row r="194" ht="13">
      <c r="A194" s="1" t="s">
        <v>143</v>
      </c>
      <c r="B194" s="28">
        <v>47</v>
      </c>
      <c r="C194" s="29" t="s">
        <v>909</v>
      </c>
      <c r="D194" s="28" t="s">
        <v>145</v>
      </c>
      <c r="E194" s="30" t="s">
        <v>910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160</v>
      </c>
    </row>
    <row r="197" ht="112.5">
      <c r="A197" s="1" t="s">
        <v>152</v>
      </c>
      <c r="E197" s="30" t="s">
        <v>911</v>
      </c>
    </row>
    <row r="198" ht="13">
      <c r="A198" s="1" t="s">
        <v>143</v>
      </c>
      <c r="B198" s="28">
        <v>48</v>
      </c>
      <c r="C198" s="29" t="s">
        <v>912</v>
      </c>
      <c r="D198" s="28" t="s">
        <v>145</v>
      </c>
      <c r="E198" s="30" t="s">
        <v>913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160</v>
      </c>
    </row>
    <row r="201" ht="125">
      <c r="A201" s="1" t="s">
        <v>152</v>
      </c>
      <c r="E201" s="30" t="s">
        <v>914</v>
      </c>
    </row>
    <row r="202" ht="13">
      <c r="A202" s="1" t="s">
        <v>143</v>
      </c>
      <c r="B202" s="28">
        <v>51</v>
      </c>
      <c r="C202" s="29" t="s">
        <v>730</v>
      </c>
      <c r="D202" s="28" t="s">
        <v>145</v>
      </c>
      <c r="E202" s="30" t="s">
        <v>731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37.5">
      <c r="A205" s="1" t="s">
        <v>152</v>
      </c>
      <c r="E205" s="30" t="s">
        <v>732</v>
      </c>
    </row>
    <row r="206" ht="13">
      <c r="A206" s="1" t="s">
        <v>143</v>
      </c>
      <c r="B206" s="28">
        <v>52</v>
      </c>
      <c r="C206" s="29" t="s">
        <v>654</v>
      </c>
      <c r="D206" s="28" t="s">
        <v>145</v>
      </c>
      <c r="E206" s="30" t="s">
        <v>655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160</v>
      </c>
    </row>
    <row r="209" ht="112.5">
      <c r="A209" s="1" t="s">
        <v>152</v>
      </c>
      <c r="E209" s="30" t="s">
        <v>656</v>
      </c>
    </row>
    <row r="210" ht="13">
      <c r="A210" s="1" t="s">
        <v>143</v>
      </c>
      <c r="B210" s="28">
        <v>53</v>
      </c>
      <c r="C210" s="29" t="s">
        <v>657</v>
      </c>
      <c r="D210" s="28" t="s">
        <v>145</v>
      </c>
      <c r="E210" s="30" t="s">
        <v>658</v>
      </c>
      <c r="F210" s="31" t="s">
        <v>159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518</v>
      </c>
    </row>
    <row r="213" ht="125">
      <c r="A213" s="1" t="s">
        <v>152</v>
      </c>
      <c r="E213" s="30" t="s">
        <v>659</v>
      </c>
    </row>
    <row r="214" ht="13">
      <c r="A214" s="1" t="s">
        <v>143</v>
      </c>
      <c r="B214" s="28">
        <v>54</v>
      </c>
      <c r="C214" s="29" t="s">
        <v>733</v>
      </c>
      <c r="D214" s="28" t="s">
        <v>145</v>
      </c>
      <c r="E214" s="30" t="s">
        <v>734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518</v>
      </c>
    </row>
    <row r="217" ht="150">
      <c r="A217" s="1" t="s">
        <v>152</v>
      </c>
      <c r="E217" s="30" t="s">
        <v>735</v>
      </c>
    </row>
    <row r="218" ht="13">
      <c r="A218" s="1" t="s">
        <v>143</v>
      </c>
      <c r="B218" s="28">
        <v>55</v>
      </c>
      <c r="C218" s="29" t="s">
        <v>809</v>
      </c>
      <c r="D218" s="28" t="s">
        <v>145</v>
      </c>
      <c r="E218" s="30" t="s">
        <v>810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189</v>
      </c>
    </row>
    <row r="221" ht="125">
      <c r="A221" s="1" t="s">
        <v>152</v>
      </c>
      <c r="E221" s="30" t="s">
        <v>665</v>
      </c>
    </row>
    <row r="222" ht="13">
      <c r="A222" s="1" t="s">
        <v>143</v>
      </c>
      <c r="B222" s="28">
        <v>56</v>
      </c>
      <c r="C222" s="29" t="s">
        <v>666</v>
      </c>
      <c r="D222" s="28" t="s">
        <v>145</v>
      </c>
      <c r="E222" s="30" t="s">
        <v>667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444</v>
      </c>
    </row>
    <row r="225" ht="150">
      <c r="A225" s="1" t="s">
        <v>152</v>
      </c>
      <c r="E225" s="30" t="s">
        <v>668</v>
      </c>
    </row>
    <row r="226" ht="13">
      <c r="A226" s="1" t="s">
        <v>143</v>
      </c>
      <c r="B226" s="28">
        <v>57</v>
      </c>
      <c r="C226" s="29" t="s">
        <v>672</v>
      </c>
      <c r="D226" s="28" t="s">
        <v>145</v>
      </c>
      <c r="E226" s="30" t="s">
        <v>673</v>
      </c>
      <c r="F226" s="31" t="s">
        <v>159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160</v>
      </c>
    </row>
    <row r="229" ht="125">
      <c r="A229" s="1" t="s">
        <v>152</v>
      </c>
      <c r="E229" s="30" t="s">
        <v>674</v>
      </c>
    </row>
    <row r="230" ht="13">
      <c r="A230" s="1" t="s">
        <v>143</v>
      </c>
      <c r="B230" s="28">
        <v>58</v>
      </c>
      <c r="C230" s="29" t="s">
        <v>915</v>
      </c>
      <c r="D230" s="28" t="s">
        <v>145</v>
      </c>
      <c r="E230" s="30" t="s">
        <v>916</v>
      </c>
      <c r="F230" s="31" t="s">
        <v>159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160</v>
      </c>
    </row>
    <row r="233" ht="150">
      <c r="A233" s="1" t="s">
        <v>152</v>
      </c>
      <c r="E233" s="30" t="s">
        <v>917</v>
      </c>
    </row>
    <row r="234" ht="13">
      <c r="A234" s="1" t="s">
        <v>143</v>
      </c>
      <c r="B234" s="28">
        <v>59</v>
      </c>
      <c r="C234" s="29" t="s">
        <v>208</v>
      </c>
      <c r="D234" s="28" t="s">
        <v>145</v>
      </c>
      <c r="E234" s="30" t="s">
        <v>209</v>
      </c>
      <c r="F234" s="31" t="s">
        <v>205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210</v>
      </c>
    </row>
    <row r="237" ht="100">
      <c r="A237" s="1" t="s">
        <v>152</v>
      </c>
      <c r="E237" s="30" t="s">
        <v>211</v>
      </c>
    </row>
    <row r="238" ht="25">
      <c r="A238" s="1" t="s">
        <v>143</v>
      </c>
      <c r="B238" s="28">
        <v>60</v>
      </c>
      <c r="C238" s="29" t="s">
        <v>685</v>
      </c>
      <c r="D238" s="28" t="s">
        <v>145</v>
      </c>
      <c r="E238" s="30" t="s">
        <v>686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100">
      <c r="A241" s="1" t="s">
        <v>152</v>
      </c>
      <c r="E241" s="30" t="s">
        <v>687</v>
      </c>
    </row>
    <row r="242" ht="13">
      <c r="A242" s="1" t="s">
        <v>143</v>
      </c>
      <c r="B242" s="28">
        <v>61</v>
      </c>
      <c r="C242" s="29" t="s">
        <v>219</v>
      </c>
      <c r="D242" s="28" t="s">
        <v>145</v>
      </c>
      <c r="E242" s="30" t="s">
        <v>220</v>
      </c>
      <c r="F242" s="31" t="s">
        <v>205</v>
      </c>
      <c r="G242" s="32">
        <v>100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221</v>
      </c>
    </row>
    <row r="245" ht="112.5">
      <c r="A245" s="1" t="s">
        <v>152</v>
      </c>
      <c r="E245" s="30" t="s">
        <v>222</v>
      </c>
    </row>
    <row r="246" ht="13">
      <c r="A246" s="1" t="s">
        <v>143</v>
      </c>
      <c r="B246" s="28">
        <v>62</v>
      </c>
      <c r="C246" s="29" t="s">
        <v>223</v>
      </c>
      <c r="D246" s="28" t="s">
        <v>145</v>
      </c>
      <c r="E246" s="30" t="s">
        <v>224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918</v>
      </c>
    </row>
    <row r="249" ht="75">
      <c r="A249" s="1" t="s">
        <v>152</v>
      </c>
      <c r="E249" s="30" t="s">
        <v>225</v>
      </c>
    </row>
    <row r="250" ht="25">
      <c r="A250" s="1" t="s">
        <v>143</v>
      </c>
      <c r="B250" s="28">
        <v>63</v>
      </c>
      <c r="C250" s="29" t="s">
        <v>388</v>
      </c>
      <c r="D250" s="28" t="s">
        <v>145</v>
      </c>
      <c r="E250" s="30" t="s">
        <v>389</v>
      </c>
      <c r="F250" s="31" t="s">
        <v>159</v>
      </c>
      <c r="G250" s="32">
        <v>12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919</v>
      </c>
    </row>
    <row r="253" ht="100">
      <c r="A253" s="1" t="s">
        <v>152</v>
      </c>
      <c r="E253" s="30" t="s">
        <v>391</v>
      </c>
    </row>
    <row r="254" ht="13">
      <c r="A254" s="1" t="s">
        <v>143</v>
      </c>
      <c r="B254" s="28">
        <v>64</v>
      </c>
      <c r="C254" s="29" t="s">
        <v>392</v>
      </c>
      <c r="D254" s="28" t="s">
        <v>145</v>
      </c>
      <c r="E254" s="30" t="s">
        <v>393</v>
      </c>
      <c r="F254" s="31" t="s">
        <v>159</v>
      </c>
      <c r="G254" s="32">
        <v>24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920</v>
      </c>
    </row>
    <row r="257" ht="87.5">
      <c r="A257" s="1" t="s">
        <v>152</v>
      </c>
      <c r="E257" s="30" t="s">
        <v>394</v>
      </c>
    </row>
    <row r="258" ht="13">
      <c r="A258" s="1" t="s">
        <v>143</v>
      </c>
      <c r="B258" s="28">
        <v>65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505</v>
      </c>
    </row>
    <row r="261" ht="87.5">
      <c r="A261" s="1" t="s">
        <v>152</v>
      </c>
      <c r="E261" s="30" t="s">
        <v>401</v>
      </c>
    </row>
    <row r="262" ht="13">
      <c r="A262" s="1" t="s">
        <v>143</v>
      </c>
      <c r="B262" s="28">
        <v>66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444</v>
      </c>
    </row>
    <row r="265" ht="87.5">
      <c r="A265" s="1" t="s">
        <v>152</v>
      </c>
      <c r="E265" s="30" t="s">
        <v>404</v>
      </c>
    </row>
    <row r="266" ht="13">
      <c r="A266" s="1" t="s">
        <v>143</v>
      </c>
      <c r="B266" s="28">
        <v>73</v>
      </c>
      <c r="C266" s="29" t="s">
        <v>395</v>
      </c>
      <c r="D266" s="28" t="s">
        <v>145</v>
      </c>
      <c r="E266" s="30" t="s">
        <v>396</v>
      </c>
      <c r="F266" s="31" t="s">
        <v>159</v>
      </c>
      <c r="G266" s="32">
        <v>12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921</v>
      </c>
    </row>
    <row r="269" ht="75">
      <c r="A269" s="1" t="s">
        <v>152</v>
      </c>
      <c r="E269" s="30" t="s">
        <v>398</v>
      </c>
    </row>
    <row r="270" ht="13">
      <c r="A270" s="1" t="s">
        <v>140</v>
      </c>
      <c r="C270" s="22" t="s">
        <v>231</v>
      </c>
      <c r="E270" s="23" t="s">
        <v>232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67</v>
      </c>
      <c r="C271" s="29" t="s">
        <v>424</v>
      </c>
      <c r="D271" s="28" t="s">
        <v>425</v>
      </c>
      <c r="E271" s="30" t="s">
        <v>426</v>
      </c>
      <c r="F271" s="31" t="s">
        <v>236</v>
      </c>
      <c r="G271" s="32">
        <v>12.300000000000001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68</v>
      </c>
      <c r="C275" s="29" t="s">
        <v>427</v>
      </c>
      <c r="D275" s="28" t="s">
        <v>428</v>
      </c>
      <c r="E275" s="30" t="s">
        <v>429</v>
      </c>
      <c r="F275" s="31" t="s">
        <v>236</v>
      </c>
      <c r="G275" s="32">
        <v>4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  <row r="279" ht="26">
      <c r="A279" s="1" t="s">
        <v>143</v>
      </c>
      <c r="B279" s="28">
        <v>69</v>
      </c>
      <c r="C279" s="29" t="s">
        <v>430</v>
      </c>
      <c r="D279" s="28" t="s">
        <v>431</v>
      </c>
      <c r="E279" s="30" t="s">
        <v>432</v>
      </c>
      <c r="F279" s="31" t="s">
        <v>236</v>
      </c>
      <c r="G279" s="32">
        <v>0.27000000000000002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237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238</v>
      </c>
    </row>
    <row r="281">
      <c r="A281" s="1" t="s">
        <v>150</v>
      </c>
      <c r="E281" s="28"/>
    </row>
    <row r="282" ht="200">
      <c r="A282" s="1" t="s">
        <v>152</v>
      </c>
      <c r="E282" s="30" t="s">
        <v>239</v>
      </c>
    </row>
    <row r="283" ht="26">
      <c r="A283" s="1" t="s">
        <v>143</v>
      </c>
      <c r="B283" s="28">
        <v>70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0.10000000000000001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71</v>
      </c>
      <c r="C287" s="29" t="s">
        <v>433</v>
      </c>
      <c r="D287" s="28" t="s">
        <v>434</v>
      </c>
      <c r="E287" s="30" t="s">
        <v>435</v>
      </c>
      <c r="F287" s="31" t="s">
        <v>236</v>
      </c>
      <c r="G287" s="32">
        <v>0.17999999999999999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72</v>
      </c>
      <c r="C291" s="29" t="s">
        <v>436</v>
      </c>
      <c r="D291" s="28" t="s">
        <v>437</v>
      </c>
      <c r="E291" s="30" t="s">
        <v>438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</sheetData>
  <sheetProtection sheet="1" objects="1" scenarios="1" spinCount="100000" saltValue="Yc6Vx4dty+MS6z3l8B4s3z8aci6ugzov4dHkAejDwxCko/5MUap5Bdb5oNxHPiW5dUnVi0aqlOH7mmRPtkH+2g==" hashValue="qNo8nq0fQG2vrYSX3jeq0kUveEuXYYCwcfMH7Vynp1eOb/He3Vtz/dLCFpAWKHeNbCxMuzgr2zS/0KYHOGgMY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922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922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923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380</v>
      </c>
    </row>
    <row r="17" ht="75">
      <c r="A17" s="1" t="s">
        <v>152</v>
      </c>
      <c r="E17" s="30" t="s">
        <v>264</v>
      </c>
    </row>
    <row r="18" ht="13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924</v>
      </c>
    </row>
    <row r="21" ht="250">
      <c r="A21" s="1" t="s">
        <v>152</v>
      </c>
      <c r="E21" s="30" t="s">
        <v>268</v>
      </c>
    </row>
    <row r="22" ht="13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925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926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927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263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263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926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928</v>
      </c>
    </row>
    <row r="49" ht="7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929</v>
      </c>
    </row>
    <row r="53" ht="75">
      <c r="A53" s="1" t="s">
        <v>152</v>
      </c>
      <c r="E53" s="30" t="s">
        <v>294</v>
      </c>
    </row>
    <row r="54" ht="13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930</v>
      </c>
    </row>
    <row r="57" ht="75">
      <c r="A57" s="1" t="s">
        <v>152</v>
      </c>
      <c r="E57" s="30" t="s">
        <v>294</v>
      </c>
    </row>
    <row r="58" ht="13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928</v>
      </c>
    </row>
    <row r="61" ht="187.5">
      <c r="A61" s="1" t="s">
        <v>152</v>
      </c>
      <c r="E61" s="30" t="s">
        <v>303</v>
      </c>
    </row>
    <row r="62" ht="13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929</v>
      </c>
    </row>
    <row r="65" ht="187.5">
      <c r="A65" s="1" t="s">
        <v>152</v>
      </c>
      <c r="E65" s="30" t="s">
        <v>303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930</v>
      </c>
    </row>
    <row r="69" ht="187.5">
      <c r="A69" s="1" t="s">
        <v>152</v>
      </c>
      <c r="E69" s="30" t="s">
        <v>303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310</v>
      </c>
    </row>
    <row r="81" ht="12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931</v>
      </c>
      <c r="D82" s="28" t="s">
        <v>145</v>
      </c>
      <c r="E82" s="30" t="s">
        <v>932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319</v>
      </c>
    </row>
    <row r="85" ht="125">
      <c r="A85" s="1" t="s">
        <v>152</v>
      </c>
      <c r="E85" s="30" t="s">
        <v>933</v>
      </c>
    </row>
    <row r="86" ht="13">
      <c r="A86" s="1" t="s">
        <v>143</v>
      </c>
      <c r="B86" s="28">
        <v>20</v>
      </c>
      <c r="C86" s="29" t="s">
        <v>934</v>
      </c>
      <c r="D86" s="28" t="s">
        <v>145</v>
      </c>
      <c r="E86" s="30" t="s">
        <v>935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319</v>
      </c>
    </row>
    <row r="89" ht="100">
      <c r="A89" s="1" t="s">
        <v>152</v>
      </c>
      <c r="E89" s="30" t="s">
        <v>936</v>
      </c>
    </row>
    <row r="90" ht="25">
      <c r="A90" s="1" t="s">
        <v>143</v>
      </c>
      <c r="B90" s="28">
        <v>21</v>
      </c>
      <c r="C90" s="29" t="s">
        <v>312</v>
      </c>
      <c r="D90" s="28" t="s">
        <v>145</v>
      </c>
      <c r="E90" s="30" t="s">
        <v>313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314</v>
      </c>
    </row>
    <row r="93" ht="125">
      <c r="A93" s="1" t="s">
        <v>152</v>
      </c>
      <c r="E93" s="30" t="s">
        <v>315</v>
      </c>
    </row>
    <row r="94" ht="25">
      <c r="A94" s="1" t="s">
        <v>143</v>
      </c>
      <c r="B94" s="28">
        <v>22</v>
      </c>
      <c r="C94" s="29" t="s">
        <v>316</v>
      </c>
      <c r="D94" s="28" t="s">
        <v>145</v>
      </c>
      <c r="E94" s="30" t="s">
        <v>317</v>
      </c>
      <c r="F94" s="31" t="s">
        <v>318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319</v>
      </c>
    </row>
    <row r="97" ht="137.5">
      <c r="A97" s="1" t="s">
        <v>152</v>
      </c>
      <c r="E97" s="30" t="s">
        <v>320</v>
      </c>
    </row>
    <row r="98" ht="13">
      <c r="A98" s="1" t="s">
        <v>143</v>
      </c>
      <c r="B98" s="28">
        <v>23</v>
      </c>
      <c r="C98" s="29" t="s">
        <v>178</v>
      </c>
      <c r="D98" s="28" t="s">
        <v>145</v>
      </c>
      <c r="E98" s="30" t="s">
        <v>179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319</v>
      </c>
    </row>
    <row r="101" ht="112.5">
      <c r="A101" s="1" t="s">
        <v>152</v>
      </c>
      <c r="E101" s="30" t="s">
        <v>180</v>
      </c>
    </row>
    <row r="102" ht="13">
      <c r="A102" s="1" t="s">
        <v>143</v>
      </c>
      <c r="B102" s="28">
        <v>24</v>
      </c>
      <c r="C102" s="29" t="s">
        <v>181</v>
      </c>
      <c r="D102" s="28" t="s">
        <v>145</v>
      </c>
      <c r="E102" s="30" t="s">
        <v>182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319</v>
      </c>
    </row>
    <row r="105" ht="100">
      <c r="A105" s="1" t="s">
        <v>152</v>
      </c>
      <c r="E105" s="30" t="s">
        <v>183</v>
      </c>
    </row>
    <row r="106" ht="25">
      <c r="A106" s="1" t="s">
        <v>143</v>
      </c>
      <c r="B106" s="28">
        <v>25</v>
      </c>
      <c r="C106" s="29" t="s">
        <v>937</v>
      </c>
      <c r="D106" s="28" t="s">
        <v>145</v>
      </c>
      <c r="E106" s="30" t="s">
        <v>938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319</v>
      </c>
    </row>
    <row r="109" ht="75">
      <c r="A109" s="1" t="s">
        <v>152</v>
      </c>
      <c r="E109" s="30" t="s">
        <v>939</v>
      </c>
    </row>
    <row r="110" ht="25">
      <c r="A110" s="1" t="s">
        <v>143</v>
      </c>
      <c r="B110" s="28">
        <v>26</v>
      </c>
      <c r="C110" s="29" t="s">
        <v>940</v>
      </c>
      <c r="D110" s="28" t="s">
        <v>145</v>
      </c>
      <c r="E110" s="30" t="s">
        <v>941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319</v>
      </c>
    </row>
    <row r="113" ht="75">
      <c r="A113" s="1" t="s">
        <v>152</v>
      </c>
      <c r="E113" s="30" t="s">
        <v>942</v>
      </c>
    </row>
    <row r="114" ht="25">
      <c r="A114" s="1" t="s">
        <v>143</v>
      </c>
      <c r="B114" s="28">
        <v>27</v>
      </c>
      <c r="C114" s="29" t="s">
        <v>321</v>
      </c>
      <c r="D114" s="28" t="s">
        <v>145</v>
      </c>
      <c r="E114" s="30" t="s">
        <v>322</v>
      </c>
      <c r="F114" s="31" t="s">
        <v>323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324</v>
      </c>
    </row>
    <row r="117" ht="112.5">
      <c r="A117" s="1" t="s">
        <v>152</v>
      </c>
      <c r="E117" s="30" t="s">
        <v>325</v>
      </c>
    </row>
    <row r="118" ht="13">
      <c r="A118" s="1" t="s">
        <v>143</v>
      </c>
      <c r="B118" s="28">
        <v>28</v>
      </c>
      <c r="C118" s="29" t="s">
        <v>194</v>
      </c>
      <c r="D118" s="28" t="s">
        <v>145</v>
      </c>
      <c r="E118" s="30" t="s">
        <v>195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319</v>
      </c>
    </row>
    <row r="121" ht="75">
      <c r="A121" s="1" t="s">
        <v>152</v>
      </c>
      <c r="E121" s="30" t="s">
        <v>196</v>
      </c>
    </row>
    <row r="122" ht="13">
      <c r="A122" s="1" t="s">
        <v>143</v>
      </c>
      <c r="B122" s="28">
        <v>29</v>
      </c>
      <c r="C122" s="29" t="s">
        <v>197</v>
      </c>
      <c r="D122" s="28" t="s">
        <v>145</v>
      </c>
      <c r="E122" s="30" t="s">
        <v>198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319</v>
      </c>
    </row>
    <row r="125" ht="87.5">
      <c r="A125" s="1" t="s">
        <v>152</v>
      </c>
      <c r="E125" s="30" t="s">
        <v>199</v>
      </c>
    </row>
    <row r="126" ht="13">
      <c r="A126" s="1" t="s">
        <v>143</v>
      </c>
      <c r="B126" s="28">
        <v>30</v>
      </c>
      <c r="C126" s="29" t="s">
        <v>326</v>
      </c>
      <c r="D126" s="28" t="s">
        <v>145</v>
      </c>
      <c r="E126" s="30" t="s">
        <v>327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319</v>
      </c>
    </row>
    <row r="129" ht="87.5">
      <c r="A129" s="1" t="s">
        <v>152</v>
      </c>
      <c r="E129" s="30" t="s">
        <v>328</v>
      </c>
    </row>
    <row r="130" ht="13">
      <c r="A130" s="1" t="s">
        <v>143</v>
      </c>
      <c r="B130" s="28">
        <v>31</v>
      </c>
      <c r="C130" s="29" t="s">
        <v>329</v>
      </c>
      <c r="D130" s="28" t="s">
        <v>145</v>
      </c>
      <c r="E130" s="30" t="s">
        <v>330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319</v>
      </c>
    </row>
    <row r="133" ht="112.5">
      <c r="A133" s="1" t="s">
        <v>152</v>
      </c>
      <c r="E133" s="30" t="s">
        <v>331</v>
      </c>
    </row>
    <row r="134" ht="13">
      <c r="A134" s="1" t="s">
        <v>143</v>
      </c>
      <c r="B134" s="28">
        <v>32</v>
      </c>
      <c r="C134" s="29" t="s">
        <v>332</v>
      </c>
      <c r="D134" s="28" t="s">
        <v>145</v>
      </c>
      <c r="E134" s="30" t="s">
        <v>333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319</v>
      </c>
    </row>
    <row r="137" ht="162.5">
      <c r="A137" s="1" t="s">
        <v>152</v>
      </c>
      <c r="E137" s="30" t="s">
        <v>334</v>
      </c>
    </row>
    <row r="138" ht="13">
      <c r="A138" s="1" t="s">
        <v>143</v>
      </c>
      <c r="B138" s="28">
        <v>33</v>
      </c>
      <c r="C138" s="29" t="s">
        <v>335</v>
      </c>
      <c r="D138" s="28" t="s">
        <v>145</v>
      </c>
      <c r="E138" s="30" t="s">
        <v>336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319</v>
      </c>
    </row>
    <row r="141" ht="150">
      <c r="A141" s="1" t="s">
        <v>152</v>
      </c>
      <c r="E141" s="30" t="s">
        <v>337</v>
      </c>
    </row>
    <row r="142" ht="13">
      <c r="A142" s="1" t="s">
        <v>143</v>
      </c>
      <c r="B142" s="28">
        <v>34</v>
      </c>
      <c r="C142" s="29" t="s">
        <v>338</v>
      </c>
      <c r="D142" s="28" t="s">
        <v>145</v>
      </c>
      <c r="E142" s="30" t="s">
        <v>339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384</v>
      </c>
    </row>
    <row r="145" ht="112.5">
      <c r="A145" s="1" t="s">
        <v>152</v>
      </c>
      <c r="E145" s="30" t="s">
        <v>341</v>
      </c>
    </row>
    <row r="146" ht="13">
      <c r="A146" s="1" t="s">
        <v>143</v>
      </c>
      <c r="B146" s="28">
        <v>35</v>
      </c>
      <c r="C146" s="29" t="s">
        <v>342</v>
      </c>
      <c r="D146" s="28" t="s">
        <v>145</v>
      </c>
      <c r="E146" s="30" t="s">
        <v>343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384</v>
      </c>
    </row>
    <row r="149" ht="162.5">
      <c r="A149" s="1" t="s">
        <v>152</v>
      </c>
      <c r="E149" s="30" t="s">
        <v>345</v>
      </c>
    </row>
    <row r="150" ht="13">
      <c r="A150" s="1" t="s">
        <v>143</v>
      </c>
      <c r="B150" s="28">
        <v>36</v>
      </c>
      <c r="C150" s="29" t="s">
        <v>346</v>
      </c>
      <c r="D150" s="28" t="s">
        <v>145</v>
      </c>
      <c r="E150" s="30" t="s">
        <v>347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384</v>
      </c>
    </row>
    <row r="153" ht="150">
      <c r="A153" s="1" t="s">
        <v>152</v>
      </c>
      <c r="E153" s="30" t="s">
        <v>348</v>
      </c>
    </row>
    <row r="154" ht="13">
      <c r="A154" s="1" t="s">
        <v>143</v>
      </c>
      <c r="B154" s="28">
        <v>37</v>
      </c>
      <c r="C154" s="29" t="s">
        <v>943</v>
      </c>
      <c r="D154" s="28" t="s">
        <v>145</v>
      </c>
      <c r="E154" s="30" t="s">
        <v>944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945</v>
      </c>
    </row>
    <row r="157" ht="112.5">
      <c r="A157" s="1" t="s">
        <v>152</v>
      </c>
      <c r="E157" s="30" t="s">
        <v>946</v>
      </c>
    </row>
    <row r="158" ht="13">
      <c r="A158" s="1" t="s">
        <v>143</v>
      </c>
      <c r="B158" s="28">
        <v>38</v>
      </c>
      <c r="C158" s="29" t="s">
        <v>947</v>
      </c>
      <c r="D158" s="28" t="s">
        <v>145</v>
      </c>
      <c r="E158" s="30" t="s">
        <v>948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945</v>
      </c>
    </row>
    <row r="161" ht="100">
      <c r="A161" s="1" t="s">
        <v>152</v>
      </c>
      <c r="E161" s="30" t="s">
        <v>949</v>
      </c>
    </row>
    <row r="162" ht="13">
      <c r="A162" s="1" t="s">
        <v>143</v>
      </c>
      <c r="B162" s="28">
        <v>39</v>
      </c>
      <c r="C162" s="29" t="s">
        <v>950</v>
      </c>
      <c r="D162" s="28" t="s">
        <v>145</v>
      </c>
      <c r="E162" s="30" t="s">
        <v>951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945</v>
      </c>
    </row>
    <row r="165" ht="137.5">
      <c r="A165" s="1" t="s">
        <v>152</v>
      </c>
      <c r="E165" s="30" t="s">
        <v>952</v>
      </c>
    </row>
    <row r="166" ht="25">
      <c r="A166" s="1" t="s">
        <v>143</v>
      </c>
      <c r="B166" s="28">
        <v>40</v>
      </c>
      <c r="C166" s="29" t="s">
        <v>349</v>
      </c>
      <c r="D166" s="28" t="s">
        <v>145</v>
      </c>
      <c r="E166" s="30" t="s">
        <v>350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314</v>
      </c>
    </row>
    <row r="169" ht="112.5">
      <c r="A169" s="1" t="s">
        <v>152</v>
      </c>
      <c r="E169" s="30" t="s">
        <v>351</v>
      </c>
    </row>
    <row r="170" ht="25">
      <c r="A170" s="1" t="s">
        <v>143</v>
      </c>
      <c r="B170" s="28">
        <v>41</v>
      </c>
      <c r="C170" s="29" t="s">
        <v>352</v>
      </c>
      <c r="D170" s="28" t="s">
        <v>145</v>
      </c>
      <c r="E170" s="30" t="s">
        <v>353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314</v>
      </c>
    </row>
    <row r="173" ht="112.5">
      <c r="A173" s="1" t="s">
        <v>152</v>
      </c>
      <c r="E173" s="30" t="s">
        <v>354</v>
      </c>
    </row>
    <row r="174" ht="25">
      <c r="A174" s="1" t="s">
        <v>143</v>
      </c>
      <c r="B174" s="28">
        <v>42</v>
      </c>
      <c r="C174" s="29" t="s">
        <v>953</v>
      </c>
      <c r="D174" s="28" t="s">
        <v>145</v>
      </c>
      <c r="E174" s="30" t="s">
        <v>954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955</v>
      </c>
    </row>
    <row r="177" ht="137.5">
      <c r="A177" s="1" t="s">
        <v>152</v>
      </c>
      <c r="E177" s="30" t="s">
        <v>956</v>
      </c>
    </row>
    <row r="178" ht="25">
      <c r="A178" s="1" t="s">
        <v>143</v>
      </c>
      <c r="B178" s="28">
        <v>43</v>
      </c>
      <c r="C178" s="29" t="s">
        <v>957</v>
      </c>
      <c r="D178" s="28" t="s">
        <v>145</v>
      </c>
      <c r="E178" s="30" t="s">
        <v>958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955</v>
      </c>
    </row>
    <row r="181" ht="125">
      <c r="A181" s="1" t="s">
        <v>152</v>
      </c>
      <c r="E181" s="30" t="s">
        <v>959</v>
      </c>
    </row>
    <row r="182" ht="13">
      <c r="A182" s="1" t="s">
        <v>143</v>
      </c>
      <c r="B182" s="28">
        <v>44</v>
      </c>
      <c r="C182" s="29" t="s">
        <v>355</v>
      </c>
      <c r="D182" s="28" t="s">
        <v>145</v>
      </c>
      <c r="E182" s="30" t="s">
        <v>356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314</v>
      </c>
    </row>
    <row r="185" ht="112.5">
      <c r="A185" s="1" t="s">
        <v>152</v>
      </c>
      <c r="E185" s="30" t="s">
        <v>357</v>
      </c>
    </row>
    <row r="186" ht="13">
      <c r="A186" s="1" t="s">
        <v>143</v>
      </c>
      <c r="B186" s="28">
        <v>45</v>
      </c>
      <c r="C186" s="29" t="s">
        <v>358</v>
      </c>
      <c r="D186" s="28" t="s">
        <v>145</v>
      </c>
      <c r="E186" s="30" t="s">
        <v>359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314</v>
      </c>
    </row>
    <row r="189" ht="112.5">
      <c r="A189" s="1" t="s">
        <v>152</v>
      </c>
      <c r="E189" s="30" t="s">
        <v>360</v>
      </c>
    </row>
    <row r="190" ht="13">
      <c r="A190" s="1" t="s">
        <v>143</v>
      </c>
      <c r="B190" s="28">
        <v>46</v>
      </c>
      <c r="C190" s="29" t="s">
        <v>364</v>
      </c>
      <c r="D190" s="28" t="s">
        <v>145</v>
      </c>
      <c r="E190" s="30" t="s">
        <v>365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319</v>
      </c>
    </row>
    <row r="193" ht="112.5">
      <c r="A193" s="1" t="s">
        <v>152</v>
      </c>
      <c r="E193" s="30" t="s">
        <v>366</v>
      </c>
    </row>
    <row r="194" ht="13">
      <c r="A194" s="1" t="s">
        <v>143</v>
      </c>
      <c r="B194" s="28">
        <v>47</v>
      </c>
      <c r="C194" s="29" t="s">
        <v>367</v>
      </c>
      <c r="D194" s="28" t="s">
        <v>145</v>
      </c>
      <c r="E194" s="30" t="s">
        <v>368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319</v>
      </c>
    </row>
    <row r="197" ht="125">
      <c r="A197" s="1" t="s">
        <v>152</v>
      </c>
      <c r="E197" s="30" t="s">
        <v>369</v>
      </c>
    </row>
    <row r="198" ht="13">
      <c r="A198" s="1" t="s">
        <v>143</v>
      </c>
      <c r="B198" s="28">
        <v>48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319</v>
      </c>
    </row>
    <row r="201" ht="112.5">
      <c r="A201" s="1" t="s">
        <v>152</v>
      </c>
      <c r="E201" s="30" t="s">
        <v>373</v>
      </c>
    </row>
    <row r="202" ht="13">
      <c r="A202" s="1" t="s">
        <v>143</v>
      </c>
      <c r="B202" s="28">
        <v>49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319</v>
      </c>
    </row>
    <row r="205" ht="112.5">
      <c r="A205" s="1" t="s">
        <v>152</v>
      </c>
      <c r="E205" s="30" t="s">
        <v>376</v>
      </c>
    </row>
    <row r="206" ht="13">
      <c r="A206" s="1" t="s">
        <v>143</v>
      </c>
      <c r="B206" s="28">
        <v>50</v>
      </c>
      <c r="C206" s="29" t="s">
        <v>377</v>
      </c>
      <c r="D206" s="28" t="s">
        <v>145</v>
      </c>
      <c r="E206" s="30" t="s">
        <v>378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319</v>
      </c>
    </row>
    <row r="209" ht="125">
      <c r="A209" s="1" t="s">
        <v>152</v>
      </c>
      <c r="E209" s="30" t="s">
        <v>379</v>
      </c>
    </row>
    <row r="210" ht="13">
      <c r="A210" s="1" t="s">
        <v>143</v>
      </c>
      <c r="B210" s="28">
        <v>51</v>
      </c>
      <c r="C210" s="29" t="s">
        <v>203</v>
      </c>
      <c r="D210" s="28" t="s">
        <v>145</v>
      </c>
      <c r="E210" s="30" t="s">
        <v>204</v>
      </c>
      <c r="F210" s="31" t="s">
        <v>205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275</v>
      </c>
    </row>
    <row r="213" ht="112.5">
      <c r="A213" s="1" t="s">
        <v>152</v>
      </c>
      <c r="E213" s="30" t="s">
        <v>207</v>
      </c>
    </row>
    <row r="214" ht="13">
      <c r="A214" s="1" t="s">
        <v>143</v>
      </c>
      <c r="B214" s="28">
        <v>52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380</v>
      </c>
    </row>
    <row r="217" ht="100">
      <c r="A217" s="1" t="s">
        <v>152</v>
      </c>
      <c r="E217" s="30" t="s">
        <v>211</v>
      </c>
    </row>
    <row r="218" ht="13">
      <c r="A218" s="1" t="s">
        <v>143</v>
      </c>
      <c r="B218" s="28">
        <v>53</v>
      </c>
      <c r="C218" s="29" t="s">
        <v>212</v>
      </c>
      <c r="D218" s="28" t="s">
        <v>145</v>
      </c>
      <c r="E218" s="30" t="s">
        <v>213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381</v>
      </c>
    </row>
    <row r="221" ht="137.5">
      <c r="A221" s="1" t="s">
        <v>152</v>
      </c>
      <c r="E221" s="30" t="s">
        <v>214</v>
      </c>
    </row>
    <row r="222" ht="13">
      <c r="A222" s="1" t="s">
        <v>143</v>
      </c>
      <c r="B222" s="28">
        <v>54</v>
      </c>
      <c r="C222" s="29" t="s">
        <v>382</v>
      </c>
      <c r="D222" s="28" t="s">
        <v>145</v>
      </c>
      <c r="E222" s="30" t="s">
        <v>383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324</v>
      </c>
    </row>
    <row r="225" ht="112.5">
      <c r="A225" s="1" t="s">
        <v>152</v>
      </c>
      <c r="E225" s="30" t="s">
        <v>385</v>
      </c>
    </row>
    <row r="226" ht="25">
      <c r="A226" s="1" t="s">
        <v>143</v>
      </c>
      <c r="B226" s="28">
        <v>55</v>
      </c>
      <c r="C226" s="29" t="s">
        <v>215</v>
      </c>
      <c r="D226" s="28" t="s">
        <v>145</v>
      </c>
      <c r="E226" s="30" t="s">
        <v>216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381</v>
      </c>
    </row>
    <row r="229" ht="87.5">
      <c r="A229" s="1" t="s">
        <v>152</v>
      </c>
      <c r="E229" s="30" t="s">
        <v>218</v>
      </c>
    </row>
    <row r="230" ht="13">
      <c r="A230" s="1" t="s">
        <v>143</v>
      </c>
      <c r="B230" s="28">
        <v>56</v>
      </c>
      <c r="C230" s="29" t="s">
        <v>219</v>
      </c>
      <c r="D230" s="28" t="s">
        <v>145</v>
      </c>
      <c r="E230" s="30" t="s">
        <v>220</v>
      </c>
      <c r="F230" s="31" t="s">
        <v>205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386</v>
      </c>
    </row>
    <row r="233" ht="112.5">
      <c r="A233" s="1" t="s">
        <v>152</v>
      </c>
      <c r="E233" s="30" t="s">
        <v>222</v>
      </c>
    </row>
    <row r="234" ht="13">
      <c r="A234" s="1" t="s">
        <v>143</v>
      </c>
      <c r="B234" s="28">
        <v>57</v>
      </c>
      <c r="C234" s="29" t="s">
        <v>223</v>
      </c>
      <c r="D234" s="28" t="s">
        <v>145</v>
      </c>
      <c r="E234" s="30" t="s">
        <v>224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387</v>
      </c>
    </row>
    <row r="237" ht="75">
      <c r="A237" s="1" t="s">
        <v>152</v>
      </c>
      <c r="E237" s="30" t="s">
        <v>225</v>
      </c>
    </row>
    <row r="238" ht="25">
      <c r="A238" s="1" t="s">
        <v>143</v>
      </c>
      <c r="B238" s="28">
        <v>58</v>
      </c>
      <c r="C238" s="29" t="s">
        <v>960</v>
      </c>
      <c r="D238" s="28" t="s">
        <v>145</v>
      </c>
      <c r="E238" s="30" t="s">
        <v>961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319</v>
      </c>
    </row>
    <row r="241" ht="125">
      <c r="A241" s="1" t="s">
        <v>152</v>
      </c>
      <c r="E241" s="30" t="s">
        <v>962</v>
      </c>
    </row>
    <row r="242" ht="13">
      <c r="A242" s="1" t="s">
        <v>143</v>
      </c>
      <c r="B242" s="28">
        <v>59</v>
      </c>
      <c r="C242" s="29" t="s">
        <v>963</v>
      </c>
      <c r="D242" s="28" t="s">
        <v>145</v>
      </c>
      <c r="E242" s="30" t="s">
        <v>964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319</v>
      </c>
    </row>
    <row r="245" ht="87.5">
      <c r="A245" s="1" t="s">
        <v>152</v>
      </c>
      <c r="E245" s="30" t="s">
        <v>965</v>
      </c>
    </row>
    <row r="246" ht="25">
      <c r="A246" s="1" t="s">
        <v>143</v>
      </c>
      <c r="B246" s="28">
        <v>60</v>
      </c>
      <c r="C246" s="29" t="s">
        <v>388</v>
      </c>
      <c r="D246" s="28" t="s">
        <v>145</v>
      </c>
      <c r="E246" s="30" t="s">
        <v>389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387</v>
      </c>
    </row>
    <row r="249" ht="100">
      <c r="A249" s="1" t="s">
        <v>152</v>
      </c>
      <c r="E249" s="30" t="s">
        <v>391</v>
      </c>
    </row>
    <row r="250" ht="13">
      <c r="A250" s="1" t="s">
        <v>143</v>
      </c>
      <c r="B250" s="28">
        <v>61</v>
      </c>
      <c r="C250" s="29" t="s">
        <v>392</v>
      </c>
      <c r="D250" s="28" t="s">
        <v>145</v>
      </c>
      <c r="E250" s="30" t="s">
        <v>393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310</v>
      </c>
    </row>
    <row r="253" ht="87.5">
      <c r="A253" s="1" t="s">
        <v>152</v>
      </c>
      <c r="E253" s="30" t="s">
        <v>394</v>
      </c>
    </row>
    <row r="254" ht="13">
      <c r="A254" s="1" t="s">
        <v>143</v>
      </c>
      <c r="B254" s="28">
        <v>62</v>
      </c>
      <c r="C254" s="29" t="s">
        <v>395</v>
      </c>
      <c r="D254" s="28" t="s">
        <v>145</v>
      </c>
      <c r="E254" s="30" t="s">
        <v>396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945</v>
      </c>
    </row>
    <row r="257" ht="75">
      <c r="A257" s="1" t="s">
        <v>152</v>
      </c>
      <c r="E257" s="30" t="s">
        <v>398</v>
      </c>
    </row>
    <row r="258" ht="13">
      <c r="A258" s="1" t="s">
        <v>143</v>
      </c>
      <c r="B258" s="28">
        <v>63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319</v>
      </c>
    </row>
    <row r="261" ht="87.5">
      <c r="A261" s="1" t="s">
        <v>152</v>
      </c>
      <c r="E261" s="30" t="s">
        <v>401</v>
      </c>
    </row>
    <row r="262" ht="13">
      <c r="A262" s="1" t="s">
        <v>143</v>
      </c>
      <c r="B262" s="28">
        <v>65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319</v>
      </c>
    </row>
    <row r="265" ht="87.5">
      <c r="A265" s="1" t="s">
        <v>152</v>
      </c>
      <c r="E265" s="30" t="s">
        <v>404</v>
      </c>
    </row>
    <row r="266" ht="13">
      <c r="A266" s="1" t="s">
        <v>143</v>
      </c>
      <c r="B266" s="28">
        <v>72</v>
      </c>
      <c r="C266" s="29" t="s">
        <v>405</v>
      </c>
      <c r="D266" s="28" t="s">
        <v>145</v>
      </c>
      <c r="E266" s="30" t="s">
        <v>407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319</v>
      </c>
    </row>
    <row r="269" ht="87.5">
      <c r="A269" s="1" t="s">
        <v>152</v>
      </c>
      <c r="E269" s="30" t="s">
        <v>408</v>
      </c>
    </row>
    <row r="270" ht="13">
      <c r="A270" s="1" t="s">
        <v>140</v>
      </c>
      <c r="C270" s="22" t="s">
        <v>231</v>
      </c>
      <c r="E270" s="23" t="s">
        <v>232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424</v>
      </c>
      <c r="D271" s="28" t="s">
        <v>425</v>
      </c>
      <c r="E271" s="30" t="s">
        <v>426</v>
      </c>
      <c r="F271" s="31" t="s">
        <v>236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67</v>
      </c>
      <c r="C275" s="29" t="s">
        <v>427</v>
      </c>
      <c r="D275" s="28" t="s">
        <v>428</v>
      </c>
      <c r="E275" s="30" t="s">
        <v>429</v>
      </c>
      <c r="F275" s="31" t="s">
        <v>236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  <row r="279" ht="26">
      <c r="A279" s="1" t="s">
        <v>143</v>
      </c>
      <c r="B279" s="28">
        <v>68</v>
      </c>
      <c r="C279" s="29" t="s">
        <v>430</v>
      </c>
      <c r="D279" s="28" t="s">
        <v>431</v>
      </c>
      <c r="E279" s="30" t="s">
        <v>432</v>
      </c>
      <c r="F279" s="31" t="s">
        <v>236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237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238</v>
      </c>
    </row>
    <row r="281">
      <c r="A281" s="1" t="s">
        <v>150</v>
      </c>
      <c r="E281" s="28"/>
    </row>
    <row r="282" ht="200">
      <c r="A282" s="1" t="s">
        <v>152</v>
      </c>
      <c r="E282" s="30" t="s">
        <v>239</v>
      </c>
    </row>
    <row r="283" ht="26">
      <c r="A283" s="1" t="s">
        <v>143</v>
      </c>
      <c r="B283" s="28">
        <v>69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70</v>
      </c>
      <c r="C287" s="29" t="s">
        <v>433</v>
      </c>
      <c r="D287" s="28" t="s">
        <v>434</v>
      </c>
      <c r="E287" s="30" t="s">
        <v>435</v>
      </c>
      <c r="F287" s="31" t="s">
        <v>236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71</v>
      </c>
      <c r="C291" s="29" t="s">
        <v>436</v>
      </c>
      <c r="D291" s="28" t="s">
        <v>437</v>
      </c>
      <c r="E291" s="30" t="s">
        <v>438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</sheetData>
  <sheetProtection sheet="1" objects="1" scenarios="1" spinCount="100000" saltValue="9kd8CinY2/ibWue1JtGCJh1c0ID61pQPbYmAZEUwYS9snZvcKqdioAZheVItsMe+9IRJGQPQvbGCgIE1heCKjw==" hashValue="8lqZEaA8hDO+8GKZBhXndcNNvWGNxBVz10xjn0vVi/TzTlnBFXVyx2SqCoT1NNoM2xOO0xfumyDPlsh9WYhry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966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966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967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968</v>
      </c>
      <c r="D10" s="28" t="s">
        <v>145</v>
      </c>
      <c r="E10" s="30" t="s">
        <v>969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971</v>
      </c>
    </row>
    <row r="13" ht="125">
      <c r="A13" s="1" t="s">
        <v>152</v>
      </c>
      <c r="E13" s="30" t="s">
        <v>972</v>
      </c>
    </row>
    <row r="14" ht="13">
      <c r="A14" s="1" t="s">
        <v>143</v>
      </c>
      <c r="B14" s="28">
        <v>2</v>
      </c>
      <c r="C14" s="29" t="s">
        <v>973</v>
      </c>
      <c r="D14" s="28" t="s">
        <v>145</v>
      </c>
      <c r="E14" s="30" t="s">
        <v>974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975</v>
      </c>
    </row>
    <row r="17" ht="162.5">
      <c r="A17" s="1" t="s">
        <v>152</v>
      </c>
      <c r="E17" s="30" t="s">
        <v>976</v>
      </c>
    </row>
    <row r="18" ht="13">
      <c r="A18" s="1" t="s">
        <v>143</v>
      </c>
      <c r="B18" s="28">
        <v>3</v>
      </c>
      <c r="C18" s="29" t="s">
        <v>977</v>
      </c>
      <c r="D18" s="28" t="s">
        <v>145</v>
      </c>
      <c r="E18" s="30" t="s">
        <v>978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975</v>
      </c>
    </row>
    <row r="21" ht="125">
      <c r="A21" s="1" t="s">
        <v>152</v>
      </c>
      <c r="E21" s="30" t="s">
        <v>979</v>
      </c>
    </row>
    <row r="22" ht="13">
      <c r="A22" s="1" t="s">
        <v>143</v>
      </c>
      <c r="B22" s="28">
        <v>4</v>
      </c>
      <c r="C22" s="29" t="s">
        <v>980</v>
      </c>
      <c r="D22" s="28" t="s">
        <v>145</v>
      </c>
      <c r="E22" s="30" t="s">
        <v>981</v>
      </c>
      <c r="F22" s="31" t="s">
        <v>292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982</v>
      </c>
    </row>
    <row r="25" ht="162.5">
      <c r="A25" s="1" t="s">
        <v>152</v>
      </c>
      <c r="E25" s="30" t="s">
        <v>983</v>
      </c>
    </row>
    <row r="26" ht="13">
      <c r="A26" s="1" t="s">
        <v>143</v>
      </c>
      <c r="B26" s="28">
        <v>5</v>
      </c>
      <c r="C26" s="29" t="s">
        <v>984</v>
      </c>
      <c r="D26" s="28" t="s">
        <v>145</v>
      </c>
      <c r="E26" s="30" t="s">
        <v>985</v>
      </c>
      <c r="F26" s="31" t="s">
        <v>292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982</v>
      </c>
    </row>
    <row r="29" ht="125">
      <c r="A29" s="1" t="s">
        <v>152</v>
      </c>
      <c r="E29" s="30" t="s">
        <v>986</v>
      </c>
    </row>
    <row r="30" ht="13">
      <c r="A30" s="1" t="s">
        <v>143</v>
      </c>
      <c r="B30" s="28">
        <v>6</v>
      </c>
      <c r="C30" s="29" t="s">
        <v>987</v>
      </c>
      <c r="D30" s="28" t="s">
        <v>145</v>
      </c>
      <c r="E30" s="30" t="s">
        <v>988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989</v>
      </c>
    </row>
    <row r="33" ht="150">
      <c r="A33" s="1" t="s">
        <v>152</v>
      </c>
      <c r="E33" s="30" t="s">
        <v>990</v>
      </c>
    </row>
    <row r="34" ht="13">
      <c r="A34" s="1" t="s">
        <v>143</v>
      </c>
      <c r="B34" s="28">
        <v>7</v>
      </c>
      <c r="C34" s="29" t="s">
        <v>991</v>
      </c>
      <c r="D34" s="28" t="s">
        <v>145</v>
      </c>
      <c r="E34" s="30" t="s">
        <v>992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989</v>
      </c>
    </row>
    <row r="37" ht="125">
      <c r="A37" s="1" t="s">
        <v>152</v>
      </c>
      <c r="E37" s="30" t="s">
        <v>993</v>
      </c>
    </row>
    <row r="38" ht="13">
      <c r="A38" s="1" t="s">
        <v>143</v>
      </c>
      <c r="B38" s="28">
        <v>8</v>
      </c>
      <c r="C38" s="29" t="s">
        <v>994</v>
      </c>
      <c r="D38" s="28" t="s">
        <v>145</v>
      </c>
      <c r="E38" s="30" t="s">
        <v>995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996</v>
      </c>
    </row>
    <row r="41" ht="150">
      <c r="A41" s="1" t="s">
        <v>152</v>
      </c>
      <c r="E41" s="30" t="s">
        <v>990</v>
      </c>
    </row>
    <row r="42" ht="13">
      <c r="A42" s="1" t="s">
        <v>143</v>
      </c>
      <c r="B42" s="28">
        <v>9</v>
      </c>
      <c r="C42" s="29" t="s">
        <v>997</v>
      </c>
      <c r="D42" s="28" t="s">
        <v>145</v>
      </c>
      <c r="E42" s="30" t="s">
        <v>998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996</v>
      </c>
    </row>
    <row r="45" ht="125">
      <c r="A45" s="1" t="s">
        <v>152</v>
      </c>
      <c r="E45" s="30" t="s">
        <v>993</v>
      </c>
    </row>
    <row r="46" ht="13">
      <c r="A46" s="1" t="s">
        <v>143</v>
      </c>
      <c r="B46" s="28">
        <v>10</v>
      </c>
      <c r="C46" s="29" t="s">
        <v>999</v>
      </c>
      <c r="D46" s="28" t="s">
        <v>145</v>
      </c>
      <c r="E46" s="30" t="s">
        <v>1000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1001</v>
      </c>
    </row>
    <row r="49" ht="150">
      <c r="A49" s="1" t="s">
        <v>152</v>
      </c>
      <c r="E49" s="30" t="s">
        <v>990</v>
      </c>
    </row>
    <row r="50" ht="13">
      <c r="A50" s="1" t="s">
        <v>143</v>
      </c>
      <c r="B50" s="28">
        <v>11</v>
      </c>
      <c r="C50" s="29" t="s">
        <v>1002</v>
      </c>
      <c r="D50" s="28" t="s">
        <v>145</v>
      </c>
      <c r="E50" s="30" t="s">
        <v>1003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1001</v>
      </c>
    </row>
    <row r="53" ht="150">
      <c r="A53" s="1" t="s">
        <v>152</v>
      </c>
      <c r="E53" s="30" t="s">
        <v>990</v>
      </c>
    </row>
    <row r="54" ht="25">
      <c r="A54" s="1" t="s">
        <v>143</v>
      </c>
      <c r="B54" s="28">
        <v>12</v>
      </c>
      <c r="C54" s="29" t="s">
        <v>1004</v>
      </c>
      <c r="D54" s="28" t="s">
        <v>145</v>
      </c>
      <c r="E54" s="30" t="s">
        <v>1005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1006</v>
      </c>
    </row>
    <row r="57" ht="150">
      <c r="A57" s="1" t="s">
        <v>152</v>
      </c>
      <c r="E57" s="30" t="s">
        <v>990</v>
      </c>
    </row>
    <row r="58" ht="13">
      <c r="A58" s="1" t="s">
        <v>143</v>
      </c>
      <c r="B58" s="28">
        <v>13</v>
      </c>
      <c r="C58" s="29" t="s">
        <v>1007</v>
      </c>
      <c r="D58" s="28" t="s">
        <v>145</v>
      </c>
      <c r="E58" s="30" t="s">
        <v>1008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1009</v>
      </c>
    </row>
    <row r="61" ht="125">
      <c r="A61" s="1" t="s">
        <v>152</v>
      </c>
      <c r="E61" s="30" t="s">
        <v>993</v>
      </c>
    </row>
    <row r="62" ht="25">
      <c r="A62" s="1" t="s">
        <v>143</v>
      </c>
      <c r="B62" s="28">
        <v>41</v>
      </c>
      <c r="C62" s="29" t="s">
        <v>1010</v>
      </c>
      <c r="D62" s="28" t="s">
        <v>145</v>
      </c>
      <c r="E62" s="30" t="s">
        <v>1011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1012</v>
      </c>
    </row>
    <row r="65" ht="150">
      <c r="A65" s="1" t="s">
        <v>152</v>
      </c>
      <c r="E65" s="30" t="s">
        <v>990</v>
      </c>
    </row>
    <row r="66" ht="13">
      <c r="A66" s="1" t="s">
        <v>143</v>
      </c>
      <c r="B66" s="28">
        <v>42</v>
      </c>
      <c r="C66" s="29" t="s">
        <v>1013</v>
      </c>
      <c r="D66" s="28" t="s">
        <v>145</v>
      </c>
      <c r="E66" s="30" t="s">
        <v>1014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1012</v>
      </c>
    </row>
    <row r="69" ht="137.5">
      <c r="A69" s="1" t="s">
        <v>152</v>
      </c>
      <c r="E69" s="30" t="s">
        <v>1015</v>
      </c>
    </row>
    <row r="70" ht="25">
      <c r="A70" s="1" t="s">
        <v>143</v>
      </c>
      <c r="B70" s="28">
        <v>43</v>
      </c>
      <c r="C70" s="29" t="s">
        <v>1016</v>
      </c>
      <c r="D70" s="28" t="s">
        <v>145</v>
      </c>
      <c r="E70" s="30" t="s">
        <v>1017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1012</v>
      </c>
    </row>
    <row r="73" ht="150">
      <c r="A73" s="1" t="s">
        <v>152</v>
      </c>
      <c r="E73" s="30" t="s">
        <v>990</v>
      </c>
    </row>
    <row r="74" ht="25">
      <c r="A74" s="1" t="s">
        <v>143</v>
      </c>
      <c r="B74" s="28">
        <v>44</v>
      </c>
      <c r="C74" s="29" t="s">
        <v>1018</v>
      </c>
      <c r="D74" s="28" t="s">
        <v>145</v>
      </c>
      <c r="E74" s="30" t="s">
        <v>1019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1012</v>
      </c>
    </row>
    <row r="77" ht="175">
      <c r="A77" s="1" t="s">
        <v>152</v>
      </c>
      <c r="E77" s="30" t="s">
        <v>1020</v>
      </c>
    </row>
    <row r="78" ht="25">
      <c r="A78" s="1" t="s">
        <v>143</v>
      </c>
      <c r="B78" s="28">
        <v>45</v>
      </c>
      <c r="C78" s="29" t="s">
        <v>1021</v>
      </c>
      <c r="D78" s="28" t="s">
        <v>145</v>
      </c>
      <c r="E78" s="30" t="s">
        <v>1022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1012</v>
      </c>
    </row>
    <row r="81" ht="175">
      <c r="A81" s="1" t="s">
        <v>152</v>
      </c>
      <c r="E81" s="30" t="s">
        <v>1020</v>
      </c>
    </row>
    <row r="82" ht="25">
      <c r="A82" s="1" t="s">
        <v>143</v>
      </c>
      <c r="B82" s="28">
        <v>46</v>
      </c>
      <c r="C82" s="29" t="s">
        <v>1023</v>
      </c>
      <c r="D82" s="28" t="s">
        <v>145</v>
      </c>
      <c r="E82" s="30" t="s">
        <v>1024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1012</v>
      </c>
    </row>
    <row r="85" ht="175">
      <c r="A85" s="1" t="s">
        <v>152</v>
      </c>
      <c r="E85" s="30" t="s">
        <v>1020</v>
      </c>
    </row>
    <row r="86" ht="25">
      <c r="A86" s="1" t="s">
        <v>143</v>
      </c>
      <c r="B86" s="28">
        <v>47</v>
      </c>
      <c r="C86" s="29" t="s">
        <v>1025</v>
      </c>
      <c r="D86" s="28" t="s">
        <v>145</v>
      </c>
      <c r="E86" s="30" t="s">
        <v>1026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970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1012</v>
      </c>
    </row>
    <row r="89" ht="137.5">
      <c r="A89" s="1" t="s">
        <v>152</v>
      </c>
      <c r="E89" s="30" t="s">
        <v>1015</v>
      </c>
    </row>
    <row r="90" ht="25">
      <c r="A90" s="1" t="s">
        <v>143</v>
      </c>
      <c r="B90" s="28">
        <v>48</v>
      </c>
      <c r="C90" s="29" t="s">
        <v>1027</v>
      </c>
      <c r="D90" s="28" t="s">
        <v>145</v>
      </c>
      <c r="E90" s="30" t="s">
        <v>1028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970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1012</v>
      </c>
    </row>
    <row r="93" ht="150">
      <c r="A93" s="1" t="s">
        <v>152</v>
      </c>
      <c r="E93" s="30" t="s">
        <v>990</v>
      </c>
    </row>
    <row r="94" ht="13">
      <c r="A94" s="1" t="s">
        <v>143</v>
      </c>
      <c r="B94" s="28">
        <v>49</v>
      </c>
      <c r="C94" s="29" t="s">
        <v>1029</v>
      </c>
      <c r="D94" s="28" t="s">
        <v>145</v>
      </c>
      <c r="E94" s="30" t="s">
        <v>1030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970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1012</v>
      </c>
    </row>
    <row r="97" ht="137.5">
      <c r="A97" s="1" t="s">
        <v>152</v>
      </c>
      <c r="E97" s="30" t="s">
        <v>1015</v>
      </c>
    </row>
    <row r="98" ht="13">
      <c r="A98" s="1" t="s">
        <v>143</v>
      </c>
      <c r="B98" s="28">
        <v>50</v>
      </c>
      <c r="C98" s="29" t="s">
        <v>1031</v>
      </c>
      <c r="D98" s="28" t="s">
        <v>145</v>
      </c>
      <c r="E98" s="30" t="s">
        <v>1032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970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1012</v>
      </c>
    </row>
    <row r="101" ht="175">
      <c r="A101" s="1" t="s">
        <v>152</v>
      </c>
      <c r="E101" s="30" t="s">
        <v>1020</v>
      </c>
    </row>
    <row r="102" ht="13">
      <c r="A102" s="1" t="s">
        <v>143</v>
      </c>
      <c r="B102" s="28">
        <v>51</v>
      </c>
      <c r="C102" s="29" t="s">
        <v>1033</v>
      </c>
      <c r="D102" s="28" t="s">
        <v>145</v>
      </c>
      <c r="E102" s="30" t="s">
        <v>1034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970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1035</v>
      </c>
    </row>
    <row r="105" ht="150">
      <c r="A105" s="1" t="s">
        <v>152</v>
      </c>
      <c r="E105" s="30" t="s">
        <v>990</v>
      </c>
    </row>
    <row r="106" ht="13">
      <c r="A106" s="1" t="s">
        <v>143</v>
      </c>
      <c r="B106" s="28">
        <v>52</v>
      </c>
      <c r="C106" s="29" t="s">
        <v>1036</v>
      </c>
      <c r="D106" s="28" t="s">
        <v>145</v>
      </c>
      <c r="E106" s="30" t="s">
        <v>1037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970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1035</v>
      </c>
    </row>
    <row r="109" ht="150">
      <c r="A109" s="1" t="s">
        <v>152</v>
      </c>
      <c r="E109" s="30" t="s">
        <v>990</v>
      </c>
    </row>
    <row r="110" ht="25">
      <c r="A110" s="1" t="s">
        <v>143</v>
      </c>
      <c r="B110" s="28">
        <v>53</v>
      </c>
      <c r="C110" s="29" t="s">
        <v>1038</v>
      </c>
      <c r="D110" s="28" t="s">
        <v>145</v>
      </c>
      <c r="E110" s="30" t="s">
        <v>1039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970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1035</v>
      </c>
    </row>
    <row r="113" ht="150">
      <c r="A113" s="1" t="s">
        <v>152</v>
      </c>
      <c r="E113" s="30" t="s">
        <v>990</v>
      </c>
    </row>
    <row r="114" ht="13">
      <c r="A114" s="1" t="s">
        <v>143</v>
      </c>
      <c r="B114" s="28">
        <v>54</v>
      </c>
      <c r="C114" s="29" t="s">
        <v>1040</v>
      </c>
      <c r="D114" s="28" t="s">
        <v>145</v>
      </c>
      <c r="E114" s="30" t="s">
        <v>1041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970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1012</v>
      </c>
    </row>
    <row r="117" ht="175">
      <c r="A117" s="1" t="s">
        <v>152</v>
      </c>
      <c r="E117" s="30" t="s">
        <v>1020</v>
      </c>
    </row>
    <row r="118" ht="25">
      <c r="A118" s="1" t="s">
        <v>143</v>
      </c>
      <c r="B118" s="28">
        <v>55</v>
      </c>
      <c r="C118" s="29" t="s">
        <v>1042</v>
      </c>
      <c r="D118" s="28" t="s">
        <v>145</v>
      </c>
      <c r="E118" s="30" t="s">
        <v>1043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970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1012</v>
      </c>
    </row>
    <row r="121" ht="175">
      <c r="A121" s="1" t="s">
        <v>152</v>
      </c>
      <c r="E121" s="30" t="s">
        <v>1020</v>
      </c>
    </row>
    <row r="122" ht="13">
      <c r="A122" s="1" t="s">
        <v>143</v>
      </c>
      <c r="B122" s="28">
        <v>56</v>
      </c>
      <c r="C122" s="29" t="s">
        <v>1044</v>
      </c>
      <c r="D122" s="28" t="s">
        <v>145</v>
      </c>
      <c r="E122" s="30" t="s">
        <v>1045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970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1012</v>
      </c>
    </row>
    <row r="125" ht="175">
      <c r="A125" s="1" t="s">
        <v>152</v>
      </c>
      <c r="E125" s="30" t="s">
        <v>1020</v>
      </c>
    </row>
    <row r="126" ht="13">
      <c r="A126" s="1" t="s">
        <v>143</v>
      </c>
      <c r="B126" s="28">
        <v>57</v>
      </c>
      <c r="C126" s="29" t="s">
        <v>1046</v>
      </c>
      <c r="D126" s="28" t="s">
        <v>145</v>
      </c>
      <c r="E126" s="30" t="s">
        <v>1047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970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1012</v>
      </c>
    </row>
    <row r="129" ht="175">
      <c r="A129" s="1" t="s">
        <v>152</v>
      </c>
      <c r="E129" s="30" t="s">
        <v>1020</v>
      </c>
    </row>
    <row r="130" ht="13">
      <c r="A130" s="1" t="s">
        <v>143</v>
      </c>
      <c r="B130" s="28">
        <v>58</v>
      </c>
      <c r="C130" s="29" t="s">
        <v>1048</v>
      </c>
      <c r="D130" s="28" t="s">
        <v>145</v>
      </c>
      <c r="E130" s="30" t="s">
        <v>1049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970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1012</v>
      </c>
    </row>
    <row r="133" ht="150">
      <c r="A133" s="1" t="s">
        <v>152</v>
      </c>
      <c r="E133" s="30" t="s">
        <v>1050</v>
      </c>
    </row>
    <row r="134" ht="13">
      <c r="A134" s="1" t="s">
        <v>143</v>
      </c>
      <c r="B134" s="28">
        <v>59</v>
      </c>
      <c r="C134" s="29" t="s">
        <v>1051</v>
      </c>
      <c r="D134" s="28" t="s">
        <v>145</v>
      </c>
      <c r="E134" s="30" t="s">
        <v>1052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970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1035</v>
      </c>
    </row>
    <row r="137" ht="137.5">
      <c r="A137" s="1" t="s">
        <v>152</v>
      </c>
      <c r="E137" s="30" t="s">
        <v>1015</v>
      </c>
    </row>
    <row r="138" ht="13">
      <c r="A138" s="1" t="s">
        <v>143</v>
      </c>
      <c r="B138" s="28">
        <v>60</v>
      </c>
      <c r="C138" s="29" t="s">
        <v>1053</v>
      </c>
      <c r="D138" s="28" t="s">
        <v>145</v>
      </c>
      <c r="E138" s="30" t="s">
        <v>1054</v>
      </c>
      <c r="F138" s="31" t="s">
        <v>1055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970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1056</v>
      </c>
    </row>
    <row r="141" ht="150">
      <c r="A141" s="1" t="s">
        <v>152</v>
      </c>
      <c r="E141" s="30" t="s">
        <v>1050</v>
      </c>
    </row>
    <row r="142" ht="13">
      <c r="A142" s="1" t="s">
        <v>143</v>
      </c>
      <c r="B142" s="28">
        <v>61</v>
      </c>
      <c r="C142" s="29" t="s">
        <v>1057</v>
      </c>
      <c r="D142" s="28" t="s">
        <v>145</v>
      </c>
      <c r="E142" s="30" t="s">
        <v>1058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970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1012</v>
      </c>
    </row>
    <row r="145" ht="162.5">
      <c r="A145" s="1" t="s">
        <v>152</v>
      </c>
      <c r="E145" s="30" t="s">
        <v>1059</v>
      </c>
    </row>
    <row r="146" ht="13">
      <c r="A146" s="1" t="s">
        <v>143</v>
      </c>
      <c r="B146" s="28">
        <v>62</v>
      </c>
      <c r="C146" s="29" t="s">
        <v>1060</v>
      </c>
      <c r="D146" s="28" t="s">
        <v>145</v>
      </c>
      <c r="E146" s="30" t="s">
        <v>1061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970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1012</v>
      </c>
    </row>
    <row r="149" ht="137.5">
      <c r="A149" s="1" t="s">
        <v>152</v>
      </c>
      <c r="E149" s="30" t="s">
        <v>1015</v>
      </c>
    </row>
    <row r="150" ht="25">
      <c r="A150" s="1" t="s">
        <v>143</v>
      </c>
      <c r="B150" s="28">
        <v>63</v>
      </c>
      <c r="C150" s="29" t="s">
        <v>1062</v>
      </c>
      <c r="D150" s="28" t="s">
        <v>145</v>
      </c>
      <c r="E150" s="30" t="s">
        <v>1063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970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1064</v>
      </c>
    </row>
    <row r="153" ht="175">
      <c r="A153" s="1" t="s">
        <v>152</v>
      </c>
      <c r="E153" s="30" t="s">
        <v>1065</v>
      </c>
    </row>
    <row r="154" ht="25">
      <c r="A154" s="1" t="s">
        <v>143</v>
      </c>
      <c r="B154" s="28">
        <v>64</v>
      </c>
      <c r="C154" s="29" t="s">
        <v>1066</v>
      </c>
      <c r="D154" s="28" t="s">
        <v>145</v>
      </c>
      <c r="E154" s="30" t="s">
        <v>1067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970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1064</v>
      </c>
    </row>
    <row r="157" ht="175">
      <c r="A157" s="1" t="s">
        <v>152</v>
      </c>
      <c r="E157" s="30" t="s">
        <v>1020</v>
      </c>
    </row>
    <row r="158" ht="13">
      <c r="A158" s="1" t="s">
        <v>143</v>
      </c>
      <c r="B158" s="28">
        <v>65</v>
      </c>
      <c r="C158" s="29" t="s">
        <v>1068</v>
      </c>
      <c r="D158" s="28" t="s">
        <v>145</v>
      </c>
      <c r="E158" s="30" t="s">
        <v>1069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970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1064</v>
      </c>
    </row>
    <row r="161" ht="200">
      <c r="A161" s="1" t="s">
        <v>152</v>
      </c>
      <c r="E161" s="30" t="s">
        <v>1070</v>
      </c>
    </row>
    <row r="162" ht="13">
      <c r="A162" s="1" t="s">
        <v>140</v>
      </c>
      <c r="C162" s="22" t="s">
        <v>1071</v>
      </c>
      <c r="E162" s="23" t="s">
        <v>1072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1073</v>
      </c>
      <c r="D163" s="28" t="s">
        <v>145</v>
      </c>
      <c r="E163" s="30" t="s">
        <v>1074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1075</v>
      </c>
    </row>
    <row r="165" ht="52">
      <c r="A165" s="1" t="s">
        <v>150</v>
      </c>
      <c r="E165" s="37" t="s">
        <v>1076</v>
      </c>
    </row>
    <row r="166" ht="150">
      <c r="A166" s="1" t="s">
        <v>152</v>
      </c>
      <c r="E166" s="30" t="s">
        <v>990</v>
      </c>
    </row>
    <row r="167" ht="13">
      <c r="A167" s="1" t="s">
        <v>143</v>
      </c>
      <c r="B167" s="28">
        <v>15</v>
      </c>
      <c r="C167" s="29" t="s">
        <v>1077</v>
      </c>
      <c r="D167" s="28" t="s">
        <v>145</v>
      </c>
      <c r="E167" s="30" t="s">
        <v>1078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1079</v>
      </c>
    </row>
    <row r="169" ht="52">
      <c r="A169" s="1" t="s">
        <v>150</v>
      </c>
      <c r="E169" s="37" t="s">
        <v>1080</v>
      </c>
    </row>
    <row r="170" ht="137.5">
      <c r="A170" s="1" t="s">
        <v>152</v>
      </c>
      <c r="E170" s="30" t="s">
        <v>1015</v>
      </c>
    </row>
    <row r="171" ht="13">
      <c r="A171" s="1" t="s">
        <v>143</v>
      </c>
      <c r="B171" s="28">
        <v>16</v>
      </c>
      <c r="C171" s="29" t="s">
        <v>1081</v>
      </c>
      <c r="D171" s="28" t="s">
        <v>145</v>
      </c>
      <c r="E171" s="30" t="s">
        <v>1082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1083</v>
      </c>
    </row>
    <row r="173" ht="52">
      <c r="A173" s="1" t="s">
        <v>150</v>
      </c>
      <c r="E173" s="37" t="s">
        <v>1076</v>
      </c>
    </row>
    <row r="174" ht="150">
      <c r="A174" s="1" t="s">
        <v>152</v>
      </c>
      <c r="E174" s="30" t="s">
        <v>990</v>
      </c>
    </row>
    <row r="175" ht="13">
      <c r="A175" s="1" t="s">
        <v>143</v>
      </c>
      <c r="B175" s="28">
        <v>17</v>
      </c>
      <c r="C175" s="29" t="s">
        <v>1084</v>
      </c>
      <c r="D175" s="28" t="s">
        <v>145</v>
      </c>
      <c r="E175" s="30" t="s">
        <v>1085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1080</v>
      </c>
    </row>
    <row r="178" ht="137.5">
      <c r="A178" s="1" t="s">
        <v>152</v>
      </c>
      <c r="E178" s="30" t="s">
        <v>1015</v>
      </c>
    </row>
    <row r="179" ht="25">
      <c r="A179" s="1" t="s">
        <v>143</v>
      </c>
      <c r="B179" s="28">
        <v>18</v>
      </c>
      <c r="C179" s="29" t="s">
        <v>1086</v>
      </c>
      <c r="D179" s="28" t="s">
        <v>145</v>
      </c>
      <c r="E179" s="30" t="s">
        <v>1087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1088</v>
      </c>
    </row>
    <row r="181" ht="52">
      <c r="A181" s="1" t="s">
        <v>150</v>
      </c>
      <c r="E181" s="37" t="s">
        <v>1076</v>
      </c>
    </row>
    <row r="182" ht="150">
      <c r="A182" s="1" t="s">
        <v>152</v>
      </c>
      <c r="E182" s="30" t="s">
        <v>990</v>
      </c>
    </row>
    <row r="183" ht="25">
      <c r="A183" s="1" t="s">
        <v>143</v>
      </c>
      <c r="B183" s="28">
        <v>19</v>
      </c>
      <c r="C183" s="29" t="s">
        <v>1089</v>
      </c>
      <c r="D183" s="28" t="s">
        <v>145</v>
      </c>
      <c r="E183" s="30" t="s">
        <v>1090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1091</v>
      </c>
    </row>
    <row r="185" ht="52">
      <c r="A185" s="1" t="s">
        <v>150</v>
      </c>
      <c r="E185" s="37" t="s">
        <v>1092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20</v>
      </c>
      <c r="C187" s="29" t="s">
        <v>1093</v>
      </c>
      <c r="D187" s="28" t="s">
        <v>145</v>
      </c>
      <c r="E187" s="30" t="s">
        <v>1094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1095</v>
      </c>
    </row>
    <row r="189" ht="52">
      <c r="A189" s="1" t="s">
        <v>150</v>
      </c>
      <c r="E189" s="37" t="s">
        <v>1076</v>
      </c>
    </row>
    <row r="190" ht="150">
      <c r="A190" s="1" t="s">
        <v>152</v>
      </c>
      <c r="E190" s="30" t="s">
        <v>1096</v>
      </c>
    </row>
    <row r="191" ht="13">
      <c r="A191" s="1" t="s">
        <v>143</v>
      </c>
      <c r="B191" s="28">
        <v>21</v>
      </c>
      <c r="C191" s="29" t="s">
        <v>1097</v>
      </c>
      <c r="D191" s="28" t="s">
        <v>145</v>
      </c>
      <c r="E191" s="30" t="s">
        <v>1098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1099</v>
      </c>
    </row>
    <row r="194" ht="137.5">
      <c r="A194" s="1" t="s">
        <v>152</v>
      </c>
      <c r="E194" s="30" t="s">
        <v>1015</v>
      </c>
    </row>
    <row r="195" ht="25">
      <c r="A195" s="1" t="s">
        <v>143</v>
      </c>
      <c r="B195" s="28">
        <v>22</v>
      </c>
      <c r="C195" s="29" t="s">
        <v>1100</v>
      </c>
      <c r="D195" s="28" t="s">
        <v>145</v>
      </c>
      <c r="E195" s="30" t="s">
        <v>1101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1102</v>
      </c>
    </row>
    <row r="197" ht="52">
      <c r="A197" s="1" t="s">
        <v>150</v>
      </c>
      <c r="E197" s="37" t="s">
        <v>1076</v>
      </c>
    </row>
    <row r="198" ht="175">
      <c r="A198" s="1" t="s">
        <v>152</v>
      </c>
      <c r="E198" s="30" t="s">
        <v>1103</v>
      </c>
    </row>
    <row r="199" ht="13">
      <c r="A199" s="1" t="s">
        <v>143</v>
      </c>
      <c r="B199" s="28">
        <v>23</v>
      </c>
      <c r="C199" s="29" t="s">
        <v>1104</v>
      </c>
      <c r="D199" s="28" t="s">
        <v>145</v>
      </c>
      <c r="E199" s="30" t="s">
        <v>1105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1106</v>
      </c>
    </row>
    <row r="201" ht="52">
      <c r="A201" s="1" t="s">
        <v>150</v>
      </c>
      <c r="E201" s="37" t="s">
        <v>1076</v>
      </c>
    </row>
    <row r="202" ht="175">
      <c r="A202" s="1" t="s">
        <v>152</v>
      </c>
      <c r="E202" s="30" t="s">
        <v>1103</v>
      </c>
    </row>
    <row r="203" ht="25">
      <c r="A203" s="1" t="s">
        <v>143</v>
      </c>
      <c r="B203" s="28">
        <v>24</v>
      </c>
      <c r="C203" s="29" t="s">
        <v>1107</v>
      </c>
      <c r="D203" s="28" t="s">
        <v>145</v>
      </c>
      <c r="E203" s="30" t="s">
        <v>1108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1106</v>
      </c>
    </row>
    <row r="205" ht="52">
      <c r="A205" s="1" t="s">
        <v>150</v>
      </c>
      <c r="E205" s="37" t="s">
        <v>1076</v>
      </c>
    </row>
    <row r="206" ht="175">
      <c r="A206" s="1" t="s">
        <v>152</v>
      </c>
      <c r="E206" s="30" t="s">
        <v>1103</v>
      </c>
    </row>
    <row r="207" ht="13">
      <c r="A207" s="1" t="s">
        <v>143</v>
      </c>
      <c r="B207" s="28">
        <v>25</v>
      </c>
      <c r="C207" s="29" t="s">
        <v>1109</v>
      </c>
      <c r="D207" s="28" t="s">
        <v>145</v>
      </c>
      <c r="E207" s="30" t="s">
        <v>1110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1106</v>
      </c>
    </row>
    <row r="209" ht="52">
      <c r="A209" s="1" t="s">
        <v>150</v>
      </c>
      <c r="E209" s="37" t="s">
        <v>1076</v>
      </c>
    </row>
    <row r="210" ht="175">
      <c r="A210" s="1" t="s">
        <v>152</v>
      </c>
      <c r="E210" s="30" t="s">
        <v>1103</v>
      </c>
    </row>
    <row r="211" ht="25">
      <c r="A211" s="1" t="s">
        <v>143</v>
      </c>
      <c r="B211" s="28">
        <v>26</v>
      </c>
      <c r="C211" s="29" t="s">
        <v>1111</v>
      </c>
      <c r="D211" s="28" t="s">
        <v>145</v>
      </c>
      <c r="E211" s="30" t="s">
        <v>1112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1106</v>
      </c>
    </row>
    <row r="213" ht="52">
      <c r="A213" s="1" t="s">
        <v>150</v>
      </c>
      <c r="E213" s="37" t="s">
        <v>1076</v>
      </c>
    </row>
    <row r="214" ht="175">
      <c r="A214" s="1" t="s">
        <v>152</v>
      </c>
      <c r="E214" s="30" t="s">
        <v>1103</v>
      </c>
    </row>
    <row r="215" ht="25">
      <c r="A215" s="1" t="s">
        <v>143</v>
      </c>
      <c r="B215" s="28">
        <v>27</v>
      </c>
      <c r="C215" s="29" t="s">
        <v>1113</v>
      </c>
      <c r="D215" s="28" t="s">
        <v>145</v>
      </c>
      <c r="E215" s="30" t="s">
        <v>1114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1115</v>
      </c>
    </row>
    <row r="217" ht="52">
      <c r="A217" s="1" t="s">
        <v>150</v>
      </c>
      <c r="E217" s="37" t="s">
        <v>1076</v>
      </c>
    </row>
    <row r="218" ht="175">
      <c r="A218" s="1" t="s">
        <v>152</v>
      </c>
      <c r="E218" s="30" t="s">
        <v>1103</v>
      </c>
    </row>
    <row r="219" ht="13">
      <c r="A219" s="1" t="s">
        <v>143</v>
      </c>
      <c r="B219" s="28">
        <v>28</v>
      </c>
      <c r="C219" s="29" t="s">
        <v>1116</v>
      </c>
      <c r="D219" s="28" t="s">
        <v>145</v>
      </c>
      <c r="E219" s="30" t="s">
        <v>1117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1118</v>
      </c>
    </row>
    <row r="221" ht="52">
      <c r="A221" s="1" t="s">
        <v>150</v>
      </c>
      <c r="E221" s="37" t="s">
        <v>1076</v>
      </c>
    </row>
    <row r="222" ht="175">
      <c r="A222" s="1" t="s">
        <v>152</v>
      </c>
      <c r="E222" s="30" t="s">
        <v>1103</v>
      </c>
    </row>
    <row r="223" ht="13">
      <c r="A223" s="1" t="s">
        <v>143</v>
      </c>
      <c r="B223" s="28">
        <v>29</v>
      </c>
      <c r="C223" s="29" t="s">
        <v>1119</v>
      </c>
      <c r="D223" s="28" t="s">
        <v>145</v>
      </c>
      <c r="E223" s="30" t="s">
        <v>1120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1121</v>
      </c>
    </row>
    <row r="226" ht="175">
      <c r="A226" s="1" t="s">
        <v>152</v>
      </c>
      <c r="E226" s="30" t="s">
        <v>1103</v>
      </c>
    </row>
    <row r="227" ht="25">
      <c r="A227" s="1" t="s">
        <v>143</v>
      </c>
      <c r="B227" s="28">
        <v>30</v>
      </c>
      <c r="C227" s="29" t="s">
        <v>1122</v>
      </c>
      <c r="D227" s="28" t="s">
        <v>145</v>
      </c>
      <c r="E227" s="30" t="s">
        <v>1123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1124</v>
      </c>
    </row>
    <row r="229" ht="52">
      <c r="A229" s="1" t="s">
        <v>150</v>
      </c>
      <c r="E229" s="37" t="s">
        <v>1125</v>
      </c>
    </row>
    <row r="230" ht="175">
      <c r="A230" s="1" t="s">
        <v>152</v>
      </c>
      <c r="E230" s="30" t="s">
        <v>1103</v>
      </c>
    </row>
    <row r="231" ht="25">
      <c r="A231" s="1" t="s">
        <v>143</v>
      </c>
      <c r="B231" s="28">
        <v>31</v>
      </c>
      <c r="C231" s="29" t="s">
        <v>1126</v>
      </c>
      <c r="D231" s="28" t="s">
        <v>145</v>
      </c>
      <c r="E231" s="30" t="s">
        <v>1127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1128</v>
      </c>
    </row>
    <row r="233" ht="52">
      <c r="A233" s="1" t="s">
        <v>150</v>
      </c>
      <c r="E233" s="37" t="s">
        <v>1125</v>
      </c>
    </row>
    <row r="234" ht="175">
      <c r="A234" s="1" t="s">
        <v>152</v>
      </c>
      <c r="E234" s="30" t="s">
        <v>1103</v>
      </c>
    </row>
    <row r="235" ht="13">
      <c r="A235" s="1" t="s">
        <v>143</v>
      </c>
      <c r="B235" s="28">
        <v>32</v>
      </c>
      <c r="C235" s="29" t="s">
        <v>1129</v>
      </c>
      <c r="D235" s="28" t="s">
        <v>145</v>
      </c>
      <c r="E235" s="30" t="s">
        <v>1130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1131</v>
      </c>
    </row>
    <row r="238" ht="175">
      <c r="A238" s="1" t="s">
        <v>152</v>
      </c>
      <c r="E238" s="30" t="s">
        <v>1103</v>
      </c>
    </row>
    <row r="239" ht="13">
      <c r="A239" s="1" t="s">
        <v>143</v>
      </c>
      <c r="B239" s="28">
        <v>33</v>
      </c>
      <c r="C239" s="29" t="s">
        <v>1132</v>
      </c>
      <c r="D239" s="28" t="s">
        <v>145</v>
      </c>
      <c r="E239" s="30" t="s">
        <v>1133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1092</v>
      </c>
    </row>
    <row r="242" ht="125">
      <c r="A242" s="1" t="s">
        <v>152</v>
      </c>
      <c r="E242" s="30" t="s">
        <v>1134</v>
      </c>
    </row>
    <row r="243" ht="25">
      <c r="A243" s="1" t="s">
        <v>143</v>
      </c>
      <c r="B243" s="28">
        <v>34</v>
      </c>
      <c r="C243" s="29" t="s">
        <v>1135</v>
      </c>
      <c r="D243" s="28" t="s">
        <v>145</v>
      </c>
      <c r="E243" s="30" t="s">
        <v>1136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1092</v>
      </c>
    </row>
    <row r="246" ht="125">
      <c r="A246" s="1" t="s">
        <v>152</v>
      </c>
      <c r="E246" s="30" t="s">
        <v>1137</v>
      </c>
    </row>
    <row r="247" ht="13">
      <c r="A247" s="1" t="s">
        <v>140</v>
      </c>
      <c r="C247" s="22" t="s">
        <v>1138</v>
      </c>
      <c r="E247" s="23" t="s">
        <v>1139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1140</v>
      </c>
      <c r="D248" s="28" t="s">
        <v>145</v>
      </c>
      <c r="E248" s="30" t="s">
        <v>1141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970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1142</v>
      </c>
    </row>
    <row r="251" ht="137.5">
      <c r="A251" s="1" t="s">
        <v>152</v>
      </c>
      <c r="E251" s="30" t="s">
        <v>1015</v>
      </c>
    </row>
    <row r="252" ht="25">
      <c r="A252" s="1" t="s">
        <v>143</v>
      </c>
      <c r="B252" s="28">
        <v>36</v>
      </c>
      <c r="C252" s="29" t="s">
        <v>1143</v>
      </c>
      <c r="D252" s="28" t="s">
        <v>145</v>
      </c>
      <c r="E252" s="30" t="s">
        <v>1144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970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1145</v>
      </c>
    </row>
    <row r="255" ht="200">
      <c r="A255" s="1" t="s">
        <v>152</v>
      </c>
      <c r="E255" s="30" t="s">
        <v>1146</v>
      </c>
    </row>
    <row r="256" ht="13">
      <c r="A256" s="1" t="s">
        <v>143</v>
      </c>
      <c r="B256" s="28">
        <v>37</v>
      </c>
      <c r="C256" s="29" t="s">
        <v>1147</v>
      </c>
      <c r="D256" s="28" t="s">
        <v>145</v>
      </c>
      <c r="E256" s="30" t="s">
        <v>1148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970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1145</v>
      </c>
    </row>
    <row r="259" ht="137.5">
      <c r="A259" s="1" t="s">
        <v>152</v>
      </c>
      <c r="E259" s="30" t="s">
        <v>1015</v>
      </c>
    </row>
    <row r="260" ht="13">
      <c r="A260" s="1" t="s">
        <v>143</v>
      </c>
      <c r="B260" s="28">
        <v>38</v>
      </c>
      <c r="C260" s="29" t="s">
        <v>1149</v>
      </c>
      <c r="D260" s="28" t="s">
        <v>145</v>
      </c>
      <c r="E260" s="30" t="s">
        <v>1150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970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1151</v>
      </c>
    </row>
    <row r="263" ht="150">
      <c r="A263" s="1" t="s">
        <v>152</v>
      </c>
      <c r="E263" s="30" t="s">
        <v>990</v>
      </c>
    </row>
    <row r="264" ht="13">
      <c r="A264" s="1" t="s">
        <v>143</v>
      </c>
      <c r="B264" s="28">
        <v>39</v>
      </c>
      <c r="C264" s="29" t="s">
        <v>1152</v>
      </c>
      <c r="D264" s="28" t="s">
        <v>145</v>
      </c>
      <c r="E264" s="30" t="s">
        <v>1153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970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1151</v>
      </c>
    </row>
    <row r="267" ht="150">
      <c r="A267" s="1" t="s">
        <v>152</v>
      </c>
      <c r="E267" s="30" t="s">
        <v>990</v>
      </c>
    </row>
    <row r="268" ht="13">
      <c r="A268" s="1" t="s">
        <v>143</v>
      </c>
      <c r="B268" s="28">
        <v>40</v>
      </c>
      <c r="C268" s="29" t="s">
        <v>1154</v>
      </c>
      <c r="D268" s="28" t="s">
        <v>145</v>
      </c>
      <c r="E268" s="30" t="s">
        <v>1155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970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1151</v>
      </c>
    </row>
    <row r="271" ht="137.5">
      <c r="A271" s="1" t="s">
        <v>152</v>
      </c>
      <c r="E271" s="30" t="s">
        <v>1015</v>
      </c>
    </row>
    <row r="272" ht="13">
      <c r="A272" s="1" t="s">
        <v>143</v>
      </c>
      <c r="B272" s="28">
        <v>66</v>
      </c>
      <c r="C272" s="29" t="s">
        <v>1156</v>
      </c>
      <c r="D272" s="28" t="s">
        <v>145</v>
      </c>
      <c r="E272" s="30" t="s">
        <v>1157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/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1142</v>
      </c>
    </row>
    <row r="275" ht="200">
      <c r="A275" s="1" t="s">
        <v>152</v>
      </c>
      <c r="E275" s="30" t="s">
        <v>1146</v>
      </c>
    </row>
    <row r="276" ht="13">
      <c r="A276" s="1" t="s">
        <v>143</v>
      </c>
      <c r="B276" s="28">
        <v>67</v>
      </c>
      <c r="C276" s="29" t="s">
        <v>1158</v>
      </c>
      <c r="D276" s="28" t="s">
        <v>145</v>
      </c>
      <c r="E276" s="30" t="s">
        <v>1159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/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1160</v>
      </c>
    </row>
    <row r="279" ht="200">
      <c r="A279" s="1" t="s">
        <v>152</v>
      </c>
      <c r="E279" s="30" t="s">
        <v>1146</v>
      </c>
    </row>
    <row r="280" ht="13">
      <c r="A280" s="1" t="s">
        <v>143</v>
      </c>
      <c r="B280" s="28">
        <v>68</v>
      </c>
      <c r="C280" s="29" t="s">
        <v>1161</v>
      </c>
      <c r="D280" s="28" t="s">
        <v>145</v>
      </c>
      <c r="E280" s="30" t="s">
        <v>1162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/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1160</v>
      </c>
    </row>
    <row r="283" ht="137.5">
      <c r="A283" s="1" t="s">
        <v>152</v>
      </c>
      <c r="E283" s="30" t="s">
        <v>1015</v>
      </c>
    </row>
  </sheetData>
  <sheetProtection sheet="1" objects="1" scenarios="1" spinCount="100000" saltValue="H/XBo5jfqCBIcTX09SfKVndQ095NFbxpwqnlicM0NlFQ01uutWfwLYkgAT3LW0tffYUX53ZknbNjqOB0+O78Ow==" hashValue="8IUlcg3Z8cgWJU3M27hj9oW1iFZYcwalKNd7yVK4M8+LDhQBetm+cJcOd5JA7413iJO4VS9R5XK1o4fVQXlMw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1163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1163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1164</v>
      </c>
      <c r="E9" s="23" t="s">
        <v>1165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1166</v>
      </c>
      <c r="D10" s="28" t="s">
        <v>145</v>
      </c>
      <c r="E10" s="30" t="s">
        <v>1167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1168</v>
      </c>
    </row>
    <row r="13" ht="75">
      <c r="A13" s="1" t="s">
        <v>152</v>
      </c>
      <c r="E13" s="30" t="s">
        <v>470</v>
      </c>
    </row>
    <row r="14" ht="13">
      <c r="A14" s="1" t="s">
        <v>143</v>
      </c>
      <c r="B14" s="28">
        <v>2</v>
      </c>
      <c r="C14" s="29" t="s">
        <v>1169</v>
      </c>
      <c r="D14" s="28" t="s">
        <v>145</v>
      </c>
      <c r="E14" s="30" t="s">
        <v>1170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1171</v>
      </c>
    </row>
    <row r="17" ht="75">
      <c r="A17" s="1" t="s">
        <v>152</v>
      </c>
      <c r="E17" s="30" t="s">
        <v>470</v>
      </c>
    </row>
    <row r="18" ht="13">
      <c r="A18" s="1" t="s">
        <v>143</v>
      </c>
      <c r="B18" s="28">
        <v>3</v>
      </c>
      <c r="C18" s="29" t="s">
        <v>1172</v>
      </c>
      <c r="D18" s="28" t="s">
        <v>145</v>
      </c>
      <c r="E18" s="30" t="s">
        <v>1173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1171</v>
      </c>
    </row>
    <row r="21" ht="75">
      <c r="A21" s="1" t="s">
        <v>152</v>
      </c>
      <c r="E21" s="30" t="s">
        <v>470</v>
      </c>
    </row>
    <row r="22" ht="13">
      <c r="A22" s="1" t="s">
        <v>143</v>
      </c>
      <c r="B22" s="28">
        <v>4</v>
      </c>
      <c r="C22" s="29" t="s">
        <v>1174</v>
      </c>
      <c r="D22" s="28" t="s">
        <v>145</v>
      </c>
      <c r="E22" s="30" t="s">
        <v>1175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1176</v>
      </c>
    </row>
    <row r="25" ht="75">
      <c r="A25" s="1" t="s">
        <v>152</v>
      </c>
      <c r="E25" s="30" t="s">
        <v>470</v>
      </c>
    </row>
    <row r="26" ht="13">
      <c r="A26" s="1" t="s">
        <v>143</v>
      </c>
      <c r="B26" s="28">
        <v>5</v>
      </c>
      <c r="C26" s="29" t="s">
        <v>1177</v>
      </c>
      <c r="D26" s="28" t="s">
        <v>145</v>
      </c>
      <c r="E26" s="30" t="s">
        <v>1178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1179</v>
      </c>
    </row>
    <row r="29" ht="75">
      <c r="A29" s="1" t="s">
        <v>152</v>
      </c>
      <c r="E29" s="30" t="s">
        <v>470</v>
      </c>
    </row>
    <row r="30" ht="13">
      <c r="A30" s="1" t="s">
        <v>143</v>
      </c>
      <c r="B30" s="28">
        <v>6</v>
      </c>
      <c r="C30" s="29" t="s">
        <v>1180</v>
      </c>
      <c r="D30" s="28" t="s">
        <v>145</v>
      </c>
      <c r="E30" s="30" t="s">
        <v>1181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1176</v>
      </c>
    </row>
    <row r="33" ht="37.5">
      <c r="A33" s="1" t="s">
        <v>152</v>
      </c>
      <c r="E33" s="30" t="s">
        <v>1182</v>
      </c>
    </row>
    <row r="34" ht="25">
      <c r="A34" s="1" t="s">
        <v>143</v>
      </c>
      <c r="B34" s="28">
        <v>7</v>
      </c>
      <c r="C34" s="29" t="s">
        <v>1183</v>
      </c>
      <c r="D34" s="28" t="s">
        <v>145</v>
      </c>
      <c r="E34" s="30" t="s">
        <v>1184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1185</v>
      </c>
    </row>
    <row r="37" ht="87.5">
      <c r="A37" s="1" t="s">
        <v>152</v>
      </c>
      <c r="E37" s="30" t="s">
        <v>474</v>
      </c>
    </row>
    <row r="38" ht="25">
      <c r="A38" s="1" t="s">
        <v>143</v>
      </c>
      <c r="B38" s="28">
        <v>8</v>
      </c>
      <c r="C38" s="29" t="s">
        <v>885</v>
      </c>
      <c r="D38" s="28" t="s">
        <v>145</v>
      </c>
      <c r="E38" s="30" t="s">
        <v>886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1185</v>
      </c>
    </row>
    <row r="41" ht="87.5">
      <c r="A41" s="1" t="s">
        <v>152</v>
      </c>
      <c r="E41" s="30" t="s">
        <v>474</v>
      </c>
    </row>
    <row r="42" ht="25">
      <c r="A42" s="1" t="s">
        <v>143</v>
      </c>
      <c r="B42" s="28">
        <v>9</v>
      </c>
      <c r="C42" s="29" t="s">
        <v>471</v>
      </c>
      <c r="D42" s="28" t="s">
        <v>145</v>
      </c>
      <c r="E42" s="30" t="s">
        <v>472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1185</v>
      </c>
    </row>
    <row r="45" ht="87.5">
      <c r="A45" s="1" t="s">
        <v>152</v>
      </c>
      <c r="E45" s="30" t="s">
        <v>474</v>
      </c>
    </row>
    <row r="46" ht="25">
      <c r="A46" s="1" t="s">
        <v>143</v>
      </c>
      <c r="B46" s="28">
        <v>10</v>
      </c>
      <c r="C46" s="29" t="s">
        <v>1186</v>
      </c>
      <c r="D46" s="28" t="s">
        <v>145</v>
      </c>
      <c r="E46" s="30" t="s">
        <v>1187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1188</v>
      </c>
    </row>
    <row r="49" ht="87.5">
      <c r="A49" s="1" t="s">
        <v>152</v>
      </c>
      <c r="E49" s="30" t="s">
        <v>474</v>
      </c>
    </row>
    <row r="50" ht="25">
      <c r="A50" s="1" t="s">
        <v>143</v>
      </c>
      <c r="B50" s="28">
        <v>11</v>
      </c>
      <c r="C50" s="29" t="s">
        <v>1189</v>
      </c>
      <c r="D50" s="28" t="s">
        <v>145</v>
      </c>
      <c r="E50" s="30" t="s">
        <v>1190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1191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57</v>
      </c>
      <c r="C54" s="29" t="s">
        <v>1192</v>
      </c>
      <c r="D54" s="28" t="s">
        <v>145</v>
      </c>
      <c r="E54" s="30" t="s">
        <v>1193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/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1194</v>
      </c>
    </row>
    <row r="57" ht="75">
      <c r="A57" s="1" t="s">
        <v>152</v>
      </c>
      <c r="E57" s="30" t="s">
        <v>1195</v>
      </c>
    </row>
    <row r="58" ht="25">
      <c r="A58" s="1" t="s">
        <v>143</v>
      </c>
      <c r="B58" s="28">
        <v>58</v>
      </c>
      <c r="C58" s="29" t="s">
        <v>1196</v>
      </c>
      <c r="D58" s="28" t="s">
        <v>145</v>
      </c>
      <c r="E58" s="30" t="s">
        <v>1197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/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1188</v>
      </c>
    </row>
    <row r="61" ht="75">
      <c r="A61" s="1" t="s">
        <v>152</v>
      </c>
      <c r="E61" s="30" t="s">
        <v>1198</v>
      </c>
    </row>
    <row r="62" ht="13">
      <c r="A62" s="1" t="s">
        <v>140</v>
      </c>
      <c r="C62" s="22" t="s">
        <v>1199</v>
      </c>
      <c r="E62" s="23" t="s">
        <v>1200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1201</v>
      </c>
      <c r="D63" s="28" t="s">
        <v>145</v>
      </c>
      <c r="E63" s="30" t="s">
        <v>1202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1203</v>
      </c>
    </row>
    <row r="66" ht="87.5">
      <c r="A66" s="1" t="s">
        <v>152</v>
      </c>
      <c r="E66" s="30" t="s">
        <v>1204</v>
      </c>
    </row>
    <row r="67" ht="13">
      <c r="A67" s="1" t="s">
        <v>143</v>
      </c>
      <c r="B67" s="28">
        <v>13</v>
      </c>
      <c r="C67" s="29" t="s">
        <v>1205</v>
      </c>
      <c r="D67" s="28" t="s">
        <v>145</v>
      </c>
      <c r="E67" s="30" t="s">
        <v>1206</v>
      </c>
      <c r="F67" s="31" t="s">
        <v>205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1207</v>
      </c>
    </row>
    <row r="70" ht="87.5">
      <c r="A70" s="1" t="s">
        <v>152</v>
      </c>
      <c r="E70" s="30" t="s">
        <v>1208</v>
      </c>
    </row>
    <row r="71" ht="13">
      <c r="A71" s="1" t="s">
        <v>143</v>
      </c>
      <c r="B71" s="28">
        <v>14</v>
      </c>
      <c r="C71" s="29" t="s">
        <v>1209</v>
      </c>
      <c r="D71" s="28" t="s">
        <v>145</v>
      </c>
      <c r="E71" s="30" t="s">
        <v>1210</v>
      </c>
      <c r="F71" s="31" t="s">
        <v>205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1211</v>
      </c>
    </row>
    <row r="74" ht="87.5">
      <c r="A74" s="1" t="s">
        <v>152</v>
      </c>
      <c r="E74" s="30" t="s">
        <v>1212</v>
      </c>
    </row>
    <row r="75" ht="13">
      <c r="A75" s="1" t="s">
        <v>140</v>
      </c>
      <c r="C75" s="22" t="s">
        <v>1213</v>
      </c>
      <c r="E75" s="23" t="s">
        <v>1214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1215</v>
      </c>
      <c r="D76" s="28" t="s">
        <v>145</v>
      </c>
      <c r="E76" s="30" t="s">
        <v>1216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1203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16</v>
      </c>
      <c r="C80" s="29" t="s">
        <v>1217</v>
      </c>
      <c r="D80" s="28" t="s">
        <v>145</v>
      </c>
      <c r="E80" s="30" t="s">
        <v>1218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1203</v>
      </c>
    </row>
    <row r="83" ht="125">
      <c r="A83" s="1" t="s">
        <v>152</v>
      </c>
      <c r="E83" s="30" t="s">
        <v>993</v>
      </c>
    </row>
    <row r="84" ht="13">
      <c r="A84" s="1" t="s">
        <v>140</v>
      </c>
      <c r="C84" s="22" t="s">
        <v>1219</v>
      </c>
      <c r="E84" s="23" t="s">
        <v>1220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1221</v>
      </c>
      <c r="D85" s="28" t="s">
        <v>145</v>
      </c>
      <c r="E85" s="30" t="s">
        <v>1222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1203</v>
      </c>
    </row>
    <row r="88" ht="237.5">
      <c r="A88" s="1" t="s">
        <v>152</v>
      </c>
      <c r="E88" s="30" t="s">
        <v>1223</v>
      </c>
    </row>
    <row r="89" ht="13">
      <c r="A89" s="1" t="s">
        <v>143</v>
      </c>
      <c r="B89" s="28">
        <v>18</v>
      </c>
      <c r="C89" s="29" t="s">
        <v>1224</v>
      </c>
      <c r="D89" s="28" t="s">
        <v>145</v>
      </c>
      <c r="E89" s="30" t="s">
        <v>1225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1226</v>
      </c>
    </row>
    <row r="92" ht="212.5">
      <c r="A92" s="1" t="s">
        <v>152</v>
      </c>
      <c r="E92" s="30" t="s">
        <v>1227</v>
      </c>
    </row>
    <row r="93" ht="13">
      <c r="A93" s="1" t="s">
        <v>143</v>
      </c>
      <c r="B93" s="28">
        <v>19</v>
      </c>
      <c r="C93" s="29" t="s">
        <v>1228</v>
      </c>
      <c r="D93" s="28" t="s">
        <v>145</v>
      </c>
      <c r="E93" s="30" t="s">
        <v>1229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1203</v>
      </c>
    </row>
    <row r="96" ht="200">
      <c r="A96" s="1" t="s">
        <v>152</v>
      </c>
      <c r="E96" s="30" t="s">
        <v>1230</v>
      </c>
    </row>
    <row r="97" ht="13">
      <c r="A97" s="1" t="s">
        <v>143</v>
      </c>
      <c r="B97" s="28">
        <v>20</v>
      </c>
      <c r="C97" s="29" t="s">
        <v>1231</v>
      </c>
      <c r="D97" s="28" t="s">
        <v>145</v>
      </c>
      <c r="E97" s="30" t="s">
        <v>1232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1233</v>
      </c>
    </row>
    <row r="100" ht="200">
      <c r="A100" s="1" t="s">
        <v>152</v>
      </c>
      <c r="E100" s="30" t="s">
        <v>1234</v>
      </c>
    </row>
    <row r="101" ht="13">
      <c r="A101" s="1" t="s">
        <v>143</v>
      </c>
      <c r="B101" s="28">
        <v>21</v>
      </c>
      <c r="C101" s="29" t="s">
        <v>1235</v>
      </c>
      <c r="D101" s="28" t="s">
        <v>145</v>
      </c>
      <c r="E101" s="30" t="s">
        <v>1236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1237</v>
      </c>
    </row>
    <row r="104" ht="200">
      <c r="A104" s="1" t="s">
        <v>152</v>
      </c>
      <c r="E104" s="30" t="s">
        <v>1238</v>
      </c>
    </row>
    <row r="105" ht="13">
      <c r="A105" s="1" t="s">
        <v>143</v>
      </c>
      <c r="B105" s="28">
        <v>22</v>
      </c>
      <c r="C105" s="29" t="s">
        <v>1239</v>
      </c>
      <c r="D105" s="28" t="s">
        <v>145</v>
      </c>
      <c r="E105" s="30" t="s">
        <v>1240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1203</v>
      </c>
    </row>
    <row r="108" ht="212.5">
      <c r="A108" s="1" t="s">
        <v>152</v>
      </c>
      <c r="E108" s="30" t="s">
        <v>1241</v>
      </c>
    </row>
    <row r="109" ht="13">
      <c r="A109" s="1" t="s">
        <v>143</v>
      </c>
      <c r="B109" s="28">
        <v>23</v>
      </c>
      <c r="C109" s="29" t="s">
        <v>1242</v>
      </c>
      <c r="D109" s="28" t="s">
        <v>145</v>
      </c>
      <c r="E109" s="30" t="s">
        <v>1243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148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1244</v>
      </c>
    </row>
    <row r="112" ht="200">
      <c r="A112" s="1" t="s">
        <v>152</v>
      </c>
      <c r="E112" s="30" t="s">
        <v>1245</v>
      </c>
    </row>
    <row r="113" ht="13">
      <c r="A113" s="1" t="s">
        <v>143</v>
      </c>
      <c r="B113" s="28">
        <v>24</v>
      </c>
      <c r="C113" s="29" t="s">
        <v>1246</v>
      </c>
      <c r="D113" s="28" t="s">
        <v>145</v>
      </c>
      <c r="E113" s="30" t="s">
        <v>1247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1244</v>
      </c>
    </row>
    <row r="116" ht="175">
      <c r="A116" s="1" t="s">
        <v>152</v>
      </c>
      <c r="E116" s="30" t="s">
        <v>1248</v>
      </c>
    </row>
    <row r="117" ht="13">
      <c r="A117" s="1" t="s">
        <v>143</v>
      </c>
      <c r="B117" s="28">
        <v>25</v>
      </c>
      <c r="C117" s="29" t="s">
        <v>1249</v>
      </c>
      <c r="D117" s="28" t="s">
        <v>145</v>
      </c>
      <c r="E117" s="30" t="s">
        <v>1250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1203</v>
      </c>
    </row>
    <row r="120" ht="225">
      <c r="A120" s="1" t="s">
        <v>152</v>
      </c>
      <c r="E120" s="30" t="s">
        <v>1251</v>
      </c>
    </row>
    <row r="121" ht="13">
      <c r="A121" s="1" t="s">
        <v>143</v>
      </c>
      <c r="B121" s="28">
        <v>26</v>
      </c>
      <c r="C121" s="29" t="s">
        <v>1068</v>
      </c>
      <c r="D121" s="28" t="s">
        <v>145</v>
      </c>
      <c r="E121" s="30" t="s">
        <v>1069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1252</v>
      </c>
    </row>
    <row r="124" ht="200">
      <c r="A124" s="1" t="s">
        <v>152</v>
      </c>
      <c r="E124" s="30" t="s">
        <v>1070</v>
      </c>
    </row>
    <row r="125" ht="13">
      <c r="A125" s="1" t="s">
        <v>143</v>
      </c>
      <c r="B125" s="28">
        <v>27</v>
      </c>
      <c r="C125" s="29" t="s">
        <v>1253</v>
      </c>
      <c r="D125" s="28" t="s">
        <v>145</v>
      </c>
      <c r="E125" s="30" t="s">
        <v>1254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1188</v>
      </c>
    </row>
    <row r="128" ht="287.5">
      <c r="A128" s="1" t="s">
        <v>152</v>
      </c>
      <c r="E128" s="30" t="s">
        <v>1255</v>
      </c>
    </row>
    <row r="129" ht="13">
      <c r="A129" s="1" t="s">
        <v>143</v>
      </c>
      <c r="B129" s="28">
        <v>28</v>
      </c>
      <c r="C129" s="29" t="s">
        <v>1256</v>
      </c>
      <c r="D129" s="28" t="s">
        <v>145</v>
      </c>
      <c r="E129" s="30" t="s">
        <v>1257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1226</v>
      </c>
    </row>
    <row r="132" ht="200">
      <c r="A132" s="1" t="s">
        <v>152</v>
      </c>
      <c r="E132" s="30" t="s">
        <v>1258</v>
      </c>
    </row>
    <row r="133" ht="13">
      <c r="A133" s="1" t="s">
        <v>143</v>
      </c>
      <c r="B133" s="28">
        <v>29</v>
      </c>
      <c r="C133" s="29" t="s">
        <v>1259</v>
      </c>
      <c r="D133" s="28" t="s">
        <v>145</v>
      </c>
      <c r="E133" s="30" t="s">
        <v>1260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1261</v>
      </c>
    </row>
    <row r="136" ht="287.5">
      <c r="A136" s="1" t="s">
        <v>152</v>
      </c>
      <c r="E136" s="30" t="s">
        <v>1262</v>
      </c>
    </row>
    <row r="137" ht="13">
      <c r="A137" s="1" t="s">
        <v>143</v>
      </c>
      <c r="B137" s="28">
        <v>30</v>
      </c>
      <c r="C137" s="29" t="s">
        <v>1263</v>
      </c>
      <c r="D137" s="28" t="s">
        <v>145</v>
      </c>
      <c r="E137" s="30" t="s">
        <v>1264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1265</v>
      </c>
    </row>
    <row r="140" ht="200">
      <c r="A140" s="1" t="s">
        <v>152</v>
      </c>
      <c r="E140" s="30" t="s">
        <v>1266</v>
      </c>
    </row>
    <row r="141" ht="13">
      <c r="A141" s="1" t="s">
        <v>143</v>
      </c>
      <c r="B141" s="28">
        <v>31</v>
      </c>
      <c r="C141" s="29" t="s">
        <v>1267</v>
      </c>
      <c r="D141" s="28" t="s">
        <v>145</v>
      </c>
      <c r="E141" s="30" t="s">
        <v>1268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1269</v>
      </c>
    </row>
    <row r="144" ht="287.5">
      <c r="A144" s="1" t="s">
        <v>152</v>
      </c>
      <c r="E144" s="30" t="s">
        <v>1270</v>
      </c>
    </row>
    <row r="145" ht="13">
      <c r="A145" s="1" t="s">
        <v>143</v>
      </c>
      <c r="B145" s="28">
        <v>32</v>
      </c>
      <c r="C145" s="29" t="s">
        <v>1271</v>
      </c>
      <c r="D145" s="28" t="s">
        <v>145</v>
      </c>
      <c r="E145" s="30" t="s">
        <v>1272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1179</v>
      </c>
    </row>
    <row r="148" ht="212.5">
      <c r="A148" s="1" t="s">
        <v>152</v>
      </c>
      <c r="E148" s="30" t="s">
        <v>1273</v>
      </c>
    </row>
    <row r="149" ht="13">
      <c r="A149" s="1" t="s">
        <v>143</v>
      </c>
      <c r="B149" s="28">
        <v>33</v>
      </c>
      <c r="C149" s="29" t="s">
        <v>1274</v>
      </c>
      <c r="D149" s="28" t="s">
        <v>145</v>
      </c>
      <c r="E149" s="30" t="s">
        <v>1275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1261</v>
      </c>
    </row>
    <row r="152" ht="287.5">
      <c r="A152" s="1" t="s">
        <v>152</v>
      </c>
      <c r="E152" s="30" t="s">
        <v>1276</v>
      </c>
    </row>
    <row r="153" ht="13">
      <c r="A153" s="1" t="s">
        <v>143</v>
      </c>
      <c r="B153" s="28">
        <v>34</v>
      </c>
      <c r="C153" s="29" t="s">
        <v>1277</v>
      </c>
      <c r="D153" s="28" t="s">
        <v>145</v>
      </c>
      <c r="E153" s="30" t="s">
        <v>1278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1265</v>
      </c>
    </row>
    <row r="156" ht="200">
      <c r="A156" s="1" t="s">
        <v>152</v>
      </c>
      <c r="E156" s="30" t="s">
        <v>1279</v>
      </c>
    </row>
    <row r="157" ht="13">
      <c r="A157" s="1" t="s">
        <v>143</v>
      </c>
      <c r="B157" s="28">
        <v>35</v>
      </c>
      <c r="C157" s="29" t="s">
        <v>1280</v>
      </c>
      <c r="D157" s="28" t="s">
        <v>145</v>
      </c>
      <c r="E157" s="30" t="s">
        <v>1281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1282</v>
      </c>
    </row>
    <row r="160" ht="287.5">
      <c r="A160" s="1" t="s">
        <v>152</v>
      </c>
      <c r="E160" s="30" t="s">
        <v>1283</v>
      </c>
    </row>
    <row r="161" ht="13">
      <c r="A161" s="1" t="s">
        <v>143</v>
      </c>
      <c r="B161" s="28">
        <v>36</v>
      </c>
      <c r="C161" s="29" t="s">
        <v>1284</v>
      </c>
      <c r="D161" s="28" t="s">
        <v>145</v>
      </c>
      <c r="E161" s="30" t="s">
        <v>1285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1286</v>
      </c>
    </row>
    <row r="164" ht="212.5">
      <c r="A164" s="1" t="s">
        <v>152</v>
      </c>
      <c r="E164" s="30" t="s">
        <v>1287</v>
      </c>
    </row>
    <row r="165" ht="25">
      <c r="A165" s="1" t="s">
        <v>143</v>
      </c>
      <c r="B165" s="28">
        <v>37</v>
      </c>
      <c r="C165" s="29" t="s">
        <v>1288</v>
      </c>
      <c r="D165" s="28" t="s">
        <v>145</v>
      </c>
      <c r="E165" s="30" t="s">
        <v>1289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1269</v>
      </c>
    </row>
    <row r="168" ht="287.5">
      <c r="A168" s="1" t="s">
        <v>152</v>
      </c>
      <c r="E168" s="30" t="s">
        <v>1290</v>
      </c>
    </row>
    <row r="169" ht="25">
      <c r="A169" s="1" t="s">
        <v>143</v>
      </c>
      <c r="B169" s="28">
        <v>38</v>
      </c>
      <c r="C169" s="29" t="s">
        <v>1291</v>
      </c>
      <c r="D169" s="28" t="s">
        <v>145</v>
      </c>
      <c r="E169" s="30" t="s">
        <v>1292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1179</v>
      </c>
    </row>
    <row r="172" ht="212.5">
      <c r="A172" s="1" t="s">
        <v>152</v>
      </c>
      <c r="E172" s="30" t="s">
        <v>1293</v>
      </c>
    </row>
    <row r="173" ht="13">
      <c r="A173" s="1" t="s">
        <v>143</v>
      </c>
      <c r="B173" s="28">
        <v>39</v>
      </c>
      <c r="C173" s="29" t="s">
        <v>1294</v>
      </c>
      <c r="D173" s="28" t="s">
        <v>145</v>
      </c>
      <c r="E173" s="30" t="s">
        <v>1295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1261</v>
      </c>
    </row>
    <row r="176" ht="287.5">
      <c r="A176" s="1" t="s">
        <v>152</v>
      </c>
      <c r="E176" s="30" t="s">
        <v>1296</v>
      </c>
    </row>
    <row r="177" ht="13">
      <c r="A177" s="1" t="s">
        <v>143</v>
      </c>
      <c r="B177" s="28">
        <v>40</v>
      </c>
      <c r="C177" s="29" t="s">
        <v>1297</v>
      </c>
      <c r="D177" s="28" t="s">
        <v>145</v>
      </c>
      <c r="E177" s="30" t="s">
        <v>1298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1265</v>
      </c>
    </row>
    <row r="180" ht="200">
      <c r="A180" s="1" t="s">
        <v>152</v>
      </c>
      <c r="E180" s="30" t="s">
        <v>1299</v>
      </c>
    </row>
    <row r="181" ht="25">
      <c r="A181" s="1" t="s">
        <v>143</v>
      </c>
      <c r="B181" s="28">
        <v>41</v>
      </c>
      <c r="C181" s="29" t="s">
        <v>1300</v>
      </c>
      <c r="D181" s="28" t="s">
        <v>145</v>
      </c>
      <c r="E181" s="30" t="s">
        <v>1301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1269</v>
      </c>
    </row>
    <row r="184" ht="287.5">
      <c r="A184" s="1" t="s">
        <v>152</v>
      </c>
      <c r="E184" s="30" t="s">
        <v>1302</v>
      </c>
    </row>
    <row r="185" ht="13">
      <c r="A185" s="1" t="s">
        <v>143</v>
      </c>
      <c r="B185" s="28">
        <v>42</v>
      </c>
      <c r="C185" s="29" t="s">
        <v>1303</v>
      </c>
      <c r="D185" s="28" t="s">
        <v>145</v>
      </c>
      <c r="E185" s="30" t="s">
        <v>1304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1179</v>
      </c>
    </row>
    <row r="188" ht="200">
      <c r="A188" s="1" t="s">
        <v>152</v>
      </c>
      <c r="E188" s="30" t="s">
        <v>1305</v>
      </c>
    </row>
    <row r="189" ht="25">
      <c r="A189" s="1" t="s">
        <v>143</v>
      </c>
      <c r="B189" s="28">
        <v>43</v>
      </c>
      <c r="C189" s="29" t="s">
        <v>1306</v>
      </c>
      <c r="D189" s="28" t="s">
        <v>145</v>
      </c>
      <c r="E189" s="30" t="s">
        <v>1307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1308</v>
      </c>
    </row>
    <row r="192" ht="287.5">
      <c r="A192" s="1" t="s">
        <v>152</v>
      </c>
      <c r="E192" s="30" t="s">
        <v>1309</v>
      </c>
    </row>
    <row r="193" ht="13">
      <c r="A193" s="1" t="s">
        <v>143</v>
      </c>
      <c r="B193" s="28">
        <v>44</v>
      </c>
      <c r="C193" s="29" t="s">
        <v>1310</v>
      </c>
      <c r="D193" s="28" t="s">
        <v>145</v>
      </c>
      <c r="E193" s="30" t="s">
        <v>1311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1233</v>
      </c>
    </row>
    <row r="196" ht="212.5">
      <c r="A196" s="1" t="s">
        <v>152</v>
      </c>
      <c r="E196" s="30" t="s">
        <v>1312</v>
      </c>
    </row>
    <row r="197" ht="13">
      <c r="A197" s="1" t="s">
        <v>143</v>
      </c>
      <c r="B197" s="28">
        <v>45</v>
      </c>
      <c r="C197" s="29" t="s">
        <v>1313</v>
      </c>
      <c r="D197" s="28" t="s">
        <v>145</v>
      </c>
      <c r="E197" s="30" t="s">
        <v>1314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1179</v>
      </c>
    </row>
    <row r="200" ht="300">
      <c r="A200" s="1" t="s">
        <v>152</v>
      </c>
      <c r="E200" s="30" t="s">
        <v>1315</v>
      </c>
    </row>
    <row r="201" ht="13">
      <c r="A201" s="1" t="s">
        <v>143</v>
      </c>
      <c r="B201" s="28">
        <v>46</v>
      </c>
      <c r="C201" s="29" t="s">
        <v>1316</v>
      </c>
      <c r="D201" s="28" t="s">
        <v>145</v>
      </c>
      <c r="E201" s="30" t="s">
        <v>1317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1188</v>
      </c>
    </row>
    <row r="204" ht="212.5">
      <c r="A204" s="1" t="s">
        <v>152</v>
      </c>
      <c r="E204" s="30" t="s">
        <v>1318</v>
      </c>
    </row>
    <row r="205" ht="25">
      <c r="A205" s="1" t="s">
        <v>143</v>
      </c>
      <c r="B205" s="28">
        <v>47</v>
      </c>
      <c r="C205" s="29" t="s">
        <v>1319</v>
      </c>
      <c r="D205" s="28" t="s">
        <v>145</v>
      </c>
      <c r="E205" s="30" t="s">
        <v>1320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1226</v>
      </c>
    </row>
    <row r="208" ht="312.5">
      <c r="A208" s="1" t="s">
        <v>152</v>
      </c>
      <c r="E208" s="30" t="s">
        <v>1321</v>
      </c>
    </row>
    <row r="209" ht="13">
      <c r="A209" s="1" t="s">
        <v>143</v>
      </c>
      <c r="B209" s="28">
        <v>48</v>
      </c>
      <c r="C209" s="29" t="s">
        <v>1322</v>
      </c>
      <c r="D209" s="28" t="s">
        <v>145</v>
      </c>
      <c r="E209" s="30" t="s">
        <v>1323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1203</v>
      </c>
    </row>
    <row r="212" ht="212.5">
      <c r="A212" s="1" t="s">
        <v>152</v>
      </c>
      <c r="E212" s="30" t="s">
        <v>1324</v>
      </c>
    </row>
    <row r="213" ht="13">
      <c r="A213" s="1" t="s">
        <v>143</v>
      </c>
      <c r="B213" s="28">
        <v>49</v>
      </c>
      <c r="C213" s="29" t="s">
        <v>1325</v>
      </c>
      <c r="D213" s="28" t="s">
        <v>145</v>
      </c>
      <c r="E213" s="30" t="s">
        <v>1326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1226</v>
      </c>
    </row>
    <row r="216" ht="287.5">
      <c r="A216" s="1" t="s">
        <v>152</v>
      </c>
      <c r="E216" s="30" t="s">
        <v>1327</v>
      </c>
    </row>
    <row r="217" ht="13">
      <c r="A217" s="1" t="s">
        <v>143</v>
      </c>
      <c r="B217" s="28">
        <v>50</v>
      </c>
      <c r="C217" s="29" t="s">
        <v>1328</v>
      </c>
      <c r="D217" s="28" t="s">
        <v>145</v>
      </c>
      <c r="E217" s="30" t="s">
        <v>1329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1203</v>
      </c>
    </row>
    <row r="220" ht="212.5">
      <c r="A220" s="1" t="s">
        <v>152</v>
      </c>
      <c r="E220" s="30" t="s">
        <v>1330</v>
      </c>
    </row>
    <row r="221" ht="25">
      <c r="A221" s="1" t="s">
        <v>143</v>
      </c>
      <c r="B221" s="28">
        <v>51</v>
      </c>
      <c r="C221" s="29" t="s">
        <v>1331</v>
      </c>
      <c r="D221" s="28" t="s">
        <v>145</v>
      </c>
      <c r="E221" s="30" t="s">
        <v>1332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1226</v>
      </c>
    </row>
    <row r="224" ht="325">
      <c r="A224" s="1" t="s">
        <v>152</v>
      </c>
      <c r="E224" s="30" t="s">
        <v>1333</v>
      </c>
    </row>
    <row r="225" ht="13">
      <c r="A225" s="1" t="s">
        <v>143</v>
      </c>
      <c r="B225" s="28">
        <v>52</v>
      </c>
      <c r="C225" s="29" t="s">
        <v>1334</v>
      </c>
      <c r="D225" s="28" t="s">
        <v>145</v>
      </c>
      <c r="E225" s="30" t="s">
        <v>1335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1203</v>
      </c>
    </row>
    <row r="228" ht="212.5">
      <c r="A228" s="1" t="s">
        <v>152</v>
      </c>
      <c r="E228" s="30" t="s">
        <v>1336</v>
      </c>
    </row>
    <row r="229" ht="13">
      <c r="A229" s="1" t="s">
        <v>143</v>
      </c>
      <c r="B229" s="28">
        <v>53</v>
      </c>
      <c r="C229" s="29" t="s">
        <v>1337</v>
      </c>
      <c r="D229" s="28" t="s">
        <v>145</v>
      </c>
      <c r="E229" s="30" t="s">
        <v>1338</v>
      </c>
      <c r="F229" s="31" t="s">
        <v>205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1207</v>
      </c>
    </row>
    <row r="232" ht="175">
      <c r="A232" s="1" t="s">
        <v>152</v>
      </c>
      <c r="E232" s="30" t="s">
        <v>1339</v>
      </c>
    </row>
    <row r="233" ht="25">
      <c r="A233" s="1" t="s">
        <v>143</v>
      </c>
      <c r="B233" s="28">
        <v>54</v>
      </c>
      <c r="C233" s="29" t="s">
        <v>1340</v>
      </c>
      <c r="D233" s="28" t="s">
        <v>145</v>
      </c>
      <c r="E233" s="30" t="s">
        <v>1341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1211</v>
      </c>
    </row>
    <row r="236" ht="200">
      <c r="A236" s="1" t="s">
        <v>152</v>
      </c>
      <c r="E236" s="30" t="s">
        <v>1342</v>
      </c>
    </row>
    <row r="237" ht="13">
      <c r="A237" s="1" t="s">
        <v>143</v>
      </c>
      <c r="B237" s="28">
        <v>55</v>
      </c>
      <c r="C237" s="29" t="s">
        <v>1343</v>
      </c>
      <c r="D237" s="28" t="s">
        <v>145</v>
      </c>
      <c r="E237" s="30" t="s">
        <v>1344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1203</v>
      </c>
    </row>
    <row r="240" ht="287.5">
      <c r="A240" s="1" t="s">
        <v>152</v>
      </c>
      <c r="E240" s="30" t="s">
        <v>1345</v>
      </c>
    </row>
    <row r="241" ht="13">
      <c r="A241" s="1" t="s">
        <v>143</v>
      </c>
      <c r="B241" s="28">
        <v>56</v>
      </c>
      <c r="C241" s="29" t="s">
        <v>1346</v>
      </c>
      <c r="D241" s="28" t="s">
        <v>145</v>
      </c>
      <c r="E241" s="30" t="s">
        <v>1347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1203</v>
      </c>
    </row>
    <row r="244" ht="100">
      <c r="A244" s="1" t="s">
        <v>152</v>
      </c>
      <c r="E244" s="30" t="s">
        <v>1348</v>
      </c>
    </row>
    <row r="245" ht="13">
      <c r="A245" s="1" t="s">
        <v>143</v>
      </c>
      <c r="B245" s="28">
        <v>59</v>
      </c>
      <c r="C245" s="29" t="s">
        <v>1349</v>
      </c>
      <c r="D245" s="28" t="s">
        <v>145</v>
      </c>
      <c r="E245" s="30" t="s">
        <v>1350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970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1351</v>
      </c>
    </row>
    <row r="248" ht="150">
      <c r="A248" s="1" t="s">
        <v>152</v>
      </c>
      <c r="E248" s="30" t="s">
        <v>1352</v>
      </c>
    </row>
    <row r="249" ht="13">
      <c r="A249" s="1" t="s">
        <v>143</v>
      </c>
      <c r="B249" s="28">
        <v>60</v>
      </c>
      <c r="C249" s="29" t="s">
        <v>1353</v>
      </c>
      <c r="D249" s="28" t="s">
        <v>145</v>
      </c>
      <c r="E249" s="30" t="s">
        <v>1354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970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1351</v>
      </c>
    </row>
    <row r="252" ht="200">
      <c r="A252" s="1" t="s">
        <v>152</v>
      </c>
      <c r="E252" s="30" t="s">
        <v>1355</v>
      </c>
    </row>
    <row r="253" ht="13">
      <c r="A253" s="1" t="s">
        <v>143</v>
      </c>
      <c r="B253" s="28">
        <v>61</v>
      </c>
      <c r="C253" s="29" t="s">
        <v>1356</v>
      </c>
      <c r="D253" s="28" t="s">
        <v>145</v>
      </c>
      <c r="E253" s="30" t="s">
        <v>1357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970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1351</v>
      </c>
    </row>
    <row r="256" ht="187.5">
      <c r="A256" s="1" t="s">
        <v>152</v>
      </c>
      <c r="E256" s="30" t="s">
        <v>1358</v>
      </c>
    </row>
  </sheetData>
  <sheetProtection sheet="1" objects="1" scenarios="1" spinCount="100000" saltValue="ftzU9xuGbbYwEXszxl+9dg0Tj1c3ev4f+ewdj0eeE+9G9qDnrwhQzAPqKniIvHtQhrhedJh65Z5wrimCBMPbpQ==" hashValue="i4x4iYAOMupPNbi1KamU9n1h80NwUgLezVA28sOD4CNNi3qd15FD0IpGgLbRPUuOCCXEc5XiiXb0anl6LhAJj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1359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1359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13</v>
      </c>
      <c r="C10" s="29" t="s">
        <v>1362</v>
      </c>
      <c r="D10" s="28" t="s">
        <v>1363</v>
      </c>
      <c r="E10" s="30" t="s">
        <v>1364</v>
      </c>
      <c r="F10" s="31" t="s">
        <v>236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1365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52">
      <c r="A12" s="1" t="s">
        <v>150</v>
      </c>
      <c r="E12" s="37" t="s">
        <v>1366</v>
      </c>
    </row>
    <row r="13" ht="200">
      <c r="A13" s="1" t="s">
        <v>152</v>
      </c>
      <c r="E13" s="30" t="s">
        <v>239</v>
      </c>
    </row>
    <row r="14" ht="13">
      <c r="A14" s="1" t="s">
        <v>140</v>
      </c>
      <c r="C14" s="22" t="s">
        <v>1367</v>
      </c>
      <c r="E14" s="23" t="s">
        <v>1368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1369</v>
      </c>
      <c r="D15" s="28" t="s">
        <v>145</v>
      </c>
      <c r="E15" s="30" t="s">
        <v>1370</v>
      </c>
      <c r="F15" s="31" t="s">
        <v>258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1371</v>
      </c>
    </row>
    <row r="18" ht="337.5">
      <c r="A18" s="1" t="s">
        <v>152</v>
      </c>
      <c r="E18" s="30" t="s">
        <v>260</v>
      </c>
    </row>
    <row r="19" ht="13">
      <c r="A19" s="1" t="s">
        <v>143</v>
      </c>
      <c r="B19" s="28">
        <v>2</v>
      </c>
      <c r="C19" s="29" t="s">
        <v>265</v>
      </c>
      <c r="D19" s="28" t="s">
        <v>145</v>
      </c>
      <c r="E19" s="30" t="s">
        <v>266</v>
      </c>
      <c r="F19" s="31" t="s">
        <v>258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1371</v>
      </c>
    </row>
    <row r="22" ht="250">
      <c r="A22" s="1" t="s">
        <v>152</v>
      </c>
      <c r="E22" s="30" t="s">
        <v>268</v>
      </c>
    </row>
    <row r="23" ht="13">
      <c r="A23" s="1" t="s">
        <v>140</v>
      </c>
      <c r="C23" s="22" t="s">
        <v>1372</v>
      </c>
      <c r="E23" s="23" t="s">
        <v>1373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1374</v>
      </c>
      <c r="D24" s="28" t="s">
        <v>145</v>
      </c>
      <c r="E24" s="30" t="s">
        <v>1375</v>
      </c>
      <c r="F24" s="31" t="s">
        <v>1376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1377</v>
      </c>
    </row>
    <row r="27" ht="50">
      <c r="A27" s="1" t="s">
        <v>152</v>
      </c>
      <c r="E27" s="30" t="s">
        <v>1378</v>
      </c>
    </row>
    <row r="28" ht="13">
      <c r="A28" s="1" t="s">
        <v>140</v>
      </c>
      <c r="C28" s="22" t="s">
        <v>141</v>
      </c>
      <c r="E28" s="23" t="s">
        <v>1379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1380</v>
      </c>
      <c r="D29" s="28" t="s">
        <v>145</v>
      </c>
      <c r="E29" s="30" t="s">
        <v>1381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970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1382</v>
      </c>
    </row>
    <row r="32" ht="150">
      <c r="A32" s="1" t="s">
        <v>152</v>
      </c>
      <c r="E32" s="30" t="s">
        <v>1383</v>
      </c>
    </row>
    <row r="33" ht="13">
      <c r="A33" s="1" t="s">
        <v>143</v>
      </c>
      <c r="B33" s="28">
        <v>5</v>
      </c>
      <c r="C33" s="29" t="s">
        <v>1384</v>
      </c>
      <c r="D33" s="28" t="s">
        <v>145</v>
      </c>
      <c r="E33" s="30" t="s">
        <v>1385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970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1386</v>
      </c>
    </row>
    <row r="36" ht="150">
      <c r="A36" s="1" t="s">
        <v>152</v>
      </c>
      <c r="E36" s="30" t="s">
        <v>1387</v>
      </c>
    </row>
    <row r="37" ht="13">
      <c r="A37" s="1" t="s">
        <v>143</v>
      </c>
      <c r="B37" s="28">
        <v>6</v>
      </c>
      <c r="C37" s="29" t="s">
        <v>1388</v>
      </c>
      <c r="D37" s="28" t="s">
        <v>145</v>
      </c>
      <c r="E37" s="30" t="s">
        <v>1389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970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1386</v>
      </c>
    </row>
    <row r="40" ht="125">
      <c r="A40" s="1" t="s">
        <v>152</v>
      </c>
      <c r="E40" s="30" t="s">
        <v>993</v>
      </c>
    </row>
    <row r="41" ht="13">
      <c r="A41" s="1" t="s">
        <v>143</v>
      </c>
      <c r="B41" s="28">
        <v>7</v>
      </c>
      <c r="C41" s="29" t="s">
        <v>1390</v>
      </c>
      <c r="D41" s="28" t="s">
        <v>145</v>
      </c>
      <c r="E41" s="30" t="s">
        <v>1391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970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1386</v>
      </c>
    </row>
    <row r="44" ht="150">
      <c r="A44" s="1" t="s">
        <v>152</v>
      </c>
      <c r="E44" s="30" t="s">
        <v>1392</v>
      </c>
    </row>
    <row r="45" ht="13">
      <c r="A45" s="1" t="s">
        <v>143</v>
      </c>
      <c r="B45" s="28">
        <v>8</v>
      </c>
      <c r="C45" s="29" t="s">
        <v>1393</v>
      </c>
      <c r="D45" s="28" t="s">
        <v>145</v>
      </c>
      <c r="E45" s="30" t="s">
        <v>1394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970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1395</v>
      </c>
    </row>
    <row r="48" ht="150">
      <c r="A48" s="1" t="s">
        <v>152</v>
      </c>
      <c r="E48" s="30" t="s">
        <v>1392</v>
      </c>
    </row>
    <row r="49" ht="13">
      <c r="A49" s="1" t="s">
        <v>143</v>
      </c>
      <c r="B49" s="28">
        <v>9</v>
      </c>
      <c r="C49" s="29" t="s">
        <v>1396</v>
      </c>
      <c r="D49" s="28" t="s">
        <v>145</v>
      </c>
      <c r="E49" s="30" t="s">
        <v>1397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970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1386</v>
      </c>
    </row>
    <row r="52" ht="150">
      <c r="A52" s="1" t="s">
        <v>152</v>
      </c>
      <c r="E52" s="30" t="s">
        <v>1392</v>
      </c>
    </row>
    <row r="53" ht="13">
      <c r="A53" s="1" t="s">
        <v>143</v>
      </c>
      <c r="B53" s="28">
        <v>10</v>
      </c>
      <c r="C53" s="29" t="s">
        <v>1398</v>
      </c>
      <c r="D53" s="28" t="s">
        <v>145</v>
      </c>
      <c r="E53" s="30" t="s">
        <v>1399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970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1386</v>
      </c>
    </row>
    <row r="56" ht="125">
      <c r="A56" s="1" t="s">
        <v>152</v>
      </c>
      <c r="E56" s="30" t="s">
        <v>1400</v>
      </c>
    </row>
    <row r="57" ht="13">
      <c r="A57" s="1" t="s">
        <v>143</v>
      </c>
      <c r="B57" s="28">
        <v>11</v>
      </c>
      <c r="C57" s="29" t="s">
        <v>1401</v>
      </c>
      <c r="D57" s="28" t="s">
        <v>145</v>
      </c>
      <c r="E57" s="30" t="s">
        <v>1402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970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1403</v>
      </c>
    </row>
    <row r="60" ht="150">
      <c r="A60" s="1" t="s">
        <v>152</v>
      </c>
      <c r="E60" s="30" t="s">
        <v>1387</v>
      </c>
    </row>
    <row r="61" ht="13">
      <c r="A61" s="1" t="s">
        <v>143</v>
      </c>
      <c r="B61" s="28">
        <v>12</v>
      </c>
      <c r="C61" s="29" t="s">
        <v>1404</v>
      </c>
      <c r="D61" s="28" t="s">
        <v>145</v>
      </c>
      <c r="E61" s="30" t="s">
        <v>1405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970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1403</v>
      </c>
    </row>
    <row r="64" ht="125">
      <c r="A64" s="1" t="s">
        <v>152</v>
      </c>
      <c r="E64" s="30" t="s">
        <v>993</v>
      </c>
    </row>
  </sheetData>
  <sheetProtection sheet="1" objects="1" scenarios="1" spinCount="100000" saltValue="1NXUJer4rSstgx5rJmhB1LU8nN+f6iIEEEWPBQYjtLPaLkwwDPrgCe7n3yKi1zUdem9M0wHCUWxRJk/jYkJuaw==" hashValue="iC8CxTpUvBvK534pV8AxRJj01GnG08RTs1MfrxOvUQ1hAkDGonP4Sc+x29dIgFxYg/tgFeN5GoH3Khf4c6LzI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1406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1406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1407</v>
      </c>
      <c r="E9" s="23" t="s">
        <v>1408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1409</v>
      </c>
      <c r="D10" s="28" t="s">
        <v>145</v>
      </c>
      <c r="E10" s="30" t="s">
        <v>1410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1411</v>
      </c>
    </row>
    <row r="13" ht="75">
      <c r="A13" s="1" t="s">
        <v>152</v>
      </c>
      <c r="E13" s="30" t="s">
        <v>470</v>
      </c>
    </row>
    <row r="14" ht="13">
      <c r="A14" s="1" t="s">
        <v>143</v>
      </c>
      <c r="B14" s="28">
        <v>2</v>
      </c>
      <c r="C14" s="29" t="s">
        <v>1412</v>
      </c>
      <c r="D14" s="28" t="s">
        <v>145</v>
      </c>
      <c r="E14" s="30" t="s">
        <v>1413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1414</v>
      </c>
    </row>
    <row r="17" ht="75">
      <c r="A17" s="1" t="s">
        <v>152</v>
      </c>
      <c r="E17" s="30" t="s">
        <v>470</v>
      </c>
    </row>
    <row r="18" ht="13">
      <c r="A18" s="1" t="s">
        <v>143</v>
      </c>
      <c r="B18" s="28">
        <v>59</v>
      </c>
      <c r="C18" s="29" t="s">
        <v>1415</v>
      </c>
      <c r="D18" s="28" t="s">
        <v>145</v>
      </c>
      <c r="E18" s="30" t="s">
        <v>1416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1417</v>
      </c>
    </row>
    <row r="21">
      <c r="A21" s="1" t="s">
        <v>152</v>
      </c>
      <c r="E21" s="30" t="s">
        <v>1418</v>
      </c>
    </row>
    <row r="22" ht="13">
      <c r="A22" s="1" t="s">
        <v>143</v>
      </c>
      <c r="B22" s="28">
        <v>60</v>
      </c>
      <c r="C22" s="29" t="s">
        <v>1419</v>
      </c>
      <c r="D22" s="28" t="s">
        <v>145</v>
      </c>
      <c r="E22" s="30" t="s">
        <v>1420</v>
      </c>
      <c r="F22" s="31" t="s">
        <v>1421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1422</v>
      </c>
    </row>
    <row r="25">
      <c r="A25" s="1" t="s">
        <v>152</v>
      </c>
      <c r="E25" s="30" t="s">
        <v>1418</v>
      </c>
    </row>
    <row r="26" ht="13">
      <c r="A26" s="1" t="s">
        <v>140</v>
      </c>
      <c r="C26" s="22" t="s">
        <v>141</v>
      </c>
      <c r="E26" s="23" t="s">
        <v>1379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1423</v>
      </c>
      <c r="D27" s="28" t="s">
        <v>145</v>
      </c>
      <c r="E27" s="30" t="s">
        <v>1424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1425</v>
      </c>
    </row>
    <row r="30" ht="150">
      <c r="A30" s="1" t="s">
        <v>152</v>
      </c>
      <c r="E30" s="30" t="s">
        <v>990</v>
      </c>
    </row>
    <row r="31" ht="13">
      <c r="A31" s="1" t="s">
        <v>143</v>
      </c>
      <c r="B31" s="28">
        <v>4</v>
      </c>
      <c r="C31" s="29" t="s">
        <v>1426</v>
      </c>
      <c r="D31" s="28" t="s">
        <v>145</v>
      </c>
      <c r="E31" s="30" t="s">
        <v>1427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1428</v>
      </c>
    </row>
    <row r="34" ht="150">
      <c r="A34" s="1" t="s">
        <v>152</v>
      </c>
      <c r="E34" s="30" t="s">
        <v>990</v>
      </c>
    </row>
    <row r="35" ht="13">
      <c r="A35" s="1" t="s">
        <v>143</v>
      </c>
      <c r="B35" s="28">
        <v>5</v>
      </c>
      <c r="C35" s="29" t="s">
        <v>1429</v>
      </c>
      <c r="D35" s="28" t="s">
        <v>145</v>
      </c>
      <c r="E35" s="30" t="s">
        <v>1430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1431</v>
      </c>
    </row>
    <row r="38" ht="125">
      <c r="A38" s="1" t="s">
        <v>152</v>
      </c>
      <c r="E38" s="30" t="s">
        <v>993</v>
      </c>
    </row>
    <row r="39" ht="13">
      <c r="A39" s="1" t="s">
        <v>143</v>
      </c>
      <c r="B39" s="28">
        <v>6</v>
      </c>
      <c r="C39" s="29" t="s">
        <v>999</v>
      </c>
      <c r="D39" s="28" t="s">
        <v>145</v>
      </c>
      <c r="E39" s="30" t="s">
        <v>1000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1432</v>
      </c>
    </row>
    <row r="42" ht="150">
      <c r="A42" s="1" t="s">
        <v>152</v>
      </c>
      <c r="E42" s="30" t="s">
        <v>990</v>
      </c>
    </row>
    <row r="43" ht="13">
      <c r="A43" s="1" t="s">
        <v>143</v>
      </c>
      <c r="B43" s="28">
        <v>7</v>
      </c>
      <c r="C43" s="29" t="s">
        <v>1433</v>
      </c>
      <c r="D43" s="28" t="s">
        <v>145</v>
      </c>
      <c r="E43" s="30" t="s">
        <v>1434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970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1435</v>
      </c>
    </row>
    <row r="46" ht="150">
      <c r="A46" s="1" t="s">
        <v>152</v>
      </c>
      <c r="E46" s="30" t="s">
        <v>990</v>
      </c>
    </row>
    <row r="47" ht="25">
      <c r="A47" s="1" t="s">
        <v>143</v>
      </c>
      <c r="B47" s="28">
        <v>8</v>
      </c>
      <c r="C47" s="29" t="s">
        <v>1436</v>
      </c>
      <c r="D47" s="28" t="s">
        <v>145</v>
      </c>
      <c r="E47" s="30" t="s">
        <v>1437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970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1438</v>
      </c>
    </row>
    <row r="50" ht="150">
      <c r="A50" s="1" t="s">
        <v>152</v>
      </c>
      <c r="E50" s="30" t="s">
        <v>990</v>
      </c>
    </row>
    <row r="51" ht="13">
      <c r="A51" s="1" t="s">
        <v>143</v>
      </c>
      <c r="B51" s="28">
        <v>9</v>
      </c>
      <c r="C51" s="29" t="s">
        <v>1439</v>
      </c>
      <c r="D51" s="28" t="s">
        <v>145</v>
      </c>
      <c r="E51" s="30" t="s">
        <v>1440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970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1438</v>
      </c>
    </row>
    <row r="54" ht="125">
      <c r="A54" s="1" t="s">
        <v>152</v>
      </c>
      <c r="E54" s="30" t="s">
        <v>993</v>
      </c>
    </row>
    <row r="55" ht="13">
      <c r="A55" s="1" t="s">
        <v>143</v>
      </c>
      <c r="B55" s="28">
        <v>10</v>
      </c>
      <c r="C55" s="29" t="s">
        <v>1441</v>
      </c>
      <c r="D55" s="28" t="s">
        <v>145</v>
      </c>
      <c r="E55" s="30" t="s">
        <v>1442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970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1443</v>
      </c>
    </row>
    <row r="58" ht="150">
      <c r="A58" s="1" t="s">
        <v>152</v>
      </c>
      <c r="E58" s="30" t="s">
        <v>990</v>
      </c>
    </row>
    <row r="59" ht="13">
      <c r="A59" s="1" t="s">
        <v>143</v>
      </c>
      <c r="B59" s="28">
        <v>11</v>
      </c>
      <c r="C59" s="29" t="s">
        <v>1007</v>
      </c>
      <c r="D59" s="28" t="s">
        <v>145</v>
      </c>
      <c r="E59" s="30" t="s">
        <v>1008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970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1444</v>
      </c>
    </row>
    <row r="62" ht="125">
      <c r="A62" s="1" t="s">
        <v>152</v>
      </c>
      <c r="E62" s="30" t="s">
        <v>993</v>
      </c>
    </row>
    <row r="63" ht="13">
      <c r="A63" s="1" t="s">
        <v>143</v>
      </c>
      <c r="B63" s="28">
        <v>12</v>
      </c>
      <c r="C63" s="29" t="s">
        <v>1445</v>
      </c>
      <c r="D63" s="28" t="s">
        <v>145</v>
      </c>
      <c r="E63" s="30" t="s">
        <v>1446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970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1447</v>
      </c>
    </row>
    <row r="66" ht="150">
      <c r="A66" s="1" t="s">
        <v>152</v>
      </c>
      <c r="E66" s="30" t="s">
        <v>990</v>
      </c>
    </row>
    <row r="67" ht="13">
      <c r="A67" s="1" t="s">
        <v>143</v>
      </c>
      <c r="B67" s="28">
        <v>13</v>
      </c>
      <c r="C67" s="29" t="s">
        <v>1448</v>
      </c>
      <c r="D67" s="28" t="s">
        <v>145</v>
      </c>
      <c r="E67" s="30" t="s">
        <v>1449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970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1447</v>
      </c>
    </row>
    <row r="70" ht="125">
      <c r="A70" s="1" t="s">
        <v>152</v>
      </c>
      <c r="E70" s="30" t="s">
        <v>993</v>
      </c>
    </row>
    <row r="71" ht="13">
      <c r="A71" s="1" t="s">
        <v>143</v>
      </c>
      <c r="B71" s="28">
        <v>14</v>
      </c>
      <c r="C71" s="29" t="s">
        <v>1450</v>
      </c>
      <c r="D71" s="28" t="s">
        <v>145</v>
      </c>
      <c r="E71" s="30" t="s">
        <v>1451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970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1452</v>
      </c>
    </row>
    <row r="74" ht="150">
      <c r="A74" s="1" t="s">
        <v>152</v>
      </c>
      <c r="E74" s="30" t="s">
        <v>990</v>
      </c>
    </row>
    <row r="75" ht="13">
      <c r="A75" s="1" t="s">
        <v>143</v>
      </c>
      <c r="B75" s="28">
        <v>15</v>
      </c>
      <c r="C75" s="29" t="s">
        <v>1453</v>
      </c>
      <c r="D75" s="28" t="s">
        <v>145</v>
      </c>
      <c r="E75" s="30" t="s">
        <v>1454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970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1452</v>
      </c>
    </row>
    <row r="78" ht="125">
      <c r="A78" s="1" t="s">
        <v>152</v>
      </c>
      <c r="E78" s="30" t="s">
        <v>993</v>
      </c>
    </row>
    <row r="79" ht="13">
      <c r="A79" s="1" t="s">
        <v>143</v>
      </c>
      <c r="B79" s="28">
        <v>16</v>
      </c>
      <c r="C79" s="29" t="s">
        <v>1455</v>
      </c>
      <c r="D79" s="28" t="s">
        <v>145</v>
      </c>
      <c r="E79" s="30" t="s">
        <v>1456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970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1457</v>
      </c>
    </row>
    <row r="82" ht="150">
      <c r="A82" s="1" t="s">
        <v>152</v>
      </c>
      <c r="E82" s="30" t="s">
        <v>990</v>
      </c>
    </row>
    <row r="83" ht="13">
      <c r="A83" s="1" t="s">
        <v>143</v>
      </c>
      <c r="B83" s="28">
        <v>17</v>
      </c>
      <c r="C83" s="29" t="s">
        <v>1458</v>
      </c>
      <c r="D83" s="28" t="s">
        <v>145</v>
      </c>
      <c r="E83" s="30" t="s">
        <v>1459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970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1460</v>
      </c>
    </row>
    <row r="86" ht="150">
      <c r="A86" s="1" t="s">
        <v>152</v>
      </c>
      <c r="E86" s="30" t="s">
        <v>990</v>
      </c>
    </row>
    <row r="87" ht="13">
      <c r="A87" s="1" t="s">
        <v>143</v>
      </c>
      <c r="B87" s="28">
        <v>18</v>
      </c>
      <c r="C87" s="29" t="s">
        <v>1461</v>
      </c>
      <c r="D87" s="28" t="s">
        <v>145</v>
      </c>
      <c r="E87" s="30" t="s">
        <v>1462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970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1463</v>
      </c>
    </row>
    <row r="90" ht="125">
      <c r="A90" s="1" t="s">
        <v>152</v>
      </c>
      <c r="E90" s="30" t="s">
        <v>993</v>
      </c>
    </row>
    <row r="91" ht="25">
      <c r="A91" s="1" t="s">
        <v>143</v>
      </c>
      <c r="B91" s="28">
        <v>19</v>
      </c>
      <c r="C91" s="29" t="s">
        <v>1464</v>
      </c>
      <c r="D91" s="28" t="s">
        <v>145</v>
      </c>
      <c r="E91" s="30" t="s">
        <v>1465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970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1466</v>
      </c>
    </row>
    <row r="94" ht="150">
      <c r="A94" s="1" t="s">
        <v>152</v>
      </c>
      <c r="E94" s="30" t="s">
        <v>990</v>
      </c>
    </row>
    <row r="95" ht="13">
      <c r="A95" s="1" t="s">
        <v>143</v>
      </c>
      <c r="B95" s="28">
        <v>20</v>
      </c>
      <c r="C95" s="29" t="s">
        <v>1467</v>
      </c>
      <c r="D95" s="28" t="s">
        <v>145</v>
      </c>
      <c r="E95" s="30" t="s">
        <v>1468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970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1466</v>
      </c>
    </row>
    <row r="98" ht="125">
      <c r="A98" s="1" t="s">
        <v>152</v>
      </c>
      <c r="E98" s="30" t="s">
        <v>993</v>
      </c>
    </row>
    <row r="99" ht="13">
      <c r="A99" s="1" t="s">
        <v>143</v>
      </c>
      <c r="B99" s="28">
        <v>21</v>
      </c>
      <c r="C99" s="29" t="s">
        <v>1469</v>
      </c>
      <c r="D99" s="28" t="s">
        <v>145</v>
      </c>
      <c r="E99" s="30" t="s">
        <v>1470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970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1463</v>
      </c>
    </row>
    <row r="102" ht="150">
      <c r="A102" s="1" t="s">
        <v>152</v>
      </c>
      <c r="E102" s="30" t="s">
        <v>990</v>
      </c>
    </row>
    <row r="103" ht="13">
      <c r="A103" s="1" t="s">
        <v>143</v>
      </c>
      <c r="B103" s="28">
        <v>22</v>
      </c>
      <c r="C103" s="29" t="s">
        <v>1471</v>
      </c>
      <c r="D103" s="28" t="s">
        <v>145</v>
      </c>
      <c r="E103" s="30" t="s">
        <v>1472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970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1473</v>
      </c>
    </row>
    <row r="106" ht="150">
      <c r="A106" s="1" t="s">
        <v>152</v>
      </c>
      <c r="E106" s="30" t="s">
        <v>990</v>
      </c>
    </row>
    <row r="107" ht="13">
      <c r="A107" s="1" t="s">
        <v>143</v>
      </c>
      <c r="B107" s="28">
        <v>23</v>
      </c>
      <c r="C107" s="29" t="s">
        <v>1474</v>
      </c>
      <c r="D107" s="28" t="s">
        <v>145</v>
      </c>
      <c r="E107" s="30" t="s">
        <v>1475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1473</v>
      </c>
    </row>
    <row r="110" ht="125">
      <c r="A110" s="1" t="s">
        <v>152</v>
      </c>
      <c r="E110" s="30" t="s">
        <v>993</v>
      </c>
    </row>
    <row r="111" ht="13">
      <c r="A111" s="1" t="s">
        <v>143</v>
      </c>
      <c r="B111" s="28">
        <v>24</v>
      </c>
      <c r="C111" s="29" t="s">
        <v>1476</v>
      </c>
      <c r="D111" s="28" t="s">
        <v>145</v>
      </c>
      <c r="E111" s="30" t="s">
        <v>1477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1463</v>
      </c>
    </row>
    <row r="114" ht="150">
      <c r="A114" s="1" t="s">
        <v>152</v>
      </c>
      <c r="E114" s="30" t="s">
        <v>990</v>
      </c>
    </row>
    <row r="115" ht="13">
      <c r="A115" s="1" t="s">
        <v>143</v>
      </c>
      <c r="B115" s="28">
        <v>25</v>
      </c>
      <c r="C115" s="29" t="s">
        <v>1478</v>
      </c>
      <c r="D115" s="28" t="s">
        <v>145</v>
      </c>
      <c r="E115" s="30" t="s">
        <v>1479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1480</v>
      </c>
    </row>
    <row r="118" ht="150">
      <c r="A118" s="1" t="s">
        <v>152</v>
      </c>
      <c r="E118" s="30" t="s">
        <v>990</v>
      </c>
    </row>
    <row r="119" ht="13">
      <c r="A119" s="1" t="s">
        <v>143</v>
      </c>
      <c r="B119" s="28">
        <v>26</v>
      </c>
      <c r="C119" s="29" t="s">
        <v>1481</v>
      </c>
      <c r="D119" s="28" t="s">
        <v>145</v>
      </c>
      <c r="E119" s="30" t="s">
        <v>1482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1483</v>
      </c>
    </row>
    <row r="122" ht="175">
      <c r="A122" s="1" t="s">
        <v>152</v>
      </c>
      <c r="E122" s="30" t="s">
        <v>1484</v>
      </c>
    </row>
    <row r="123" ht="13">
      <c r="A123" s="1" t="s">
        <v>143</v>
      </c>
      <c r="B123" s="28">
        <v>27</v>
      </c>
      <c r="C123" s="29" t="s">
        <v>1485</v>
      </c>
      <c r="D123" s="28" t="s">
        <v>145</v>
      </c>
      <c r="E123" s="30" t="s">
        <v>1486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1463</v>
      </c>
    </row>
    <row r="126" ht="175">
      <c r="A126" s="1" t="s">
        <v>152</v>
      </c>
      <c r="E126" s="30" t="s">
        <v>1484</v>
      </c>
    </row>
    <row r="127" ht="13">
      <c r="A127" s="1" t="s">
        <v>143</v>
      </c>
      <c r="B127" s="28">
        <v>28</v>
      </c>
      <c r="C127" s="29" t="s">
        <v>1487</v>
      </c>
      <c r="D127" s="28" t="s">
        <v>145</v>
      </c>
      <c r="E127" s="30" t="s">
        <v>1488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1417</v>
      </c>
    </row>
    <row r="130" ht="162.5">
      <c r="A130" s="1" t="s">
        <v>152</v>
      </c>
      <c r="E130" s="30" t="s">
        <v>1489</v>
      </c>
    </row>
    <row r="131" ht="13">
      <c r="A131" s="1" t="s">
        <v>143</v>
      </c>
      <c r="B131" s="28">
        <v>29</v>
      </c>
      <c r="C131" s="29" t="s">
        <v>1490</v>
      </c>
      <c r="D131" s="28" t="s">
        <v>145</v>
      </c>
      <c r="E131" s="30" t="s">
        <v>1491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1417</v>
      </c>
    </row>
    <row r="134" ht="125">
      <c r="A134" s="1" t="s">
        <v>152</v>
      </c>
      <c r="E134" s="30" t="s">
        <v>1492</v>
      </c>
    </row>
    <row r="135" ht="13">
      <c r="A135" s="1" t="s">
        <v>143</v>
      </c>
      <c r="B135" s="28">
        <v>30</v>
      </c>
      <c r="C135" s="29" t="s">
        <v>1493</v>
      </c>
      <c r="D135" s="28" t="s">
        <v>145</v>
      </c>
      <c r="E135" s="30" t="s">
        <v>1494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1495</v>
      </c>
    </row>
    <row r="138" ht="150">
      <c r="A138" s="1" t="s">
        <v>152</v>
      </c>
      <c r="E138" s="30" t="s">
        <v>990</v>
      </c>
    </row>
    <row r="139" ht="13">
      <c r="A139" s="1" t="s">
        <v>143</v>
      </c>
      <c r="B139" s="28">
        <v>31</v>
      </c>
      <c r="C139" s="29" t="s">
        <v>1496</v>
      </c>
      <c r="D139" s="28" t="s">
        <v>145</v>
      </c>
      <c r="E139" s="30" t="s">
        <v>1497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1495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32</v>
      </c>
      <c r="C143" s="29" t="s">
        <v>1498</v>
      </c>
      <c r="D143" s="28" t="s">
        <v>145</v>
      </c>
      <c r="E143" s="30" t="s">
        <v>1499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1142</v>
      </c>
    </row>
    <row r="146" ht="150">
      <c r="A146" s="1" t="s">
        <v>152</v>
      </c>
      <c r="E146" s="30" t="s">
        <v>990</v>
      </c>
    </row>
    <row r="147" ht="13">
      <c r="A147" s="1" t="s">
        <v>143</v>
      </c>
      <c r="B147" s="28">
        <v>33</v>
      </c>
      <c r="C147" s="29" t="s">
        <v>1500</v>
      </c>
      <c r="D147" s="28" t="s">
        <v>145</v>
      </c>
      <c r="E147" s="30" t="s">
        <v>1501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1142</v>
      </c>
    </row>
    <row r="150" ht="150">
      <c r="A150" s="1" t="s">
        <v>152</v>
      </c>
      <c r="E150" s="30" t="s">
        <v>990</v>
      </c>
    </row>
    <row r="151" ht="13">
      <c r="A151" s="1" t="s">
        <v>143</v>
      </c>
      <c r="B151" s="28">
        <v>34</v>
      </c>
      <c r="C151" s="29" t="s">
        <v>1502</v>
      </c>
      <c r="D151" s="28" t="s">
        <v>145</v>
      </c>
      <c r="E151" s="30" t="s">
        <v>1503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1435</v>
      </c>
    </row>
    <row r="154" ht="150">
      <c r="A154" s="1" t="s">
        <v>152</v>
      </c>
      <c r="E154" s="30" t="s">
        <v>990</v>
      </c>
    </row>
    <row r="155" ht="13">
      <c r="A155" s="1" t="s">
        <v>143</v>
      </c>
      <c r="B155" s="28">
        <v>35</v>
      </c>
      <c r="C155" s="29" t="s">
        <v>1504</v>
      </c>
      <c r="D155" s="28" t="s">
        <v>145</v>
      </c>
      <c r="E155" s="30" t="s">
        <v>1505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1463</v>
      </c>
    </row>
    <row r="158" ht="137.5">
      <c r="A158" s="1" t="s">
        <v>152</v>
      </c>
      <c r="E158" s="30" t="s">
        <v>1015</v>
      </c>
    </row>
    <row r="159" ht="13">
      <c r="A159" s="1" t="s">
        <v>143</v>
      </c>
      <c r="B159" s="28">
        <v>36</v>
      </c>
      <c r="C159" s="29" t="s">
        <v>1506</v>
      </c>
      <c r="D159" s="28" t="s">
        <v>145</v>
      </c>
      <c r="E159" s="30" t="s">
        <v>1507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1452</v>
      </c>
    </row>
    <row r="162" ht="150">
      <c r="A162" s="1" t="s">
        <v>152</v>
      </c>
      <c r="E162" s="30" t="s">
        <v>990</v>
      </c>
    </row>
    <row r="163" ht="13">
      <c r="A163" s="1" t="s">
        <v>143</v>
      </c>
      <c r="B163" s="28">
        <v>37</v>
      </c>
      <c r="C163" s="29" t="s">
        <v>1508</v>
      </c>
      <c r="D163" s="28" t="s">
        <v>145</v>
      </c>
      <c r="E163" s="30" t="s">
        <v>1509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1142</v>
      </c>
    </row>
    <row r="166" ht="150">
      <c r="A166" s="1" t="s">
        <v>152</v>
      </c>
      <c r="E166" s="30" t="s">
        <v>990</v>
      </c>
    </row>
    <row r="167" ht="13">
      <c r="A167" s="1" t="s">
        <v>143</v>
      </c>
      <c r="B167" s="28">
        <v>38</v>
      </c>
      <c r="C167" s="29" t="s">
        <v>1510</v>
      </c>
      <c r="D167" s="28" t="s">
        <v>145</v>
      </c>
      <c r="E167" s="30" t="s">
        <v>1511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1512</v>
      </c>
    </row>
    <row r="170" ht="137.5">
      <c r="A170" s="1" t="s">
        <v>152</v>
      </c>
      <c r="E170" s="30" t="s">
        <v>1015</v>
      </c>
    </row>
    <row r="171" ht="13">
      <c r="A171" s="1" t="s">
        <v>143</v>
      </c>
      <c r="B171" s="28">
        <v>39</v>
      </c>
      <c r="C171" s="29" t="s">
        <v>1513</v>
      </c>
      <c r="D171" s="28" t="s">
        <v>145</v>
      </c>
      <c r="E171" s="30" t="s">
        <v>1514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1145</v>
      </c>
    </row>
    <row r="174" ht="150">
      <c r="A174" s="1" t="s">
        <v>152</v>
      </c>
      <c r="E174" s="30" t="s">
        <v>990</v>
      </c>
    </row>
    <row r="175" ht="13">
      <c r="A175" s="1" t="s">
        <v>143</v>
      </c>
      <c r="B175" s="28">
        <v>40</v>
      </c>
      <c r="C175" s="29" t="s">
        <v>1515</v>
      </c>
      <c r="D175" s="28" t="s">
        <v>145</v>
      </c>
      <c r="E175" s="30" t="s">
        <v>1516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1517</v>
      </c>
    </row>
    <row r="178" ht="150">
      <c r="A178" s="1" t="s">
        <v>152</v>
      </c>
      <c r="E178" s="30" t="s">
        <v>990</v>
      </c>
    </row>
    <row r="179" ht="13">
      <c r="A179" s="1" t="s">
        <v>143</v>
      </c>
      <c r="B179" s="28">
        <v>41</v>
      </c>
      <c r="C179" s="29" t="s">
        <v>1518</v>
      </c>
      <c r="D179" s="28" t="s">
        <v>145</v>
      </c>
      <c r="E179" s="30" t="s">
        <v>1519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1512</v>
      </c>
    </row>
    <row r="182" ht="137.5">
      <c r="A182" s="1" t="s">
        <v>152</v>
      </c>
      <c r="E182" s="30" t="s">
        <v>1015</v>
      </c>
    </row>
    <row r="183" ht="25">
      <c r="A183" s="1" t="s">
        <v>143</v>
      </c>
      <c r="B183" s="28">
        <v>42</v>
      </c>
      <c r="C183" s="29" t="s">
        <v>1520</v>
      </c>
      <c r="D183" s="28" t="s">
        <v>145</v>
      </c>
      <c r="E183" s="30" t="s">
        <v>1521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1457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43</v>
      </c>
      <c r="C187" s="29" t="s">
        <v>1522</v>
      </c>
      <c r="D187" s="28" t="s">
        <v>145</v>
      </c>
      <c r="E187" s="30" t="s">
        <v>1523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1457</v>
      </c>
    </row>
    <row r="190" ht="137.5">
      <c r="A190" s="1" t="s">
        <v>152</v>
      </c>
      <c r="E190" s="30" t="s">
        <v>1015</v>
      </c>
    </row>
    <row r="191" ht="25">
      <c r="A191" s="1" t="s">
        <v>143</v>
      </c>
      <c r="B191" s="28">
        <v>44</v>
      </c>
      <c r="C191" s="29" t="s">
        <v>1524</v>
      </c>
      <c r="D191" s="28" t="s">
        <v>145</v>
      </c>
      <c r="E191" s="30" t="s">
        <v>1525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1526</v>
      </c>
    </row>
    <row r="194" ht="150">
      <c r="A194" s="1" t="s">
        <v>152</v>
      </c>
      <c r="E194" s="30" t="s">
        <v>990</v>
      </c>
    </row>
    <row r="195" ht="25">
      <c r="A195" s="1" t="s">
        <v>143</v>
      </c>
      <c r="B195" s="28">
        <v>45</v>
      </c>
      <c r="C195" s="29" t="s">
        <v>1527</v>
      </c>
      <c r="D195" s="28" t="s">
        <v>145</v>
      </c>
      <c r="E195" s="30" t="s">
        <v>1528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1529</v>
      </c>
    </row>
    <row r="198" ht="150">
      <c r="A198" s="1" t="s">
        <v>152</v>
      </c>
      <c r="E198" s="30" t="s">
        <v>990</v>
      </c>
    </row>
    <row r="199" ht="13">
      <c r="A199" s="1" t="s">
        <v>143</v>
      </c>
      <c r="B199" s="28">
        <v>46</v>
      </c>
      <c r="C199" s="29" t="s">
        <v>1530</v>
      </c>
      <c r="D199" s="28" t="s">
        <v>145</v>
      </c>
      <c r="E199" s="30" t="s">
        <v>1531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1532</v>
      </c>
    </row>
    <row r="202" ht="137.5">
      <c r="A202" s="1" t="s">
        <v>152</v>
      </c>
      <c r="E202" s="30" t="s">
        <v>1015</v>
      </c>
    </row>
    <row r="203" ht="25">
      <c r="A203" s="1" t="s">
        <v>143</v>
      </c>
      <c r="B203" s="28">
        <v>47</v>
      </c>
      <c r="C203" s="29" t="s">
        <v>1533</v>
      </c>
      <c r="D203" s="28" t="s">
        <v>145</v>
      </c>
      <c r="E203" s="30" t="s">
        <v>1534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1438</v>
      </c>
    </row>
    <row r="206" ht="150">
      <c r="A206" s="1" t="s">
        <v>152</v>
      </c>
      <c r="E206" s="30" t="s">
        <v>990</v>
      </c>
    </row>
    <row r="207" ht="25">
      <c r="A207" s="1" t="s">
        <v>143</v>
      </c>
      <c r="B207" s="28">
        <v>48</v>
      </c>
      <c r="C207" s="29" t="s">
        <v>1535</v>
      </c>
      <c r="D207" s="28" t="s">
        <v>145</v>
      </c>
      <c r="E207" s="30" t="s">
        <v>1536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1438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49</v>
      </c>
      <c r="C211" s="29" t="s">
        <v>1537</v>
      </c>
      <c r="D211" s="28" t="s">
        <v>145</v>
      </c>
      <c r="E211" s="30" t="s">
        <v>1538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1539</v>
      </c>
    </row>
    <row r="214" ht="137.5">
      <c r="A214" s="1" t="s">
        <v>152</v>
      </c>
      <c r="E214" s="30" t="s">
        <v>1015</v>
      </c>
    </row>
    <row r="215" ht="13">
      <c r="A215" s="1" t="s">
        <v>143</v>
      </c>
      <c r="B215" s="28">
        <v>50</v>
      </c>
      <c r="C215" s="29" t="s">
        <v>1540</v>
      </c>
      <c r="D215" s="28" t="s">
        <v>145</v>
      </c>
      <c r="E215" s="30" t="s">
        <v>1541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1457</v>
      </c>
    </row>
    <row r="218" ht="175">
      <c r="A218" s="1" t="s">
        <v>152</v>
      </c>
      <c r="E218" s="30" t="s">
        <v>1020</v>
      </c>
    </row>
    <row r="219" ht="13">
      <c r="A219" s="1" t="s">
        <v>143</v>
      </c>
      <c r="B219" s="28">
        <v>51</v>
      </c>
      <c r="C219" s="29" t="s">
        <v>1542</v>
      </c>
      <c r="D219" s="28" t="s">
        <v>145</v>
      </c>
      <c r="E219" s="30" t="s">
        <v>1543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1151</v>
      </c>
    </row>
    <row r="222" ht="150">
      <c r="A222" s="1" t="s">
        <v>152</v>
      </c>
      <c r="E222" s="30" t="s">
        <v>990</v>
      </c>
    </row>
    <row r="223" ht="13">
      <c r="A223" s="1" t="s">
        <v>143</v>
      </c>
      <c r="B223" s="28">
        <v>52</v>
      </c>
      <c r="C223" s="29" t="s">
        <v>1544</v>
      </c>
      <c r="D223" s="28" t="s">
        <v>145</v>
      </c>
      <c r="E223" s="30" t="s">
        <v>1545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1151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53</v>
      </c>
      <c r="C227" s="29" t="s">
        <v>1546</v>
      </c>
      <c r="D227" s="28" t="s">
        <v>145</v>
      </c>
      <c r="E227" s="30" t="s">
        <v>1547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1438</v>
      </c>
    </row>
    <row r="230" ht="150">
      <c r="A230" s="1" t="s">
        <v>152</v>
      </c>
      <c r="E230" s="30" t="s">
        <v>990</v>
      </c>
    </row>
    <row r="231" ht="13">
      <c r="A231" s="1" t="s">
        <v>143</v>
      </c>
      <c r="B231" s="28">
        <v>54</v>
      </c>
      <c r="C231" s="29" t="s">
        <v>1548</v>
      </c>
      <c r="D231" s="28" t="s">
        <v>145</v>
      </c>
      <c r="E231" s="30" t="s">
        <v>1549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1151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55</v>
      </c>
      <c r="C235" s="29" t="s">
        <v>1550</v>
      </c>
      <c r="D235" s="28" t="s">
        <v>145</v>
      </c>
      <c r="E235" s="30" t="s">
        <v>1551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1145</v>
      </c>
    </row>
    <row r="238" ht="150">
      <c r="A238" s="1" t="s">
        <v>152</v>
      </c>
      <c r="E238" s="30" t="s">
        <v>990</v>
      </c>
    </row>
    <row r="239" ht="13">
      <c r="A239" s="1" t="s">
        <v>143</v>
      </c>
      <c r="B239" s="28">
        <v>56</v>
      </c>
      <c r="C239" s="29" t="s">
        <v>1552</v>
      </c>
      <c r="D239" s="28" t="s">
        <v>145</v>
      </c>
      <c r="E239" s="30" t="s">
        <v>1553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1145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57</v>
      </c>
      <c r="C243" s="29" t="s">
        <v>1554</v>
      </c>
      <c r="D243" s="28" t="s">
        <v>145</v>
      </c>
      <c r="E243" s="30" t="s">
        <v>1555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1556</v>
      </c>
    </row>
    <row r="246" ht="150">
      <c r="A246" s="1" t="s">
        <v>152</v>
      </c>
      <c r="E246" s="30" t="s">
        <v>990</v>
      </c>
    </row>
    <row r="247" ht="13">
      <c r="A247" s="1" t="s">
        <v>143</v>
      </c>
      <c r="B247" s="28">
        <v>58</v>
      </c>
      <c r="C247" s="29" t="s">
        <v>1557</v>
      </c>
      <c r="D247" s="28" t="s">
        <v>145</v>
      </c>
      <c r="E247" s="30" t="s">
        <v>1558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970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1559</v>
      </c>
    </row>
    <row r="250" ht="137.5">
      <c r="A250" s="1" t="s">
        <v>152</v>
      </c>
      <c r="E250" s="30" t="s">
        <v>1015</v>
      </c>
    </row>
  </sheetData>
  <sheetProtection sheet="1" objects="1" scenarios="1" spinCount="100000" saltValue="g3WnTzlH6sysAsJFVquPFHS9urSRoApmfh9fBTgH7oHzD37qHjK8QOWvXu+/pvzo9hjUnqkZGr9IUxPu0uDqpA==" hashValue="vrG8rIe0hwDyF5v3e731FOFmRUycbYnreinY0hIxJLDm7XJWikr7ucCr4LD6I3nH6YtVGnKi/lkL6mMaJ8RJ7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1560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1560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1561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94</v>
      </c>
      <c r="C10" s="29" t="s">
        <v>424</v>
      </c>
      <c r="D10" s="28" t="s">
        <v>425</v>
      </c>
      <c r="E10" s="30" t="s">
        <v>426</v>
      </c>
      <c r="F10" s="31" t="s">
        <v>236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1365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52">
      <c r="A12" s="1" t="s">
        <v>150</v>
      </c>
      <c r="E12" s="37" t="s">
        <v>1562</v>
      </c>
    </row>
    <row r="13" ht="200">
      <c r="A13" s="1" t="s">
        <v>152</v>
      </c>
      <c r="E13" s="30" t="s">
        <v>239</v>
      </c>
    </row>
    <row r="14" ht="13">
      <c r="A14" s="1" t="s">
        <v>140</v>
      </c>
      <c r="C14" s="22" t="s">
        <v>1563</v>
      </c>
      <c r="E14" s="23" t="s">
        <v>1564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1565</v>
      </c>
      <c r="D15" s="28" t="s">
        <v>145</v>
      </c>
      <c r="E15" s="30" t="s">
        <v>1566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1567</v>
      </c>
    </row>
    <row r="18" ht="75">
      <c r="A18" s="1" t="s">
        <v>152</v>
      </c>
      <c r="E18" s="30" t="s">
        <v>1568</v>
      </c>
    </row>
    <row r="19" ht="25">
      <c r="A19" s="1" t="s">
        <v>143</v>
      </c>
      <c r="B19" s="28">
        <v>14</v>
      </c>
      <c r="C19" s="29" t="s">
        <v>1569</v>
      </c>
      <c r="D19" s="28" t="s">
        <v>145</v>
      </c>
      <c r="E19" s="30" t="s">
        <v>1570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1571</v>
      </c>
    </row>
    <row r="22" ht="125">
      <c r="A22" s="1" t="s">
        <v>152</v>
      </c>
      <c r="E22" s="30" t="s">
        <v>1572</v>
      </c>
    </row>
    <row r="23" ht="25">
      <c r="A23" s="1" t="s">
        <v>143</v>
      </c>
      <c r="B23" s="28">
        <v>15</v>
      </c>
      <c r="C23" s="29" t="s">
        <v>1573</v>
      </c>
      <c r="D23" s="28" t="s">
        <v>145</v>
      </c>
      <c r="E23" s="30" t="s">
        <v>1574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1575</v>
      </c>
    </row>
    <row r="26" ht="125">
      <c r="A26" s="1" t="s">
        <v>152</v>
      </c>
      <c r="E26" s="30" t="s">
        <v>1572</v>
      </c>
    </row>
    <row r="27" ht="25">
      <c r="A27" s="1" t="s">
        <v>143</v>
      </c>
      <c r="B27" s="28">
        <v>16</v>
      </c>
      <c r="C27" s="29" t="s">
        <v>1576</v>
      </c>
      <c r="D27" s="28" t="s">
        <v>145</v>
      </c>
      <c r="E27" s="30" t="s">
        <v>1577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1578</v>
      </c>
    </row>
    <row r="30" ht="125">
      <c r="A30" s="1" t="s">
        <v>152</v>
      </c>
      <c r="E30" s="30" t="s">
        <v>1579</v>
      </c>
    </row>
    <row r="31" ht="25">
      <c r="A31" s="1" t="s">
        <v>143</v>
      </c>
      <c r="B31" s="28">
        <v>17</v>
      </c>
      <c r="C31" s="29" t="s">
        <v>1580</v>
      </c>
      <c r="D31" s="28" t="s">
        <v>145</v>
      </c>
      <c r="E31" s="30" t="s">
        <v>1581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1582</v>
      </c>
    </row>
    <row r="34" ht="125">
      <c r="A34" s="1" t="s">
        <v>152</v>
      </c>
      <c r="E34" s="30" t="s">
        <v>1579</v>
      </c>
    </row>
    <row r="35" ht="13">
      <c r="A35" s="1" t="s">
        <v>143</v>
      </c>
      <c r="B35" s="28">
        <v>18</v>
      </c>
      <c r="C35" s="29" t="s">
        <v>1583</v>
      </c>
      <c r="D35" s="28" t="s">
        <v>145</v>
      </c>
      <c r="E35" s="30" t="s">
        <v>1584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1585</v>
      </c>
    </row>
    <row r="38" ht="100">
      <c r="A38" s="1" t="s">
        <v>152</v>
      </c>
      <c r="E38" s="30" t="s">
        <v>1586</v>
      </c>
    </row>
    <row r="39" ht="25">
      <c r="A39" s="1" t="s">
        <v>143</v>
      </c>
      <c r="B39" s="28">
        <v>19</v>
      </c>
      <c r="C39" s="29" t="s">
        <v>1587</v>
      </c>
      <c r="D39" s="28" t="s">
        <v>145</v>
      </c>
      <c r="E39" s="30" t="s">
        <v>1588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1589</v>
      </c>
    </row>
    <row r="42" ht="37.5">
      <c r="A42" s="1" t="s">
        <v>152</v>
      </c>
      <c r="E42" s="30" t="s">
        <v>1590</v>
      </c>
    </row>
    <row r="43" ht="13">
      <c r="A43" s="1" t="s">
        <v>143</v>
      </c>
      <c r="B43" s="28">
        <v>23</v>
      </c>
      <c r="C43" s="29" t="s">
        <v>1591</v>
      </c>
      <c r="D43" s="28" t="s">
        <v>145</v>
      </c>
      <c r="E43" s="30" t="s">
        <v>1592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970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1593</v>
      </c>
    </row>
    <row r="46" ht="100">
      <c r="A46" s="1" t="s">
        <v>152</v>
      </c>
      <c r="E46" s="30" t="s">
        <v>1594</v>
      </c>
    </row>
    <row r="47" ht="13">
      <c r="A47" s="1" t="s">
        <v>143</v>
      </c>
      <c r="B47" s="28">
        <v>24</v>
      </c>
      <c r="C47" s="29" t="s">
        <v>1595</v>
      </c>
      <c r="D47" s="28" t="s">
        <v>145</v>
      </c>
      <c r="E47" s="30" t="s">
        <v>1596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970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1597</v>
      </c>
    </row>
    <row r="50" ht="75">
      <c r="A50" s="1" t="s">
        <v>152</v>
      </c>
      <c r="E50" s="30" t="s">
        <v>1568</v>
      </c>
    </row>
    <row r="51" ht="13">
      <c r="A51" s="1" t="s">
        <v>143</v>
      </c>
      <c r="B51" s="28">
        <v>26</v>
      </c>
      <c r="C51" s="29" t="s">
        <v>1598</v>
      </c>
      <c r="D51" s="28" t="s">
        <v>145</v>
      </c>
      <c r="E51" s="30" t="s">
        <v>1599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970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1597</v>
      </c>
    </row>
    <row r="54" ht="87.5">
      <c r="A54" s="1" t="s">
        <v>152</v>
      </c>
      <c r="E54" s="30" t="s">
        <v>1600</v>
      </c>
    </row>
    <row r="55" ht="13">
      <c r="A55" s="1" t="s">
        <v>143</v>
      </c>
      <c r="B55" s="28">
        <v>31</v>
      </c>
      <c r="C55" s="29" t="s">
        <v>1601</v>
      </c>
      <c r="D55" s="28" t="s">
        <v>145</v>
      </c>
      <c r="E55" s="30" t="s">
        <v>1602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970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1597</v>
      </c>
    </row>
    <row r="58" ht="100">
      <c r="A58" s="1" t="s">
        <v>152</v>
      </c>
      <c r="E58" s="30" t="s">
        <v>1603</v>
      </c>
    </row>
    <row r="59" ht="13">
      <c r="A59" s="1" t="s">
        <v>143</v>
      </c>
      <c r="B59" s="28">
        <v>32</v>
      </c>
      <c r="C59" s="29" t="s">
        <v>1604</v>
      </c>
      <c r="D59" s="28" t="s">
        <v>145</v>
      </c>
      <c r="E59" s="30" t="s">
        <v>1605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970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1597</v>
      </c>
    </row>
    <row r="62" ht="100">
      <c r="A62" s="1" t="s">
        <v>152</v>
      </c>
      <c r="E62" s="30" t="s">
        <v>1603</v>
      </c>
    </row>
    <row r="63" ht="25">
      <c r="A63" s="1" t="s">
        <v>143</v>
      </c>
      <c r="B63" s="28">
        <v>33</v>
      </c>
      <c r="C63" s="29" t="s">
        <v>1606</v>
      </c>
      <c r="D63" s="28" t="s">
        <v>145</v>
      </c>
      <c r="E63" s="30" t="s">
        <v>1607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970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1597</v>
      </c>
    </row>
    <row r="66" ht="100">
      <c r="A66" s="1" t="s">
        <v>152</v>
      </c>
      <c r="E66" s="30" t="s">
        <v>1608</v>
      </c>
    </row>
    <row r="67" ht="37.5">
      <c r="A67" s="1" t="s">
        <v>143</v>
      </c>
      <c r="B67" s="28">
        <v>34</v>
      </c>
      <c r="C67" s="29" t="s">
        <v>1609</v>
      </c>
      <c r="D67" s="28" t="s">
        <v>145</v>
      </c>
      <c r="E67" s="30" t="s">
        <v>1610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970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1567</v>
      </c>
    </row>
    <row r="70" ht="100">
      <c r="A70" s="1" t="s">
        <v>152</v>
      </c>
      <c r="E70" s="30" t="s">
        <v>1608</v>
      </c>
    </row>
    <row r="71" ht="25">
      <c r="A71" s="1" t="s">
        <v>143</v>
      </c>
      <c r="B71" s="28">
        <v>35</v>
      </c>
      <c r="C71" s="29" t="s">
        <v>1201</v>
      </c>
      <c r="D71" s="28" t="s">
        <v>145</v>
      </c>
      <c r="E71" s="30" t="s">
        <v>1202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970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1597</v>
      </c>
    </row>
    <row r="74" ht="87.5">
      <c r="A74" s="1" t="s">
        <v>152</v>
      </c>
      <c r="E74" s="30" t="s">
        <v>1204</v>
      </c>
    </row>
    <row r="75" ht="13">
      <c r="A75" s="1" t="s">
        <v>143</v>
      </c>
      <c r="B75" s="28">
        <v>37</v>
      </c>
      <c r="C75" s="29" t="s">
        <v>1205</v>
      </c>
      <c r="D75" s="28" t="s">
        <v>145</v>
      </c>
      <c r="E75" s="30" t="s">
        <v>1206</v>
      </c>
      <c r="F75" s="31" t="s">
        <v>205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970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1611</v>
      </c>
    </row>
    <row r="78" ht="87.5">
      <c r="A78" s="1" t="s">
        <v>152</v>
      </c>
      <c r="E78" s="30" t="s">
        <v>1208</v>
      </c>
    </row>
    <row r="79" ht="13">
      <c r="A79" s="1" t="s">
        <v>143</v>
      </c>
      <c r="B79" s="28">
        <v>38</v>
      </c>
      <c r="C79" s="29" t="s">
        <v>1612</v>
      </c>
      <c r="D79" s="28" t="s">
        <v>145</v>
      </c>
      <c r="E79" s="30" t="s">
        <v>1613</v>
      </c>
      <c r="F79" s="31" t="s">
        <v>205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970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1614</v>
      </c>
    </row>
    <row r="82" ht="87.5">
      <c r="A82" s="1" t="s">
        <v>152</v>
      </c>
      <c r="E82" s="30" t="s">
        <v>1615</v>
      </c>
    </row>
    <row r="83" ht="13">
      <c r="A83" s="1" t="s">
        <v>143</v>
      </c>
      <c r="B83" s="28">
        <v>39</v>
      </c>
      <c r="C83" s="29" t="s">
        <v>1209</v>
      </c>
      <c r="D83" s="28" t="s">
        <v>145</v>
      </c>
      <c r="E83" s="30" t="s">
        <v>1210</v>
      </c>
      <c r="F83" s="31" t="s">
        <v>205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970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1611</v>
      </c>
    </row>
    <row r="86" ht="87.5">
      <c r="A86" s="1" t="s">
        <v>152</v>
      </c>
      <c r="E86" s="30" t="s">
        <v>1212</v>
      </c>
    </row>
    <row r="87" ht="13">
      <c r="A87" s="1" t="s">
        <v>143</v>
      </c>
      <c r="B87" s="28">
        <v>40</v>
      </c>
      <c r="C87" s="29" t="s">
        <v>1616</v>
      </c>
      <c r="D87" s="28" t="s">
        <v>145</v>
      </c>
      <c r="E87" s="30" t="s">
        <v>1617</v>
      </c>
      <c r="F87" s="31" t="s">
        <v>205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970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1611</v>
      </c>
    </row>
    <row r="90" ht="87.5">
      <c r="A90" s="1" t="s">
        <v>152</v>
      </c>
      <c r="E90" s="30" t="s">
        <v>1618</v>
      </c>
    </row>
    <row r="91" ht="13">
      <c r="A91" s="1" t="s">
        <v>143</v>
      </c>
      <c r="B91" s="28">
        <v>42</v>
      </c>
      <c r="C91" s="29" t="s">
        <v>1619</v>
      </c>
      <c r="D91" s="28" t="s">
        <v>145</v>
      </c>
      <c r="E91" s="30" t="s">
        <v>1620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970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1597</v>
      </c>
    </row>
    <row r="94" ht="75">
      <c r="A94" s="1" t="s">
        <v>152</v>
      </c>
      <c r="E94" s="30" t="s">
        <v>1621</v>
      </c>
    </row>
    <row r="95" ht="13">
      <c r="A95" s="1" t="s">
        <v>143</v>
      </c>
      <c r="B95" s="28">
        <v>43</v>
      </c>
      <c r="C95" s="29" t="s">
        <v>1622</v>
      </c>
      <c r="D95" s="28" t="s">
        <v>145</v>
      </c>
      <c r="E95" s="30" t="s">
        <v>224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970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1597</v>
      </c>
    </row>
    <row r="98" ht="87.5">
      <c r="A98" s="1" t="s">
        <v>152</v>
      </c>
      <c r="E98" s="30" t="s">
        <v>1623</v>
      </c>
    </row>
    <row r="99" ht="13">
      <c r="A99" s="1" t="s">
        <v>143</v>
      </c>
      <c r="B99" s="28">
        <v>44</v>
      </c>
      <c r="C99" s="29" t="s">
        <v>1624</v>
      </c>
      <c r="D99" s="28" t="s">
        <v>145</v>
      </c>
      <c r="E99" s="30" t="s">
        <v>1625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970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1626</v>
      </c>
    </row>
    <row r="102" ht="125">
      <c r="A102" s="1" t="s">
        <v>152</v>
      </c>
      <c r="E102" s="30" t="s">
        <v>1627</v>
      </c>
    </row>
    <row r="103" ht="13">
      <c r="A103" s="1" t="s">
        <v>143</v>
      </c>
      <c r="B103" s="28">
        <v>45</v>
      </c>
      <c r="C103" s="29" t="s">
        <v>1628</v>
      </c>
      <c r="D103" s="28" t="s">
        <v>145</v>
      </c>
      <c r="E103" s="30" t="s">
        <v>1629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970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1626</v>
      </c>
    </row>
    <row r="106" ht="112.5">
      <c r="A106" s="1" t="s">
        <v>152</v>
      </c>
      <c r="E106" s="30" t="s">
        <v>1630</v>
      </c>
    </row>
    <row r="107" ht="13">
      <c r="A107" s="1" t="s">
        <v>143</v>
      </c>
      <c r="B107" s="28">
        <v>46</v>
      </c>
      <c r="C107" s="29" t="s">
        <v>1631</v>
      </c>
      <c r="D107" s="28" t="s">
        <v>145</v>
      </c>
      <c r="E107" s="30" t="s">
        <v>1632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1633</v>
      </c>
    </row>
    <row r="110" ht="150">
      <c r="A110" s="1" t="s">
        <v>152</v>
      </c>
      <c r="E110" s="30" t="s">
        <v>990</v>
      </c>
    </row>
    <row r="111" ht="13">
      <c r="A111" s="1" t="s">
        <v>143</v>
      </c>
      <c r="B111" s="28">
        <v>47</v>
      </c>
      <c r="C111" s="29" t="s">
        <v>1634</v>
      </c>
      <c r="D111" s="28" t="s">
        <v>145</v>
      </c>
      <c r="E111" s="30" t="s">
        <v>1635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1633</v>
      </c>
    </row>
    <row r="114" ht="125">
      <c r="A114" s="1" t="s">
        <v>152</v>
      </c>
      <c r="E114" s="30" t="s">
        <v>993</v>
      </c>
    </row>
    <row r="115" ht="13">
      <c r="A115" s="1" t="s">
        <v>143</v>
      </c>
      <c r="B115" s="28">
        <v>48</v>
      </c>
      <c r="C115" s="29" t="s">
        <v>1636</v>
      </c>
      <c r="D115" s="28" t="s">
        <v>145</v>
      </c>
      <c r="E115" s="30" t="s">
        <v>1637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1638</v>
      </c>
    </row>
    <row r="118" ht="150">
      <c r="A118" s="1" t="s">
        <v>152</v>
      </c>
      <c r="E118" s="30" t="s">
        <v>990</v>
      </c>
    </row>
    <row r="119" ht="13">
      <c r="A119" s="1" t="s">
        <v>143</v>
      </c>
      <c r="B119" s="28">
        <v>49</v>
      </c>
      <c r="C119" s="29" t="s">
        <v>1639</v>
      </c>
      <c r="D119" s="28" t="s">
        <v>145</v>
      </c>
      <c r="E119" s="30" t="s">
        <v>1640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1638</v>
      </c>
    </row>
    <row r="122" ht="125">
      <c r="A122" s="1" t="s">
        <v>152</v>
      </c>
      <c r="E122" s="30" t="s">
        <v>993</v>
      </c>
    </row>
    <row r="123" ht="13">
      <c r="A123" s="1" t="s">
        <v>143</v>
      </c>
      <c r="B123" s="28">
        <v>50</v>
      </c>
      <c r="C123" s="29" t="s">
        <v>1641</v>
      </c>
      <c r="D123" s="28" t="s">
        <v>145</v>
      </c>
      <c r="E123" s="30" t="s">
        <v>1642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1643</v>
      </c>
    </row>
    <row r="126" ht="150">
      <c r="A126" s="1" t="s">
        <v>152</v>
      </c>
      <c r="E126" s="30" t="s">
        <v>990</v>
      </c>
    </row>
    <row r="127" ht="13">
      <c r="A127" s="1" t="s">
        <v>143</v>
      </c>
      <c r="B127" s="28">
        <v>51</v>
      </c>
      <c r="C127" s="29" t="s">
        <v>1644</v>
      </c>
      <c r="D127" s="28" t="s">
        <v>145</v>
      </c>
      <c r="E127" s="30" t="s">
        <v>1645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1643</v>
      </c>
    </row>
    <row r="130" ht="125">
      <c r="A130" s="1" t="s">
        <v>152</v>
      </c>
      <c r="E130" s="30" t="s">
        <v>993</v>
      </c>
    </row>
    <row r="131" ht="13">
      <c r="A131" s="1" t="s">
        <v>143</v>
      </c>
      <c r="B131" s="28">
        <v>52</v>
      </c>
      <c r="C131" s="29" t="s">
        <v>1646</v>
      </c>
      <c r="D131" s="28" t="s">
        <v>145</v>
      </c>
      <c r="E131" s="30" t="s">
        <v>1647</v>
      </c>
      <c r="F131" s="31" t="s">
        <v>1648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1643</v>
      </c>
    </row>
    <row r="134" ht="137.5">
      <c r="A134" s="1" t="s">
        <v>152</v>
      </c>
      <c r="E134" s="30" t="s">
        <v>1649</v>
      </c>
    </row>
    <row r="135" ht="13">
      <c r="A135" s="1" t="s">
        <v>143</v>
      </c>
      <c r="B135" s="28">
        <v>53</v>
      </c>
      <c r="C135" s="29" t="s">
        <v>1423</v>
      </c>
      <c r="D135" s="28" t="s">
        <v>145</v>
      </c>
      <c r="E135" s="30" t="s">
        <v>1424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1611</v>
      </c>
    </row>
    <row r="138" ht="150">
      <c r="A138" s="1" t="s">
        <v>152</v>
      </c>
      <c r="E138" s="30" t="s">
        <v>990</v>
      </c>
    </row>
    <row r="139" ht="13">
      <c r="A139" s="1" t="s">
        <v>143</v>
      </c>
      <c r="B139" s="28">
        <v>54</v>
      </c>
      <c r="C139" s="29" t="s">
        <v>1429</v>
      </c>
      <c r="D139" s="28" t="s">
        <v>145</v>
      </c>
      <c r="E139" s="30" t="s">
        <v>1430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1611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55</v>
      </c>
      <c r="C143" s="29" t="s">
        <v>1445</v>
      </c>
      <c r="D143" s="28" t="s">
        <v>145</v>
      </c>
      <c r="E143" s="30" t="s">
        <v>1446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1650</v>
      </c>
    </row>
    <row r="146" ht="150">
      <c r="A146" s="1" t="s">
        <v>152</v>
      </c>
      <c r="E146" s="30" t="s">
        <v>990</v>
      </c>
    </row>
    <row r="147" ht="13">
      <c r="A147" s="1" t="s">
        <v>143</v>
      </c>
      <c r="B147" s="28">
        <v>56</v>
      </c>
      <c r="C147" s="29" t="s">
        <v>1448</v>
      </c>
      <c r="D147" s="28" t="s">
        <v>145</v>
      </c>
      <c r="E147" s="30" t="s">
        <v>1449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1650</v>
      </c>
    </row>
    <row r="150" ht="125">
      <c r="A150" s="1" t="s">
        <v>152</v>
      </c>
      <c r="E150" s="30" t="s">
        <v>993</v>
      </c>
    </row>
    <row r="151" ht="13">
      <c r="A151" s="1" t="s">
        <v>143</v>
      </c>
      <c r="B151" s="28">
        <v>57</v>
      </c>
      <c r="C151" s="29" t="s">
        <v>1455</v>
      </c>
      <c r="D151" s="28" t="s">
        <v>145</v>
      </c>
      <c r="E151" s="30" t="s">
        <v>1456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1597</v>
      </c>
    </row>
    <row r="154" ht="150">
      <c r="A154" s="1" t="s">
        <v>152</v>
      </c>
      <c r="E154" s="30" t="s">
        <v>990</v>
      </c>
    </row>
    <row r="155" ht="13">
      <c r="A155" s="1" t="s">
        <v>143</v>
      </c>
      <c r="B155" s="28">
        <v>58</v>
      </c>
      <c r="C155" s="29" t="s">
        <v>1461</v>
      </c>
      <c r="D155" s="28" t="s">
        <v>145</v>
      </c>
      <c r="E155" s="30" t="s">
        <v>1462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1597</v>
      </c>
    </row>
    <row r="158" ht="125">
      <c r="A158" s="1" t="s">
        <v>152</v>
      </c>
      <c r="E158" s="30" t="s">
        <v>993</v>
      </c>
    </row>
    <row r="159" ht="13">
      <c r="A159" s="1" t="s">
        <v>143</v>
      </c>
      <c r="B159" s="28">
        <v>59</v>
      </c>
      <c r="C159" s="29" t="s">
        <v>1651</v>
      </c>
      <c r="D159" s="28" t="s">
        <v>145</v>
      </c>
      <c r="E159" s="30" t="s">
        <v>1652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1633</v>
      </c>
    </row>
    <row r="162" ht="162.5">
      <c r="A162" s="1" t="s">
        <v>152</v>
      </c>
      <c r="E162" s="30" t="s">
        <v>1489</v>
      </c>
    </row>
    <row r="163" ht="13">
      <c r="A163" s="1" t="s">
        <v>143</v>
      </c>
      <c r="B163" s="28">
        <v>60</v>
      </c>
      <c r="C163" s="29" t="s">
        <v>1653</v>
      </c>
      <c r="D163" s="28" t="s">
        <v>145</v>
      </c>
      <c r="E163" s="30" t="s">
        <v>1654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1633</v>
      </c>
    </row>
    <row r="166" ht="125">
      <c r="A166" s="1" t="s">
        <v>152</v>
      </c>
      <c r="E166" s="30" t="s">
        <v>1492</v>
      </c>
    </row>
    <row r="167" ht="13">
      <c r="A167" s="1" t="s">
        <v>143</v>
      </c>
      <c r="B167" s="28">
        <v>61</v>
      </c>
      <c r="C167" s="29" t="s">
        <v>1655</v>
      </c>
      <c r="D167" s="28" t="s">
        <v>145</v>
      </c>
      <c r="E167" s="30" t="s">
        <v>1656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1597</v>
      </c>
    </row>
    <row r="170" ht="150">
      <c r="A170" s="1" t="s">
        <v>152</v>
      </c>
      <c r="E170" s="30" t="s">
        <v>990</v>
      </c>
    </row>
    <row r="171" ht="13">
      <c r="A171" s="1" t="s">
        <v>143</v>
      </c>
      <c r="B171" s="28">
        <v>62</v>
      </c>
      <c r="C171" s="29" t="s">
        <v>1657</v>
      </c>
      <c r="D171" s="28" t="s">
        <v>145</v>
      </c>
      <c r="E171" s="30" t="s">
        <v>1658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1597</v>
      </c>
    </row>
    <row r="174" ht="125">
      <c r="A174" s="1" t="s">
        <v>152</v>
      </c>
      <c r="E174" s="30" t="s">
        <v>993</v>
      </c>
    </row>
    <row r="175" ht="13">
      <c r="A175" s="1" t="s">
        <v>143</v>
      </c>
      <c r="B175" s="28">
        <v>63</v>
      </c>
      <c r="C175" s="29" t="s">
        <v>1659</v>
      </c>
      <c r="D175" s="28" t="s">
        <v>145</v>
      </c>
      <c r="E175" s="30" t="s">
        <v>1660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1597</v>
      </c>
    </row>
    <row r="178" ht="150">
      <c r="A178" s="1" t="s">
        <v>152</v>
      </c>
      <c r="E178" s="30" t="s">
        <v>990</v>
      </c>
    </row>
    <row r="179" ht="13">
      <c r="A179" s="1" t="s">
        <v>143</v>
      </c>
      <c r="B179" s="28">
        <v>64</v>
      </c>
      <c r="C179" s="29" t="s">
        <v>1661</v>
      </c>
      <c r="D179" s="28" t="s">
        <v>145</v>
      </c>
      <c r="E179" s="30" t="s">
        <v>1662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1597</v>
      </c>
    </row>
    <row r="182" ht="125">
      <c r="A182" s="1" t="s">
        <v>152</v>
      </c>
      <c r="E182" s="30" t="s">
        <v>993</v>
      </c>
    </row>
    <row r="183" ht="13">
      <c r="A183" s="1" t="s">
        <v>143</v>
      </c>
      <c r="B183" s="28">
        <v>65</v>
      </c>
      <c r="C183" s="29" t="s">
        <v>1663</v>
      </c>
      <c r="D183" s="28" t="s">
        <v>145</v>
      </c>
      <c r="E183" s="30" t="s">
        <v>1664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1597</v>
      </c>
    </row>
    <row r="186" ht="137.5">
      <c r="A186" s="1" t="s">
        <v>152</v>
      </c>
      <c r="E186" s="30" t="s">
        <v>1015</v>
      </c>
    </row>
    <row r="187" ht="13">
      <c r="A187" s="1" t="s">
        <v>143</v>
      </c>
      <c r="B187" s="28">
        <v>66</v>
      </c>
      <c r="C187" s="29" t="s">
        <v>1554</v>
      </c>
      <c r="D187" s="28" t="s">
        <v>145</v>
      </c>
      <c r="E187" s="30" t="s">
        <v>1555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1665</v>
      </c>
    </row>
    <row r="190" ht="150">
      <c r="A190" s="1" t="s">
        <v>152</v>
      </c>
      <c r="E190" s="30" t="s">
        <v>990</v>
      </c>
    </row>
    <row r="191" ht="13">
      <c r="A191" s="1" t="s">
        <v>143</v>
      </c>
      <c r="B191" s="28">
        <v>67</v>
      </c>
      <c r="C191" s="29" t="s">
        <v>1557</v>
      </c>
      <c r="D191" s="28" t="s">
        <v>145</v>
      </c>
      <c r="E191" s="30" t="s">
        <v>1558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1665</v>
      </c>
    </row>
    <row r="194" ht="137.5">
      <c r="A194" s="1" t="s">
        <v>152</v>
      </c>
      <c r="E194" s="30" t="s">
        <v>1015</v>
      </c>
    </row>
    <row r="195" ht="13">
      <c r="A195" s="1" t="s">
        <v>143</v>
      </c>
      <c r="B195" s="28">
        <v>68</v>
      </c>
      <c r="C195" s="29" t="s">
        <v>1666</v>
      </c>
      <c r="D195" s="28" t="s">
        <v>145</v>
      </c>
      <c r="E195" s="30" t="s">
        <v>1667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1668</v>
      </c>
    </row>
    <row r="198" ht="150">
      <c r="A198" s="1" t="s">
        <v>152</v>
      </c>
      <c r="E198" s="30" t="s">
        <v>990</v>
      </c>
    </row>
    <row r="199" ht="25">
      <c r="A199" s="1" t="s">
        <v>143</v>
      </c>
      <c r="B199" s="28">
        <v>69</v>
      </c>
      <c r="C199" s="29" t="s">
        <v>1669</v>
      </c>
      <c r="D199" s="28" t="s">
        <v>145</v>
      </c>
      <c r="E199" s="30" t="s">
        <v>1670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1668</v>
      </c>
    </row>
    <row r="202" ht="162.5">
      <c r="A202" s="1" t="s">
        <v>152</v>
      </c>
      <c r="E202" s="30" t="s">
        <v>1671</v>
      </c>
    </row>
    <row r="203" ht="13">
      <c r="A203" s="1" t="s">
        <v>143</v>
      </c>
      <c r="B203" s="28">
        <v>70</v>
      </c>
      <c r="C203" s="29" t="s">
        <v>1672</v>
      </c>
      <c r="D203" s="28" t="s">
        <v>145</v>
      </c>
      <c r="E203" s="30" t="s">
        <v>1673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1668</v>
      </c>
    </row>
    <row r="206" ht="137.5">
      <c r="A206" s="1" t="s">
        <v>152</v>
      </c>
      <c r="E206" s="30" t="s">
        <v>1015</v>
      </c>
    </row>
    <row r="207" ht="13">
      <c r="A207" s="1" t="s">
        <v>143</v>
      </c>
      <c r="B207" s="28">
        <v>71</v>
      </c>
      <c r="C207" s="29" t="s">
        <v>1674</v>
      </c>
      <c r="D207" s="28" t="s">
        <v>145</v>
      </c>
      <c r="E207" s="30" t="s">
        <v>1675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1676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72</v>
      </c>
      <c r="C211" s="29" t="s">
        <v>1677</v>
      </c>
      <c r="D211" s="28" t="s">
        <v>145</v>
      </c>
      <c r="E211" s="30" t="s">
        <v>1678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1676</v>
      </c>
    </row>
    <row r="214" ht="150">
      <c r="A214" s="1" t="s">
        <v>152</v>
      </c>
      <c r="E214" s="30" t="s">
        <v>990</v>
      </c>
    </row>
    <row r="215" ht="13">
      <c r="A215" s="1" t="s">
        <v>143</v>
      </c>
      <c r="B215" s="28">
        <v>73</v>
      </c>
      <c r="C215" s="29" t="s">
        <v>1679</v>
      </c>
      <c r="D215" s="28" t="s">
        <v>145</v>
      </c>
      <c r="E215" s="30" t="s">
        <v>1680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1676</v>
      </c>
    </row>
    <row r="218" ht="137.5">
      <c r="A218" s="1" t="s">
        <v>152</v>
      </c>
      <c r="E218" s="30" t="s">
        <v>1015</v>
      </c>
    </row>
    <row r="219" ht="13">
      <c r="A219" s="1" t="s">
        <v>143</v>
      </c>
      <c r="B219" s="28">
        <v>74</v>
      </c>
      <c r="C219" s="29" t="s">
        <v>1681</v>
      </c>
      <c r="D219" s="28" t="s">
        <v>145</v>
      </c>
      <c r="E219" s="30" t="s">
        <v>1682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1683</v>
      </c>
    </row>
    <row r="222" ht="150">
      <c r="A222" s="1" t="s">
        <v>152</v>
      </c>
      <c r="E222" s="30" t="s">
        <v>1684</v>
      </c>
    </row>
    <row r="223" ht="13">
      <c r="A223" s="1" t="s">
        <v>143</v>
      </c>
      <c r="B223" s="28">
        <v>75</v>
      </c>
      <c r="C223" s="29" t="s">
        <v>1685</v>
      </c>
      <c r="D223" s="28" t="s">
        <v>145</v>
      </c>
      <c r="E223" s="30" t="s">
        <v>1686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1687</v>
      </c>
    </row>
    <row r="226" ht="162.5">
      <c r="A226" s="1" t="s">
        <v>152</v>
      </c>
      <c r="E226" s="30" t="s">
        <v>1688</v>
      </c>
    </row>
    <row r="227" ht="13">
      <c r="A227" s="1" t="s">
        <v>143</v>
      </c>
      <c r="B227" s="28">
        <v>76</v>
      </c>
      <c r="C227" s="29" t="s">
        <v>1689</v>
      </c>
      <c r="D227" s="28" t="s">
        <v>145</v>
      </c>
      <c r="E227" s="30" t="s">
        <v>1690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1687</v>
      </c>
    </row>
    <row r="230" ht="125">
      <c r="A230" s="1" t="s">
        <v>152</v>
      </c>
      <c r="E230" s="30" t="s">
        <v>1492</v>
      </c>
    </row>
    <row r="231" ht="13">
      <c r="A231" s="1" t="s">
        <v>143</v>
      </c>
      <c r="B231" s="28">
        <v>77</v>
      </c>
      <c r="C231" s="29" t="s">
        <v>1691</v>
      </c>
      <c r="D231" s="28" t="s">
        <v>145</v>
      </c>
      <c r="E231" s="30" t="s">
        <v>1692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1693</v>
      </c>
    </row>
    <row r="234" ht="162.5">
      <c r="A234" s="1" t="s">
        <v>152</v>
      </c>
      <c r="E234" s="30" t="s">
        <v>1489</v>
      </c>
    </row>
    <row r="235" ht="13">
      <c r="A235" s="1" t="s">
        <v>143</v>
      </c>
      <c r="B235" s="28">
        <v>78</v>
      </c>
      <c r="C235" s="29" t="s">
        <v>1694</v>
      </c>
      <c r="D235" s="28" t="s">
        <v>145</v>
      </c>
      <c r="E235" s="30" t="s">
        <v>1695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1643</v>
      </c>
    </row>
    <row r="238" ht="150">
      <c r="A238" s="1" t="s">
        <v>152</v>
      </c>
      <c r="E238" s="30" t="s">
        <v>1696</v>
      </c>
    </row>
    <row r="239" ht="13">
      <c r="A239" s="1" t="s">
        <v>143</v>
      </c>
      <c r="B239" s="28">
        <v>79</v>
      </c>
      <c r="C239" s="29" t="s">
        <v>1697</v>
      </c>
      <c r="D239" s="28" t="s">
        <v>145</v>
      </c>
      <c r="E239" s="30" t="s">
        <v>1698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1693</v>
      </c>
    </row>
    <row r="242" ht="125">
      <c r="A242" s="1" t="s">
        <v>152</v>
      </c>
      <c r="E242" s="30" t="s">
        <v>1492</v>
      </c>
    </row>
    <row r="243" ht="13">
      <c r="A243" s="1" t="s">
        <v>143</v>
      </c>
      <c r="B243" s="28">
        <v>86</v>
      </c>
      <c r="C243" s="29" t="s">
        <v>1699</v>
      </c>
      <c r="D243" s="28" t="s">
        <v>145</v>
      </c>
      <c r="E243" s="30" t="s">
        <v>1700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1597</v>
      </c>
    </row>
    <row r="246" ht="150">
      <c r="A246" s="1" t="s">
        <v>152</v>
      </c>
      <c r="E246" s="30" t="s">
        <v>990</v>
      </c>
    </row>
    <row r="247" ht="13">
      <c r="A247" s="1" t="s">
        <v>143</v>
      </c>
      <c r="B247" s="28">
        <v>87</v>
      </c>
      <c r="C247" s="29" t="s">
        <v>1701</v>
      </c>
      <c r="D247" s="28" t="s">
        <v>145</v>
      </c>
      <c r="E247" s="30" t="s">
        <v>1702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970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1597</v>
      </c>
    </row>
    <row r="250" ht="137.5">
      <c r="A250" s="1" t="s">
        <v>152</v>
      </c>
      <c r="E250" s="30" t="s">
        <v>1015</v>
      </c>
    </row>
    <row r="251" ht="25">
      <c r="A251" s="1" t="s">
        <v>143</v>
      </c>
      <c r="B251" s="28">
        <v>88</v>
      </c>
      <c r="C251" s="29" t="s">
        <v>1703</v>
      </c>
      <c r="D251" s="28" t="s">
        <v>145</v>
      </c>
      <c r="E251" s="30" t="s">
        <v>1704</v>
      </c>
      <c r="F251" s="31" t="s">
        <v>1705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/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1597</v>
      </c>
    </row>
    <row r="254">
      <c r="A254" s="1" t="s">
        <v>152</v>
      </c>
      <c r="E254" s="30" t="s">
        <v>1418</v>
      </c>
    </row>
    <row r="255" ht="25">
      <c r="A255" s="1" t="s">
        <v>143</v>
      </c>
      <c r="B255" s="28">
        <v>90</v>
      </c>
      <c r="C255" s="29" t="s">
        <v>1703</v>
      </c>
      <c r="D255" s="28" t="s">
        <v>1706</v>
      </c>
      <c r="E255" s="30" t="s">
        <v>1707</v>
      </c>
      <c r="F255" s="31" t="s">
        <v>1705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/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1597</v>
      </c>
    </row>
    <row r="258">
      <c r="A258" s="1" t="s">
        <v>152</v>
      </c>
      <c r="E258" s="30" t="s">
        <v>1418</v>
      </c>
    </row>
    <row r="259" ht="25">
      <c r="A259" s="1" t="s">
        <v>143</v>
      </c>
      <c r="B259" s="28">
        <v>91</v>
      </c>
      <c r="C259" s="29" t="s">
        <v>1703</v>
      </c>
      <c r="D259" s="28" t="s">
        <v>1708</v>
      </c>
      <c r="E259" s="30" t="s">
        <v>1709</v>
      </c>
      <c r="F259" s="31" t="s">
        <v>1705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/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1597</v>
      </c>
    </row>
    <row r="262">
      <c r="A262" s="1" t="s">
        <v>152</v>
      </c>
      <c r="E262" s="30" t="s">
        <v>1418</v>
      </c>
    </row>
    <row r="263" ht="13">
      <c r="A263" s="1" t="s">
        <v>143</v>
      </c>
      <c r="B263" s="28">
        <v>92</v>
      </c>
      <c r="C263" s="29" t="s">
        <v>1703</v>
      </c>
      <c r="D263" s="28" t="s">
        <v>1710</v>
      </c>
      <c r="E263" s="30" t="s">
        <v>1711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/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1571</v>
      </c>
    </row>
    <row r="266">
      <c r="A266" s="1" t="s">
        <v>152</v>
      </c>
      <c r="E266" s="30" t="s">
        <v>1418</v>
      </c>
    </row>
    <row r="267" ht="13">
      <c r="A267" s="1" t="s">
        <v>143</v>
      </c>
      <c r="B267" s="28">
        <v>93</v>
      </c>
      <c r="C267" s="29" t="s">
        <v>1703</v>
      </c>
      <c r="D267" s="28" t="s">
        <v>1712</v>
      </c>
      <c r="E267" s="30" t="s">
        <v>1713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/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1597</v>
      </c>
    </row>
    <row r="270">
      <c r="A270" s="1" t="s">
        <v>152</v>
      </c>
      <c r="E270" s="30" t="s">
        <v>1418</v>
      </c>
    </row>
    <row r="271" ht="13">
      <c r="A271" s="1" t="s">
        <v>140</v>
      </c>
      <c r="C271" s="22" t="s">
        <v>1706</v>
      </c>
      <c r="E271" s="23" t="s">
        <v>1714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1715</v>
      </c>
      <c r="D272" s="28" t="s">
        <v>145</v>
      </c>
      <c r="E272" s="30" t="s">
        <v>1716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/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1668</v>
      </c>
    </row>
    <row r="275" ht="75">
      <c r="A275" s="1" t="s">
        <v>152</v>
      </c>
      <c r="E275" s="30" t="s">
        <v>1717</v>
      </c>
    </row>
    <row r="276" ht="13">
      <c r="A276" s="1" t="s">
        <v>143</v>
      </c>
      <c r="B276" s="28">
        <v>3</v>
      </c>
      <c r="C276" s="29" t="s">
        <v>1718</v>
      </c>
      <c r="D276" s="28" t="s">
        <v>145</v>
      </c>
      <c r="E276" s="30" t="s">
        <v>1719</v>
      </c>
      <c r="F276" s="31" t="s">
        <v>1376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970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1720</v>
      </c>
    </row>
    <row r="279" ht="62.5">
      <c r="A279" s="1" t="s">
        <v>152</v>
      </c>
      <c r="E279" s="30" t="s">
        <v>1721</v>
      </c>
    </row>
    <row r="280" ht="13">
      <c r="A280" s="1" t="s">
        <v>143</v>
      </c>
      <c r="B280" s="28">
        <v>4</v>
      </c>
      <c r="C280" s="29" t="s">
        <v>1722</v>
      </c>
      <c r="D280" s="28" t="s">
        <v>145</v>
      </c>
      <c r="E280" s="30" t="s">
        <v>1723</v>
      </c>
      <c r="F280" s="31" t="s">
        <v>1376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970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1724</v>
      </c>
    </row>
    <row r="283" ht="75">
      <c r="A283" s="1" t="s">
        <v>152</v>
      </c>
      <c r="E283" s="30" t="s">
        <v>1725</v>
      </c>
    </row>
    <row r="284" ht="13">
      <c r="A284" s="1" t="s">
        <v>143</v>
      </c>
      <c r="B284" s="28">
        <v>6</v>
      </c>
      <c r="C284" s="29" t="s">
        <v>1726</v>
      </c>
      <c r="D284" s="28" t="s">
        <v>145</v>
      </c>
      <c r="E284" s="30" t="s">
        <v>1727</v>
      </c>
      <c r="F284" s="31" t="s">
        <v>258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970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1728</v>
      </c>
    </row>
    <row r="287" ht="337.5">
      <c r="A287" s="1" t="s">
        <v>152</v>
      </c>
      <c r="E287" s="30" t="s">
        <v>260</v>
      </c>
    </row>
    <row r="288" ht="13">
      <c r="A288" s="1" t="s">
        <v>143</v>
      </c>
      <c r="B288" s="28">
        <v>7</v>
      </c>
      <c r="C288" s="29" t="s">
        <v>1729</v>
      </c>
      <c r="D288" s="28" t="s">
        <v>145</v>
      </c>
      <c r="E288" s="30" t="s">
        <v>1730</v>
      </c>
      <c r="F288" s="31" t="s">
        <v>258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970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1728</v>
      </c>
    </row>
    <row r="291" ht="337.5">
      <c r="A291" s="1" t="s">
        <v>152</v>
      </c>
      <c r="E291" s="30" t="s">
        <v>260</v>
      </c>
    </row>
    <row r="292" ht="13">
      <c r="A292" s="1" t="s">
        <v>143</v>
      </c>
      <c r="B292" s="28">
        <v>8</v>
      </c>
      <c r="C292" s="29" t="s">
        <v>265</v>
      </c>
      <c r="D292" s="28" t="s">
        <v>145</v>
      </c>
      <c r="E292" s="30" t="s">
        <v>266</v>
      </c>
      <c r="F292" s="31" t="s">
        <v>258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970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1720</v>
      </c>
    </row>
    <row r="295" ht="250">
      <c r="A295" s="1" t="s">
        <v>152</v>
      </c>
      <c r="E295" s="30" t="s">
        <v>268</v>
      </c>
    </row>
    <row r="296" ht="13">
      <c r="A296" s="1" t="s">
        <v>143</v>
      </c>
      <c r="B296" s="28">
        <v>13</v>
      </c>
      <c r="C296" s="29" t="s">
        <v>276</v>
      </c>
      <c r="D296" s="28" t="s">
        <v>145</v>
      </c>
      <c r="E296" s="30" t="s">
        <v>277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970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1731</v>
      </c>
    </row>
    <row r="299" ht="87.5">
      <c r="A299" s="1" t="s">
        <v>152</v>
      </c>
      <c r="E299" s="30" t="s">
        <v>279</v>
      </c>
    </row>
    <row r="300" ht="25">
      <c r="A300" s="1" t="s">
        <v>143</v>
      </c>
      <c r="B300" s="28">
        <v>20</v>
      </c>
      <c r="C300" s="29" t="s">
        <v>1732</v>
      </c>
      <c r="D300" s="28" t="s">
        <v>145</v>
      </c>
      <c r="E300" s="30" t="s">
        <v>1733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970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1734</v>
      </c>
    </row>
    <row r="303" ht="37.5">
      <c r="A303" s="1" t="s">
        <v>152</v>
      </c>
      <c r="E303" s="30" t="s">
        <v>1735</v>
      </c>
    </row>
    <row r="304" ht="13">
      <c r="A304" s="1" t="s">
        <v>143</v>
      </c>
      <c r="B304" s="28">
        <v>22</v>
      </c>
      <c r="C304" s="29" t="s">
        <v>280</v>
      </c>
      <c r="D304" s="28" t="s">
        <v>145</v>
      </c>
      <c r="E304" s="30" t="s">
        <v>281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970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1736</v>
      </c>
    </row>
    <row r="307" ht="112.5">
      <c r="A307" s="1" t="s">
        <v>152</v>
      </c>
      <c r="E307" s="30" t="s">
        <v>282</v>
      </c>
    </row>
    <row r="308" ht="13">
      <c r="A308" s="1" t="s">
        <v>140</v>
      </c>
      <c r="C308" s="22" t="s">
        <v>1708</v>
      </c>
      <c r="E308" s="23" t="s">
        <v>1737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1738</v>
      </c>
      <c r="D309" s="28" t="s">
        <v>145</v>
      </c>
      <c r="E309" s="30" t="s">
        <v>1739</v>
      </c>
      <c r="F309" s="31" t="s">
        <v>1376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970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1731</v>
      </c>
    </row>
    <row r="312" ht="50">
      <c r="A312" s="1" t="s">
        <v>152</v>
      </c>
      <c r="E312" s="30" t="s">
        <v>1740</v>
      </c>
    </row>
    <row r="313" ht="13">
      <c r="A313" s="1" t="s">
        <v>143</v>
      </c>
      <c r="B313" s="28">
        <v>5</v>
      </c>
      <c r="C313" s="29" t="s">
        <v>1741</v>
      </c>
      <c r="D313" s="28" t="s">
        <v>145</v>
      </c>
      <c r="E313" s="30" t="s">
        <v>1742</v>
      </c>
      <c r="F313" s="31" t="s">
        <v>1376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970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1731</v>
      </c>
    </row>
    <row r="316" ht="75">
      <c r="A316" s="1" t="s">
        <v>152</v>
      </c>
      <c r="E316" s="30" t="s">
        <v>1725</v>
      </c>
    </row>
    <row r="317" ht="13">
      <c r="A317" s="1" t="s">
        <v>143</v>
      </c>
      <c r="B317" s="28">
        <v>9</v>
      </c>
      <c r="C317" s="29" t="s">
        <v>1743</v>
      </c>
      <c r="D317" s="28" t="s">
        <v>145</v>
      </c>
      <c r="E317" s="30" t="s">
        <v>1744</v>
      </c>
      <c r="F317" s="31" t="s">
        <v>258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970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1745</v>
      </c>
    </row>
    <row r="320" ht="400">
      <c r="A320" s="1" t="s">
        <v>152</v>
      </c>
      <c r="E320" s="30" t="s">
        <v>1746</v>
      </c>
    </row>
    <row r="321" ht="13">
      <c r="A321" s="1" t="s">
        <v>143</v>
      </c>
      <c r="B321" s="28">
        <v>10</v>
      </c>
      <c r="C321" s="29" t="s">
        <v>1747</v>
      </c>
      <c r="D321" s="28" t="s">
        <v>145</v>
      </c>
      <c r="E321" s="30" t="s">
        <v>1748</v>
      </c>
      <c r="F321" s="31" t="s">
        <v>1376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970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1749</v>
      </c>
    </row>
    <row r="324" ht="75">
      <c r="A324" s="1" t="s">
        <v>152</v>
      </c>
      <c r="E324" s="30" t="s">
        <v>1750</v>
      </c>
    </row>
    <row r="325" ht="13">
      <c r="A325" s="1" t="s">
        <v>143</v>
      </c>
      <c r="B325" s="28">
        <v>12</v>
      </c>
      <c r="C325" s="29" t="s">
        <v>1751</v>
      </c>
      <c r="D325" s="28" t="s">
        <v>145</v>
      </c>
      <c r="E325" s="30" t="s">
        <v>1752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970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1753</v>
      </c>
    </row>
    <row r="328" ht="75">
      <c r="A328" s="1" t="s">
        <v>152</v>
      </c>
      <c r="E328" s="30" t="s">
        <v>272</v>
      </c>
    </row>
    <row r="329" ht="25">
      <c r="A329" s="1" t="s">
        <v>143</v>
      </c>
      <c r="B329" s="28">
        <v>21</v>
      </c>
      <c r="C329" s="29" t="s">
        <v>1732</v>
      </c>
      <c r="D329" s="28" t="s">
        <v>406</v>
      </c>
      <c r="E329" s="30" t="s">
        <v>1733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970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1687</v>
      </c>
    </row>
    <row r="332" ht="37.5">
      <c r="A332" s="1" t="s">
        <v>152</v>
      </c>
      <c r="E332" s="30" t="s">
        <v>1735</v>
      </c>
    </row>
    <row r="333" ht="13">
      <c r="A333" s="1" t="s">
        <v>143</v>
      </c>
      <c r="B333" s="28">
        <v>25</v>
      </c>
      <c r="C333" s="29" t="s">
        <v>1754</v>
      </c>
      <c r="D333" s="28" t="s">
        <v>145</v>
      </c>
      <c r="E333" s="30" t="s">
        <v>1755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970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1633</v>
      </c>
    </row>
    <row r="336" ht="75">
      <c r="A336" s="1" t="s">
        <v>152</v>
      </c>
      <c r="E336" s="30" t="s">
        <v>1756</v>
      </c>
    </row>
    <row r="337" ht="13">
      <c r="A337" s="1" t="s">
        <v>143</v>
      </c>
      <c r="B337" s="28">
        <v>27</v>
      </c>
      <c r="C337" s="29" t="s">
        <v>1757</v>
      </c>
      <c r="D337" s="28" t="s">
        <v>145</v>
      </c>
      <c r="E337" s="30" t="s">
        <v>1758</v>
      </c>
      <c r="F337" s="31" t="s">
        <v>847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970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1597</v>
      </c>
    </row>
    <row r="340" ht="100">
      <c r="A340" s="1" t="s">
        <v>152</v>
      </c>
      <c r="E340" s="30" t="s">
        <v>1759</v>
      </c>
    </row>
    <row r="341" ht="13">
      <c r="A341" s="1" t="s">
        <v>143</v>
      </c>
      <c r="B341" s="28">
        <v>28</v>
      </c>
      <c r="C341" s="29" t="s">
        <v>1760</v>
      </c>
      <c r="D341" s="28" t="s">
        <v>145</v>
      </c>
      <c r="E341" s="30" t="s">
        <v>1761</v>
      </c>
      <c r="F341" s="31" t="s">
        <v>847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970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1597</v>
      </c>
    </row>
    <row r="344" ht="137.5">
      <c r="A344" s="1" t="s">
        <v>152</v>
      </c>
      <c r="E344" s="30" t="s">
        <v>1762</v>
      </c>
    </row>
    <row r="345" ht="13">
      <c r="A345" s="1" t="s">
        <v>143</v>
      </c>
      <c r="B345" s="28">
        <v>29</v>
      </c>
      <c r="C345" s="29" t="s">
        <v>1763</v>
      </c>
      <c r="D345" s="28" t="s">
        <v>145</v>
      </c>
      <c r="E345" s="30" t="s">
        <v>1764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970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1575</v>
      </c>
    </row>
    <row r="348" ht="100">
      <c r="A348" s="1" t="s">
        <v>152</v>
      </c>
      <c r="E348" s="30" t="s">
        <v>1765</v>
      </c>
    </row>
    <row r="349" ht="13">
      <c r="A349" s="1" t="s">
        <v>143</v>
      </c>
      <c r="B349" s="28">
        <v>30</v>
      </c>
      <c r="C349" s="29" t="s">
        <v>1766</v>
      </c>
      <c r="D349" s="28" t="s">
        <v>145</v>
      </c>
      <c r="E349" s="30" t="s">
        <v>1767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970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1633</v>
      </c>
    </row>
    <row r="352" ht="100">
      <c r="A352" s="1" t="s">
        <v>152</v>
      </c>
      <c r="E352" s="30" t="s">
        <v>1768</v>
      </c>
    </row>
    <row r="353" ht="13">
      <c r="A353" s="1" t="s">
        <v>143</v>
      </c>
      <c r="B353" s="28">
        <v>36</v>
      </c>
      <c r="C353" s="29" t="s">
        <v>1769</v>
      </c>
      <c r="D353" s="28" t="s">
        <v>145</v>
      </c>
      <c r="E353" s="30" t="s">
        <v>1770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970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1597</v>
      </c>
    </row>
    <row r="356" ht="75">
      <c r="A356" s="1" t="s">
        <v>152</v>
      </c>
      <c r="E356" s="30" t="s">
        <v>1771</v>
      </c>
    </row>
    <row r="357" ht="25">
      <c r="A357" s="1" t="s">
        <v>143</v>
      </c>
      <c r="B357" s="28">
        <v>80</v>
      </c>
      <c r="C357" s="29" t="s">
        <v>1772</v>
      </c>
      <c r="D357" s="28" t="s">
        <v>145</v>
      </c>
      <c r="E357" s="30" t="s">
        <v>1773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970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1774</v>
      </c>
    </row>
    <row r="360" ht="212.5">
      <c r="A360" s="1" t="s">
        <v>152</v>
      </c>
      <c r="E360" s="30" t="s">
        <v>1775</v>
      </c>
    </row>
    <row r="361" ht="13">
      <c r="A361" s="1" t="s">
        <v>143</v>
      </c>
      <c r="B361" s="28">
        <v>81</v>
      </c>
      <c r="C361" s="29" t="s">
        <v>1776</v>
      </c>
      <c r="D361" s="28" t="s">
        <v>145</v>
      </c>
      <c r="E361" s="30" t="s">
        <v>1777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970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1774</v>
      </c>
    </row>
    <row r="364" ht="162.5">
      <c r="A364" s="1" t="s">
        <v>152</v>
      </c>
      <c r="E364" s="30" t="s">
        <v>1778</v>
      </c>
    </row>
    <row r="365" ht="13">
      <c r="A365" s="1" t="s">
        <v>143</v>
      </c>
      <c r="B365" s="28">
        <v>82</v>
      </c>
      <c r="C365" s="29" t="s">
        <v>1779</v>
      </c>
      <c r="D365" s="28" t="s">
        <v>145</v>
      </c>
      <c r="E365" s="30" t="s">
        <v>1780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970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1597</v>
      </c>
    </row>
    <row r="368" ht="187.5">
      <c r="A368" s="1" t="s">
        <v>152</v>
      </c>
      <c r="E368" s="30" t="s">
        <v>1781</v>
      </c>
    </row>
    <row r="369" ht="13">
      <c r="A369" s="1" t="s">
        <v>143</v>
      </c>
      <c r="B369" s="28">
        <v>83</v>
      </c>
      <c r="C369" s="29" t="s">
        <v>1782</v>
      </c>
      <c r="D369" s="28" t="s">
        <v>145</v>
      </c>
      <c r="E369" s="30" t="s">
        <v>1783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970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1597</v>
      </c>
    </row>
    <row r="372" ht="187.5">
      <c r="A372" s="1" t="s">
        <v>152</v>
      </c>
      <c r="E372" s="30" t="s">
        <v>1784</v>
      </c>
    </row>
    <row r="373" ht="13">
      <c r="A373" s="1" t="s">
        <v>143</v>
      </c>
      <c r="B373" s="28">
        <v>84</v>
      </c>
      <c r="C373" s="29" t="s">
        <v>1785</v>
      </c>
      <c r="D373" s="28" t="s">
        <v>145</v>
      </c>
      <c r="E373" s="30" t="s">
        <v>1786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970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1597</v>
      </c>
    </row>
    <row r="376" ht="162.5">
      <c r="A376" s="1" t="s">
        <v>152</v>
      </c>
      <c r="E376" s="30" t="s">
        <v>1787</v>
      </c>
    </row>
    <row r="377" ht="13">
      <c r="A377" s="1" t="s">
        <v>143</v>
      </c>
      <c r="B377" s="28">
        <v>85</v>
      </c>
      <c r="C377" s="29" t="s">
        <v>1788</v>
      </c>
      <c r="D377" s="28" t="s">
        <v>145</v>
      </c>
      <c r="E377" s="30" t="s">
        <v>1789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970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1597</v>
      </c>
    </row>
    <row r="380" ht="175">
      <c r="A380" s="1" t="s">
        <v>152</v>
      </c>
      <c r="E380" s="30" t="s">
        <v>1790</v>
      </c>
    </row>
    <row r="381" ht="13">
      <c r="A381" s="1" t="s">
        <v>143</v>
      </c>
      <c r="B381" s="28">
        <v>89</v>
      </c>
      <c r="C381" s="29" t="s">
        <v>1703</v>
      </c>
      <c r="D381" s="28" t="s">
        <v>406</v>
      </c>
      <c r="E381" s="30" t="s">
        <v>1791</v>
      </c>
      <c r="F381" s="31" t="s">
        <v>1705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/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1626</v>
      </c>
    </row>
    <row r="384">
      <c r="A384" s="1" t="s">
        <v>152</v>
      </c>
      <c r="E384" s="30" t="s">
        <v>1418</v>
      </c>
    </row>
  </sheetData>
  <sheetProtection sheet="1" objects="1" scenarios="1" spinCount="100000" saltValue="ns0VSrsu2GI6f6H7fYc6jW++yPWKYeV74P4gpAi2A5pBRQMgmTOFuUaez/lzUd7STuzwUeQT7XvjRLiOGnwFFA==" hashValue="z2D57ImJby6zs+e+PSgxrw1g0Abs7NyclCHkWQ7dwN5cnOef/NbXXQq+4jCFZQMd98uolBSXz/ruZvjFR+VD7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1792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1792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1379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1793</v>
      </c>
      <c r="D10" s="28" t="s">
        <v>145</v>
      </c>
      <c r="E10" s="30" t="s">
        <v>1794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1795</v>
      </c>
    </row>
    <row r="13" ht="187.5">
      <c r="A13" s="1" t="s">
        <v>152</v>
      </c>
      <c r="E13" s="30" t="s">
        <v>1796</v>
      </c>
    </row>
    <row r="14" ht="13">
      <c r="A14" s="1" t="s">
        <v>143</v>
      </c>
      <c r="B14" s="28">
        <v>2</v>
      </c>
      <c r="C14" s="29" t="s">
        <v>1057</v>
      </c>
      <c r="D14" s="28" t="s">
        <v>145</v>
      </c>
      <c r="E14" s="30" t="s">
        <v>1058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1797</v>
      </c>
    </row>
    <row r="17" ht="162.5">
      <c r="A17" s="1" t="s">
        <v>152</v>
      </c>
      <c r="E17" s="30" t="s">
        <v>1059</v>
      </c>
    </row>
    <row r="18" ht="13">
      <c r="A18" s="1" t="s">
        <v>143</v>
      </c>
      <c r="B18" s="28">
        <v>3</v>
      </c>
      <c r="C18" s="29" t="s">
        <v>1060</v>
      </c>
      <c r="D18" s="28" t="s">
        <v>145</v>
      </c>
      <c r="E18" s="30" t="s">
        <v>1061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1797</v>
      </c>
    </row>
    <row r="21" ht="137.5">
      <c r="A21" s="1" t="s">
        <v>152</v>
      </c>
      <c r="E21" s="30" t="s">
        <v>1015</v>
      </c>
    </row>
    <row r="22" ht="25">
      <c r="A22" s="1" t="s">
        <v>143</v>
      </c>
      <c r="B22" s="28">
        <v>4</v>
      </c>
      <c r="C22" s="29" t="s">
        <v>1062</v>
      </c>
      <c r="D22" s="28" t="s">
        <v>145</v>
      </c>
      <c r="E22" s="30" t="s">
        <v>1063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1435</v>
      </c>
    </row>
    <row r="25" ht="175">
      <c r="A25" s="1" t="s">
        <v>152</v>
      </c>
      <c r="E25" s="30" t="s">
        <v>1065</v>
      </c>
    </row>
    <row r="26" ht="25">
      <c r="A26" s="1" t="s">
        <v>143</v>
      </c>
      <c r="B26" s="28">
        <v>5</v>
      </c>
      <c r="C26" s="29" t="s">
        <v>1066</v>
      </c>
      <c r="D26" s="28" t="s">
        <v>145</v>
      </c>
      <c r="E26" s="30" t="s">
        <v>1067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1435</v>
      </c>
    </row>
    <row r="29" ht="175">
      <c r="A29" s="1" t="s">
        <v>152</v>
      </c>
      <c r="E29" s="30" t="s">
        <v>1020</v>
      </c>
    </row>
    <row r="30" ht="25">
      <c r="A30" s="1" t="s">
        <v>143</v>
      </c>
      <c r="B30" s="28">
        <v>6</v>
      </c>
      <c r="C30" s="29" t="s">
        <v>1798</v>
      </c>
      <c r="D30" s="28" t="s">
        <v>145</v>
      </c>
      <c r="E30" s="30" t="s">
        <v>1799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1800</v>
      </c>
    </row>
    <row r="33" ht="150">
      <c r="A33" s="1" t="s">
        <v>152</v>
      </c>
      <c r="E33" s="30" t="s">
        <v>990</v>
      </c>
    </row>
    <row r="34" ht="25">
      <c r="A34" s="1" t="s">
        <v>143</v>
      </c>
      <c r="B34" s="28">
        <v>7</v>
      </c>
      <c r="C34" s="29" t="s">
        <v>1801</v>
      </c>
      <c r="D34" s="28" t="s">
        <v>145</v>
      </c>
      <c r="E34" s="30" t="s">
        <v>1802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1800</v>
      </c>
    </row>
    <row r="37" ht="137.5">
      <c r="A37" s="1" t="s">
        <v>152</v>
      </c>
      <c r="E37" s="30" t="s">
        <v>1015</v>
      </c>
    </row>
    <row r="38" ht="13">
      <c r="A38" s="1" t="s">
        <v>143</v>
      </c>
      <c r="B38" s="28">
        <v>8</v>
      </c>
      <c r="C38" s="29" t="s">
        <v>1803</v>
      </c>
      <c r="D38" s="28" t="s">
        <v>145</v>
      </c>
      <c r="E38" s="30" t="s">
        <v>1804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1529</v>
      </c>
    </row>
    <row r="41" ht="150">
      <c r="A41" s="1" t="s">
        <v>152</v>
      </c>
      <c r="E41" s="30" t="s">
        <v>990</v>
      </c>
    </row>
    <row r="42" ht="13">
      <c r="A42" s="1" t="s">
        <v>143</v>
      </c>
      <c r="B42" s="28">
        <v>9</v>
      </c>
      <c r="C42" s="29" t="s">
        <v>1805</v>
      </c>
      <c r="D42" s="28" t="s">
        <v>145</v>
      </c>
      <c r="E42" s="30" t="s">
        <v>1806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1529</v>
      </c>
    </row>
    <row r="45" ht="125">
      <c r="A45" s="1" t="s">
        <v>152</v>
      </c>
      <c r="E45" s="30" t="s">
        <v>993</v>
      </c>
    </row>
    <row r="46" ht="13">
      <c r="A46" s="1" t="s">
        <v>143</v>
      </c>
      <c r="B46" s="28">
        <v>10</v>
      </c>
      <c r="C46" s="29" t="s">
        <v>1807</v>
      </c>
      <c r="D46" s="28" t="s">
        <v>145</v>
      </c>
      <c r="E46" s="30" t="s">
        <v>1808</v>
      </c>
      <c r="F46" s="31" t="s">
        <v>318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1809</v>
      </c>
    </row>
    <row r="49" ht="137.5">
      <c r="A49" s="1" t="s">
        <v>152</v>
      </c>
      <c r="E49" s="30" t="s">
        <v>1810</v>
      </c>
    </row>
    <row r="50" ht="13">
      <c r="A50" s="1" t="s">
        <v>143</v>
      </c>
      <c r="B50" s="28">
        <v>11</v>
      </c>
      <c r="C50" s="29" t="s">
        <v>1811</v>
      </c>
      <c r="D50" s="28" t="s">
        <v>145</v>
      </c>
      <c r="E50" s="30" t="s">
        <v>1812</v>
      </c>
      <c r="F50" s="31" t="s">
        <v>318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1809</v>
      </c>
    </row>
    <row r="53" ht="137.5">
      <c r="A53" s="1" t="s">
        <v>152</v>
      </c>
      <c r="E53" s="30" t="s">
        <v>1813</v>
      </c>
    </row>
    <row r="54" ht="13">
      <c r="A54" s="1" t="s">
        <v>143</v>
      </c>
      <c r="B54" s="28">
        <v>12</v>
      </c>
      <c r="C54" s="29" t="s">
        <v>1814</v>
      </c>
      <c r="D54" s="28" t="s">
        <v>145</v>
      </c>
      <c r="E54" s="30" t="s">
        <v>1815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1800</v>
      </c>
    </row>
    <row r="57" ht="137.5">
      <c r="A57" s="1" t="s">
        <v>152</v>
      </c>
      <c r="E57" s="30" t="s">
        <v>1816</v>
      </c>
    </row>
    <row r="58" ht="13">
      <c r="A58" s="1" t="s">
        <v>143</v>
      </c>
      <c r="B58" s="28">
        <v>13</v>
      </c>
      <c r="C58" s="29" t="s">
        <v>1817</v>
      </c>
      <c r="D58" s="28" t="s">
        <v>145</v>
      </c>
      <c r="E58" s="30" t="s">
        <v>1818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1800</v>
      </c>
    </row>
    <row r="61" ht="137.5">
      <c r="A61" s="1" t="s">
        <v>152</v>
      </c>
      <c r="E61" s="30" t="s">
        <v>1819</v>
      </c>
    </row>
    <row r="62" ht="13">
      <c r="A62" s="1" t="s">
        <v>143</v>
      </c>
      <c r="B62" s="28">
        <v>14</v>
      </c>
      <c r="C62" s="29" t="s">
        <v>1820</v>
      </c>
      <c r="D62" s="28" t="s">
        <v>145</v>
      </c>
      <c r="E62" s="30" t="s">
        <v>1821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1800</v>
      </c>
    </row>
    <row r="65" ht="137.5">
      <c r="A65" s="1" t="s">
        <v>152</v>
      </c>
      <c r="E65" s="30" t="s">
        <v>1822</v>
      </c>
    </row>
    <row r="66" ht="13">
      <c r="A66" s="1" t="s">
        <v>143</v>
      </c>
      <c r="B66" s="28">
        <v>15</v>
      </c>
      <c r="C66" s="29" t="s">
        <v>1823</v>
      </c>
      <c r="D66" s="28" t="s">
        <v>145</v>
      </c>
      <c r="E66" s="30" t="s">
        <v>1824</v>
      </c>
      <c r="F66" s="31" t="s">
        <v>1825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1435</v>
      </c>
    </row>
    <row r="69" ht="137.5">
      <c r="A69" s="1" t="s">
        <v>152</v>
      </c>
      <c r="E69" s="30" t="s">
        <v>1826</v>
      </c>
    </row>
    <row r="70" ht="13">
      <c r="A70" s="1" t="s">
        <v>143</v>
      </c>
      <c r="B70" s="28">
        <v>16</v>
      </c>
      <c r="C70" s="29" t="s">
        <v>1827</v>
      </c>
      <c r="D70" s="28" t="s">
        <v>145</v>
      </c>
      <c r="E70" s="30" t="s">
        <v>1828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1435</v>
      </c>
    </row>
    <row r="73" ht="150">
      <c r="A73" s="1" t="s">
        <v>152</v>
      </c>
      <c r="E73" s="30" t="s">
        <v>990</v>
      </c>
    </row>
    <row r="74" ht="13">
      <c r="A74" s="1" t="s">
        <v>143</v>
      </c>
      <c r="B74" s="28">
        <v>17</v>
      </c>
      <c r="C74" s="29" t="s">
        <v>1829</v>
      </c>
      <c r="D74" s="28" t="s">
        <v>145</v>
      </c>
      <c r="E74" s="30" t="s">
        <v>1830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1435</v>
      </c>
    </row>
    <row r="77" ht="137.5">
      <c r="A77" s="1" t="s">
        <v>152</v>
      </c>
      <c r="E77" s="30" t="s">
        <v>1015</v>
      </c>
    </row>
    <row r="78" ht="25">
      <c r="A78" s="1" t="s">
        <v>143</v>
      </c>
      <c r="B78" s="28">
        <v>18</v>
      </c>
      <c r="C78" s="29" t="s">
        <v>1831</v>
      </c>
      <c r="D78" s="28" t="s">
        <v>145</v>
      </c>
      <c r="E78" s="30" t="s">
        <v>1832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/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1832</v>
      </c>
    </row>
    <row r="80" ht="52">
      <c r="A80" s="1" t="s">
        <v>150</v>
      </c>
      <c r="E80" s="37" t="s">
        <v>1800</v>
      </c>
    </row>
    <row r="81" ht="25">
      <c r="A81" s="1" t="s">
        <v>152</v>
      </c>
      <c r="E81" s="30" t="s">
        <v>1833</v>
      </c>
    </row>
    <row r="82" ht="13">
      <c r="A82" s="1" t="s">
        <v>143</v>
      </c>
      <c r="B82" s="28">
        <v>19</v>
      </c>
      <c r="C82" s="29" t="s">
        <v>1834</v>
      </c>
      <c r="D82" s="28" t="s">
        <v>145</v>
      </c>
      <c r="E82" s="30" t="s">
        <v>1835</v>
      </c>
      <c r="F82" s="31" t="s">
        <v>1825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/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1836</v>
      </c>
    </row>
    <row r="84" ht="52">
      <c r="A84" s="1" t="s">
        <v>150</v>
      </c>
      <c r="E84" s="37" t="s">
        <v>1795</v>
      </c>
    </row>
    <row r="85" ht="25">
      <c r="A85" s="1" t="s">
        <v>152</v>
      </c>
      <c r="E85" s="30" t="s">
        <v>1837</v>
      </c>
    </row>
    <row r="86" ht="13">
      <c r="A86" s="1" t="s">
        <v>143</v>
      </c>
      <c r="B86" s="28">
        <v>20</v>
      </c>
      <c r="C86" s="29" t="s">
        <v>1838</v>
      </c>
      <c r="D86" s="28" t="s">
        <v>145</v>
      </c>
      <c r="E86" s="30" t="s">
        <v>1839</v>
      </c>
      <c r="F86" s="31" t="s">
        <v>318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/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1840</v>
      </c>
    </row>
    <row r="88" ht="52">
      <c r="A88" s="1" t="s">
        <v>150</v>
      </c>
      <c r="E88" s="37" t="s">
        <v>1809</v>
      </c>
    </row>
    <row r="89" ht="25">
      <c r="A89" s="1" t="s">
        <v>152</v>
      </c>
      <c r="E89" s="30" t="s">
        <v>1841</v>
      </c>
    </row>
  </sheetData>
  <sheetProtection sheet="1" objects="1" scenarios="1" spinCount="100000" saltValue="W7aiuEaDC0Hp1DqFG7bUhFxG5MMyynrviqp4Dz69n9OAR/sDfBH2q1vgkMwLG2MmGCpxfiK0Ga/6xOTTW1xK2Q==" hashValue="NL5v4HdGkybxDXSCf6FiuVDGYZvSjvymRQmz0ssElHWPRvj9HIC1FW+6Ns43vHXpqzG9oBVGoIq8XXK6yxOTh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1842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1842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1843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1844</v>
      </c>
      <c r="D10" s="28" t="s">
        <v>145</v>
      </c>
      <c r="E10" s="30" t="s">
        <v>1845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1035</v>
      </c>
    </row>
    <row r="13">
      <c r="A13" s="1" t="s">
        <v>152</v>
      </c>
      <c r="E13" s="30" t="s">
        <v>1846</v>
      </c>
    </row>
    <row r="14" ht="13">
      <c r="A14" s="1" t="s">
        <v>143</v>
      </c>
      <c r="B14" s="28">
        <v>15</v>
      </c>
      <c r="C14" s="29" t="s">
        <v>1847</v>
      </c>
      <c r="D14" s="28" t="s">
        <v>145</v>
      </c>
      <c r="E14" s="30" t="s">
        <v>1848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1849</v>
      </c>
    </row>
    <row r="17" ht="137.5">
      <c r="A17" s="1" t="s">
        <v>152</v>
      </c>
      <c r="E17" s="30" t="s">
        <v>1015</v>
      </c>
    </row>
    <row r="18" ht="13">
      <c r="A18" s="1" t="s">
        <v>143</v>
      </c>
      <c r="B18" s="28">
        <v>16</v>
      </c>
      <c r="C18" s="29" t="s">
        <v>1850</v>
      </c>
      <c r="D18" s="28" t="s">
        <v>145</v>
      </c>
      <c r="E18" s="30" t="s">
        <v>1851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1852</v>
      </c>
    </row>
    <row r="21" ht="150">
      <c r="A21" s="1" t="s">
        <v>152</v>
      </c>
      <c r="E21" s="30" t="s">
        <v>1392</v>
      </c>
    </row>
    <row r="22" ht="13">
      <c r="A22" s="1" t="s">
        <v>143</v>
      </c>
      <c r="B22" s="28">
        <v>17</v>
      </c>
      <c r="C22" s="29" t="s">
        <v>1853</v>
      </c>
      <c r="D22" s="28" t="s">
        <v>145</v>
      </c>
      <c r="E22" s="30" t="s">
        <v>1854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1849</v>
      </c>
    </row>
    <row r="25" ht="137.5">
      <c r="A25" s="1" t="s">
        <v>152</v>
      </c>
      <c r="E25" s="30" t="s">
        <v>1015</v>
      </c>
    </row>
    <row r="26" ht="13">
      <c r="A26" s="1" t="s">
        <v>143</v>
      </c>
      <c r="B26" s="28">
        <v>18</v>
      </c>
      <c r="C26" s="29" t="s">
        <v>1855</v>
      </c>
      <c r="D26" s="28" t="s">
        <v>145</v>
      </c>
      <c r="E26" s="30" t="s">
        <v>1856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1852</v>
      </c>
    </row>
    <row r="29" ht="150">
      <c r="A29" s="1" t="s">
        <v>152</v>
      </c>
      <c r="E29" s="30" t="s">
        <v>1392</v>
      </c>
    </row>
    <row r="30" ht="13">
      <c r="A30" s="1" t="s">
        <v>143</v>
      </c>
      <c r="B30" s="28">
        <v>19</v>
      </c>
      <c r="C30" s="29" t="s">
        <v>1857</v>
      </c>
      <c r="D30" s="28" t="s">
        <v>145</v>
      </c>
      <c r="E30" s="30" t="s">
        <v>1858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1849</v>
      </c>
    </row>
    <row r="33" ht="137.5">
      <c r="A33" s="1" t="s">
        <v>152</v>
      </c>
      <c r="E33" s="30" t="s">
        <v>1015</v>
      </c>
    </row>
    <row r="34" ht="13">
      <c r="A34" s="1" t="s">
        <v>143</v>
      </c>
      <c r="B34" s="28">
        <v>20</v>
      </c>
      <c r="C34" s="29" t="s">
        <v>1859</v>
      </c>
      <c r="D34" s="28" t="s">
        <v>145</v>
      </c>
      <c r="E34" s="30" t="s">
        <v>1860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1852</v>
      </c>
    </row>
    <row r="37" ht="150">
      <c r="A37" s="1" t="s">
        <v>152</v>
      </c>
      <c r="E37" s="30" t="s">
        <v>1392</v>
      </c>
    </row>
    <row r="38" ht="13">
      <c r="A38" s="1" t="s">
        <v>143</v>
      </c>
      <c r="B38" s="28">
        <v>21</v>
      </c>
      <c r="C38" s="29" t="s">
        <v>1861</v>
      </c>
      <c r="D38" s="28" t="s">
        <v>145</v>
      </c>
      <c r="E38" s="30" t="s">
        <v>1862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1849</v>
      </c>
    </row>
    <row r="41" ht="137.5">
      <c r="A41" s="1" t="s">
        <v>152</v>
      </c>
      <c r="E41" s="30" t="s">
        <v>1015</v>
      </c>
    </row>
    <row r="42" ht="13">
      <c r="A42" s="1" t="s">
        <v>143</v>
      </c>
      <c r="B42" s="28">
        <v>22</v>
      </c>
      <c r="C42" s="29" t="s">
        <v>1863</v>
      </c>
      <c r="D42" s="28" t="s">
        <v>145</v>
      </c>
      <c r="E42" s="30" t="s">
        <v>1864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1852</v>
      </c>
    </row>
    <row r="45" ht="150">
      <c r="A45" s="1" t="s">
        <v>152</v>
      </c>
      <c r="E45" s="30" t="s">
        <v>1392</v>
      </c>
    </row>
    <row r="46" ht="13">
      <c r="A46" s="1" t="s">
        <v>143</v>
      </c>
      <c r="B46" s="28">
        <v>23</v>
      </c>
      <c r="C46" s="29" t="s">
        <v>1865</v>
      </c>
      <c r="D46" s="28" t="s">
        <v>145</v>
      </c>
      <c r="E46" s="30" t="s">
        <v>1866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1849</v>
      </c>
    </row>
    <row r="49" ht="150">
      <c r="A49" s="1" t="s">
        <v>152</v>
      </c>
      <c r="E49" s="30" t="s">
        <v>1392</v>
      </c>
    </row>
    <row r="50" ht="13">
      <c r="A50" s="1" t="s">
        <v>143</v>
      </c>
      <c r="B50" s="28">
        <v>24</v>
      </c>
      <c r="C50" s="29" t="s">
        <v>1867</v>
      </c>
      <c r="D50" s="28" t="s">
        <v>145</v>
      </c>
      <c r="E50" s="30" t="s">
        <v>1868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1869</v>
      </c>
    </row>
    <row r="53" ht="162.5">
      <c r="A53" s="1" t="s">
        <v>152</v>
      </c>
      <c r="E53" s="30" t="s">
        <v>1489</v>
      </c>
    </row>
    <row r="54" ht="13">
      <c r="A54" s="1" t="s">
        <v>143</v>
      </c>
      <c r="B54" s="28">
        <v>25</v>
      </c>
      <c r="C54" s="29" t="s">
        <v>1870</v>
      </c>
      <c r="D54" s="28" t="s">
        <v>145</v>
      </c>
      <c r="E54" s="30" t="s">
        <v>1871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1872</v>
      </c>
    </row>
    <row r="57" ht="150">
      <c r="A57" s="1" t="s">
        <v>152</v>
      </c>
      <c r="E57" s="30" t="s">
        <v>990</v>
      </c>
    </row>
    <row r="58" ht="13">
      <c r="A58" s="1" t="s">
        <v>143</v>
      </c>
      <c r="B58" s="28">
        <v>26</v>
      </c>
      <c r="C58" s="29" t="s">
        <v>1873</v>
      </c>
      <c r="D58" s="28" t="s">
        <v>145</v>
      </c>
      <c r="E58" s="30" t="s">
        <v>1874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1869</v>
      </c>
    </row>
    <row r="61" ht="125">
      <c r="A61" s="1" t="s">
        <v>152</v>
      </c>
      <c r="E61" s="30" t="s">
        <v>1492</v>
      </c>
    </row>
    <row r="62" ht="13">
      <c r="A62" s="1" t="s">
        <v>143</v>
      </c>
      <c r="B62" s="28">
        <v>27</v>
      </c>
      <c r="C62" s="29" t="s">
        <v>1875</v>
      </c>
      <c r="D62" s="28" t="s">
        <v>145</v>
      </c>
      <c r="E62" s="30" t="s">
        <v>1876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1877</v>
      </c>
    </row>
    <row r="65" ht="150">
      <c r="A65" s="1" t="s">
        <v>152</v>
      </c>
      <c r="E65" s="30" t="s">
        <v>1383</v>
      </c>
    </row>
    <row r="66" ht="13">
      <c r="A66" s="1" t="s">
        <v>143</v>
      </c>
      <c r="B66" s="28">
        <v>28</v>
      </c>
      <c r="C66" s="29" t="s">
        <v>1878</v>
      </c>
      <c r="D66" s="28" t="s">
        <v>145</v>
      </c>
      <c r="E66" s="30" t="s">
        <v>1879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1880</v>
      </c>
    </row>
    <row r="69" ht="162.5">
      <c r="A69" s="1" t="s">
        <v>152</v>
      </c>
      <c r="E69" s="30" t="s">
        <v>1489</v>
      </c>
    </row>
    <row r="70" ht="25">
      <c r="A70" s="1" t="s">
        <v>143</v>
      </c>
      <c r="B70" s="28">
        <v>29</v>
      </c>
      <c r="C70" s="29" t="s">
        <v>1881</v>
      </c>
      <c r="D70" s="28" t="s">
        <v>145</v>
      </c>
      <c r="E70" s="30" t="s">
        <v>1882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1849</v>
      </c>
    </row>
    <row r="73" ht="150">
      <c r="A73" s="1" t="s">
        <v>152</v>
      </c>
      <c r="E73" s="30" t="s">
        <v>990</v>
      </c>
    </row>
    <row r="74" ht="13">
      <c r="A74" s="1" t="s">
        <v>143</v>
      </c>
      <c r="B74" s="28">
        <v>30</v>
      </c>
      <c r="C74" s="29" t="s">
        <v>1883</v>
      </c>
      <c r="D74" s="28" t="s">
        <v>145</v>
      </c>
      <c r="E74" s="30" t="s">
        <v>1884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1880</v>
      </c>
    </row>
    <row r="77" ht="125">
      <c r="A77" s="1" t="s">
        <v>152</v>
      </c>
      <c r="E77" s="30" t="s">
        <v>1492</v>
      </c>
    </row>
    <row r="78" ht="13">
      <c r="A78" s="1" t="s">
        <v>143</v>
      </c>
      <c r="B78" s="28">
        <v>31</v>
      </c>
      <c r="C78" s="29" t="s">
        <v>1885</v>
      </c>
      <c r="D78" s="28" t="s">
        <v>145</v>
      </c>
      <c r="E78" s="30" t="s">
        <v>1886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1887</v>
      </c>
    </row>
    <row r="81" ht="150">
      <c r="A81" s="1" t="s">
        <v>152</v>
      </c>
      <c r="E81" s="30" t="s">
        <v>1383</v>
      </c>
    </row>
    <row r="82" ht="13">
      <c r="A82" s="1" t="s">
        <v>143</v>
      </c>
      <c r="B82" s="28">
        <v>56</v>
      </c>
      <c r="C82" s="29" t="s">
        <v>1888</v>
      </c>
      <c r="D82" s="28" t="s">
        <v>145</v>
      </c>
      <c r="E82" s="30" t="s">
        <v>1889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1849</v>
      </c>
    </row>
    <row r="85" ht="137.5">
      <c r="A85" s="1" t="s">
        <v>152</v>
      </c>
      <c r="E85" s="30" t="s">
        <v>1015</v>
      </c>
    </row>
    <row r="86" ht="13">
      <c r="A86" s="1" t="s">
        <v>143</v>
      </c>
      <c r="B86" s="28">
        <v>57</v>
      </c>
      <c r="C86" s="29" t="s">
        <v>1890</v>
      </c>
      <c r="D86" s="28" t="s">
        <v>145</v>
      </c>
      <c r="E86" s="30" t="s">
        <v>1891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970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1852</v>
      </c>
    </row>
    <row r="89" ht="150">
      <c r="A89" s="1" t="s">
        <v>152</v>
      </c>
      <c r="E89" s="30" t="s">
        <v>1392</v>
      </c>
    </row>
    <row r="90" ht="13">
      <c r="A90" s="1" t="s">
        <v>143</v>
      </c>
      <c r="B90" s="28">
        <v>62</v>
      </c>
      <c r="C90" s="29" t="s">
        <v>1892</v>
      </c>
      <c r="D90" s="28" t="s">
        <v>145</v>
      </c>
      <c r="E90" s="30" t="s">
        <v>1893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970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1849</v>
      </c>
    </row>
    <row r="93" ht="137.5">
      <c r="A93" s="1" t="s">
        <v>152</v>
      </c>
      <c r="E93" s="30" t="s">
        <v>1015</v>
      </c>
    </row>
    <row r="94" ht="13">
      <c r="A94" s="1" t="s">
        <v>143</v>
      </c>
      <c r="B94" s="28">
        <v>65</v>
      </c>
      <c r="C94" s="29" t="s">
        <v>1894</v>
      </c>
      <c r="D94" s="28" t="s">
        <v>406</v>
      </c>
      <c r="E94" s="30" t="s">
        <v>1895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970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1852</v>
      </c>
    </row>
    <row r="97" ht="150">
      <c r="A97" s="1" t="s">
        <v>152</v>
      </c>
      <c r="E97" s="30" t="s">
        <v>1392</v>
      </c>
    </row>
    <row r="98" ht="13">
      <c r="A98" s="1" t="s">
        <v>143</v>
      </c>
      <c r="B98" s="28">
        <v>66</v>
      </c>
      <c r="C98" s="29" t="s">
        <v>1896</v>
      </c>
      <c r="D98" s="28" t="s">
        <v>145</v>
      </c>
      <c r="E98" s="30" t="s">
        <v>1897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970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1035</v>
      </c>
    </row>
    <row r="101" ht="137.5">
      <c r="A101" s="1" t="s">
        <v>152</v>
      </c>
      <c r="E101" s="30" t="s">
        <v>1898</v>
      </c>
    </row>
    <row r="102" ht="13">
      <c r="A102" s="1" t="s">
        <v>143</v>
      </c>
      <c r="B102" s="28">
        <v>67</v>
      </c>
      <c r="C102" s="29" t="s">
        <v>1899</v>
      </c>
      <c r="D102" s="28" t="s">
        <v>145</v>
      </c>
      <c r="E102" s="30" t="s">
        <v>1900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970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1035</v>
      </c>
    </row>
    <row r="105" ht="137.5">
      <c r="A105" s="1" t="s">
        <v>152</v>
      </c>
      <c r="E105" s="30" t="s">
        <v>1901</v>
      </c>
    </row>
    <row r="106" ht="13">
      <c r="A106" s="1" t="s">
        <v>140</v>
      </c>
      <c r="C106" s="22" t="s">
        <v>1563</v>
      </c>
      <c r="E106" s="23" t="s">
        <v>1902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1903</v>
      </c>
      <c r="D107" s="28" t="s">
        <v>145</v>
      </c>
      <c r="E107" s="30" t="s">
        <v>1904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1905</v>
      </c>
    </row>
    <row r="110" ht="100">
      <c r="A110" s="1" t="s">
        <v>152</v>
      </c>
      <c r="E110" s="30" t="s">
        <v>1906</v>
      </c>
    </row>
    <row r="111" ht="13">
      <c r="A111" s="1" t="s">
        <v>143</v>
      </c>
      <c r="B111" s="28">
        <v>3</v>
      </c>
      <c r="C111" s="29" t="s">
        <v>1907</v>
      </c>
      <c r="D111" s="28" t="s">
        <v>145</v>
      </c>
      <c r="E111" s="30" t="s">
        <v>1908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1909</v>
      </c>
    </row>
    <row r="114" ht="100">
      <c r="A114" s="1" t="s">
        <v>152</v>
      </c>
      <c r="E114" s="30" t="s">
        <v>1910</v>
      </c>
    </row>
    <row r="115" ht="25">
      <c r="A115" s="1" t="s">
        <v>143</v>
      </c>
      <c r="B115" s="28">
        <v>4</v>
      </c>
      <c r="C115" s="29" t="s">
        <v>1166</v>
      </c>
      <c r="D115" s="28" t="s">
        <v>145</v>
      </c>
      <c r="E115" s="30" t="s">
        <v>1167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1911</v>
      </c>
    </row>
    <row r="118" ht="75">
      <c r="A118" s="1" t="s">
        <v>152</v>
      </c>
      <c r="E118" s="30" t="s">
        <v>470</v>
      </c>
    </row>
    <row r="119" ht="13">
      <c r="A119" s="1" t="s">
        <v>143</v>
      </c>
      <c r="B119" s="28">
        <v>5</v>
      </c>
      <c r="C119" s="29" t="s">
        <v>1172</v>
      </c>
      <c r="D119" s="28" t="s">
        <v>145</v>
      </c>
      <c r="E119" s="30" t="s">
        <v>1173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1912</v>
      </c>
    </row>
    <row r="122" ht="75">
      <c r="A122" s="1" t="s">
        <v>152</v>
      </c>
      <c r="E122" s="30" t="s">
        <v>470</v>
      </c>
    </row>
    <row r="123" ht="25">
      <c r="A123" s="1" t="s">
        <v>143</v>
      </c>
      <c r="B123" s="28">
        <v>6</v>
      </c>
      <c r="C123" s="29" t="s">
        <v>1183</v>
      </c>
      <c r="D123" s="28" t="s">
        <v>145</v>
      </c>
      <c r="E123" s="30" t="s">
        <v>1184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1913</v>
      </c>
    </row>
    <row r="126" ht="87.5">
      <c r="A126" s="1" t="s">
        <v>152</v>
      </c>
      <c r="E126" s="30" t="s">
        <v>474</v>
      </c>
    </row>
    <row r="127" ht="25">
      <c r="A127" s="1" t="s">
        <v>143</v>
      </c>
      <c r="B127" s="28">
        <v>7</v>
      </c>
      <c r="C127" s="29" t="s">
        <v>471</v>
      </c>
      <c r="D127" s="28" t="s">
        <v>145</v>
      </c>
      <c r="E127" s="30" t="s">
        <v>472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1913</v>
      </c>
    </row>
    <row r="130" ht="87.5">
      <c r="A130" s="1" t="s">
        <v>152</v>
      </c>
      <c r="E130" s="30" t="s">
        <v>474</v>
      </c>
    </row>
    <row r="131" ht="25">
      <c r="A131" s="1" t="s">
        <v>143</v>
      </c>
      <c r="B131" s="28">
        <v>8</v>
      </c>
      <c r="C131" s="29" t="s">
        <v>1436</v>
      </c>
      <c r="D131" s="28" t="s">
        <v>145</v>
      </c>
      <c r="E131" s="30" t="s">
        <v>1437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1914</v>
      </c>
    </row>
    <row r="134" ht="150">
      <c r="A134" s="1" t="s">
        <v>152</v>
      </c>
      <c r="E134" s="30" t="s">
        <v>990</v>
      </c>
    </row>
    <row r="135" ht="13">
      <c r="A135" s="1" t="s">
        <v>143</v>
      </c>
      <c r="B135" s="28">
        <v>9</v>
      </c>
      <c r="C135" s="29" t="s">
        <v>1439</v>
      </c>
      <c r="D135" s="28" t="s">
        <v>145</v>
      </c>
      <c r="E135" s="30" t="s">
        <v>1440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1914</v>
      </c>
    </row>
    <row r="138" ht="125">
      <c r="A138" s="1" t="s">
        <v>152</v>
      </c>
      <c r="E138" s="30" t="s">
        <v>993</v>
      </c>
    </row>
    <row r="139" ht="13">
      <c r="A139" s="1" t="s">
        <v>143</v>
      </c>
      <c r="B139" s="28">
        <v>10</v>
      </c>
      <c r="C139" s="29" t="s">
        <v>1445</v>
      </c>
      <c r="D139" s="28" t="s">
        <v>145</v>
      </c>
      <c r="E139" s="30" t="s">
        <v>1446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1064</v>
      </c>
    </row>
    <row r="142" ht="150">
      <c r="A142" s="1" t="s">
        <v>152</v>
      </c>
      <c r="E142" s="30" t="s">
        <v>990</v>
      </c>
    </row>
    <row r="143" ht="13">
      <c r="A143" s="1" t="s">
        <v>143</v>
      </c>
      <c r="B143" s="28">
        <v>11</v>
      </c>
      <c r="C143" s="29" t="s">
        <v>1448</v>
      </c>
      <c r="D143" s="28" t="s">
        <v>145</v>
      </c>
      <c r="E143" s="30" t="s">
        <v>1449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1064</v>
      </c>
    </row>
    <row r="146" ht="125">
      <c r="A146" s="1" t="s">
        <v>152</v>
      </c>
      <c r="E146" s="30" t="s">
        <v>993</v>
      </c>
    </row>
    <row r="147" ht="13">
      <c r="A147" s="1" t="s">
        <v>143</v>
      </c>
      <c r="B147" s="28">
        <v>12</v>
      </c>
      <c r="C147" s="29" t="s">
        <v>1040</v>
      </c>
      <c r="D147" s="28" t="s">
        <v>145</v>
      </c>
      <c r="E147" s="30" t="s">
        <v>1041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1914</v>
      </c>
    </row>
    <row r="150" ht="175">
      <c r="A150" s="1" t="s">
        <v>152</v>
      </c>
      <c r="E150" s="30" t="s">
        <v>1020</v>
      </c>
    </row>
    <row r="151" ht="13">
      <c r="A151" s="1" t="s">
        <v>143</v>
      </c>
      <c r="B151" s="28">
        <v>13</v>
      </c>
      <c r="C151" s="29" t="s">
        <v>1046</v>
      </c>
      <c r="D151" s="28" t="s">
        <v>145</v>
      </c>
      <c r="E151" s="30" t="s">
        <v>1047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1914</v>
      </c>
    </row>
    <row r="154" ht="175">
      <c r="A154" s="1" t="s">
        <v>152</v>
      </c>
      <c r="E154" s="30" t="s">
        <v>1020</v>
      </c>
    </row>
    <row r="155" ht="13">
      <c r="A155" s="1" t="s">
        <v>143</v>
      </c>
      <c r="B155" s="28">
        <v>14</v>
      </c>
      <c r="C155" s="29" t="s">
        <v>1915</v>
      </c>
      <c r="D155" s="28" t="s">
        <v>145</v>
      </c>
      <c r="E155" s="30" t="s">
        <v>1916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1914</v>
      </c>
    </row>
    <row r="158" ht="150">
      <c r="A158" s="1" t="s">
        <v>152</v>
      </c>
      <c r="E158" s="30" t="s">
        <v>1050</v>
      </c>
    </row>
    <row r="159" ht="13">
      <c r="A159" s="1" t="s">
        <v>143</v>
      </c>
      <c r="B159" s="28">
        <v>32</v>
      </c>
      <c r="C159" s="29" t="s">
        <v>1917</v>
      </c>
      <c r="D159" s="28" t="s">
        <v>145</v>
      </c>
      <c r="E159" s="30" t="s">
        <v>1918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1914</v>
      </c>
    </row>
    <row r="162" ht="137.5">
      <c r="A162" s="1" t="s">
        <v>152</v>
      </c>
      <c r="E162" s="30" t="s">
        <v>1015</v>
      </c>
    </row>
    <row r="163" ht="13">
      <c r="A163" s="1" t="s">
        <v>143</v>
      </c>
      <c r="B163" s="28">
        <v>33</v>
      </c>
      <c r="C163" s="29" t="s">
        <v>1919</v>
      </c>
      <c r="D163" s="28" t="s">
        <v>145</v>
      </c>
      <c r="E163" s="30" t="s">
        <v>1920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1921</v>
      </c>
    </row>
    <row r="166" ht="150">
      <c r="A166" s="1" t="s">
        <v>152</v>
      </c>
      <c r="E166" s="30" t="s">
        <v>1392</v>
      </c>
    </row>
    <row r="167" ht="25">
      <c r="A167" s="1" t="s">
        <v>143</v>
      </c>
      <c r="B167" s="28">
        <v>34</v>
      </c>
      <c r="C167" s="29" t="s">
        <v>1922</v>
      </c>
      <c r="D167" s="28" t="s">
        <v>145</v>
      </c>
      <c r="E167" s="30" t="s">
        <v>1923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1914</v>
      </c>
    </row>
    <row r="170" ht="150">
      <c r="A170" s="1" t="s">
        <v>152</v>
      </c>
      <c r="E170" s="30" t="s">
        <v>990</v>
      </c>
    </row>
    <row r="171" ht="13">
      <c r="A171" s="1" t="s">
        <v>143</v>
      </c>
      <c r="B171" s="28">
        <v>35</v>
      </c>
      <c r="C171" s="29" t="s">
        <v>1924</v>
      </c>
      <c r="D171" s="28" t="s">
        <v>145</v>
      </c>
      <c r="E171" s="30" t="s">
        <v>1925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1914</v>
      </c>
    </row>
    <row r="174" ht="137.5">
      <c r="A174" s="1" t="s">
        <v>152</v>
      </c>
      <c r="E174" s="30" t="s">
        <v>1015</v>
      </c>
    </row>
    <row r="175" ht="13">
      <c r="A175" s="1" t="s">
        <v>143</v>
      </c>
      <c r="B175" s="28">
        <v>36</v>
      </c>
      <c r="C175" s="29" t="s">
        <v>1926</v>
      </c>
      <c r="D175" s="28" t="s">
        <v>145</v>
      </c>
      <c r="E175" s="30" t="s">
        <v>1927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1914</v>
      </c>
    </row>
    <row r="178" ht="137.5">
      <c r="A178" s="1" t="s">
        <v>152</v>
      </c>
      <c r="E178" s="30" t="s">
        <v>1015</v>
      </c>
    </row>
    <row r="179" ht="13">
      <c r="A179" s="1" t="s">
        <v>143</v>
      </c>
      <c r="B179" s="28">
        <v>37</v>
      </c>
      <c r="C179" s="29" t="s">
        <v>1928</v>
      </c>
      <c r="D179" s="28" t="s">
        <v>145</v>
      </c>
      <c r="E179" s="30" t="s">
        <v>1929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1921</v>
      </c>
    </row>
    <row r="182" ht="150">
      <c r="A182" s="1" t="s">
        <v>152</v>
      </c>
      <c r="E182" s="30" t="s">
        <v>1392</v>
      </c>
    </row>
    <row r="183" ht="13">
      <c r="A183" s="1" t="s">
        <v>143</v>
      </c>
      <c r="B183" s="28">
        <v>38</v>
      </c>
      <c r="C183" s="29" t="s">
        <v>1930</v>
      </c>
      <c r="D183" s="28" t="s">
        <v>145</v>
      </c>
      <c r="E183" s="30" t="s">
        <v>1931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1914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39</v>
      </c>
      <c r="C187" s="29" t="s">
        <v>1932</v>
      </c>
      <c r="D187" s="28" t="s">
        <v>145</v>
      </c>
      <c r="E187" s="30" t="s">
        <v>1933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1914</v>
      </c>
    </row>
    <row r="190" ht="137.5">
      <c r="A190" s="1" t="s">
        <v>152</v>
      </c>
      <c r="E190" s="30" t="s">
        <v>1015</v>
      </c>
    </row>
    <row r="191" ht="13">
      <c r="A191" s="1" t="s">
        <v>143</v>
      </c>
      <c r="B191" s="28">
        <v>40</v>
      </c>
      <c r="C191" s="29" t="s">
        <v>1934</v>
      </c>
      <c r="D191" s="28" t="s">
        <v>145</v>
      </c>
      <c r="E191" s="30" t="s">
        <v>1935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1914</v>
      </c>
    </row>
    <row r="194" ht="150">
      <c r="A194" s="1" t="s">
        <v>152</v>
      </c>
      <c r="E194" s="30" t="s">
        <v>990</v>
      </c>
    </row>
    <row r="195" ht="13">
      <c r="A195" s="1" t="s">
        <v>143</v>
      </c>
      <c r="B195" s="28">
        <v>41</v>
      </c>
      <c r="C195" s="29" t="s">
        <v>1936</v>
      </c>
      <c r="D195" s="28" t="s">
        <v>145</v>
      </c>
      <c r="E195" s="30" t="s">
        <v>1937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1938</v>
      </c>
    </row>
    <row r="198" ht="125">
      <c r="A198" s="1" t="s">
        <v>152</v>
      </c>
      <c r="E198" s="30" t="s">
        <v>1939</v>
      </c>
    </row>
    <row r="199" ht="13">
      <c r="A199" s="1" t="s">
        <v>143</v>
      </c>
      <c r="B199" s="28">
        <v>42</v>
      </c>
      <c r="C199" s="29" t="s">
        <v>1940</v>
      </c>
      <c r="D199" s="28" t="s">
        <v>145</v>
      </c>
      <c r="E199" s="30" t="s">
        <v>1941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1921</v>
      </c>
    </row>
    <row r="202" ht="137.5">
      <c r="A202" s="1" t="s">
        <v>152</v>
      </c>
      <c r="E202" s="30" t="s">
        <v>1015</v>
      </c>
    </row>
    <row r="203" ht="13">
      <c r="A203" s="1" t="s">
        <v>143</v>
      </c>
      <c r="B203" s="28">
        <v>43</v>
      </c>
      <c r="C203" s="29" t="s">
        <v>1942</v>
      </c>
      <c r="D203" s="28" t="s">
        <v>145</v>
      </c>
      <c r="E203" s="30" t="s">
        <v>1943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1921</v>
      </c>
    </row>
    <row r="206" ht="150">
      <c r="A206" s="1" t="s">
        <v>152</v>
      </c>
      <c r="E206" s="30" t="s">
        <v>1392</v>
      </c>
    </row>
    <row r="207" ht="13">
      <c r="A207" s="1" t="s">
        <v>143</v>
      </c>
      <c r="B207" s="28">
        <v>44</v>
      </c>
      <c r="C207" s="29" t="s">
        <v>1944</v>
      </c>
      <c r="D207" s="28" t="s">
        <v>145</v>
      </c>
      <c r="E207" s="30" t="s">
        <v>1945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1946</v>
      </c>
    </row>
    <row r="210" ht="162.5">
      <c r="A210" s="1" t="s">
        <v>152</v>
      </c>
      <c r="E210" s="30" t="s">
        <v>1489</v>
      </c>
    </row>
    <row r="211" ht="13">
      <c r="A211" s="1" t="s">
        <v>143</v>
      </c>
      <c r="B211" s="28">
        <v>45</v>
      </c>
      <c r="C211" s="29" t="s">
        <v>1947</v>
      </c>
      <c r="D211" s="28" t="s">
        <v>145</v>
      </c>
      <c r="E211" s="30" t="s">
        <v>1948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1949</v>
      </c>
    </row>
    <row r="214" ht="150">
      <c r="A214" s="1" t="s">
        <v>152</v>
      </c>
      <c r="E214" s="30" t="s">
        <v>990</v>
      </c>
    </row>
    <row r="215" ht="13">
      <c r="A215" s="1" t="s">
        <v>143</v>
      </c>
      <c r="B215" s="28">
        <v>46</v>
      </c>
      <c r="C215" s="29" t="s">
        <v>1950</v>
      </c>
      <c r="D215" s="28" t="s">
        <v>145</v>
      </c>
      <c r="E215" s="30" t="s">
        <v>1951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1946</v>
      </c>
    </row>
    <row r="218" ht="125">
      <c r="A218" s="1" t="s">
        <v>152</v>
      </c>
      <c r="E218" s="30" t="s">
        <v>1492</v>
      </c>
    </row>
    <row r="219" ht="13">
      <c r="A219" s="1" t="s">
        <v>143</v>
      </c>
      <c r="B219" s="28">
        <v>47</v>
      </c>
      <c r="C219" s="29" t="s">
        <v>1952</v>
      </c>
      <c r="D219" s="28" t="s">
        <v>145</v>
      </c>
      <c r="E219" s="30" t="s">
        <v>1953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1954</v>
      </c>
    </row>
    <row r="222" ht="150">
      <c r="A222" s="1" t="s">
        <v>152</v>
      </c>
      <c r="E222" s="30" t="s">
        <v>1383</v>
      </c>
    </row>
    <row r="223" ht="13">
      <c r="A223" s="1" t="s">
        <v>143</v>
      </c>
      <c r="B223" s="28">
        <v>48</v>
      </c>
      <c r="C223" s="29" t="s">
        <v>1955</v>
      </c>
      <c r="D223" s="28" t="s">
        <v>145</v>
      </c>
      <c r="E223" s="30" t="s">
        <v>1956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1035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49</v>
      </c>
      <c r="C227" s="29" t="s">
        <v>1957</v>
      </c>
      <c r="D227" s="28" t="s">
        <v>145</v>
      </c>
      <c r="E227" s="30" t="s">
        <v>1958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1035</v>
      </c>
    </row>
    <row r="230" ht="137.5">
      <c r="A230" s="1" t="s">
        <v>152</v>
      </c>
      <c r="E230" s="30" t="s">
        <v>1015</v>
      </c>
    </row>
    <row r="231" ht="25">
      <c r="A231" s="1" t="s">
        <v>143</v>
      </c>
      <c r="B231" s="28">
        <v>50</v>
      </c>
      <c r="C231" s="29" t="s">
        <v>1959</v>
      </c>
      <c r="D231" s="28" t="s">
        <v>145</v>
      </c>
      <c r="E231" s="30" t="s">
        <v>1960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1961</v>
      </c>
    </row>
    <row r="234" ht="187.5">
      <c r="A234" s="1" t="s">
        <v>152</v>
      </c>
      <c r="E234" s="30" t="s">
        <v>1962</v>
      </c>
    </row>
    <row r="235" ht="13">
      <c r="A235" s="1" t="s">
        <v>143</v>
      </c>
      <c r="B235" s="28">
        <v>51</v>
      </c>
      <c r="C235" s="29" t="s">
        <v>1963</v>
      </c>
      <c r="D235" s="28" t="s">
        <v>145</v>
      </c>
      <c r="E235" s="30" t="s">
        <v>1964</v>
      </c>
      <c r="F235" s="31" t="s">
        <v>1705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1849</v>
      </c>
    </row>
    <row r="238" ht="187.5">
      <c r="A238" s="1" t="s">
        <v>152</v>
      </c>
      <c r="E238" s="30" t="s">
        <v>1965</v>
      </c>
    </row>
    <row r="239" ht="13">
      <c r="A239" s="1" t="s">
        <v>143</v>
      </c>
      <c r="B239" s="28">
        <v>52</v>
      </c>
      <c r="C239" s="29" t="s">
        <v>1966</v>
      </c>
      <c r="D239" s="28" t="s">
        <v>145</v>
      </c>
      <c r="E239" s="30" t="s">
        <v>1967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1905</v>
      </c>
    </row>
    <row r="242" ht="162.5">
      <c r="A242" s="1" t="s">
        <v>152</v>
      </c>
      <c r="E242" s="30" t="s">
        <v>1968</v>
      </c>
    </row>
    <row r="243" ht="13">
      <c r="A243" s="1" t="s">
        <v>143</v>
      </c>
      <c r="B243" s="28">
        <v>53</v>
      </c>
      <c r="C243" s="29" t="s">
        <v>1969</v>
      </c>
      <c r="D243" s="28" t="s">
        <v>145</v>
      </c>
      <c r="E243" s="30" t="s">
        <v>1970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1971</v>
      </c>
    </row>
    <row r="246" ht="162.5">
      <c r="A246" s="1" t="s">
        <v>152</v>
      </c>
      <c r="E246" s="30" t="s">
        <v>1968</v>
      </c>
    </row>
    <row r="247" ht="13">
      <c r="A247" s="1" t="s">
        <v>143</v>
      </c>
      <c r="B247" s="28">
        <v>54</v>
      </c>
      <c r="C247" s="29" t="s">
        <v>1972</v>
      </c>
      <c r="D247" s="28" t="s">
        <v>145</v>
      </c>
      <c r="E247" s="30" t="s">
        <v>1973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970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1921</v>
      </c>
    </row>
    <row r="250" ht="125">
      <c r="A250" s="1" t="s">
        <v>152</v>
      </c>
      <c r="E250" s="30" t="s">
        <v>1974</v>
      </c>
    </row>
    <row r="251" ht="13">
      <c r="A251" s="1" t="s">
        <v>143</v>
      </c>
      <c r="B251" s="28">
        <v>55</v>
      </c>
      <c r="C251" s="29" t="s">
        <v>1975</v>
      </c>
      <c r="D251" s="28" t="s">
        <v>145</v>
      </c>
      <c r="E251" s="30" t="s">
        <v>1976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970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1921</v>
      </c>
    </row>
    <row r="254" ht="150">
      <c r="A254" s="1" t="s">
        <v>152</v>
      </c>
      <c r="E254" s="30" t="s">
        <v>1392</v>
      </c>
    </row>
    <row r="255" ht="13">
      <c r="A255" s="1" t="s">
        <v>143</v>
      </c>
      <c r="B255" s="28">
        <v>58</v>
      </c>
      <c r="C255" s="29" t="s">
        <v>1977</v>
      </c>
      <c r="D255" s="28" t="s">
        <v>145</v>
      </c>
      <c r="E255" s="30" t="s">
        <v>1978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970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1914</v>
      </c>
    </row>
    <row r="258" ht="150">
      <c r="A258" s="1" t="s">
        <v>152</v>
      </c>
      <c r="E258" s="30" t="s">
        <v>990</v>
      </c>
    </row>
    <row r="259" ht="13">
      <c r="A259" s="1" t="s">
        <v>143</v>
      </c>
      <c r="B259" s="28">
        <v>59</v>
      </c>
      <c r="C259" s="29" t="s">
        <v>1979</v>
      </c>
      <c r="D259" s="28" t="s">
        <v>145</v>
      </c>
      <c r="E259" s="30" t="s">
        <v>1980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970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1921</v>
      </c>
    </row>
    <row r="262" ht="137.5">
      <c r="A262" s="1" t="s">
        <v>152</v>
      </c>
      <c r="E262" s="30" t="s">
        <v>1015</v>
      </c>
    </row>
    <row r="263" ht="13">
      <c r="A263" s="1" t="s">
        <v>143</v>
      </c>
      <c r="B263" s="28">
        <v>60</v>
      </c>
      <c r="C263" s="29" t="s">
        <v>1981</v>
      </c>
      <c r="D263" s="28" t="s">
        <v>145</v>
      </c>
      <c r="E263" s="30" t="s">
        <v>1982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970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1921</v>
      </c>
    </row>
    <row r="266" ht="150">
      <c r="A266" s="1" t="s">
        <v>152</v>
      </c>
      <c r="E266" s="30" t="s">
        <v>1392</v>
      </c>
    </row>
    <row r="267" ht="13">
      <c r="A267" s="1" t="s">
        <v>143</v>
      </c>
      <c r="B267" s="28">
        <v>61</v>
      </c>
      <c r="C267" s="29" t="s">
        <v>1983</v>
      </c>
      <c r="D267" s="28" t="s">
        <v>145</v>
      </c>
      <c r="E267" s="30" t="s">
        <v>1984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970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1914</v>
      </c>
    </row>
    <row r="270" ht="150">
      <c r="A270" s="1" t="s">
        <v>152</v>
      </c>
      <c r="E270" s="30" t="s">
        <v>990</v>
      </c>
    </row>
    <row r="271" ht="13">
      <c r="A271" s="1" t="s">
        <v>143</v>
      </c>
      <c r="B271" s="28">
        <v>63</v>
      </c>
      <c r="C271" s="29" t="s">
        <v>1892</v>
      </c>
      <c r="D271" s="28" t="s">
        <v>406</v>
      </c>
      <c r="E271" s="30" t="s">
        <v>1893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970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1921</v>
      </c>
    </row>
    <row r="274" ht="137.5">
      <c r="A274" s="1" t="s">
        <v>152</v>
      </c>
      <c r="E274" s="30" t="s">
        <v>1015</v>
      </c>
    </row>
    <row r="275" ht="13">
      <c r="A275" s="1" t="s">
        <v>143</v>
      </c>
      <c r="B275" s="28">
        <v>64</v>
      </c>
      <c r="C275" s="29" t="s">
        <v>1894</v>
      </c>
      <c r="D275" s="28" t="s">
        <v>145</v>
      </c>
      <c r="E275" s="30" t="s">
        <v>1895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970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1921</v>
      </c>
    </row>
    <row r="278" ht="150">
      <c r="A278" s="1" t="s">
        <v>152</v>
      </c>
      <c r="E278" s="30" t="s">
        <v>1392</v>
      </c>
    </row>
    <row r="279" ht="13">
      <c r="A279" s="1" t="s">
        <v>143</v>
      </c>
      <c r="B279" s="28">
        <v>68</v>
      </c>
      <c r="C279" s="29" t="s">
        <v>1985</v>
      </c>
      <c r="D279" s="28" t="s">
        <v>145</v>
      </c>
      <c r="E279" s="30" t="s">
        <v>1986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970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1914</v>
      </c>
    </row>
    <row r="282" ht="137.5">
      <c r="A282" s="1" t="s">
        <v>152</v>
      </c>
      <c r="E282" s="30" t="s">
        <v>1987</v>
      </c>
    </row>
    <row r="283" ht="13">
      <c r="A283" s="1" t="s">
        <v>143</v>
      </c>
      <c r="B283" s="28">
        <v>69</v>
      </c>
      <c r="C283" s="29" t="s">
        <v>1988</v>
      </c>
      <c r="D283" s="28" t="s">
        <v>145</v>
      </c>
      <c r="E283" s="30" t="s">
        <v>1989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970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1921</v>
      </c>
    </row>
    <row r="286" ht="137.5">
      <c r="A286" s="1" t="s">
        <v>152</v>
      </c>
      <c r="E286" s="30" t="s">
        <v>1901</v>
      </c>
    </row>
    <row r="287" ht="13">
      <c r="A287" s="1" t="s">
        <v>140</v>
      </c>
      <c r="C287" s="22" t="s">
        <v>1990</v>
      </c>
      <c r="E287" s="23" t="s">
        <v>1991</v>
      </c>
      <c r="L287" s="38"/>
      <c r="M287" s="39">
        <f>SUMIFS(M288:M291,A288:A291,"P")</f>
        <v>0</v>
      </c>
      <c r="N287" s="38"/>
    </row>
    <row r="288" ht="25">
      <c r="A288" s="1" t="s">
        <v>143</v>
      </c>
      <c r="B288" s="28">
        <v>70</v>
      </c>
      <c r="C288" s="29" t="s">
        <v>433</v>
      </c>
      <c r="D288" s="28" t="s">
        <v>434</v>
      </c>
      <c r="E288" s="30" t="s">
        <v>435</v>
      </c>
      <c r="F288" s="31" t="s">
        <v>236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1365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238</v>
      </c>
    </row>
    <row r="290" ht="52">
      <c r="A290" s="1" t="s">
        <v>150</v>
      </c>
      <c r="E290" s="37" t="s">
        <v>1992</v>
      </c>
    </row>
    <row r="291" ht="200">
      <c r="A291" s="1" t="s">
        <v>152</v>
      </c>
      <c r="E291" s="30" t="s">
        <v>239</v>
      </c>
    </row>
  </sheetData>
  <sheetProtection sheet="1" objects="1" scenarios="1" spinCount="100000" saltValue="gVg34j3HCfyjSx3FkIj2KFLh57ZPWD7fCGo6BBvUZpqy9wV17FXxyrIq2v2tR5WfD+9S9pNjNHFMk4vjXqIYrw==" hashValue="AV8LQIdLxONe1dsBdebxFn7g4UmRQgBVioEX2TUP2NoKmQYz1EjElgif1R1mpH0yRxuj4/sxSoJW1cszpTZzq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1993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1993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1996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2001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2005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2007</v>
      </c>
      <c r="E22" s="23" t="s">
        <v>2008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1722</v>
      </c>
      <c r="D23" s="28" t="s">
        <v>145</v>
      </c>
      <c r="E23" s="30" t="s">
        <v>1723</v>
      </c>
      <c r="F23" s="31" t="s">
        <v>1376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2009</v>
      </c>
    </row>
    <row r="26" ht="75">
      <c r="A26" s="1" t="s">
        <v>152</v>
      </c>
      <c r="E26" s="30" t="s">
        <v>1725</v>
      </c>
    </row>
    <row r="27" ht="13">
      <c r="A27" s="1" t="s">
        <v>143</v>
      </c>
      <c r="B27" s="28">
        <v>6</v>
      </c>
      <c r="C27" s="29" t="s">
        <v>2010</v>
      </c>
      <c r="D27" s="28" t="s">
        <v>145</v>
      </c>
      <c r="E27" s="30" t="s">
        <v>2011</v>
      </c>
      <c r="F27" s="31" t="s">
        <v>1376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2012</v>
      </c>
    </row>
    <row r="30" ht="50">
      <c r="A30" s="1" t="s">
        <v>152</v>
      </c>
      <c r="E30" s="30" t="s">
        <v>2013</v>
      </c>
    </row>
    <row r="31" ht="13">
      <c r="A31" s="1" t="s">
        <v>140</v>
      </c>
      <c r="C31" s="22" t="s">
        <v>2014</v>
      </c>
      <c r="E31" s="23" t="s">
        <v>2015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2016</v>
      </c>
      <c r="D32" s="28" t="s">
        <v>145</v>
      </c>
      <c r="E32" s="30" t="s">
        <v>2017</v>
      </c>
      <c r="F32" s="31" t="s">
        <v>258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2018</v>
      </c>
    </row>
    <row r="35" ht="62.5">
      <c r="A35" s="1" t="s">
        <v>152</v>
      </c>
      <c r="E35" s="30" t="s">
        <v>2019</v>
      </c>
    </row>
    <row r="36" ht="13">
      <c r="A36" s="1" t="s">
        <v>140</v>
      </c>
      <c r="C36" s="22" t="s">
        <v>1367</v>
      </c>
      <c r="E36" s="23" t="s">
        <v>1368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1369</v>
      </c>
      <c r="D37" s="28" t="s">
        <v>145</v>
      </c>
      <c r="E37" s="30" t="s">
        <v>1370</v>
      </c>
      <c r="F37" s="31" t="s">
        <v>258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2020</v>
      </c>
    </row>
    <row r="40" ht="337.5">
      <c r="A40" s="1" t="s">
        <v>152</v>
      </c>
      <c r="E40" s="30" t="s">
        <v>260</v>
      </c>
    </row>
    <row r="41" ht="13">
      <c r="A41" s="1" t="s">
        <v>143</v>
      </c>
      <c r="B41" s="28">
        <v>9</v>
      </c>
      <c r="C41" s="29" t="s">
        <v>2021</v>
      </c>
      <c r="D41" s="28" t="s">
        <v>145</v>
      </c>
      <c r="E41" s="30" t="s">
        <v>2022</v>
      </c>
      <c r="F41" s="31" t="s">
        <v>258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2023</v>
      </c>
    </row>
    <row r="44" ht="50">
      <c r="A44" s="1" t="s">
        <v>152</v>
      </c>
      <c r="E44" s="30" t="s">
        <v>2024</v>
      </c>
    </row>
    <row r="45" ht="13">
      <c r="A45" s="1" t="s">
        <v>143</v>
      </c>
      <c r="B45" s="28">
        <v>10</v>
      </c>
      <c r="C45" s="29" t="s">
        <v>2025</v>
      </c>
      <c r="D45" s="28" t="s">
        <v>145</v>
      </c>
      <c r="E45" s="30" t="s">
        <v>2026</v>
      </c>
      <c r="F45" s="31" t="s">
        <v>258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2027</v>
      </c>
    </row>
    <row r="48" ht="337.5">
      <c r="A48" s="1" t="s">
        <v>152</v>
      </c>
      <c r="E48" s="30" t="s">
        <v>260</v>
      </c>
    </row>
    <row r="49" ht="13">
      <c r="A49" s="1" t="s">
        <v>143</v>
      </c>
      <c r="B49" s="28">
        <v>11</v>
      </c>
      <c r="C49" s="29" t="s">
        <v>2028</v>
      </c>
      <c r="D49" s="28" t="s">
        <v>145</v>
      </c>
      <c r="E49" s="30" t="s">
        <v>2029</v>
      </c>
      <c r="F49" s="31" t="s">
        <v>258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2030</v>
      </c>
    </row>
    <row r="52" ht="50">
      <c r="A52" s="1" t="s">
        <v>152</v>
      </c>
      <c r="E52" s="30" t="s">
        <v>2024</v>
      </c>
    </row>
    <row r="53" ht="13">
      <c r="A53" s="1" t="s">
        <v>140</v>
      </c>
      <c r="C53" s="22" t="s">
        <v>2031</v>
      </c>
      <c r="E53" s="23" t="s">
        <v>2032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261</v>
      </c>
      <c r="D54" s="28" t="s">
        <v>145</v>
      </c>
      <c r="E54" s="30" t="s">
        <v>262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2033</v>
      </c>
    </row>
    <row r="57" ht="75">
      <c r="A57" s="1" t="s">
        <v>152</v>
      </c>
      <c r="E57" s="30" t="s">
        <v>264</v>
      </c>
    </row>
    <row r="58" ht="13">
      <c r="A58" s="1" t="s">
        <v>143</v>
      </c>
      <c r="B58" s="28">
        <v>13</v>
      </c>
      <c r="C58" s="29" t="s">
        <v>2034</v>
      </c>
      <c r="D58" s="28" t="s">
        <v>145</v>
      </c>
      <c r="E58" s="30" t="s">
        <v>2035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2036</v>
      </c>
    </row>
    <row r="61" ht="75">
      <c r="A61" s="1" t="s">
        <v>152</v>
      </c>
      <c r="E61" s="30" t="s">
        <v>264</v>
      </c>
    </row>
    <row r="62" ht="13">
      <c r="A62" s="1" t="s">
        <v>143</v>
      </c>
      <c r="B62" s="28">
        <v>14</v>
      </c>
      <c r="C62" s="29" t="s">
        <v>265</v>
      </c>
      <c r="D62" s="28" t="s">
        <v>145</v>
      </c>
      <c r="E62" s="30" t="s">
        <v>266</v>
      </c>
      <c r="F62" s="31" t="s">
        <v>258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2037</v>
      </c>
    </row>
    <row r="65" ht="250">
      <c r="A65" s="1" t="s">
        <v>152</v>
      </c>
      <c r="E65" s="30" t="s">
        <v>268</v>
      </c>
    </row>
    <row r="66" ht="13">
      <c r="A66" s="1" t="s">
        <v>143</v>
      </c>
      <c r="B66" s="28">
        <v>15</v>
      </c>
      <c r="C66" s="29" t="s">
        <v>2038</v>
      </c>
      <c r="D66" s="28" t="s">
        <v>145</v>
      </c>
      <c r="E66" s="30" t="s">
        <v>2039</v>
      </c>
      <c r="F66" s="31" t="s">
        <v>258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2040</v>
      </c>
    </row>
    <row r="69" ht="312.5">
      <c r="A69" s="1" t="s">
        <v>152</v>
      </c>
      <c r="E69" s="30" t="s">
        <v>2041</v>
      </c>
    </row>
    <row r="70" ht="13">
      <c r="A70" s="1" t="s">
        <v>143</v>
      </c>
      <c r="B70" s="28">
        <v>16</v>
      </c>
      <c r="C70" s="29" t="s">
        <v>2042</v>
      </c>
      <c r="D70" s="28" t="s">
        <v>145</v>
      </c>
      <c r="E70" s="30" t="s">
        <v>2043</v>
      </c>
      <c r="F70" s="31" t="s">
        <v>258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2044</v>
      </c>
    </row>
    <row r="73" ht="325">
      <c r="A73" s="1" t="s">
        <v>152</v>
      </c>
      <c r="E73" s="30" t="s">
        <v>2045</v>
      </c>
    </row>
    <row r="74" ht="13">
      <c r="A74" s="1" t="s">
        <v>140</v>
      </c>
      <c r="C74" s="22" t="s">
        <v>1372</v>
      </c>
      <c r="E74" s="23" t="s">
        <v>1373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1374</v>
      </c>
      <c r="D75" s="28" t="s">
        <v>145</v>
      </c>
      <c r="E75" s="30" t="s">
        <v>1375</v>
      </c>
      <c r="F75" s="31" t="s">
        <v>1376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2046</v>
      </c>
    </row>
    <row r="78" ht="50">
      <c r="A78" s="1" t="s">
        <v>152</v>
      </c>
      <c r="E78" s="30" t="s">
        <v>1378</v>
      </c>
    </row>
    <row r="79" ht="13">
      <c r="A79" s="1" t="s">
        <v>143</v>
      </c>
      <c r="B79" s="28">
        <v>18</v>
      </c>
      <c r="C79" s="29" t="s">
        <v>2047</v>
      </c>
      <c r="D79" s="28" t="s">
        <v>145</v>
      </c>
      <c r="E79" s="30" t="s">
        <v>2048</v>
      </c>
      <c r="F79" s="31" t="s">
        <v>1376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2049</v>
      </c>
    </row>
    <row r="82" ht="62.5">
      <c r="A82" s="1" t="s">
        <v>152</v>
      </c>
      <c r="E82" s="30" t="s">
        <v>2050</v>
      </c>
    </row>
    <row r="83" ht="13">
      <c r="A83" s="1" t="s">
        <v>143</v>
      </c>
      <c r="B83" s="28">
        <v>19</v>
      </c>
      <c r="C83" s="29" t="s">
        <v>2051</v>
      </c>
      <c r="D83" s="28" t="s">
        <v>145</v>
      </c>
      <c r="E83" s="30" t="s">
        <v>2052</v>
      </c>
      <c r="F83" s="31" t="s">
        <v>1376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2053</v>
      </c>
    </row>
    <row r="86" ht="62.5">
      <c r="A86" s="1" t="s">
        <v>152</v>
      </c>
      <c r="E86" s="30" t="s">
        <v>2054</v>
      </c>
    </row>
    <row r="87" ht="13">
      <c r="A87" s="1" t="s">
        <v>140</v>
      </c>
      <c r="C87" s="22" t="s">
        <v>2055</v>
      </c>
      <c r="E87" s="23" t="s">
        <v>2056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1565</v>
      </c>
      <c r="D88" s="28" t="s">
        <v>145</v>
      </c>
      <c r="E88" s="30" t="s">
        <v>1566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2057</v>
      </c>
    </row>
    <row r="91" ht="75">
      <c r="A91" s="1" t="s">
        <v>152</v>
      </c>
      <c r="E91" s="30" t="s">
        <v>1568</v>
      </c>
    </row>
    <row r="92" ht="13">
      <c r="A92" s="1" t="s">
        <v>143</v>
      </c>
      <c r="B92" s="28">
        <v>21</v>
      </c>
      <c r="C92" s="29" t="s">
        <v>2058</v>
      </c>
      <c r="D92" s="28" t="s">
        <v>145</v>
      </c>
      <c r="E92" s="30" t="s">
        <v>2059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2060</v>
      </c>
    </row>
    <row r="95" ht="75">
      <c r="A95" s="1" t="s">
        <v>152</v>
      </c>
      <c r="E95" s="30" t="s">
        <v>1568</v>
      </c>
    </row>
    <row r="96" ht="13">
      <c r="A96" s="1" t="s">
        <v>143</v>
      </c>
      <c r="B96" s="28">
        <v>22</v>
      </c>
      <c r="C96" s="29" t="s">
        <v>2061</v>
      </c>
      <c r="D96" s="28" t="s">
        <v>145</v>
      </c>
      <c r="E96" s="30" t="s">
        <v>2062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2063</v>
      </c>
    </row>
    <row r="99" ht="75">
      <c r="A99" s="1" t="s">
        <v>152</v>
      </c>
      <c r="E99" s="30" t="s">
        <v>1568</v>
      </c>
    </row>
    <row r="100" ht="13">
      <c r="A100" s="1" t="s">
        <v>143</v>
      </c>
      <c r="B100" s="28">
        <v>23</v>
      </c>
      <c r="C100" s="29" t="s">
        <v>2064</v>
      </c>
      <c r="D100" s="28" t="s">
        <v>145</v>
      </c>
      <c r="E100" s="30" t="s">
        <v>2065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2066</v>
      </c>
    </row>
    <row r="103" ht="75">
      <c r="A103" s="1" t="s">
        <v>152</v>
      </c>
      <c r="E103" s="30" t="s">
        <v>1568</v>
      </c>
    </row>
    <row r="104" ht="13">
      <c r="A104" s="1" t="s">
        <v>143</v>
      </c>
      <c r="B104" s="28">
        <v>24</v>
      </c>
      <c r="C104" s="29" t="s">
        <v>2067</v>
      </c>
      <c r="D104" s="28" t="s">
        <v>145</v>
      </c>
      <c r="E104" s="30" t="s">
        <v>2068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2069</v>
      </c>
    </row>
    <row r="107" ht="75">
      <c r="A107" s="1" t="s">
        <v>152</v>
      </c>
      <c r="E107" s="30" t="s">
        <v>1568</v>
      </c>
    </row>
    <row r="108" ht="13">
      <c r="A108" s="1" t="s">
        <v>143</v>
      </c>
      <c r="B108" s="28">
        <v>25</v>
      </c>
      <c r="C108" s="29" t="s">
        <v>269</v>
      </c>
      <c r="D108" s="28" t="s">
        <v>145</v>
      </c>
      <c r="E108" s="30" t="s">
        <v>270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2070</v>
      </c>
    </row>
    <row r="111" ht="75">
      <c r="A111" s="1" t="s">
        <v>152</v>
      </c>
      <c r="E111" s="30" t="s">
        <v>272</v>
      </c>
    </row>
    <row r="112" ht="13">
      <c r="A112" s="1" t="s">
        <v>143</v>
      </c>
      <c r="B112" s="28">
        <v>26</v>
      </c>
      <c r="C112" s="29" t="s">
        <v>460</v>
      </c>
      <c r="D112" s="28" t="s">
        <v>145</v>
      </c>
      <c r="E112" s="30" t="s">
        <v>461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2071</v>
      </c>
    </row>
    <row r="115" ht="75">
      <c r="A115" s="1" t="s">
        <v>152</v>
      </c>
      <c r="E115" s="30" t="s">
        <v>272</v>
      </c>
    </row>
    <row r="116" ht="13">
      <c r="A116" s="1" t="s">
        <v>143</v>
      </c>
      <c r="B116" s="28">
        <v>27</v>
      </c>
      <c r="C116" s="29" t="s">
        <v>273</v>
      </c>
      <c r="D116" s="28" t="s">
        <v>145</v>
      </c>
      <c r="E116" s="30" t="s">
        <v>274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2072</v>
      </c>
    </row>
    <row r="119" ht="75">
      <c r="A119" s="1" t="s">
        <v>152</v>
      </c>
      <c r="E119" s="30" t="s">
        <v>272</v>
      </c>
    </row>
    <row r="120" ht="13">
      <c r="A120" s="1" t="s">
        <v>143</v>
      </c>
      <c r="B120" s="28">
        <v>28</v>
      </c>
      <c r="C120" s="29" t="s">
        <v>276</v>
      </c>
      <c r="D120" s="28" t="s">
        <v>145</v>
      </c>
      <c r="E120" s="30" t="s">
        <v>277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2073</v>
      </c>
    </row>
    <row r="123" ht="87.5">
      <c r="A123" s="1" t="s">
        <v>152</v>
      </c>
      <c r="E123" s="30" t="s">
        <v>279</v>
      </c>
    </row>
    <row r="124" ht="25">
      <c r="A124" s="1" t="s">
        <v>143</v>
      </c>
      <c r="B124" s="28">
        <v>29</v>
      </c>
      <c r="C124" s="29" t="s">
        <v>1580</v>
      </c>
      <c r="D124" s="28" t="s">
        <v>145</v>
      </c>
      <c r="E124" s="30" t="s">
        <v>1581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2074</v>
      </c>
    </row>
    <row r="127" ht="125">
      <c r="A127" s="1" t="s">
        <v>152</v>
      </c>
      <c r="E127" s="30" t="s">
        <v>1579</v>
      </c>
    </row>
    <row r="128" ht="25">
      <c r="A128" s="1" t="s">
        <v>143</v>
      </c>
      <c r="B128" s="28">
        <v>30</v>
      </c>
      <c r="C128" s="29" t="s">
        <v>2075</v>
      </c>
      <c r="D128" s="28" t="s">
        <v>145</v>
      </c>
      <c r="E128" s="30" t="s">
        <v>2076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2077</v>
      </c>
    </row>
    <row r="131" ht="37.5">
      <c r="A131" s="1" t="s">
        <v>152</v>
      </c>
      <c r="E131" s="30" t="s">
        <v>1590</v>
      </c>
    </row>
    <row r="132" ht="25">
      <c r="A132" s="1" t="s">
        <v>143</v>
      </c>
      <c r="B132" s="28">
        <v>31</v>
      </c>
      <c r="C132" s="29" t="s">
        <v>1732</v>
      </c>
      <c r="D132" s="28" t="s">
        <v>145</v>
      </c>
      <c r="E132" s="30" t="s">
        <v>1733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2078</v>
      </c>
    </row>
    <row r="135" ht="37.5">
      <c r="A135" s="1" t="s">
        <v>152</v>
      </c>
      <c r="E135" s="30" t="s">
        <v>1735</v>
      </c>
    </row>
    <row r="136" ht="25">
      <c r="A136" s="1" t="s">
        <v>143</v>
      </c>
      <c r="B136" s="28">
        <v>32</v>
      </c>
      <c r="C136" s="29" t="s">
        <v>283</v>
      </c>
      <c r="D136" s="28" t="s">
        <v>145</v>
      </c>
      <c r="E136" s="30" t="s">
        <v>284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2079</v>
      </c>
    </row>
    <row r="139" ht="100">
      <c r="A139" s="1" t="s">
        <v>152</v>
      </c>
      <c r="E139" s="30" t="s">
        <v>285</v>
      </c>
    </row>
    <row r="140" ht="25">
      <c r="A140" s="1" t="s">
        <v>143</v>
      </c>
      <c r="B140" s="28">
        <v>33</v>
      </c>
      <c r="C140" s="29" t="s">
        <v>2080</v>
      </c>
      <c r="D140" s="28" t="s">
        <v>145</v>
      </c>
      <c r="E140" s="30" t="s">
        <v>2081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2082</v>
      </c>
    </row>
    <row r="143" ht="100">
      <c r="A143" s="1" t="s">
        <v>152</v>
      </c>
      <c r="E143" s="30" t="s">
        <v>2083</v>
      </c>
    </row>
    <row r="144" ht="13">
      <c r="A144" s="1" t="s">
        <v>143</v>
      </c>
      <c r="B144" s="28">
        <v>121</v>
      </c>
      <c r="C144" s="29" t="s">
        <v>2084</v>
      </c>
      <c r="D144" s="28" t="s">
        <v>145</v>
      </c>
      <c r="E144" s="30" t="s">
        <v>2085</v>
      </c>
      <c r="F144" s="31" t="s">
        <v>318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/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2086</v>
      </c>
    </row>
    <row r="147">
      <c r="A147" s="1" t="s">
        <v>152</v>
      </c>
      <c r="E147" s="30" t="s">
        <v>2087</v>
      </c>
    </row>
    <row r="148" ht="13">
      <c r="A148" s="1" t="s">
        <v>140</v>
      </c>
      <c r="C148" s="22" t="s">
        <v>1407</v>
      </c>
      <c r="E148" s="23" t="s">
        <v>2088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2089</v>
      </c>
      <c r="D149" s="28" t="s">
        <v>145</v>
      </c>
      <c r="E149" s="30" t="s">
        <v>2090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2091</v>
      </c>
    </row>
    <row r="152" ht="112.5">
      <c r="A152" s="1" t="s">
        <v>152</v>
      </c>
      <c r="E152" s="30" t="s">
        <v>2092</v>
      </c>
    </row>
    <row r="153" ht="13">
      <c r="A153" s="1" t="s">
        <v>143</v>
      </c>
      <c r="B153" s="28">
        <v>35</v>
      </c>
      <c r="C153" s="29" t="s">
        <v>1754</v>
      </c>
      <c r="D153" s="28" t="s">
        <v>145</v>
      </c>
      <c r="E153" s="30" t="s">
        <v>1755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2036</v>
      </c>
    </row>
    <row r="156" ht="75">
      <c r="A156" s="1" t="s">
        <v>152</v>
      </c>
      <c r="E156" s="30" t="s">
        <v>1756</v>
      </c>
    </row>
    <row r="157" ht="13">
      <c r="A157" s="1" t="s">
        <v>143</v>
      </c>
      <c r="B157" s="28">
        <v>36</v>
      </c>
      <c r="C157" s="29" t="s">
        <v>1598</v>
      </c>
      <c r="D157" s="28" t="s">
        <v>145</v>
      </c>
      <c r="E157" s="30" t="s">
        <v>1599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2036</v>
      </c>
    </row>
    <row r="160" ht="87.5">
      <c r="A160" s="1" t="s">
        <v>152</v>
      </c>
      <c r="E160" s="30" t="s">
        <v>1600</v>
      </c>
    </row>
    <row r="161" ht="13">
      <c r="A161" s="1" t="s">
        <v>140</v>
      </c>
      <c r="C161" s="22" t="s">
        <v>141</v>
      </c>
      <c r="E161" s="23" t="s">
        <v>1379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2093</v>
      </c>
      <c r="D162" s="28" t="s">
        <v>145</v>
      </c>
      <c r="E162" s="30" t="s">
        <v>2094</v>
      </c>
      <c r="F162" s="31" t="s">
        <v>2095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2096</v>
      </c>
    </row>
    <row r="165" ht="162.5">
      <c r="A165" s="1" t="s">
        <v>152</v>
      </c>
      <c r="E165" s="30" t="s">
        <v>2097</v>
      </c>
    </row>
    <row r="166" ht="13">
      <c r="A166" s="1" t="s">
        <v>143</v>
      </c>
      <c r="B166" s="28">
        <v>38</v>
      </c>
      <c r="C166" s="29" t="s">
        <v>2098</v>
      </c>
      <c r="D166" s="28" t="s">
        <v>145</v>
      </c>
      <c r="E166" s="30" t="s">
        <v>2099</v>
      </c>
      <c r="F166" s="31" t="s">
        <v>2095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2100</v>
      </c>
    </row>
    <row r="169" ht="162.5">
      <c r="A169" s="1" t="s">
        <v>152</v>
      </c>
      <c r="E169" s="30" t="s">
        <v>2097</v>
      </c>
    </row>
    <row r="170" ht="13">
      <c r="A170" s="1" t="s">
        <v>143</v>
      </c>
      <c r="B170" s="28">
        <v>39</v>
      </c>
      <c r="C170" s="29" t="s">
        <v>2101</v>
      </c>
      <c r="D170" s="28" t="s">
        <v>145</v>
      </c>
      <c r="E170" s="30" t="s">
        <v>2102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2103</v>
      </c>
    </row>
    <row r="173" ht="125">
      <c r="A173" s="1" t="s">
        <v>152</v>
      </c>
      <c r="E173" s="30" t="s">
        <v>1492</v>
      </c>
    </row>
    <row r="174" ht="13">
      <c r="A174" s="1" t="s">
        <v>143</v>
      </c>
      <c r="B174" s="28">
        <v>40</v>
      </c>
      <c r="C174" s="29" t="s">
        <v>2104</v>
      </c>
      <c r="D174" s="28" t="s">
        <v>145</v>
      </c>
      <c r="E174" s="30" t="s">
        <v>2105</v>
      </c>
      <c r="F174" s="31" t="s">
        <v>2106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2107</v>
      </c>
    </row>
    <row r="177" ht="162.5">
      <c r="A177" s="1" t="s">
        <v>152</v>
      </c>
      <c r="E177" s="30" t="s">
        <v>2108</v>
      </c>
    </row>
    <row r="178" ht="13">
      <c r="A178" s="1" t="s">
        <v>143</v>
      </c>
      <c r="B178" s="28">
        <v>41</v>
      </c>
      <c r="C178" s="29" t="s">
        <v>2109</v>
      </c>
      <c r="D178" s="28" t="s">
        <v>145</v>
      </c>
      <c r="E178" s="30" t="s">
        <v>2110</v>
      </c>
      <c r="F178" s="31" t="s">
        <v>2106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2111</v>
      </c>
    </row>
    <row r="181" ht="162.5">
      <c r="A181" s="1" t="s">
        <v>152</v>
      </c>
      <c r="E181" s="30" t="s">
        <v>2108</v>
      </c>
    </row>
    <row r="182" ht="13">
      <c r="A182" s="1" t="s">
        <v>143</v>
      </c>
      <c r="B182" s="28">
        <v>42</v>
      </c>
      <c r="C182" s="29" t="s">
        <v>2112</v>
      </c>
      <c r="D182" s="28" t="s">
        <v>145</v>
      </c>
      <c r="E182" s="30" t="s">
        <v>2113</v>
      </c>
      <c r="F182" s="31" t="s">
        <v>2106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2114</v>
      </c>
    </row>
    <row r="185" ht="162.5">
      <c r="A185" s="1" t="s">
        <v>152</v>
      </c>
      <c r="E185" s="30" t="s">
        <v>2108</v>
      </c>
    </row>
    <row r="186" ht="13">
      <c r="A186" s="1" t="s">
        <v>143</v>
      </c>
      <c r="B186" s="28">
        <v>43</v>
      </c>
      <c r="C186" s="29" t="s">
        <v>2115</v>
      </c>
      <c r="D186" s="28" t="s">
        <v>145</v>
      </c>
      <c r="E186" s="30" t="s">
        <v>2116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2117</v>
      </c>
    </row>
    <row r="189" ht="125">
      <c r="A189" s="1" t="s">
        <v>152</v>
      </c>
      <c r="E189" s="30" t="s">
        <v>2118</v>
      </c>
    </row>
    <row r="190" ht="13">
      <c r="A190" s="1" t="s">
        <v>143</v>
      </c>
      <c r="B190" s="28">
        <v>44</v>
      </c>
      <c r="C190" s="29" t="s">
        <v>2119</v>
      </c>
      <c r="D190" s="28" t="s">
        <v>145</v>
      </c>
      <c r="E190" s="30" t="s">
        <v>2120</v>
      </c>
      <c r="F190" s="31" t="s">
        <v>2106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2121</v>
      </c>
    </row>
    <row r="193" ht="162.5">
      <c r="A193" s="1" t="s">
        <v>152</v>
      </c>
      <c r="E193" s="30" t="s">
        <v>2108</v>
      </c>
    </row>
    <row r="194" ht="13">
      <c r="A194" s="1" t="s">
        <v>143</v>
      </c>
      <c r="B194" s="28">
        <v>45</v>
      </c>
      <c r="C194" s="29" t="s">
        <v>2122</v>
      </c>
      <c r="D194" s="28" t="s">
        <v>145</v>
      </c>
      <c r="E194" s="30" t="s">
        <v>2123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2124</v>
      </c>
    </row>
    <row r="197" ht="125">
      <c r="A197" s="1" t="s">
        <v>152</v>
      </c>
      <c r="E197" s="30" t="s">
        <v>2118</v>
      </c>
    </row>
    <row r="198" ht="13">
      <c r="A198" s="1" t="s">
        <v>143</v>
      </c>
      <c r="B198" s="28">
        <v>46</v>
      </c>
      <c r="C198" s="29" t="s">
        <v>2125</v>
      </c>
      <c r="D198" s="28" t="s">
        <v>145</v>
      </c>
      <c r="E198" s="30" t="s">
        <v>2126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2127</v>
      </c>
    </row>
    <row r="201" ht="150">
      <c r="A201" s="1" t="s">
        <v>152</v>
      </c>
      <c r="E201" s="30" t="s">
        <v>1387</v>
      </c>
    </row>
    <row r="202" ht="13">
      <c r="A202" s="1" t="s">
        <v>143</v>
      </c>
      <c r="B202" s="28">
        <v>47</v>
      </c>
      <c r="C202" s="29" t="s">
        <v>2128</v>
      </c>
      <c r="D202" s="28" t="s">
        <v>145</v>
      </c>
      <c r="E202" s="30" t="s">
        <v>2129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2127</v>
      </c>
    </row>
    <row r="205" ht="125">
      <c r="A205" s="1" t="s">
        <v>152</v>
      </c>
      <c r="E205" s="30" t="s">
        <v>993</v>
      </c>
    </row>
    <row r="206" ht="13">
      <c r="A206" s="1" t="s">
        <v>143</v>
      </c>
      <c r="B206" s="28">
        <v>48</v>
      </c>
      <c r="C206" s="29" t="s">
        <v>2130</v>
      </c>
      <c r="D206" s="28" t="s">
        <v>145</v>
      </c>
      <c r="E206" s="30" t="s">
        <v>2131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2132</v>
      </c>
    </row>
    <row r="209" ht="162.5">
      <c r="A209" s="1" t="s">
        <v>152</v>
      </c>
      <c r="E209" s="30" t="s">
        <v>1489</v>
      </c>
    </row>
    <row r="210" ht="13">
      <c r="A210" s="1" t="s">
        <v>143</v>
      </c>
      <c r="B210" s="28">
        <v>49</v>
      </c>
      <c r="C210" s="29" t="s">
        <v>2133</v>
      </c>
      <c r="D210" s="28" t="s">
        <v>145</v>
      </c>
      <c r="E210" s="30" t="s">
        <v>2134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2135</v>
      </c>
    </row>
    <row r="213" ht="125">
      <c r="A213" s="1" t="s">
        <v>152</v>
      </c>
      <c r="E213" s="30" t="s">
        <v>1492</v>
      </c>
    </row>
    <row r="214" ht="13">
      <c r="A214" s="1" t="s">
        <v>143</v>
      </c>
      <c r="B214" s="28">
        <v>50</v>
      </c>
      <c r="C214" s="29" t="s">
        <v>2136</v>
      </c>
      <c r="D214" s="28" t="s">
        <v>145</v>
      </c>
      <c r="E214" s="30" t="s">
        <v>2137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2138</v>
      </c>
    </row>
    <row r="217" ht="162.5">
      <c r="A217" s="1" t="s">
        <v>152</v>
      </c>
      <c r="E217" s="30" t="s">
        <v>1489</v>
      </c>
    </row>
    <row r="218" ht="13">
      <c r="A218" s="1" t="s">
        <v>143</v>
      </c>
      <c r="B218" s="28">
        <v>51</v>
      </c>
      <c r="C218" s="29" t="s">
        <v>2139</v>
      </c>
      <c r="D218" s="28" t="s">
        <v>145</v>
      </c>
      <c r="E218" s="30" t="s">
        <v>2140</v>
      </c>
      <c r="F218" s="31" t="s">
        <v>1648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2141</v>
      </c>
    </row>
    <row r="221" ht="137.5">
      <c r="A221" s="1" t="s">
        <v>152</v>
      </c>
      <c r="E221" s="30" t="s">
        <v>1649</v>
      </c>
    </row>
    <row r="222" ht="13">
      <c r="A222" s="1" t="s">
        <v>143</v>
      </c>
      <c r="B222" s="28">
        <v>52</v>
      </c>
      <c r="C222" s="29" t="s">
        <v>2142</v>
      </c>
      <c r="D222" s="28" t="s">
        <v>145</v>
      </c>
      <c r="E222" s="30" t="s">
        <v>2143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2144</v>
      </c>
    </row>
    <row r="225" ht="137.5">
      <c r="A225" s="1" t="s">
        <v>152</v>
      </c>
      <c r="E225" s="30" t="s">
        <v>2145</v>
      </c>
    </row>
    <row r="226" ht="13">
      <c r="A226" s="1" t="s">
        <v>143</v>
      </c>
      <c r="B226" s="28">
        <v>53</v>
      </c>
      <c r="C226" s="29" t="s">
        <v>2146</v>
      </c>
      <c r="D226" s="28" t="s">
        <v>145</v>
      </c>
      <c r="E226" s="30" t="s">
        <v>2147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2148</v>
      </c>
    </row>
    <row r="229" ht="150">
      <c r="A229" s="1" t="s">
        <v>152</v>
      </c>
      <c r="E229" s="30" t="s">
        <v>1387</v>
      </c>
    </row>
    <row r="230" ht="13">
      <c r="A230" s="1" t="s">
        <v>143</v>
      </c>
      <c r="B230" s="28">
        <v>54</v>
      </c>
      <c r="C230" s="29" t="s">
        <v>2149</v>
      </c>
      <c r="D230" s="28" t="s">
        <v>145</v>
      </c>
      <c r="E230" s="30" t="s">
        <v>2150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2148</v>
      </c>
    </row>
    <row r="233" ht="125">
      <c r="A233" s="1" t="s">
        <v>152</v>
      </c>
      <c r="E233" s="30" t="s">
        <v>993</v>
      </c>
    </row>
    <row r="234" ht="13">
      <c r="A234" s="1" t="s">
        <v>143</v>
      </c>
      <c r="B234" s="28">
        <v>55</v>
      </c>
      <c r="C234" s="29" t="s">
        <v>1384</v>
      </c>
      <c r="D234" s="28" t="s">
        <v>145</v>
      </c>
      <c r="E234" s="30" t="s">
        <v>1385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2151</v>
      </c>
    </row>
    <row r="236" ht="65">
      <c r="A236" s="1" t="s">
        <v>150</v>
      </c>
      <c r="E236" s="37" t="s">
        <v>2152</v>
      </c>
    </row>
    <row r="237" ht="150">
      <c r="A237" s="1" t="s">
        <v>152</v>
      </c>
      <c r="E237" s="30" t="s">
        <v>1387</v>
      </c>
    </row>
    <row r="238" ht="13">
      <c r="A238" s="1" t="s">
        <v>143</v>
      </c>
      <c r="B238" s="28">
        <v>56</v>
      </c>
      <c r="C238" s="29" t="s">
        <v>1388</v>
      </c>
      <c r="D238" s="28" t="s">
        <v>145</v>
      </c>
      <c r="E238" s="30" t="s">
        <v>1389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2153</v>
      </c>
    </row>
    <row r="241" ht="125">
      <c r="A241" s="1" t="s">
        <v>152</v>
      </c>
      <c r="E241" s="30" t="s">
        <v>993</v>
      </c>
    </row>
    <row r="242" ht="13">
      <c r="A242" s="1" t="s">
        <v>143</v>
      </c>
      <c r="B242" s="28">
        <v>57</v>
      </c>
      <c r="C242" s="29" t="s">
        <v>2154</v>
      </c>
      <c r="D242" s="28" t="s">
        <v>145</v>
      </c>
      <c r="E242" s="30" t="s">
        <v>2155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2153</v>
      </c>
    </row>
    <row r="245" ht="150">
      <c r="A245" s="1" t="s">
        <v>152</v>
      </c>
      <c r="E245" s="30" t="s">
        <v>1387</v>
      </c>
    </row>
    <row r="246" ht="13">
      <c r="A246" s="1" t="s">
        <v>143</v>
      </c>
      <c r="B246" s="28">
        <v>58</v>
      </c>
      <c r="C246" s="29" t="s">
        <v>2156</v>
      </c>
      <c r="D246" s="28" t="s">
        <v>145</v>
      </c>
      <c r="E246" s="30" t="s">
        <v>2157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2153</v>
      </c>
    </row>
    <row r="249" ht="125">
      <c r="A249" s="1" t="s">
        <v>152</v>
      </c>
      <c r="E249" s="30" t="s">
        <v>993</v>
      </c>
    </row>
    <row r="250" ht="13">
      <c r="A250" s="1" t="s">
        <v>143</v>
      </c>
      <c r="B250" s="28">
        <v>59</v>
      </c>
      <c r="C250" s="29" t="s">
        <v>2158</v>
      </c>
      <c r="D250" s="28" t="s">
        <v>145</v>
      </c>
      <c r="E250" s="30" t="s">
        <v>2159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2160</v>
      </c>
    </row>
    <row r="253" ht="162.5">
      <c r="A253" s="1" t="s">
        <v>152</v>
      </c>
      <c r="E253" s="30" t="s">
        <v>1489</v>
      </c>
    </row>
    <row r="254" ht="13">
      <c r="A254" s="1" t="s">
        <v>143</v>
      </c>
      <c r="B254" s="28">
        <v>60</v>
      </c>
      <c r="C254" s="29" t="s">
        <v>2161</v>
      </c>
      <c r="D254" s="28" t="s">
        <v>145</v>
      </c>
      <c r="E254" s="30" t="s">
        <v>2162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2160</v>
      </c>
    </row>
    <row r="257" ht="125">
      <c r="A257" s="1" t="s">
        <v>152</v>
      </c>
      <c r="E257" s="30" t="s">
        <v>1492</v>
      </c>
    </row>
    <row r="258" ht="13">
      <c r="A258" s="1" t="s">
        <v>143</v>
      </c>
      <c r="B258" s="28">
        <v>61</v>
      </c>
      <c r="C258" s="29" t="s">
        <v>2163</v>
      </c>
      <c r="D258" s="28" t="s">
        <v>145</v>
      </c>
      <c r="E258" s="30" t="s">
        <v>2164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2165</v>
      </c>
    </row>
    <row r="261" ht="150">
      <c r="A261" s="1" t="s">
        <v>152</v>
      </c>
      <c r="E261" s="30" t="s">
        <v>1387</v>
      </c>
    </row>
    <row r="262" ht="13">
      <c r="A262" s="1" t="s">
        <v>143</v>
      </c>
      <c r="B262" s="28">
        <v>62</v>
      </c>
      <c r="C262" s="29" t="s">
        <v>2166</v>
      </c>
      <c r="D262" s="28" t="s">
        <v>145</v>
      </c>
      <c r="E262" s="30" t="s">
        <v>2167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2165</v>
      </c>
    </row>
    <row r="265" ht="125">
      <c r="A265" s="1" t="s">
        <v>152</v>
      </c>
      <c r="E265" s="30" t="s">
        <v>993</v>
      </c>
    </row>
    <row r="266" ht="13">
      <c r="A266" s="1" t="s">
        <v>143</v>
      </c>
      <c r="B266" s="28">
        <v>63</v>
      </c>
      <c r="C266" s="29" t="s">
        <v>2168</v>
      </c>
      <c r="D266" s="28" t="s">
        <v>145</v>
      </c>
      <c r="E266" s="30" t="s">
        <v>2169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2170</v>
      </c>
    </row>
    <row r="269" ht="150">
      <c r="A269" s="1" t="s">
        <v>152</v>
      </c>
      <c r="E269" s="30" t="s">
        <v>1387</v>
      </c>
    </row>
    <row r="270" ht="13">
      <c r="A270" s="1" t="s">
        <v>143</v>
      </c>
      <c r="B270" s="28">
        <v>64</v>
      </c>
      <c r="C270" s="29" t="s">
        <v>2171</v>
      </c>
      <c r="D270" s="28" t="s">
        <v>145</v>
      </c>
      <c r="E270" s="30" t="s">
        <v>2172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2170</v>
      </c>
    </row>
    <row r="273" ht="125">
      <c r="A273" s="1" t="s">
        <v>152</v>
      </c>
      <c r="E273" s="30" t="s">
        <v>993</v>
      </c>
    </row>
    <row r="274" ht="13">
      <c r="A274" s="1" t="s">
        <v>143</v>
      </c>
      <c r="B274" s="28">
        <v>65</v>
      </c>
      <c r="C274" s="29" t="s">
        <v>2173</v>
      </c>
      <c r="D274" s="28" t="s">
        <v>145</v>
      </c>
      <c r="E274" s="30" t="s">
        <v>2174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2170</v>
      </c>
    </row>
    <row r="277" ht="150">
      <c r="A277" s="1" t="s">
        <v>152</v>
      </c>
      <c r="E277" s="30" t="s">
        <v>1387</v>
      </c>
    </row>
    <row r="278" ht="13">
      <c r="A278" s="1" t="s">
        <v>143</v>
      </c>
      <c r="B278" s="28">
        <v>66</v>
      </c>
      <c r="C278" s="29" t="s">
        <v>2175</v>
      </c>
      <c r="D278" s="28" t="s">
        <v>145</v>
      </c>
      <c r="E278" s="30" t="s">
        <v>2176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2170</v>
      </c>
    </row>
    <row r="281" ht="125">
      <c r="A281" s="1" t="s">
        <v>152</v>
      </c>
      <c r="E281" s="30" t="s">
        <v>993</v>
      </c>
    </row>
    <row r="282" ht="13">
      <c r="A282" s="1" t="s">
        <v>143</v>
      </c>
      <c r="B282" s="28">
        <v>67</v>
      </c>
      <c r="C282" s="29" t="s">
        <v>2177</v>
      </c>
      <c r="D282" s="28" t="s">
        <v>145</v>
      </c>
      <c r="E282" s="30" t="s">
        <v>2178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2179</v>
      </c>
    </row>
    <row r="285" ht="150">
      <c r="A285" s="1" t="s">
        <v>152</v>
      </c>
      <c r="E285" s="30" t="s">
        <v>990</v>
      </c>
    </row>
    <row r="286" ht="13">
      <c r="A286" s="1" t="s">
        <v>143</v>
      </c>
      <c r="B286" s="28">
        <v>68</v>
      </c>
      <c r="C286" s="29" t="s">
        <v>2180</v>
      </c>
      <c r="D286" s="28" t="s">
        <v>145</v>
      </c>
      <c r="E286" s="30" t="s">
        <v>2181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2179</v>
      </c>
    </row>
    <row r="289" ht="125">
      <c r="A289" s="1" t="s">
        <v>152</v>
      </c>
      <c r="E289" s="30" t="s">
        <v>993</v>
      </c>
    </row>
    <row r="290" ht="13">
      <c r="A290" s="1" t="s">
        <v>143</v>
      </c>
      <c r="B290" s="28">
        <v>69</v>
      </c>
      <c r="C290" s="29" t="s">
        <v>2182</v>
      </c>
      <c r="D290" s="28" t="s">
        <v>145</v>
      </c>
      <c r="E290" s="30" t="s">
        <v>2183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2184</v>
      </c>
    </row>
    <row r="293" ht="150">
      <c r="A293" s="1" t="s">
        <v>152</v>
      </c>
      <c r="E293" s="30" t="s">
        <v>990</v>
      </c>
    </row>
    <row r="294" ht="13">
      <c r="A294" s="1" t="s">
        <v>143</v>
      </c>
      <c r="B294" s="28">
        <v>70</v>
      </c>
      <c r="C294" s="29" t="s">
        <v>2185</v>
      </c>
      <c r="D294" s="28" t="s">
        <v>145</v>
      </c>
      <c r="E294" s="30" t="s">
        <v>2186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2184</v>
      </c>
    </row>
    <row r="297" ht="125">
      <c r="A297" s="1" t="s">
        <v>152</v>
      </c>
      <c r="E297" s="30" t="s">
        <v>993</v>
      </c>
    </row>
    <row r="298" ht="25">
      <c r="A298" s="1" t="s">
        <v>143</v>
      </c>
      <c r="B298" s="28">
        <v>71</v>
      </c>
      <c r="C298" s="29" t="s">
        <v>2187</v>
      </c>
      <c r="D298" s="28" t="s">
        <v>145</v>
      </c>
      <c r="E298" s="30" t="s">
        <v>2188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2189</v>
      </c>
    </row>
    <row r="301" ht="150">
      <c r="A301" s="1" t="s">
        <v>152</v>
      </c>
      <c r="E301" s="30" t="s">
        <v>990</v>
      </c>
    </row>
    <row r="302" ht="13">
      <c r="A302" s="1" t="s">
        <v>143</v>
      </c>
      <c r="B302" s="28">
        <v>72</v>
      </c>
      <c r="C302" s="29" t="s">
        <v>2190</v>
      </c>
      <c r="D302" s="28" t="s">
        <v>145</v>
      </c>
      <c r="E302" s="30" t="s">
        <v>2191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2189</v>
      </c>
    </row>
    <row r="305" ht="125">
      <c r="A305" s="1" t="s">
        <v>152</v>
      </c>
      <c r="E305" s="30" t="s">
        <v>993</v>
      </c>
    </row>
    <row r="306" ht="13">
      <c r="A306" s="1" t="s">
        <v>143</v>
      </c>
      <c r="B306" s="28">
        <v>73</v>
      </c>
      <c r="C306" s="29" t="s">
        <v>2192</v>
      </c>
      <c r="D306" s="28" t="s">
        <v>145</v>
      </c>
      <c r="E306" s="30" t="s">
        <v>2193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2194</v>
      </c>
    </row>
    <row r="309" ht="150">
      <c r="A309" s="1" t="s">
        <v>152</v>
      </c>
      <c r="E309" s="30" t="s">
        <v>990</v>
      </c>
    </row>
    <row r="310" ht="13">
      <c r="A310" s="1" t="s">
        <v>143</v>
      </c>
      <c r="B310" s="28">
        <v>74</v>
      </c>
      <c r="C310" s="29" t="s">
        <v>2195</v>
      </c>
      <c r="D310" s="28" t="s">
        <v>145</v>
      </c>
      <c r="E310" s="30" t="s">
        <v>2196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2194</v>
      </c>
    </row>
    <row r="313" ht="125">
      <c r="A313" s="1" t="s">
        <v>152</v>
      </c>
      <c r="E313" s="30" t="s">
        <v>993</v>
      </c>
    </row>
    <row r="314" ht="13">
      <c r="A314" s="1" t="s">
        <v>143</v>
      </c>
      <c r="B314" s="28">
        <v>75</v>
      </c>
      <c r="C314" s="29" t="s">
        <v>2197</v>
      </c>
      <c r="D314" s="28" t="s">
        <v>145</v>
      </c>
      <c r="E314" s="30" t="s">
        <v>2198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2194</v>
      </c>
    </row>
    <row r="317" ht="150">
      <c r="A317" s="1" t="s">
        <v>152</v>
      </c>
      <c r="E317" s="30" t="s">
        <v>990</v>
      </c>
    </row>
    <row r="318" ht="13">
      <c r="A318" s="1" t="s">
        <v>143</v>
      </c>
      <c r="B318" s="28">
        <v>76</v>
      </c>
      <c r="C318" s="29" t="s">
        <v>2199</v>
      </c>
      <c r="D318" s="28" t="s">
        <v>145</v>
      </c>
      <c r="E318" s="30" t="s">
        <v>2200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2194</v>
      </c>
    </row>
    <row r="321" ht="150">
      <c r="A321" s="1" t="s">
        <v>152</v>
      </c>
      <c r="E321" s="30" t="s">
        <v>990</v>
      </c>
    </row>
    <row r="322" ht="13">
      <c r="A322" s="1" t="s">
        <v>143</v>
      </c>
      <c r="B322" s="28">
        <v>77</v>
      </c>
      <c r="C322" s="29" t="s">
        <v>2201</v>
      </c>
      <c r="D322" s="28" t="s">
        <v>145</v>
      </c>
      <c r="E322" s="30" t="s">
        <v>2202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2203</v>
      </c>
    </row>
    <row r="325" ht="150">
      <c r="A325" s="1" t="s">
        <v>152</v>
      </c>
      <c r="E325" s="30" t="s">
        <v>990</v>
      </c>
    </row>
    <row r="326" ht="13">
      <c r="A326" s="1" t="s">
        <v>143</v>
      </c>
      <c r="B326" s="28">
        <v>78</v>
      </c>
      <c r="C326" s="29" t="s">
        <v>2204</v>
      </c>
      <c r="D326" s="28" t="s">
        <v>145</v>
      </c>
      <c r="E326" s="30" t="s">
        <v>2205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2206</v>
      </c>
    </row>
    <row r="329" ht="150">
      <c r="A329" s="1" t="s">
        <v>152</v>
      </c>
      <c r="E329" s="30" t="s">
        <v>990</v>
      </c>
    </row>
    <row r="330" ht="13">
      <c r="A330" s="1" t="s">
        <v>143</v>
      </c>
      <c r="B330" s="28">
        <v>79</v>
      </c>
      <c r="C330" s="29" t="s">
        <v>2207</v>
      </c>
      <c r="D330" s="28" t="s">
        <v>145</v>
      </c>
      <c r="E330" s="30" t="s">
        <v>2208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2209</v>
      </c>
    </row>
    <row r="333" ht="125">
      <c r="A333" s="1" t="s">
        <v>152</v>
      </c>
      <c r="E333" s="30" t="s">
        <v>993</v>
      </c>
    </row>
    <row r="334" ht="13">
      <c r="A334" s="1" t="s">
        <v>143</v>
      </c>
      <c r="B334" s="28">
        <v>80</v>
      </c>
      <c r="C334" s="29" t="s">
        <v>2210</v>
      </c>
      <c r="D334" s="28" t="s">
        <v>145</v>
      </c>
      <c r="E334" s="30" t="s">
        <v>2211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2212</v>
      </c>
    </row>
    <row r="337" ht="150">
      <c r="A337" s="1" t="s">
        <v>152</v>
      </c>
      <c r="E337" s="30" t="s">
        <v>990</v>
      </c>
    </row>
    <row r="338" ht="13">
      <c r="A338" s="1" t="s">
        <v>143</v>
      </c>
      <c r="B338" s="28">
        <v>81</v>
      </c>
      <c r="C338" s="29" t="s">
        <v>2213</v>
      </c>
      <c r="D338" s="28" t="s">
        <v>145</v>
      </c>
      <c r="E338" s="30" t="s">
        <v>2214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2212</v>
      </c>
    </row>
    <row r="341" ht="125">
      <c r="A341" s="1" t="s">
        <v>152</v>
      </c>
      <c r="E341" s="30" t="s">
        <v>993</v>
      </c>
    </row>
    <row r="342" ht="13">
      <c r="A342" s="1" t="s">
        <v>143</v>
      </c>
      <c r="B342" s="28">
        <v>82</v>
      </c>
      <c r="C342" s="29" t="s">
        <v>1631</v>
      </c>
      <c r="D342" s="28" t="s">
        <v>145</v>
      </c>
      <c r="E342" s="30" t="s">
        <v>1632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2215</v>
      </c>
    </row>
    <row r="345" ht="150">
      <c r="A345" s="1" t="s">
        <v>152</v>
      </c>
      <c r="E345" s="30" t="s">
        <v>990</v>
      </c>
    </row>
    <row r="346" ht="13">
      <c r="A346" s="1" t="s">
        <v>143</v>
      </c>
      <c r="B346" s="28">
        <v>83</v>
      </c>
      <c r="C346" s="29" t="s">
        <v>1634</v>
      </c>
      <c r="D346" s="28" t="s">
        <v>145</v>
      </c>
      <c r="E346" s="30" t="s">
        <v>1635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2215</v>
      </c>
    </row>
    <row r="349" ht="125">
      <c r="A349" s="1" t="s">
        <v>152</v>
      </c>
      <c r="E349" s="30" t="s">
        <v>993</v>
      </c>
    </row>
    <row r="350" ht="13">
      <c r="A350" s="1" t="s">
        <v>143</v>
      </c>
      <c r="B350" s="28">
        <v>84</v>
      </c>
      <c r="C350" s="29" t="s">
        <v>2216</v>
      </c>
      <c r="D350" s="28" t="s">
        <v>145</v>
      </c>
      <c r="E350" s="30" t="s">
        <v>2217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2215</v>
      </c>
    </row>
    <row r="353" ht="150">
      <c r="A353" s="1" t="s">
        <v>152</v>
      </c>
      <c r="E353" s="30" t="s">
        <v>990</v>
      </c>
    </row>
    <row r="354" ht="13">
      <c r="A354" s="1" t="s">
        <v>143</v>
      </c>
      <c r="B354" s="28">
        <v>85</v>
      </c>
      <c r="C354" s="29" t="s">
        <v>2218</v>
      </c>
      <c r="D354" s="28" t="s">
        <v>145</v>
      </c>
      <c r="E354" s="30" t="s">
        <v>2219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2215</v>
      </c>
    </row>
    <row r="357" ht="125">
      <c r="A357" s="1" t="s">
        <v>152</v>
      </c>
      <c r="E357" s="30" t="s">
        <v>993</v>
      </c>
    </row>
    <row r="358" ht="13">
      <c r="A358" s="1" t="s">
        <v>143</v>
      </c>
      <c r="B358" s="28">
        <v>86</v>
      </c>
      <c r="C358" s="29" t="s">
        <v>1636</v>
      </c>
      <c r="D358" s="28" t="s">
        <v>145</v>
      </c>
      <c r="E358" s="30" t="s">
        <v>1637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2082</v>
      </c>
    </row>
    <row r="361" ht="150">
      <c r="A361" s="1" t="s">
        <v>152</v>
      </c>
      <c r="E361" s="30" t="s">
        <v>990</v>
      </c>
    </row>
    <row r="362" ht="13">
      <c r="A362" s="1" t="s">
        <v>143</v>
      </c>
      <c r="B362" s="28">
        <v>87</v>
      </c>
      <c r="C362" s="29" t="s">
        <v>1639</v>
      </c>
      <c r="D362" s="28" t="s">
        <v>145</v>
      </c>
      <c r="E362" s="30" t="s">
        <v>1640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2082</v>
      </c>
    </row>
    <row r="365" ht="125">
      <c r="A365" s="1" t="s">
        <v>152</v>
      </c>
      <c r="E365" s="30" t="s">
        <v>993</v>
      </c>
    </row>
    <row r="366" ht="13">
      <c r="A366" s="1" t="s">
        <v>143</v>
      </c>
      <c r="B366" s="28">
        <v>88</v>
      </c>
      <c r="C366" s="29" t="s">
        <v>2220</v>
      </c>
      <c r="D366" s="28" t="s">
        <v>145</v>
      </c>
      <c r="E366" s="30" t="s">
        <v>2221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2082</v>
      </c>
    </row>
    <row r="369" ht="150">
      <c r="A369" s="1" t="s">
        <v>152</v>
      </c>
      <c r="E369" s="30" t="s">
        <v>990</v>
      </c>
    </row>
    <row r="370" ht="13">
      <c r="A370" s="1" t="s">
        <v>143</v>
      </c>
      <c r="B370" s="28">
        <v>89</v>
      </c>
      <c r="C370" s="29" t="s">
        <v>2222</v>
      </c>
      <c r="D370" s="28" t="s">
        <v>145</v>
      </c>
      <c r="E370" s="30" t="s">
        <v>2223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2082</v>
      </c>
    </row>
    <row r="373" ht="125">
      <c r="A373" s="1" t="s">
        <v>152</v>
      </c>
      <c r="E373" s="30" t="s">
        <v>993</v>
      </c>
    </row>
    <row r="374" ht="13">
      <c r="A374" s="1" t="s">
        <v>143</v>
      </c>
      <c r="B374" s="28">
        <v>90</v>
      </c>
      <c r="C374" s="29" t="s">
        <v>1641</v>
      </c>
      <c r="D374" s="28" t="s">
        <v>145</v>
      </c>
      <c r="E374" s="30" t="s">
        <v>1642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2224</v>
      </c>
    </row>
    <row r="377" ht="150">
      <c r="A377" s="1" t="s">
        <v>152</v>
      </c>
      <c r="E377" s="30" t="s">
        <v>990</v>
      </c>
    </row>
    <row r="378" ht="13">
      <c r="A378" s="1" t="s">
        <v>143</v>
      </c>
      <c r="B378" s="28">
        <v>91</v>
      </c>
      <c r="C378" s="29" t="s">
        <v>1644</v>
      </c>
      <c r="D378" s="28" t="s">
        <v>145</v>
      </c>
      <c r="E378" s="30" t="s">
        <v>1645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2224</v>
      </c>
    </row>
    <row r="381" ht="125">
      <c r="A381" s="1" t="s">
        <v>152</v>
      </c>
      <c r="E381" s="30" t="s">
        <v>993</v>
      </c>
    </row>
    <row r="382" ht="13">
      <c r="A382" s="1" t="s">
        <v>143</v>
      </c>
      <c r="B382" s="28">
        <v>92</v>
      </c>
      <c r="C382" s="29" t="s">
        <v>2225</v>
      </c>
      <c r="D382" s="28" t="s">
        <v>145</v>
      </c>
      <c r="E382" s="30" t="s">
        <v>2226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2227</v>
      </c>
    </row>
    <row r="385" ht="150">
      <c r="A385" s="1" t="s">
        <v>152</v>
      </c>
      <c r="E385" s="30" t="s">
        <v>990</v>
      </c>
    </row>
    <row r="386" ht="13">
      <c r="A386" s="1" t="s">
        <v>143</v>
      </c>
      <c r="B386" s="28">
        <v>93</v>
      </c>
      <c r="C386" s="29" t="s">
        <v>2228</v>
      </c>
      <c r="D386" s="28" t="s">
        <v>145</v>
      </c>
      <c r="E386" s="30" t="s">
        <v>2229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2227</v>
      </c>
    </row>
    <row r="389" ht="125">
      <c r="A389" s="1" t="s">
        <v>152</v>
      </c>
      <c r="E389" s="30" t="s">
        <v>993</v>
      </c>
    </row>
    <row r="390" ht="13">
      <c r="A390" s="1" t="s">
        <v>143</v>
      </c>
      <c r="B390" s="28">
        <v>94</v>
      </c>
      <c r="C390" s="29" t="s">
        <v>2230</v>
      </c>
      <c r="D390" s="28" t="s">
        <v>145</v>
      </c>
      <c r="E390" s="30" t="s">
        <v>2231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2232</v>
      </c>
    </row>
    <row r="393" ht="150">
      <c r="A393" s="1" t="s">
        <v>152</v>
      </c>
      <c r="E393" s="30" t="s">
        <v>990</v>
      </c>
    </row>
    <row r="394" ht="13">
      <c r="A394" s="1" t="s">
        <v>143</v>
      </c>
      <c r="B394" s="28">
        <v>95</v>
      </c>
      <c r="C394" s="29" t="s">
        <v>2233</v>
      </c>
      <c r="D394" s="28" t="s">
        <v>145</v>
      </c>
      <c r="E394" s="30" t="s">
        <v>2234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2232</v>
      </c>
    </row>
    <row r="397" ht="125">
      <c r="A397" s="1" t="s">
        <v>152</v>
      </c>
      <c r="E397" s="30" t="s">
        <v>993</v>
      </c>
    </row>
    <row r="398" ht="13">
      <c r="A398" s="1" t="s">
        <v>143</v>
      </c>
      <c r="B398" s="28">
        <v>96</v>
      </c>
      <c r="C398" s="29" t="s">
        <v>2235</v>
      </c>
      <c r="D398" s="28" t="s">
        <v>145</v>
      </c>
      <c r="E398" s="30" t="s">
        <v>2236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2237</v>
      </c>
    </row>
    <row r="401" ht="125">
      <c r="A401" s="1" t="s">
        <v>152</v>
      </c>
      <c r="E401" s="30" t="s">
        <v>1400</v>
      </c>
    </row>
    <row r="402" ht="13">
      <c r="A402" s="1" t="s">
        <v>143</v>
      </c>
      <c r="B402" s="28">
        <v>97</v>
      </c>
      <c r="C402" s="29" t="s">
        <v>2238</v>
      </c>
      <c r="D402" s="28" t="s">
        <v>145</v>
      </c>
      <c r="E402" s="30" t="s">
        <v>2239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2240</v>
      </c>
    </row>
    <row r="405" ht="125">
      <c r="A405" s="1" t="s">
        <v>152</v>
      </c>
      <c r="E405" s="30" t="s">
        <v>1400</v>
      </c>
    </row>
    <row r="406" ht="13">
      <c r="A406" s="1" t="s">
        <v>143</v>
      </c>
      <c r="B406" s="28">
        <v>98</v>
      </c>
      <c r="C406" s="29" t="s">
        <v>1398</v>
      </c>
      <c r="D406" s="28" t="s">
        <v>145</v>
      </c>
      <c r="E406" s="30" t="s">
        <v>1399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2241</v>
      </c>
    </row>
    <row r="409" ht="125">
      <c r="A409" s="1" t="s">
        <v>152</v>
      </c>
      <c r="E409" s="30" t="s">
        <v>1400</v>
      </c>
    </row>
    <row r="410" ht="13">
      <c r="A410" s="1" t="s">
        <v>143</v>
      </c>
      <c r="B410" s="28">
        <v>99</v>
      </c>
      <c r="C410" s="29" t="s">
        <v>2242</v>
      </c>
      <c r="D410" s="28" t="s">
        <v>145</v>
      </c>
      <c r="E410" s="30" t="s">
        <v>2243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2244</v>
      </c>
    </row>
    <row r="413" ht="125">
      <c r="A413" s="1" t="s">
        <v>152</v>
      </c>
      <c r="E413" s="30" t="s">
        <v>1400</v>
      </c>
    </row>
    <row r="414" ht="13">
      <c r="A414" s="1" t="s">
        <v>143</v>
      </c>
      <c r="B414" s="28">
        <v>100</v>
      </c>
      <c r="C414" s="29" t="s">
        <v>2245</v>
      </c>
      <c r="D414" s="28" t="s">
        <v>145</v>
      </c>
      <c r="E414" s="30" t="s">
        <v>2246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2247</v>
      </c>
    </row>
    <row r="417" ht="150">
      <c r="A417" s="1" t="s">
        <v>152</v>
      </c>
      <c r="E417" s="30" t="s">
        <v>1387</v>
      </c>
    </row>
    <row r="418" ht="13">
      <c r="A418" s="1" t="s">
        <v>143</v>
      </c>
      <c r="B418" s="28">
        <v>101</v>
      </c>
      <c r="C418" s="29" t="s">
        <v>2248</v>
      </c>
      <c r="D418" s="28" t="s">
        <v>145</v>
      </c>
      <c r="E418" s="30" t="s">
        <v>2249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2247</v>
      </c>
    </row>
    <row r="421" ht="125">
      <c r="A421" s="1" t="s">
        <v>152</v>
      </c>
      <c r="E421" s="30" t="s">
        <v>993</v>
      </c>
    </row>
    <row r="422" ht="13">
      <c r="A422" s="1" t="s">
        <v>143</v>
      </c>
      <c r="B422" s="28">
        <v>102</v>
      </c>
      <c r="C422" s="29" t="s">
        <v>2250</v>
      </c>
      <c r="D422" s="28" t="s">
        <v>145</v>
      </c>
      <c r="E422" s="30" t="s">
        <v>2251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2170</v>
      </c>
    </row>
    <row r="425" ht="150">
      <c r="A425" s="1" t="s">
        <v>152</v>
      </c>
      <c r="E425" s="30" t="s">
        <v>1387</v>
      </c>
    </row>
    <row r="426" ht="13">
      <c r="A426" s="1" t="s">
        <v>143</v>
      </c>
      <c r="B426" s="28">
        <v>103</v>
      </c>
      <c r="C426" s="29" t="s">
        <v>2252</v>
      </c>
      <c r="D426" s="28" t="s">
        <v>145</v>
      </c>
      <c r="E426" s="30" t="s">
        <v>2253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2170</v>
      </c>
    </row>
    <row r="429" ht="125">
      <c r="A429" s="1" t="s">
        <v>152</v>
      </c>
      <c r="E429" s="30" t="s">
        <v>993</v>
      </c>
    </row>
    <row r="430" ht="13">
      <c r="A430" s="1" t="s">
        <v>143</v>
      </c>
      <c r="B430" s="28">
        <v>104</v>
      </c>
      <c r="C430" s="29" t="s">
        <v>2254</v>
      </c>
      <c r="D430" s="28" t="s">
        <v>145</v>
      </c>
      <c r="E430" s="30" t="s">
        <v>2255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2224</v>
      </c>
    </row>
    <row r="433" ht="150">
      <c r="A433" s="1" t="s">
        <v>152</v>
      </c>
      <c r="E433" s="30" t="s">
        <v>1387</v>
      </c>
    </row>
    <row r="434" ht="13">
      <c r="A434" s="1" t="s">
        <v>143</v>
      </c>
      <c r="B434" s="28">
        <v>105</v>
      </c>
      <c r="C434" s="29" t="s">
        <v>2256</v>
      </c>
      <c r="D434" s="28" t="s">
        <v>145</v>
      </c>
      <c r="E434" s="30" t="s">
        <v>2257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2224</v>
      </c>
    </row>
    <row r="437" ht="125">
      <c r="A437" s="1" t="s">
        <v>152</v>
      </c>
      <c r="E437" s="30" t="s">
        <v>993</v>
      </c>
    </row>
    <row r="438" ht="13">
      <c r="A438" s="1" t="s">
        <v>143</v>
      </c>
      <c r="B438" s="28">
        <v>106</v>
      </c>
      <c r="C438" s="29" t="s">
        <v>968</v>
      </c>
      <c r="D438" s="28" t="s">
        <v>145</v>
      </c>
      <c r="E438" s="30" t="s">
        <v>969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2258</v>
      </c>
    </row>
    <row r="441" ht="125">
      <c r="A441" s="1" t="s">
        <v>152</v>
      </c>
      <c r="E441" s="30" t="s">
        <v>972</v>
      </c>
    </row>
    <row r="442" ht="25">
      <c r="A442" s="1" t="s">
        <v>143</v>
      </c>
      <c r="B442" s="28">
        <v>107</v>
      </c>
      <c r="C442" s="29" t="s">
        <v>2259</v>
      </c>
      <c r="D442" s="28" t="s">
        <v>145</v>
      </c>
      <c r="E442" s="30" t="s">
        <v>2260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2261</v>
      </c>
    </row>
    <row r="445" ht="50">
      <c r="A445" s="1" t="s">
        <v>152</v>
      </c>
      <c r="E445" s="30" t="s">
        <v>2262</v>
      </c>
    </row>
    <row r="446" ht="25">
      <c r="A446" s="1" t="s">
        <v>143</v>
      </c>
      <c r="B446" s="28">
        <v>108</v>
      </c>
      <c r="C446" s="29" t="s">
        <v>2263</v>
      </c>
      <c r="D446" s="28" t="s">
        <v>145</v>
      </c>
      <c r="E446" s="30" t="s">
        <v>2264</v>
      </c>
      <c r="F446" s="31" t="s">
        <v>1648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2261</v>
      </c>
    </row>
    <row r="449" ht="137.5">
      <c r="A449" s="1" t="s">
        <v>152</v>
      </c>
      <c r="E449" s="30" t="s">
        <v>1649</v>
      </c>
    </row>
    <row r="450" ht="13">
      <c r="A450" s="1" t="s">
        <v>143</v>
      </c>
      <c r="B450" s="28">
        <v>109</v>
      </c>
      <c r="C450" s="29" t="s">
        <v>2265</v>
      </c>
      <c r="D450" s="28" t="s">
        <v>145</v>
      </c>
      <c r="E450" s="30" t="s">
        <v>2266</v>
      </c>
      <c r="F450" s="31" t="s">
        <v>2267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2268</v>
      </c>
    </row>
    <row r="453" ht="175">
      <c r="A453" s="1" t="s">
        <v>152</v>
      </c>
      <c r="E453" s="30" t="s">
        <v>2269</v>
      </c>
    </row>
    <row r="454" ht="13">
      <c r="A454" s="1" t="s">
        <v>143</v>
      </c>
      <c r="B454" s="28">
        <v>110</v>
      </c>
      <c r="C454" s="29" t="s">
        <v>1423</v>
      </c>
      <c r="D454" s="28" t="s">
        <v>145</v>
      </c>
      <c r="E454" s="30" t="s">
        <v>1424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2270</v>
      </c>
    </row>
    <row r="457" ht="150">
      <c r="A457" s="1" t="s">
        <v>152</v>
      </c>
      <c r="E457" s="30" t="s">
        <v>990</v>
      </c>
    </row>
    <row r="458" ht="13">
      <c r="A458" s="1" t="s">
        <v>143</v>
      </c>
      <c r="B458" s="28">
        <v>111</v>
      </c>
      <c r="C458" s="29" t="s">
        <v>1429</v>
      </c>
      <c r="D458" s="28" t="s">
        <v>145</v>
      </c>
      <c r="E458" s="30" t="s">
        <v>1430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2270</v>
      </c>
    </row>
    <row r="461" ht="125">
      <c r="A461" s="1" t="s">
        <v>152</v>
      </c>
      <c r="E461" s="30" t="s">
        <v>993</v>
      </c>
    </row>
    <row r="462" ht="13">
      <c r="A462" s="1" t="s">
        <v>143</v>
      </c>
      <c r="B462" s="28">
        <v>112</v>
      </c>
      <c r="C462" s="29" t="s">
        <v>1450</v>
      </c>
      <c r="D462" s="28" t="s">
        <v>145</v>
      </c>
      <c r="E462" s="30" t="s">
        <v>1451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2194</v>
      </c>
    </row>
    <row r="465" ht="150">
      <c r="A465" s="1" t="s">
        <v>152</v>
      </c>
      <c r="E465" s="30" t="s">
        <v>990</v>
      </c>
    </row>
    <row r="466" ht="13">
      <c r="A466" s="1" t="s">
        <v>143</v>
      </c>
      <c r="B466" s="28">
        <v>113</v>
      </c>
      <c r="C466" s="29" t="s">
        <v>1453</v>
      </c>
      <c r="D466" s="28" t="s">
        <v>145</v>
      </c>
      <c r="E466" s="30" t="s">
        <v>1454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2194</v>
      </c>
    </row>
    <row r="469" ht="125">
      <c r="A469" s="1" t="s">
        <v>152</v>
      </c>
      <c r="E469" s="30" t="s">
        <v>993</v>
      </c>
    </row>
    <row r="470" ht="13">
      <c r="A470" s="1" t="s">
        <v>143</v>
      </c>
      <c r="B470" s="28">
        <v>114</v>
      </c>
      <c r="C470" s="29" t="s">
        <v>2271</v>
      </c>
      <c r="D470" s="28" t="s">
        <v>145</v>
      </c>
      <c r="E470" s="30" t="s">
        <v>2272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2273</v>
      </c>
    </row>
    <row r="473" ht="150">
      <c r="A473" s="1" t="s">
        <v>152</v>
      </c>
      <c r="E473" s="30" t="s">
        <v>990</v>
      </c>
    </row>
    <row r="474" ht="13">
      <c r="A474" s="1" t="s">
        <v>143</v>
      </c>
      <c r="B474" s="28">
        <v>115</v>
      </c>
      <c r="C474" s="29" t="s">
        <v>2274</v>
      </c>
      <c r="D474" s="28" t="s">
        <v>145</v>
      </c>
      <c r="E474" s="30" t="s">
        <v>2275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2273</v>
      </c>
    </row>
    <row r="477" ht="125">
      <c r="A477" s="1" t="s">
        <v>152</v>
      </c>
      <c r="E477" s="30" t="s">
        <v>993</v>
      </c>
    </row>
    <row r="478" ht="13">
      <c r="A478" s="1" t="s">
        <v>140</v>
      </c>
      <c r="C478" s="22" t="s">
        <v>1990</v>
      </c>
      <c r="E478" s="23" t="s">
        <v>1991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2276</v>
      </c>
      <c r="D479" s="28" t="s">
        <v>2277</v>
      </c>
      <c r="E479" s="30" t="s">
        <v>2278</v>
      </c>
      <c r="F479" s="31" t="s">
        <v>236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 ht="65">
      <c r="A481" s="1" t="s">
        <v>150</v>
      </c>
      <c r="E481" s="37" t="s">
        <v>2279</v>
      </c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117</v>
      </c>
      <c r="C483" s="29" t="s">
        <v>2280</v>
      </c>
      <c r="D483" s="28" t="s">
        <v>2281</v>
      </c>
      <c r="E483" s="30" t="s">
        <v>2282</v>
      </c>
      <c r="F483" s="31" t="s">
        <v>236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 ht="65">
      <c r="A485" s="1" t="s">
        <v>150</v>
      </c>
      <c r="E485" s="37" t="s">
        <v>2283</v>
      </c>
    </row>
    <row r="486" ht="200">
      <c r="A486" s="1" t="s">
        <v>152</v>
      </c>
      <c r="E486" s="30" t="s">
        <v>239</v>
      </c>
    </row>
    <row r="487" ht="26">
      <c r="A487" s="1" t="s">
        <v>143</v>
      </c>
      <c r="B487" s="28">
        <v>118</v>
      </c>
      <c r="C487" s="29" t="s">
        <v>427</v>
      </c>
      <c r="D487" s="28" t="s">
        <v>428</v>
      </c>
      <c r="E487" s="30" t="s">
        <v>429</v>
      </c>
      <c r="F487" s="31" t="s">
        <v>236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237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238</v>
      </c>
    </row>
    <row r="489" ht="65">
      <c r="A489" s="1" t="s">
        <v>150</v>
      </c>
      <c r="E489" s="37" t="s">
        <v>2284</v>
      </c>
    </row>
    <row r="490" ht="200">
      <c r="A490" s="1" t="s">
        <v>152</v>
      </c>
      <c r="E490" s="30" t="s">
        <v>239</v>
      </c>
    </row>
    <row r="491" ht="26">
      <c r="A491" s="1" t="s">
        <v>143</v>
      </c>
      <c r="B491" s="28">
        <v>119</v>
      </c>
      <c r="C491" s="29" t="s">
        <v>2285</v>
      </c>
      <c r="D491" s="28" t="s">
        <v>2286</v>
      </c>
      <c r="E491" s="30" t="s">
        <v>2287</v>
      </c>
      <c r="F491" s="31" t="s">
        <v>236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237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238</v>
      </c>
    </row>
    <row r="493" ht="65">
      <c r="A493" s="1" t="s">
        <v>150</v>
      </c>
      <c r="E493" s="37" t="s">
        <v>2288</v>
      </c>
    </row>
    <row r="494" ht="200">
      <c r="A494" s="1" t="s">
        <v>152</v>
      </c>
      <c r="E494" s="30" t="s">
        <v>239</v>
      </c>
    </row>
    <row r="495" ht="26">
      <c r="A495" s="1" t="s">
        <v>143</v>
      </c>
      <c r="B495" s="28">
        <v>120</v>
      </c>
      <c r="C495" s="29" t="s">
        <v>1362</v>
      </c>
      <c r="D495" s="28" t="s">
        <v>1363</v>
      </c>
      <c r="E495" s="30" t="s">
        <v>1364</v>
      </c>
      <c r="F495" s="31" t="s">
        <v>236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237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238</v>
      </c>
    </row>
    <row r="497" ht="65">
      <c r="A497" s="1" t="s">
        <v>150</v>
      </c>
      <c r="E497" s="37" t="s">
        <v>2289</v>
      </c>
    </row>
    <row r="498" ht="200">
      <c r="A498" s="1" t="s">
        <v>152</v>
      </c>
      <c r="E498" s="30" t="s">
        <v>239</v>
      </c>
    </row>
  </sheetData>
  <sheetProtection sheet="1" objects="1" scenarios="1" spinCount="100000" saltValue="tlFF2MaZiGwBHu36Zj2wP+OZYtjn8Fas00j+hbPaGtLwonjw/T0K9TvPPe1m1h6WfURaivFd7MQl2IYO13F5hQ==" hashValue="FGVvB0Y80qTQ2YUHvXiCTPhKDvqX56dreiKJ64Lq7m0SCN0YGZzHCsd/MRkyDKqGzVuVBbt+8/rcgxCH2rfDH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2290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2290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2291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2292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2293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2007</v>
      </c>
      <c r="E22" s="23" t="s">
        <v>2008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2010</v>
      </c>
      <c r="D23" s="28" t="s">
        <v>145</v>
      </c>
      <c r="E23" s="30" t="s">
        <v>2011</v>
      </c>
      <c r="F23" s="31" t="s">
        <v>1376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2294</v>
      </c>
    </row>
    <row r="26" ht="50">
      <c r="A26" s="1" t="s">
        <v>152</v>
      </c>
      <c r="E26" s="30" t="s">
        <v>2013</v>
      </c>
    </row>
    <row r="27" ht="13">
      <c r="A27" s="1" t="s">
        <v>140</v>
      </c>
      <c r="C27" s="22" t="s">
        <v>1367</v>
      </c>
      <c r="E27" s="23" t="s">
        <v>1368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1369</v>
      </c>
      <c r="D28" s="28" t="s">
        <v>145</v>
      </c>
      <c r="E28" s="30" t="s">
        <v>1370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2295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7</v>
      </c>
      <c r="C32" s="29" t="s">
        <v>2021</v>
      </c>
      <c r="D32" s="28" t="s">
        <v>145</v>
      </c>
      <c r="E32" s="30" t="s">
        <v>2022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2296</v>
      </c>
    </row>
    <row r="35" ht="50">
      <c r="A35" s="1" t="s">
        <v>152</v>
      </c>
      <c r="E35" s="30" t="s">
        <v>2024</v>
      </c>
    </row>
    <row r="36" ht="13">
      <c r="A36" s="1" t="s">
        <v>143</v>
      </c>
      <c r="B36" s="28">
        <v>8</v>
      </c>
      <c r="C36" s="29" t="s">
        <v>2025</v>
      </c>
      <c r="D36" s="28" t="s">
        <v>145</v>
      </c>
      <c r="E36" s="30" t="s">
        <v>2026</v>
      </c>
      <c r="F36" s="31" t="s">
        <v>258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2297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9</v>
      </c>
      <c r="C40" s="29" t="s">
        <v>2028</v>
      </c>
      <c r="D40" s="28" t="s">
        <v>145</v>
      </c>
      <c r="E40" s="30" t="s">
        <v>2029</v>
      </c>
      <c r="F40" s="31" t="s">
        <v>258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2298</v>
      </c>
    </row>
    <row r="43" ht="50">
      <c r="A43" s="1" t="s">
        <v>152</v>
      </c>
      <c r="E43" s="30" t="s">
        <v>2024</v>
      </c>
    </row>
    <row r="44" ht="13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2299</v>
      </c>
    </row>
    <row r="47" ht="250">
      <c r="A47" s="1" t="s">
        <v>152</v>
      </c>
      <c r="E47" s="30" t="s">
        <v>268</v>
      </c>
    </row>
    <row r="48" ht="13">
      <c r="A48" s="1" t="s">
        <v>143</v>
      </c>
      <c r="B48" s="28">
        <v>11</v>
      </c>
      <c r="C48" s="29" t="s">
        <v>2038</v>
      </c>
      <c r="D48" s="28" t="s">
        <v>145</v>
      </c>
      <c r="E48" s="30" t="s">
        <v>2039</v>
      </c>
      <c r="F48" s="31" t="s">
        <v>258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2300</v>
      </c>
    </row>
    <row r="51" ht="312.5">
      <c r="A51" s="1" t="s">
        <v>152</v>
      </c>
      <c r="E51" s="30" t="s">
        <v>2041</v>
      </c>
    </row>
    <row r="52" ht="13">
      <c r="A52" s="1" t="s">
        <v>143</v>
      </c>
      <c r="B52" s="28">
        <v>12</v>
      </c>
      <c r="C52" s="29" t="s">
        <v>2042</v>
      </c>
      <c r="D52" s="28" t="s">
        <v>145</v>
      </c>
      <c r="E52" s="30" t="s">
        <v>2043</v>
      </c>
      <c r="F52" s="31" t="s">
        <v>258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2301</v>
      </c>
    </row>
    <row r="55" ht="325">
      <c r="A55" s="1" t="s">
        <v>152</v>
      </c>
      <c r="E55" s="30" t="s">
        <v>2045</v>
      </c>
    </row>
    <row r="56" ht="13">
      <c r="A56" s="1" t="s">
        <v>140</v>
      </c>
      <c r="C56" s="22" t="s">
        <v>1372</v>
      </c>
      <c r="E56" s="23" t="s">
        <v>1373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1374</v>
      </c>
      <c r="D57" s="28" t="s">
        <v>145</v>
      </c>
      <c r="E57" s="30" t="s">
        <v>1375</v>
      </c>
      <c r="F57" s="31" t="s">
        <v>1376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2036</v>
      </c>
    </row>
    <row r="60" ht="50">
      <c r="A60" s="1" t="s">
        <v>152</v>
      </c>
      <c r="E60" s="30" t="s">
        <v>1378</v>
      </c>
    </row>
    <row r="61" ht="13">
      <c r="A61" s="1" t="s">
        <v>143</v>
      </c>
      <c r="B61" s="28">
        <v>14</v>
      </c>
      <c r="C61" s="29" t="s">
        <v>2051</v>
      </c>
      <c r="D61" s="28" t="s">
        <v>145</v>
      </c>
      <c r="E61" s="30" t="s">
        <v>2052</v>
      </c>
      <c r="F61" s="31" t="s">
        <v>1376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2036</v>
      </c>
    </row>
    <row r="64" ht="62.5">
      <c r="A64" s="1" t="s">
        <v>152</v>
      </c>
      <c r="E64" s="30" t="s">
        <v>2054</v>
      </c>
    </row>
    <row r="65" ht="13">
      <c r="A65" s="1" t="s">
        <v>140</v>
      </c>
      <c r="C65" s="22" t="s">
        <v>2055</v>
      </c>
      <c r="E65" s="23" t="s">
        <v>2056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1565</v>
      </c>
      <c r="D66" s="28" t="s">
        <v>145</v>
      </c>
      <c r="E66" s="30" t="s">
        <v>1566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2302</v>
      </c>
    </row>
    <row r="69" ht="75">
      <c r="A69" s="1" t="s">
        <v>152</v>
      </c>
      <c r="E69" s="30" t="s">
        <v>1568</v>
      </c>
    </row>
    <row r="70" ht="13">
      <c r="A70" s="1" t="s">
        <v>143</v>
      </c>
      <c r="B70" s="28">
        <v>16</v>
      </c>
      <c r="C70" s="29" t="s">
        <v>2058</v>
      </c>
      <c r="D70" s="28" t="s">
        <v>145</v>
      </c>
      <c r="E70" s="30" t="s">
        <v>2059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2179</v>
      </c>
    </row>
    <row r="73" ht="75">
      <c r="A73" s="1" t="s">
        <v>152</v>
      </c>
      <c r="E73" s="30" t="s">
        <v>1568</v>
      </c>
    </row>
    <row r="74" ht="13">
      <c r="A74" s="1" t="s">
        <v>143</v>
      </c>
      <c r="B74" s="28">
        <v>17</v>
      </c>
      <c r="C74" s="29" t="s">
        <v>2061</v>
      </c>
      <c r="D74" s="28" t="s">
        <v>145</v>
      </c>
      <c r="E74" s="30" t="s">
        <v>2062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2170</v>
      </c>
    </row>
    <row r="77" ht="75">
      <c r="A77" s="1" t="s">
        <v>152</v>
      </c>
      <c r="E77" s="30" t="s">
        <v>1568</v>
      </c>
    </row>
    <row r="78" ht="13">
      <c r="A78" s="1" t="s">
        <v>143</v>
      </c>
      <c r="B78" s="28">
        <v>18</v>
      </c>
      <c r="C78" s="29" t="s">
        <v>2064</v>
      </c>
      <c r="D78" s="28" t="s">
        <v>145</v>
      </c>
      <c r="E78" s="30" t="s">
        <v>2065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2303</v>
      </c>
    </row>
    <row r="81" ht="75">
      <c r="A81" s="1" t="s">
        <v>152</v>
      </c>
      <c r="E81" s="30" t="s">
        <v>1568</v>
      </c>
    </row>
    <row r="82" ht="13">
      <c r="A82" s="1" t="s">
        <v>143</v>
      </c>
      <c r="B82" s="28">
        <v>19</v>
      </c>
      <c r="C82" s="29" t="s">
        <v>2067</v>
      </c>
      <c r="D82" s="28" t="s">
        <v>145</v>
      </c>
      <c r="E82" s="30" t="s">
        <v>2068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2304</v>
      </c>
    </row>
    <row r="85" ht="75">
      <c r="A85" s="1" t="s">
        <v>152</v>
      </c>
      <c r="E85" s="30" t="s">
        <v>1568</v>
      </c>
    </row>
    <row r="86" ht="13">
      <c r="A86" s="1" t="s">
        <v>143</v>
      </c>
      <c r="B86" s="28">
        <v>20</v>
      </c>
      <c r="C86" s="29" t="s">
        <v>460</v>
      </c>
      <c r="D86" s="28" t="s">
        <v>145</v>
      </c>
      <c r="E86" s="30" t="s">
        <v>461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2305</v>
      </c>
    </row>
    <row r="89" ht="75">
      <c r="A89" s="1" t="s">
        <v>152</v>
      </c>
      <c r="E89" s="30" t="s">
        <v>272</v>
      </c>
    </row>
    <row r="90" ht="13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2091</v>
      </c>
    </row>
    <row r="93" ht="75">
      <c r="A93" s="1" t="s">
        <v>152</v>
      </c>
      <c r="E93" s="30" t="s">
        <v>272</v>
      </c>
    </row>
    <row r="94" ht="13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2306</v>
      </c>
    </row>
    <row r="97" ht="87.5">
      <c r="A97" s="1" t="s">
        <v>152</v>
      </c>
      <c r="E97" s="30" t="s">
        <v>279</v>
      </c>
    </row>
    <row r="98" ht="25">
      <c r="A98" s="1" t="s">
        <v>143</v>
      </c>
      <c r="B98" s="28">
        <v>23</v>
      </c>
      <c r="C98" s="29" t="s">
        <v>1580</v>
      </c>
      <c r="D98" s="28" t="s">
        <v>145</v>
      </c>
      <c r="E98" s="30" t="s">
        <v>1581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2307</v>
      </c>
    </row>
    <row r="101" ht="125">
      <c r="A101" s="1" t="s">
        <v>152</v>
      </c>
      <c r="E101" s="30" t="s">
        <v>1579</v>
      </c>
    </row>
    <row r="102" ht="25">
      <c r="A102" s="1" t="s">
        <v>143</v>
      </c>
      <c r="B102" s="28">
        <v>24</v>
      </c>
      <c r="C102" s="29" t="s">
        <v>2075</v>
      </c>
      <c r="D102" s="28" t="s">
        <v>145</v>
      </c>
      <c r="E102" s="30" t="s">
        <v>2076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2308</v>
      </c>
    </row>
    <row r="105" ht="37.5">
      <c r="A105" s="1" t="s">
        <v>152</v>
      </c>
      <c r="E105" s="30" t="s">
        <v>1590</v>
      </c>
    </row>
    <row r="106" ht="25">
      <c r="A106" s="1" t="s">
        <v>143</v>
      </c>
      <c r="B106" s="28">
        <v>25</v>
      </c>
      <c r="C106" s="29" t="s">
        <v>1732</v>
      </c>
      <c r="D106" s="28" t="s">
        <v>145</v>
      </c>
      <c r="E106" s="30" t="s">
        <v>1733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2309</v>
      </c>
    </row>
    <row r="109" ht="37.5">
      <c r="A109" s="1" t="s">
        <v>152</v>
      </c>
      <c r="E109" s="30" t="s">
        <v>1735</v>
      </c>
    </row>
    <row r="110" ht="25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2310</v>
      </c>
    </row>
    <row r="113" ht="100">
      <c r="A113" s="1" t="s">
        <v>152</v>
      </c>
      <c r="E113" s="30" t="s">
        <v>285</v>
      </c>
    </row>
    <row r="114" ht="25">
      <c r="A114" s="1" t="s">
        <v>143</v>
      </c>
      <c r="B114" s="28">
        <v>27</v>
      </c>
      <c r="C114" s="29" t="s">
        <v>2080</v>
      </c>
      <c r="D114" s="28" t="s">
        <v>145</v>
      </c>
      <c r="E114" s="30" t="s">
        <v>2081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2304</v>
      </c>
    </row>
    <row r="117" ht="100">
      <c r="A117" s="1" t="s">
        <v>152</v>
      </c>
      <c r="E117" s="30" t="s">
        <v>2083</v>
      </c>
    </row>
    <row r="118" ht="13">
      <c r="A118" s="1" t="s">
        <v>143</v>
      </c>
      <c r="B118" s="28">
        <v>89</v>
      </c>
      <c r="C118" s="29" t="s">
        <v>2084</v>
      </c>
      <c r="D118" s="28" t="s">
        <v>145</v>
      </c>
      <c r="E118" s="30" t="s">
        <v>2085</v>
      </c>
      <c r="F118" s="31" t="s">
        <v>318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/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2311</v>
      </c>
    </row>
    <row r="121">
      <c r="A121" s="1" t="s">
        <v>152</v>
      </c>
      <c r="E121" s="30" t="s">
        <v>2087</v>
      </c>
    </row>
    <row r="122" ht="13">
      <c r="A122" s="1" t="s">
        <v>140</v>
      </c>
      <c r="C122" s="22" t="s">
        <v>1407</v>
      </c>
      <c r="E122" s="23" t="s">
        <v>2088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1754</v>
      </c>
      <c r="D123" s="28" t="s">
        <v>145</v>
      </c>
      <c r="E123" s="30" t="s">
        <v>1755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2179</v>
      </c>
    </row>
    <row r="126" ht="75">
      <c r="A126" s="1" t="s">
        <v>152</v>
      </c>
      <c r="E126" s="30" t="s">
        <v>1756</v>
      </c>
    </row>
    <row r="127" ht="13">
      <c r="A127" s="1" t="s">
        <v>143</v>
      </c>
      <c r="B127" s="28">
        <v>29</v>
      </c>
      <c r="C127" s="29" t="s">
        <v>1598</v>
      </c>
      <c r="D127" s="28" t="s">
        <v>145</v>
      </c>
      <c r="E127" s="30" t="s">
        <v>1599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2179</v>
      </c>
    </row>
    <row r="130" ht="87.5">
      <c r="A130" s="1" t="s">
        <v>152</v>
      </c>
      <c r="E130" s="30" t="s">
        <v>1600</v>
      </c>
    </row>
    <row r="131" ht="13">
      <c r="A131" s="1" t="s">
        <v>140</v>
      </c>
      <c r="C131" s="22" t="s">
        <v>141</v>
      </c>
      <c r="E131" s="23" t="s">
        <v>1379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2312</v>
      </c>
      <c r="D132" s="28" t="s">
        <v>145</v>
      </c>
      <c r="E132" s="30" t="s">
        <v>2313</v>
      </c>
      <c r="F132" s="31" t="s">
        <v>2095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2314</v>
      </c>
    </row>
    <row r="135" ht="162.5">
      <c r="A135" s="1" t="s">
        <v>152</v>
      </c>
      <c r="E135" s="30" t="s">
        <v>2097</v>
      </c>
    </row>
    <row r="136" ht="13">
      <c r="A136" s="1" t="s">
        <v>143</v>
      </c>
      <c r="B136" s="28">
        <v>31</v>
      </c>
      <c r="C136" s="29" t="s">
        <v>2315</v>
      </c>
      <c r="D136" s="28" t="s">
        <v>145</v>
      </c>
      <c r="E136" s="30" t="s">
        <v>2316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2317</v>
      </c>
    </row>
    <row r="139" ht="125">
      <c r="A139" s="1" t="s">
        <v>152</v>
      </c>
      <c r="E139" s="30" t="s">
        <v>1492</v>
      </c>
    </row>
    <row r="140" ht="13">
      <c r="A140" s="1" t="s">
        <v>143</v>
      </c>
      <c r="B140" s="28">
        <v>32</v>
      </c>
      <c r="C140" s="29" t="s">
        <v>2104</v>
      </c>
      <c r="D140" s="28" t="s">
        <v>145</v>
      </c>
      <c r="E140" s="30" t="s">
        <v>2105</v>
      </c>
      <c r="F140" s="31" t="s">
        <v>2106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2318</v>
      </c>
    </row>
    <row r="143" ht="162.5">
      <c r="A143" s="1" t="s">
        <v>152</v>
      </c>
      <c r="E143" s="30" t="s">
        <v>2108</v>
      </c>
    </row>
    <row r="144" ht="13">
      <c r="A144" s="1" t="s">
        <v>143</v>
      </c>
      <c r="B144" s="28">
        <v>33</v>
      </c>
      <c r="C144" s="29" t="s">
        <v>2115</v>
      </c>
      <c r="D144" s="28" t="s">
        <v>145</v>
      </c>
      <c r="E144" s="30" t="s">
        <v>2116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2319</v>
      </c>
    </row>
    <row r="147" ht="125">
      <c r="A147" s="1" t="s">
        <v>152</v>
      </c>
      <c r="E147" s="30" t="s">
        <v>2118</v>
      </c>
    </row>
    <row r="148" ht="13">
      <c r="A148" s="1" t="s">
        <v>143</v>
      </c>
      <c r="B148" s="28">
        <v>34</v>
      </c>
      <c r="C148" s="29" t="s">
        <v>2125</v>
      </c>
      <c r="D148" s="28" t="s">
        <v>145</v>
      </c>
      <c r="E148" s="30" t="s">
        <v>2126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2170</v>
      </c>
    </row>
    <row r="151" ht="150">
      <c r="A151" s="1" t="s">
        <v>152</v>
      </c>
      <c r="E151" s="30" t="s">
        <v>1387</v>
      </c>
    </row>
    <row r="152" ht="13">
      <c r="A152" s="1" t="s">
        <v>143</v>
      </c>
      <c r="B152" s="28">
        <v>35</v>
      </c>
      <c r="C152" s="29" t="s">
        <v>2128</v>
      </c>
      <c r="D152" s="28" t="s">
        <v>145</v>
      </c>
      <c r="E152" s="30" t="s">
        <v>2129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2170</v>
      </c>
    </row>
    <row r="155" ht="125">
      <c r="A155" s="1" t="s">
        <v>152</v>
      </c>
      <c r="E155" s="30" t="s">
        <v>993</v>
      </c>
    </row>
    <row r="156" ht="13">
      <c r="A156" s="1" t="s">
        <v>143</v>
      </c>
      <c r="B156" s="28">
        <v>36</v>
      </c>
      <c r="C156" s="29" t="s">
        <v>2130</v>
      </c>
      <c r="D156" s="28" t="s">
        <v>145</v>
      </c>
      <c r="E156" s="30" t="s">
        <v>2131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2320</v>
      </c>
    </row>
    <row r="159" ht="162.5">
      <c r="A159" s="1" t="s">
        <v>152</v>
      </c>
      <c r="E159" s="30" t="s">
        <v>1489</v>
      </c>
    </row>
    <row r="160" ht="13">
      <c r="A160" s="1" t="s">
        <v>143</v>
      </c>
      <c r="B160" s="28">
        <v>37</v>
      </c>
      <c r="C160" s="29" t="s">
        <v>2133</v>
      </c>
      <c r="D160" s="28" t="s">
        <v>145</v>
      </c>
      <c r="E160" s="30" t="s">
        <v>2134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2321</v>
      </c>
    </row>
    <row r="163" ht="125">
      <c r="A163" s="1" t="s">
        <v>152</v>
      </c>
      <c r="E163" s="30" t="s">
        <v>1492</v>
      </c>
    </row>
    <row r="164" ht="13">
      <c r="A164" s="1" t="s">
        <v>143</v>
      </c>
      <c r="B164" s="28">
        <v>38</v>
      </c>
      <c r="C164" s="29" t="s">
        <v>2136</v>
      </c>
      <c r="D164" s="28" t="s">
        <v>145</v>
      </c>
      <c r="E164" s="30" t="s">
        <v>2137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2322</v>
      </c>
    </row>
    <row r="167" ht="162.5">
      <c r="A167" s="1" t="s">
        <v>152</v>
      </c>
      <c r="E167" s="30" t="s">
        <v>1489</v>
      </c>
    </row>
    <row r="168" ht="13">
      <c r="A168" s="1" t="s">
        <v>143</v>
      </c>
      <c r="B168" s="28">
        <v>39</v>
      </c>
      <c r="C168" s="29" t="s">
        <v>2139</v>
      </c>
      <c r="D168" s="28" t="s">
        <v>145</v>
      </c>
      <c r="E168" s="30" t="s">
        <v>2140</v>
      </c>
      <c r="F168" s="31" t="s">
        <v>1648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2194</v>
      </c>
    </row>
    <row r="171" ht="137.5">
      <c r="A171" s="1" t="s">
        <v>152</v>
      </c>
      <c r="E171" s="30" t="s">
        <v>1649</v>
      </c>
    </row>
    <row r="172" ht="13">
      <c r="A172" s="1" t="s">
        <v>143</v>
      </c>
      <c r="B172" s="28">
        <v>40</v>
      </c>
      <c r="C172" s="29" t="s">
        <v>2142</v>
      </c>
      <c r="D172" s="28" t="s">
        <v>145</v>
      </c>
      <c r="E172" s="30" t="s">
        <v>2143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2323</v>
      </c>
    </row>
    <row r="175" ht="137.5">
      <c r="A175" s="1" t="s">
        <v>152</v>
      </c>
      <c r="E175" s="30" t="s">
        <v>2145</v>
      </c>
    </row>
    <row r="176" ht="13">
      <c r="A176" s="1" t="s">
        <v>143</v>
      </c>
      <c r="B176" s="28">
        <v>41</v>
      </c>
      <c r="C176" s="29" t="s">
        <v>2146</v>
      </c>
      <c r="D176" s="28" t="s">
        <v>145</v>
      </c>
      <c r="E176" s="30" t="s">
        <v>2147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2324</v>
      </c>
    </row>
    <row r="179" ht="150">
      <c r="A179" s="1" t="s">
        <v>152</v>
      </c>
      <c r="E179" s="30" t="s">
        <v>1387</v>
      </c>
    </row>
    <row r="180" ht="13">
      <c r="A180" s="1" t="s">
        <v>143</v>
      </c>
      <c r="B180" s="28">
        <v>42</v>
      </c>
      <c r="C180" s="29" t="s">
        <v>2149</v>
      </c>
      <c r="D180" s="28" t="s">
        <v>145</v>
      </c>
      <c r="E180" s="30" t="s">
        <v>2150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2324</v>
      </c>
    </row>
    <row r="183" ht="125">
      <c r="A183" s="1" t="s">
        <v>152</v>
      </c>
      <c r="E183" s="30" t="s">
        <v>993</v>
      </c>
    </row>
    <row r="184" ht="13">
      <c r="A184" s="1" t="s">
        <v>143</v>
      </c>
      <c r="B184" s="28">
        <v>43</v>
      </c>
      <c r="C184" s="29" t="s">
        <v>1384</v>
      </c>
      <c r="D184" s="28" t="s">
        <v>145</v>
      </c>
      <c r="E184" s="30" t="s">
        <v>1385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2325</v>
      </c>
    </row>
    <row r="186" ht="65">
      <c r="A186" s="1" t="s">
        <v>150</v>
      </c>
      <c r="E186" s="37" t="s">
        <v>2203</v>
      </c>
    </row>
    <row r="187" ht="150">
      <c r="A187" s="1" t="s">
        <v>152</v>
      </c>
      <c r="E187" s="30" t="s">
        <v>1387</v>
      </c>
    </row>
    <row r="188" ht="13">
      <c r="A188" s="1" t="s">
        <v>143</v>
      </c>
      <c r="B188" s="28">
        <v>44</v>
      </c>
      <c r="C188" s="29" t="s">
        <v>1388</v>
      </c>
      <c r="D188" s="28" t="s">
        <v>145</v>
      </c>
      <c r="E188" s="30" t="s">
        <v>1389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2308</v>
      </c>
    </row>
    <row r="191" ht="125">
      <c r="A191" s="1" t="s">
        <v>152</v>
      </c>
      <c r="E191" s="30" t="s">
        <v>993</v>
      </c>
    </row>
    <row r="192" ht="13">
      <c r="A192" s="1" t="s">
        <v>143</v>
      </c>
      <c r="B192" s="28">
        <v>45</v>
      </c>
      <c r="C192" s="29" t="s">
        <v>2154</v>
      </c>
      <c r="D192" s="28" t="s">
        <v>145</v>
      </c>
      <c r="E192" s="30" t="s">
        <v>2155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2326</v>
      </c>
    </row>
    <row r="195" ht="150">
      <c r="A195" s="1" t="s">
        <v>152</v>
      </c>
      <c r="E195" s="30" t="s">
        <v>1387</v>
      </c>
    </row>
    <row r="196" ht="13">
      <c r="A196" s="1" t="s">
        <v>143</v>
      </c>
      <c r="B196" s="28">
        <v>46</v>
      </c>
      <c r="C196" s="29" t="s">
        <v>2156</v>
      </c>
      <c r="D196" s="28" t="s">
        <v>145</v>
      </c>
      <c r="E196" s="30" t="s">
        <v>2157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2326</v>
      </c>
    </row>
    <row r="199" ht="125">
      <c r="A199" s="1" t="s">
        <v>152</v>
      </c>
      <c r="E199" s="30" t="s">
        <v>993</v>
      </c>
    </row>
    <row r="200" ht="13">
      <c r="A200" s="1" t="s">
        <v>143</v>
      </c>
      <c r="B200" s="28">
        <v>47</v>
      </c>
      <c r="C200" s="29" t="s">
        <v>2177</v>
      </c>
      <c r="D200" s="28" t="s">
        <v>145</v>
      </c>
      <c r="E200" s="30" t="s">
        <v>2178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2327</v>
      </c>
    </row>
    <row r="203" ht="150">
      <c r="A203" s="1" t="s">
        <v>152</v>
      </c>
      <c r="E203" s="30" t="s">
        <v>990</v>
      </c>
    </row>
    <row r="204" ht="13">
      <c r="A204" s="1" t="s">
        <v>143</v>
      </c>
      <c r="B204" s="28">
        <v>48</v>
      </c>
      <c r="C204" s="29" t="s">
        <v>2180</v>
      </c>
      <c r="D204" s="28" t="s">
        <v>145</v>
      </c>
      <c r="E204" s="30" t="s">
        <v>2181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2327</v>
      </c>
    </row>
    <row r="207" ht="125">
      <c r="A207" s="1" t="s">
        <v>152</v>
      </c>
      <c r="E207" s="30" t="s">
        <v>993</v>
      </c>
    </row>
    <row r="208" ht="25">
      <c r="A208" s="1" t="s">
        <v>143</v>
      </c>
      <c r="B208" s="28">
        <v>49</v>
      </c>
      <c r="C208" s="29" t="s">
        <v>2187</v>
      </c>
      <c r="D208" s="28" t="s">
        <v>145</v>
      </c>
      <c r="E208" s="30" t="s">
        <v>2188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2170</v>
      </c>
    </row>
    <row r="211" ht="150">
      <c r="A211" s="1" t="s">
        <v>152</v>
      </c>
      <c r="E211" s="30" t="s">
        <v>990</v>
      </c>
    </row>
    <row r="212" ht="13">
      <c r="A212" s="1" t="s">
        <v>143</v>
      </c>
      <c r="B212" s="28">
        <v>50</v>
      </c>
      <c r="C212" s="29" t="s">
        <v>2190</v>
      </c>
      <c r="D212" s="28" t="s">
        <v>145</v>
      </c>
      <c r="E212" s="30" t="s">
        <v>2191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2170</v>
      </c>
    </row>
    <row r="215" ht="125">
      <c r="A215" s="1" t="s">
        <v>152</v>
      </c>
      <c r="E215" s="30" t="s">
        <v>993</v>
      </c>
    </row>
    <row r="216" ht="13">
      <c r="A216" s="1" t="s">
        <v>143</v>
      </c>
      <c r="B216" s="28">
        <v>51</v>
      </c>
      <c r="C216" s="29" t="s">
        <v>2192</v>
      </c>
      <c r="D216" s="28" t="s">
        <v>145</v>
      </c>
      <c r="E216" s="30" t="s">
        <v>2193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2327</v>
      </c>
    </row>
    <row r="219" ht="150">
      <c r="A219" s="1" t="s">
        <v>152</v>
      </c>
      <c r="E219" s="30" t="s">
        <v>990</v>
      </c>
    </row>
    <row r="220" ht="13">
      <c r="A220" s="1" t="s">
        <v>143</v>
      </c>
      <c r="B220" s="28">
        <v>52</v>
      </c>
      <c r="C220" s="29" t="s">
        <v>2195</v>
      </c>
      <c r="D220" s="28" t="s">
        <v>145</v>
      </c>
      <c r="E220" s="30" t="s">
        <v>2196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2327</v>
      </c>
    </row>
    <row r="223" ht="125">
      <c r="A223" s="1" t="s">
        <v>152</v>
      </c>
      <c r="E223" s="30" t="s">
        <v>993</v>
      </c>
    </row>
    <row r="224" ht="13">
      <c r="A224" s="1" t="s">
        <v>143</v>
      </c>
      <c r="B224" s="28">
        <v>53</v>
      </c>
      <c r="C224" s="29" t="s">
        <v>2197</v>
      </c>
      <c r="D224" s="28" t="s">
        <v>145</v>
      </c>
      <c r="E224" s="30" t="s">
        <v>2198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2303</v>
      </c>
    </row>
    <row r="227" ht="150">
      <c r="A227" s="1" t="s">
        <v>152</v>
      </c>
      <c r="E227" s="30" t="s">
        <v>990</v>
      </c>
    </row>
    <row r="228" ht="13">
      <c r="A228" s="1" t="s">
        <v>143</v>
      </c>
      <c r="B228" s="28">
        <v>54</v>
      </c>
      <c r="C228" s="29" t="s">
        <v>2204</v>
      </c>
      <c r="D228" s="28" t="s">
        <v>145</v>
      </c>
      <c r="E228" s="30" t="s">
        <v>2205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2304</v>
      </c>
    </row>
    <row r="231" ht="150">
      <c r="A231" s="1" t="s">
        <v>152</v>
      </c>
      <c r="E231" s="30" t="s">
        <v>990</v>
      </c>
    </row>
    <row r="232" ht="13">
      <c r="A232" s="1" t="s">
        <v>143</v>
      </c>
      <c r="B232" s="28">
        <v>55</v>
      </c>
      <c r="C232" s="29" t="s">
        <v>2207</v>
      </c>
      <c r="D232" s="28" t="s">
        <v>145</v>
      </c>
      <c r="E232" s="30" t="s">
        <v>2208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2212</v>
      </c>
    </row>
    <row r="235" ht="125">
      <c r="A235" s="1" t="s">
        <v>152</v>
      </c>
      <c r="E235" s="30" t="s">
        <v>993</v>
      </c>
    </row>
    <row r="236" ht="13">
      <c r="A236" s="1" t="s">
        <v>143</v>
      </c>
      <c r="B236" s="28">
        <v>56</v>
      </c>
      <c r="C236" s="29" t="s">
        <v>2210</v>
      </c>
      <c r="D236" s="28" t="s">
        <v>145</v>
      </c>
      <c r="E236" s="30" t="s">
        <v>2211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2303</v>
      </c>
    </row>
    <row r="239" ht="150">
      <c r="A239" s="1" t="s">
        <v>152</v>
      </c>
      <c r="E239" s="30" t="s">
        <v>990</v>
      </c>
    </row>
    <row r="240" ht="13">
      <c r="A240" s="1" t="s">
        <v>143</v>
      </c>
      <c r="B240" s="28">
        <v>57</v>
      </c>
      <c r="C240" s="29" t="s">
        <v>2213</v>
      </c>
      <c r="D240" s="28" t="s">
        <v>145</v>
      </c>
      <c r="E240" s="30" t="s">
        <v>2214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2303</v>
      </c>
    </row>
    <row r="243" ht="125">
      <c r="A243" s="1" t="s">
        <v>152</v>
      </c>
      <c r="E243" s="30" t="s">
        <v>993</v>
      </c>
    </row>
    <row r="244" ht="13">
      <c r="A244" s="1" t="s">
        <v>143</v>
      </c>
      <c r="B244" s="28">
        <v>58</v>
      </c>
      <c r="C244" s="29" t="s">
        <v>1631</v>
      </c>
      <c r="D244" s="28" t="s">
        <v>145</v>
      </c>
      <c r="E244" s="30" t="s">
        <v>1632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2179</v>
      </c>
    </row>
    <row r="247" ht="150">
      <c r="A247" s="1" t="s">
        <v>152</v>
      </c>
      <c r="E247" s="30" t="s">
        <v>990</v>
      </c>
    </row>
    <row r="248" ht="13">
      <c r="A248" s="1" t="s">
        <v>143</v>
      </c>
      <c r="B248" s="28">
        <v>59</v>
      </c>
      <c r="C248" s="29" t="s">
        <v>1634</v>
      </c>
      <c r="D248" s="28" t="s">
        <v>145</v>
      </c>
      <c r="E248" s="30" t="s">
        <v>1635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2179</v>
      </c>
    </row>
    <row r="251" ht="125">
      <c r="A251" s="1" t="s">
        <v>152</v>
      </c>
      <c r="E251" s="30" t="s">
        <v>993</v>
      </c>
    </row>
    <row r="252" ht="13">
      <c r="A252" s="1" t="s">
        <v>143</v>
      </c>
      <c r="B252" s="28">
        <v>60</v>
      </c>
      <c r="C252" s="29" t="s">
        <v>2216</v>
      </c>
      <c r="D252" s="28" t="s">
        <v>145</v>
      </c>
      <c r="E252" s="30" t="s">
        <v>2217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2179</v>
      </c>
    </row>
    <row r="255" ht="150">
      <c r="A255" s="1" t="s">
        <v>152</v>
      </c>
      <c r="E255" s="30" t="s">
        <v>990</v>
      </c>
    </row>
    <row r="256" ht="13">
      <c r="A256" s="1" t="s">
        <v>143</v>
      </c>
      <c r="B256" s="28">
        <v>61</v>
      </c>
      <c r="C256" s="29" t="s">
        <v>2218</v>
      </c>
      <c r="D256" s="28" t="s">
        <v>145</v>
      </c>
      <c r="E256" s="30" t="s">
        <v>2219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2179</v>
      </c>
    </row>
    <row r="259" ht="125">
      <c r="A259" s="1" t="s">
        <v>152</v>
      </c>
      <c r="E259" s="30" t="s">
        <v>993</v>
      </c>
    </row>
    <row r="260" ht="13">
      <c r="A260" s="1" t="s">
        <v>143</v>
      </c>
      <c r="B260" s="28">
        <v>62</v>
      </c>
      <c r="C260" s="29" t="s">
        <v>1636</v>
      </c>
      <c r="D260" s="28" t="s">
        <v>145</v>
      </c>
      <c r="E260" s="30" t="s">
        <v>1637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2212</v>
      </c>
    </row>
    <row r="263" ht="150">
      <c r="A263" s="1" t="s">
        <v>152</v>
      </c>
      <c r="E263" s="30" t="s">
        <v>990</v>
      </c>
    </row>
    <row r="264" ht="13">
      <c r="A264" s="1" t="s">
        <v>143</v>
      </c>
      <c r="B264" s="28">
        <v>63</v>
      </c>
      <c r="C264" s="29" t="s">
        <v>1639</v>
      </c>
      <c r="D264" s="28" t="s">
        <v>145</v>
      </c>
      <c r="E264" s="30" t="s">
        <v>1640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2212</v>
      </c>
    </row>
    <row r="267" ht="125">
      <c r="A267" s="1" t="s">
        <v>152</v>
      </c>
      <c r="E267" s="30" t="s">
        <v>993</v>
      </c>
    </row>
    <row r="268" ht="13">
      <c r="A268" s="1" t="s">
        <v>143</v>
      </c>
      <c r="B268" s="28">
        <v>64</v>
      </c>
      <c r="C268" s="29" t="s">
        <v>2220</v>
      </c>
      <c r="D268" s="28" t="s">
        <v>145</v>
      </c>
      <c r="E268" s="30" t="s">
        <v>2221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2212</v>
      </c>
    </row>
    <row r="271" ht="150">
      <c r="A271" s="1" t="s">
        <v>152</v>
      </c>
      <c r="E271" s="30" t="s">
        <v>990</v>
      </c>
    </row>
    <row r="272" ht="13">
      <c r="A272" s="1" t="s">
        <v>143</v>
      </c>
      <c r="B272" s="28">
        <v>65</v>
      </c>
      <c r="C272" s="29" t="s">
        <v>2222</v>
      </c>
      <c r="D272" s="28" t="s">
        <v>145</v>
      </c>
      <c r="E272" s="30" t="s">
        <v>2223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2212</v>
      </c>
    </row>
    <row r="275" ht="125">
      <c r="A275" s="1" t="s">
        <v>152</v>
      </c>
      <c r="E275" s="30" t="s">
        <v>993</v>
      </c>
    </row>
    <row r="276" ht="13">
      <c r="A276" s="1" t="s">
        <v>143</v>
      </c>
      <c r="B276" s="28">
        <v>66</v>
      </c>
      <c r="C276" s="29" t="s">
        <v>1641</v>
      </c>
      <c r="D276" s="28" t="s">
        <v>145</v>
      </c>
      <c r="E276" s="30" t="s">
        <v>1642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2304</v>
      </c>
    </row>
    <row r="279" ht="150">
      <c r="A279" s="1" t="s">
        <v>152</v>
      </c>
      <c r="E279" s="30" t="s">
        <v>990</v>
      </c>
    </row>
    <row r="280" ht="13">
      <c r="A280" s="1" t="s">
        <v>143</v>
      </c>
      <c r="B280" s="28">
        <v>67</v>
      </c>
      <c r="C280" s="29" t="s">
        <v>1644</v>
      </c>
      <c r="D280" s="28" t="s">
        <v>145</v>
      </c>
      <c r="E280" s="30" t="s">
        <v>1645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2304</v>
      </c>
    </row>
    <row r="283" ht="125">
      <c r="A283" s="1" t="s">
        <v>152</v>
      </c>
      <c r="E283" s="30" t="s">
        <v>993</v>
      </c>
    </row>
    <row r="284" ht="13">
      <c r="A284" s="1" t="s">
        <v>143</v>
      </c>
      <c r="B284" s="28">
        <v>68</v>
      </c>
      <c r="C284" s="29" t="s">
        <v>2225</v>
      </c>
      <c r="D284" s="28" t="s">
        <v>145</v>
      </c>
      <c r="E284" s="30" t="s">
        <v>2226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2212</v>
      </c>
    </row>
    <row r="287" ht="150">
      <c r="A287" s="1" t="s">
        <v>152</v>
      </c>
      <c r="E287" s="30" t="s">
        <v>990</v>
      </c>
    </row>
    <row r="288" ht="13">
      <c r="A288" s="1" t="s">
        <v>143</v>
      </c>
      <c r="B288" s="28">
        <v>69</v>
      </c>
      <c r="C288" s="29" t="s">
        <v>2228</v>
      </c>
      <c r="D288" s="28" t="s">
        <v>145</v>
      </c>
      <c r="E288" s="30" t="s">
        <v>2229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2212</v>
      </c>
    </row>
    <row r="291" ht="125">
      <c r="A291" s="1" t="s">
        <v>152</v>
      </c>
      <c r="E291" s="30" t="s">
        <v>993</v>
      </c>
    </row>
    <row r="292" ht="13">
      <c r="A292" s="1" t="s">
        <v>143</v>
      </c>
      <c r="B292" s="28">
        <v>70</v>
      </c>
      <c r="C292" s="29" t="s">
        <v>2230</v>
      </c>
      <c r="D292" s="28" t="s">
        <v>145</v>
      </c>
      <c r="E292" s="30" t="s">
        <v>2231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2328</v>
      </c>
    </row>
    <row r="295" ht="150">
      <c r="A295" s="1" t="s">
        <v>152</v>
      </c>
      <c r="E295" s="30" t="s">
        <v>990</v>
      </c>
    </row>
    <row r="296" ht="13">
      <c r="A296" s="1" t="s">
        <v>143</v>
      </c>
      <c r="B296" s="28">
        <v>71</v>
      </c>
      <c r="C296" s="29" t="s">
        <v>2233</v>
      </c>
      <c r="D296" s="28" t="s">
        <v>145</v>
      </c>
      <c r="E296" s="30" t="s">
        <v>2234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2328</v>
      </c>
    </row>
    <row r="299" ht="125">
      <c r="A299" s="1" t="s">
        <v>152</v>
      </c>
      <c r="E299" s="30" t="s">
        <v>993</v>
      </c>
    </row>
    <row r="300" ht="13">
      <c r="A300" s="1" t="s">
        <v>143</v>
      </c>
      <c r="B300" s="28">
        <v>72</v>
      </c>
      <c r="C300" s="29" t="s">
        <v>2235</v>
      </c>
      <c r="D300" s="28" t="s">
        <v>145</v>
      </c>
      <c r="E300" s="30" t="s">
        <v>2236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2241</v>
      </c>
    </row>
    <row r="303" ht="125">
      <c r="A303" s="1" t="s">
        <v>152</v>
      </c>
      <c r="E303" s="30" t="s">
        <v>1400</v>
      </c>
    </row>
    <row r="304" ht="13">
      <c r="A304" s="1" t="s">
        <v>143</v>
      </c>
      <c r="B304" s="28">
        <v>73</v>
      </c>
      <c r="C304" s="29" t="s">
        <v>2238</v>
      </c>
      <c r="D304" s="28" t="s">
        <v>145</v>
      </c>
      <c r="E304" s="30" t="s">
        <v>2239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2329</v>
      </c>
    </row>
    <row r="307" ht="125">
      <c r="A307" s="1" t="s">
        <v>152</v>
      </c>
      <c r="E307" s="30" t="s">
        <v>1400</v>
      </c>
    </row>
    <row r="308" ht="13">
      <c r="A308" s="1" t="s">
        <v>143</v>
      </c>
      <c r="B308" s="28">
        <v>74</v>
      </c>
      <c r="C308" s="29" t="s">
        <v>2245</v>
      </c>
      <c r="D308" s="28" t="s">
        <v>145</v>
      </c>
      <c r="E308" s="30" t="s">
        <v>2246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2304</v>
      </c>
    </row>
    <row r="311" ht="150">
      <c r="A311" s="1" t="s">
        <v>152</v>
      </c>
      <c r="E311" s="30" t="s">
        <v>1387</v>
      </c>
    </row>
    <row r="312" ht="13">
      <c r="A312" s="1" t="s">
        <v>143</v>
      </c>
      <c r="B312" s="28">
        <v>75</v>
      </c>
      <c r="C312" s="29" t="s">
        <v>2248</v>
      </c>
      <c r="D312" s="28" t="s">
        <v>145</v>
      </c>
      <c r="E312" s="30" t="s">
        <v>2249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2304</v>
      </c>
    </row>
    <row r="315" ht="125">
      <c r="A315" s="1" t="s">
        <v>152</v>
      </c>
      <c r="E315" s="30" t="s">
        <v>993</v>
      </c>
    </row>
    <row r="316" ht="13">
      <c r="A316" s="1" t="s">
        <v>143</v>
      </c>
      <c r="B316" s="28">
        <v>76</v>
      </c>
      <c r="C316" s="29" t="s">
        <v>2250</v>
      </c>
      <c r="D316" s="28" t="s">
        <v>145</v>
      </c>
      <c r="E316" s="30" t="s">
        <v>2251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2304</v>
      </c>
    </row>
    <row r="319" ht="150">
      <c r="A319" s="1" t="s">
        <v>152</v>
      </c>
      <c r="E319" s="30" t="s">
        <v>1387</v>
      </c>
    </row>
    <row r="320" ht="13">
      <c r="A320" s="1" t="s">
        <v>143</v>
      </c>
      <c r="B320" s="28">
        <v>77</v>
      </c>
      <c r="C320" s="29" t="s">
        <v>968</v>
      </c>
      <c r="D320" s="28" t="s">
        <v>145</v>
      </c>
      <c r="E320" s="30" t="s">
        <v>969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2330</v>
      </c>
    </row>
    <row r="323" ht="125">
      <c r="A323" s="1" t="s">
        <v>152</v>
      </c>
      <c r="E323" s="30" t="s">
        <v>972</v>
      </c>
    </row>
    <row r="324" ht="13">
      <c r="A324" s="1" t="s">
        <v>143</v>
      </c>
      <c r="B324" s="28">
        <v>78</v>
      </c>
      <c r="C324" s="29" t="s">
        <v>2265</v>
      </c>
      <c r="D324" s="28" t="s">
        <v>145</v>
      </c>
      <c r="E324" s="30" t="s">
        <v>2266</v>
      </c>
      <c r="F324" s="31" t="s">
        <v>2267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2331</v>
      </c>
    </row>
    <row r="327" ht="175">
      <c r="A327" s="1" t="s">
        <v>152</v>
      </c>
      <c r="E327" s="30" t="s">
        <v>2269</v>
      </c>
    </row>
    <row r="328" ht="13">
      <c r="A328" s="1" t="s">
        <v>143</v>
      </c>
      <c r="B328" s="28">
        <v>79</v>
      </c>
      <c r="C328" s="29" t="s">
        <v>1423</v>
      </c>
      <c r="D328" s="28" t="s">
        <v>145</v>
      </c>
      <c r="E328" s="30" t="s">
        <v>1424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2206</v>
      </c>
    </row>
    <row r="331" ht="150">
      <c r="A331" s="1" t="s">
        <v>152</v>
      </c>
      <c r="E331" s="30" t="s">
        <v>990</v>
      </c>
    </row>
    <row r="332" ht="13">
      <c r="A332" s="1" t="s">
        <v>143</v>
      </c>
      <c r="B332" s="28">
        <v>80</v>
      </c>
      <c r="C332" s="29" t="s">
        <v>1429</v>
      </c>
      <c r="D332" s="28" t="s">
        <v>145</v>
      </c>
      <c r="E332" s="30" t="s">
        <v>1430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2206</v>
      </c>
    </row>
    <row r="335" ht="125">
      <c r="A335" s="1" t="s">
        <v>152</v>
      </c>
      <c r="E335" s="30" t="s">
        <v>993</v>
      </c>
    </row>
    <row r="336" ht="13">
      <c r="A336" s="1" t="s">
        <v>143</v>
      </c>
      <c r="B336" s="28">
        <v>81</v>
      </c>
      <c r="C336" s="29" t="s">
        <v>1450</v>
      </c>
      <c r="D336" s="28" t="s">
        <v>145</v>
      </c>
      <c r="E336" s="30" t="s">
        <v>1451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2308</v>
      </c>
    </row>
    <row r="339" ht="150">
      <c r="A339" s="1" t="s">
        <v>152</v>
      </c>
      <c r="E339" s="30" t="s">
        <v>990</v>
      </c>
    </row>
    <row r="340" ht="13">
      <c r="A340" s="1" t="s">
        <v>143</v>
      </c>
      <c r="B340" s="28">
        <v>82</v>
      </c>
      <c r="C340" s="29" t="s">
        <v>1453</v>
      </c>
      <c r="D340" s="28" t="s">
        <v>145</v>
      </c>
      <c r="E340" s="30" t="s">
        <v>1454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2308</v>
      </c>
    </row>
    <row r="343" ht="125">
      <c r="A343" s="1" t="s">
        <v>152</v>
      </c>
      <c r="E343" s="30" t="s">
        <v>993</v>
      </c>
    </row>
    <row r="344" ht="13">
      <c r="A344" s="1" t="s">
        <v>143</v>
      </c>
      <c r="B344" s="28">
        <v>83</v>
      </c>
      <c r="C344" s="29" t="s">
        <v>2271</v>
      </c>
      <c r="D344" s="28" t="s">
        <v>145</v>
      </c>
      <c r="E344" s="30" t="s">
        <v>2272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2332</v>
      </c>
    </row>
    <row r="347" ht="150">
      <c r="A347" s="1" t="s">
        <v>152</v>
      </c>
      <c r="E347" s="30" t="s">
        <v>990</v>
      </c>
    </row>
    <row r="348" ht="13">
      <c r="A348" s="1" t="s">
        <v>143</v>
      </c>
      <c r="B348" s="28">
        <v>84</v>
      </c>
      <c r="C348" s="29" t="s">
        <v>2274</v>
      </c>
      <c r="D348" s="28" t="s">
        <v>145</v>
      </c>
      <c r="E348" s="30" t="s">
        <v>2275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2332</v>
      </c>
    </row>
    <row r="351" ht="125">
      <c r="A351" s="1" t="s">
        <v>152</v>
      </c>
      <c r="E351" s="30" t="s">
        <v>993</v>
      </c>
    </row>
    <row r="352" ht="13">
      <c r="A352" s="1" t="s">
        <v>140</v>
      </c>
      <c r="C352" s="22" t="s">
        <v>1990</v>
      </c>
      <c r="E352" s="23" t="s">
        <v>1991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2276</v>
      </c>
      <c r="D353" s="28" t="s">
        <v>2277</v>
      </c>
      <c r="E353" s="30" t="s">
        <v>2278</v>
      </c>
      <c r="F353" s="31" t="s">
        <v>236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237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238</v>
      </c>
    </row>
    <row r="355" ht="65">
      <c r="A355" s="1" t="s">
        <v>150</v>
      </c>
      <c r="E355" s="37" t="s">
        <v>2333</v>
      </c>
    </row>
    <row r="356" ht="200">
      <c r="A356" s="1" t="s">
        <v>152</v>
      </c>
      <c r="E356" s="30" t="s">
        <v>239</v>
      </c>
    </row>
    <row r="357" ht="26">
      <c r="A357" s="1" t="s">
        <v>143</v>
      </c>
      <c r="B357" s="28">
        <v>86</v>
      </c>
      <c r="C357" s="29" t="s">
        <v>2280</v>
      </c>
      <c r="D357" s="28" t="s">
        <v>2281</v>
      </c>
      <c r="E357" s="30" t="s">
        <v>2282</v>
      </c>
      <c r="F357" s="31" t="s">
        <v>236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237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238</v>
      </c>
    </row>
    <row r="359" ht="65">
      <c r="A359" s="1" t="s">
        <v>150</v>
      </c>
      <c r="E359" s="37" t="s">
        <v>2334</v>
      </c>
    </row>
    <row r="360" ht="200">
      <c r="A360" s="1" t="s">
        <v>152</v>
      </c>
      <c r="E360" s="30" t="s">
        <v>239</v>
      </c>
    </row>
    <row r="361" ht="26">
      <c r="A361" s="1" t="s">
        <v>143</v>
      </c>
      <c r="B361" s="28">
        <v>87</v>
      </c>
      <c r="C361" s="29" t="s">
        <v>2285</v>
      </c>
      <c r="D361" s="28" t="s">
        <v>2286</v>
      </c>
      <c r="E361" s="30" t="s">
        <v>2287</v>
      </c>
      <c r="F361" s="31" t="s">
        <v>236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237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238</v>
      </c>
    </row>
    <row r="363" ht="65">
      <c r="A363" s="1" t="s">
        <v>150</v>
      </c>
      <c r="E363" s="37" t="s">
        <v>2335</v>
      </c>
    </row>
    <row r="364" ht="200">
      <c r="A364" s="1" t="s">
        <v>152</v>
      </c>
      <c r="E364" s="30" t="s">
        <v>239</v>
      </c>
    </row>
    <row r="365" ht="26">
      <c r="A365" s="1" t="s">
        <v>143</v>
      </c>
      <c r="B365" s="28">
        <v>88</v>
      </c>
      <c r="C365" s="29" t="s">
        <v>1362</v>
      </c>
      <c r="D365" s="28" t="s">
        <v>1363</v>
      </c>
      <c r="E365" s="30" t="s">
        <v>1364</v>
      </c>
      <c r="F365" s="31" t="s">
        <v>236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237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238</v>
      </c>
    </row>
    <row r="367" ht="65">
      <c r="A367" s="1" t="s">
        <v>150</v>
      </c>
      <c r="E367" s="37" t="s">
        <v>2336</v>
      </c>
    </row>
    <row r="368" ht="200">
      <c r="A368" s="1" t="s">
        <v>152</v>
      </c>
      <c r="E368" s="30" t="s">
        <v>239</v>
      </c>
    </row>
  </sheetData>
  <sheetProtection sheet="1" objects="1" scenarios="1" spinCount="100000" saltValue="fsGH21mpMu5RUlLhX9CCUrq2Etn8SDFKL8l+Xwcn70Ln0m05KFeO1ANBFMMGvdub3ipUlyQxK5n3qjDBNFw39Q==" hashValue="x+8F7z8YXhuHGZWQv/x+CAAjGLMoM/epna/yuOcnnr1FuvL4KKILtmCSBBvYgyYQPdA9XUM6vJUMmCbndbuvN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2337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2337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2343</v>
      </c>
      <c r="D23" s="28" t="s">
        <v>145</v>
      </c>
      <c r="E23" s="30" t="s">
        <v>2344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13">
      <c r="A84" s="1" t="s">
        <v>143</v>
      </c>
      <c r="B84" s="28">
        <v>19</v>
      </c>
      <c r="C84" s="29" t="s">
        <v>2356</v>
      </c>
      <c r="D84" s="28" t="s">
        <v>145</v>
      </c>
      <c r="E84" s="30" t="s">
        <v>2357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25">
      <c r="A88" s="1" t="s">
        <v>143</v>
      </c>
      <c r="B88" s="28">
        <v>20</v>
      </c>
      <c r="C88" s="29" t="s">
        <v>2358</v>
      </c>
      <c r="D88" s="28" t="s">
        <v>145</v>
      </c>
      <c r="E88" s="30" t="s">
        <v>2359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1392</v>
      </c>
    </row>
    <row r="92" ht="13">
      <c r="A92" s="1" t="s">
        <v>143</v>
      </c>
      <c r="B92" s="28">
        <v>21</v>
      </c>
      <c r="C92" s="29" t="s">
        <v>2360</v>
      </c>
      <c r="D92" s="28" t="s">
        <v>145</v>
      </c>
      <c r="E92" s="30" t="s">
        <v>2361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1012</v>
      </c>
    </row>
    <row r="95" ht="137.5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2362</v>
      </c>
      <c r="D96" s="28" t="s">
        <v>145</v>
      </c>
      <c r="E96" s="30" t="s">
        <v>2363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50">
      <c r="A99" s="1" t="s">
        <v>152</v>
      </c>
      <c r="E99" s="30" t="s">
        <v>1392</v>
      </c>
    </row>
    <row r="100" ht="13">
      <c r="A100" s="1" t="s">
        <v>143</v>
      </c>
      <c r="B100" s="28">
        <v>23</v>
      </c>
      <c r="C100" s="29" t="s">
        <v>2364</v>
      </c>
      <c r="D100" s="28" t="s">
        <v>145</v>
      </c>
      <c r="E100" s="30" t="s">
        <v>2365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37.5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2366</v>
      </c>
      <c r="D104" s="28" t="s">
        <v>145</v>
      </c>
      <c r="E104" s="30" t="s">
        <v>2367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2345</v>
      </c>
    </row>
    <row r="107" ht="150">
      <c r="A107" s="1" t="s">
        <v>152</v>
      </c>
      <c r="E107" s="30" t="s">
        <v>1392</v>
      </c>
    </row>
  </sheetData>
  <sheetProtection sheet="1" objects="1" scenarios="1" spinCount="100000" saltValue="TANMChbz286okOcqFhdku1CitU/khnJGl0Awoz1yjcekLIBamPbT/LUuHhmfCnKP7uSxVP0TqFG8UcF3FLc0/w==" hashValue="Gojo+zQxjo3vnLURBmaT3dADahx/DmXhBSPWJzv1dx8ycPdedXK9T4gdxGWBIduJpRmqHyUQfrgl4KmB3YG7C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2368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2368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1438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2369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1460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1460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1145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2386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1463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1463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2393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2393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1529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1529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1483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1483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1151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1151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1460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1460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140</v>
      </c>
      <c r="C164" s="22" t="s">
        <v>2442</v>
      </c>
      <c r="E164" s="23" t="s">
        <v>2443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2444</v>
      </c>
      <c r="D165" s="28" t="s">
        <v>145</v>
      </c>
      <c r="E165" s="30" t="s">
        <v>2445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/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2446</v>
      </c>
    </row>
    <row r="167" ht="52">
      <c r="A167" s="1" t="s">
        <v>150</v>
      </c>
      <c r="E167" s="37" t="s">
        <v>1142</v>
      </c>
    </row>
    <row r="168">
      <c r="A168" s="1" t="s">
        <v>152</v>
      </c>
      <c r="E168" s="30" t="s">
        <v>1418</v>
      </c>
    </row>
  </sheetData>
  <sheetProtection sheet="1" objects="1" scenarios="1" spinCount="100000" saltValue="38dJ9OeP93BoA/eEeAYBrAqCmOkzbD5nS9ofE5jTzOrf3prVvH40T2HGSSWNZeXpPptViRdsnGhXbGyMHd1YjQ==" hashValue="AhczjA24RaXikpa4ECUzlo7o1E2hHlq/8HizdllgyCMhRR+zV5zmaONWBNi/V/wZUqatXJZfNWnwv1FWCwBaY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2447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2447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2448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2449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2450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2451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2452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2452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2452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2452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2453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2453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2452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2452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2454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2454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2455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2456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2456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2457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2457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2458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2459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2459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2460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2460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2461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2462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2460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2460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2465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2465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2465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2465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2474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2477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2477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2477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2477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2465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2465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2492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2492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2492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2492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2492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2492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2465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2rBt316SLzB6XU6myngKzjL3FR1VX0vwLlQfDNPRg6Hel/ha4Zy/aCCrnBLdK7wr8xfDtYff1faTFFqC6rda0Q==" hashValue="B8A5Ymi/iK7ISgJiLKPD2cdminTFN2eJruCTrmUQm9X+rO/Sn9hZI1tdXNelrF++idubgevB/wiidpFSwuZjD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2495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2495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1606</v>
      </c>
      <c r="D23" s="28" t="s">
        <v>145</v>
      </c>
      <c r="E23" s="30" t="s">
        <v>1607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25">
      <c r="A84" s="1" t="s">
        <v>143</v>
      </c>
      <c r="B84" s="28">
        <v>19</v>
      </c>
      <c r="C84" s="29" t="s">
        <v>2496</v>
      </c>
      <c r="D84" s="28" t="s">
        <v>145</v>
      </c>
      <c r="E84" s="30" t="s">
        <v>2497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2498</v>
      </c>
      <c r="D88" s="28" t="s">
        <v>145</v>
      </c>
      <c r="E88" s="30" t="s">
        <v>2499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2500</v>
      </c>
      <c r="D92" s="28" t="s">
        <v>145</v>
      </c>
      <c r="E92" s="30" t="s">
        <v>2501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2345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2360</v>
      </c>
      <c r="D96" s="28" t="s">
        <v>145</v>
      </c>
      <c r="E96" s="30" t="s">
        <v>2361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1031</v>
      </c>
      <c r="D100" s="28" t="s">
        <v>145</v>
      </c>
      <c r="E100" s="30" t="s">
        <v>1032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75">
      <c r="A103" s="1" t="s">
        <v>152</v>
      </c>
      <c r="E103" s="30" t="s">
        <v>1020</v>
      </c>
    </row>
    <row r="104" ht="25">
      <c r="A104" s="1" t="s">
        <v>143</v>
      </c>
      <c r="B104" s="28">
        <v>24</v>
      </c>
      <c r="C104" s="29" t="s">
        <v>2502</v>
      </c>
      <c r="D104" s="28" t="s">
        <v>145</v>
      </c>
      <c r="E104" s="30" t="s">
        <v>2503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2504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2505</v>
      </c>
      <c r="D108" s="28" t="s">
        <v>145</v>
      </c>
      <c r="E108" s="30" t="s">
        <v>2506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2345</v>
      </c>
    </row>
    <row r="111" ht="175">
      <c r="A111" s="1" t="s">
        <v>152</v>
      </c>
      <c r="E111" s="30" t="s">
        <v>1020</v>
      </c>
    </row>
    <row r="112" ht="13">
      <c r="A112" s="1" t="s">
        <v>143</v>
      </c>
      <c r="B112" s="28">
        <v>26</v>
      </c>
      <c r="C112" s="29" t="s">
        <v>2364</v>
      </c>
      <c r="D112" s="28" t="s">
        <v>145</v>
      </c>
      <c r="E112" s="30" t="s">
        <v>2365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2345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1046</v>
      </c>
      <c r="D116" s="28" t="s">
        <v>145</v>
      </c>
      <c r="E116" s="30" t="s">
        <v>1047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2345</v>
      </c>
    </row>
    <row r="119" ht="175">
      <c r="A119" s="1" t="s">
        <v>152</v>
      </c>
      <c r="E119" s="30" t="s">
        <v>1020</v>
      </c>
    </row>
    <row r="120" ht="13">
      <c r="A120" s="1" t="s">
        <v>143</v>
      </c>
      <c r="B120" s="28">
        <v>28</v>
      </c>
      <c r="C120" s="29" t="s">
        <v>1540</v>
      </c>
      <c r="D120" s="28" t="s">
        <v>145</v>
      </c>
      <c r="E120" s="30" t="s">
        <v>1541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2345</v>
      </c>
    </row>
    <row r="123" ht="175">
      <c r="A123" s="1" t="s">
        <v>152</v>
      </c>
      <c r="E123" s="30" t="s">
        <v>1020</v>
      </c>
    </row>
  </sheetData>
  <sheetProtection sheet="1" objects="1" scenarios="1" spinCount="100000" saltValue="K25/PiY3YT7o+/Kun5vCOkX/m9JfMqXf5EpFhWocSwyIuwltwsyvBjZ4KaVLcG7ILwx5WGKqbuSdEsqmj2GThQ==" hashValue="XSXhsm6+SQTof7JZJKuTPut6GULzbbvl1tyqUF2+aOe8zqnD4WzU+nVL4yBiEi9V091gxT4vZ0ugnKi+qYQIZ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2507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2507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2339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2508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2509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1151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1151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1460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1151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2510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2510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2511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2511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1483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1483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1797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1797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1529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1529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1151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1151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143</v>
      </c>
      <c r="B164" s="28">
        <v>40</v>
      </c>
      <c r="C164" s="29" t="s">
        <v>2444</v>
      </c>
      <c r="D164" s="28" t="s">
        <v>406</v>
      </c>
      <c r="E164" s="30" t="s">
        <v>2445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/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2446</v>
      </c>
    </row>
    <row r="166" ht="52">
      <c r="A166" s="1" t="s">
        <v>150</v>
      </c>
      <c r="E166" s="37" t="s">
        <v>1142</v>
      </c>
    </row>
    <row r="167">
      <c r="A167" s="1" t="s">
        <v>152</v>
      </c>
      <c r="E167" s="30" t="s">
        <v>1418</v>
      </c>
    </row>
    <row r="168" ht="13">
      <c r="A168" s="1" t="s">
        <v>140</v>
      </c>
      <c r="C168" s="22" t="s">
        <v>2442</v>
      </c>
      <c r="E168" s="23" t="s">
        <v>2443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2444</v>
      </c>
      <c r="D169" s="28" t="s">
        <v>145</v>
      </c>
      <c r="E169" s="30" t="s">
        <v>2445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/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2446</v>
      </c>
    </row>
    <row r="171" ht="52">
      <c r="A171" s="1" t="s">
        <v>150</v>
      </c>
      <c r="E171" s="37" t="s">
        <v>1142</v>
      </c>
    </row>
    <row r="172">
      <c r="A172" s="1" t="s">
        <v>152</v>
      </c>
      <c r="E172" s="30" t="s">
        <v>1418</v>
      </c>
    </row>
  </sheetData>
  <sheetProtection sheet="1" objects="1" scenarios="1" spinCount="100000" saltValue="eZdNfae2Y2PTHkGrgq8asYTjElOjNFI6ldplyISomWKu9WIN06DB0u8pyVwd7jyFD7X+O/gXgnhFpEJS1xeOeA==" hashValue="UnkZmME7e4zZ+cistZl8OG7uGyvaQxChd9mutY95jTQx+pgWMy1CdBFEvpWRJW/AVwSaOdH0S4pF5iGkYMuCc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2512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2512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2513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2514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2515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2014</v>
      </c>
      <c r="E22" s="23" t="s">
        <v>2015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2016</v>
      </c>
      <c r="D23" s="28" t="s">
        <v>145</v>
      </c>
      <c r="E23" s="30" t="s">
        <v>2017</v>
      </c>
      <c r="F23" s="31" t="s">
        <v>258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2516</v>
      </c>
    </row>
    <row r="26" ht="62.5">
      <c r="A26" s="1" t="s">
        <v>152</v>
      </c>
      <c r="E26" s="30" t="s">
        <v>2019</v>
      </c>
    </row>
    <row r="27" ht="13">
      <c r="A27" s="1" t="s">
        <v>140</v>
      </c>
      <c r="C27" s="22" t="s">
        <v>1367</v>
      </c>
      <c r="E27" s="23" t="s">
        <v>1368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1369</v>
      </c>
      <c r="D28" s="28" t="s">
        <v>145</v>
      </c>
      <c r="E28" s="30" t="s">
        <v>1370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2295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7</v>
      </c>
      <c r="C32" s="29" t="s">
        <v>2021</v>
      </c>
      <c r="D32" s="28" t="s">
        <v>145</v>
      </c>
      <c r="E32" s="30" t="s">
        <v>2022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2517</v>
      </c>
    </row>
    <row r="35" ht="50">
      <c r="A35" s="1" t="s">
        <v>152</v>
      </c>
      <c r="E35" s="30" t="s">
        <v>2024</v>
      </c>
    </row>
    <row r="36" ht="13">
      <c r="A36" s="1" t="s">
        <v>143</v>
      </c>
      <c r="B36" s="28">
        <v>8</v>
      </c>
      <c r="C36" s="29" t="s">
        <v>2025</v>
      </c>
      <c r="D36" s="28" t="s">
        <v>145</v>
      </c>
      <c r="E36" s="30" t="s">
        <v>2026</v>
      </c>
      <c r="F36" s="31" t="s">
        <v>258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2518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9</v>
      </c>
      <c r="C40" s="29" t="s">
        <v>2028</v>
      </c>
      <c r="D40" s="28" t="s">
        <v>145</v>
      </c>
      <c r="E40" s="30" t="s">
        <v>2029</v>
      </c>
      <c r="F40" s="31" t="s">
        <v>258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2519</v>
      </c>
    </row>
    <row r="43" ht="50">
      <c r="A43" s="1" t="s">
        <v>152</v>
      </c>
      <c r="E43" s="30" t="s">
        <v>2024</v>
      </c>
    </row>
    <row r="44" ht="13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2520</v>
      </c>
    </row>
    <row r="47" ht="250">
      <c r="A47" s="1" t="s">
        <v>152</v>
      </c>
      <c r="E47" s="30" t="s">
        <v>268</v>
      </c>
    </row>
    <row r="48" ht="13">
      <c r="A48" s="1" t="s">
        <v>143</v>
      </c>
      <c r="B48" s="28">
        <v>11</v>
      </c>
      <c r="C48" s="29" t="s">
        <v>2038</v>
      </c>
      <c r="D48" s="28" t="s">
        <v>145</v>
      </c>
      <c r="E48" s="30" t="s">
        <v>2039</v>
      </c>
      <c r="F48" s="31" t="s">
        <v>258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2521</v>
      </c>
    </row>
    <row r="51" ht="312.5">
      <c r="A51" s="1" t="s">
        <v>152</v>
      </c>
      <c r="E51" s="30" t="s">
        <v>2041</v>
      </c>
    </row>
    <row r="52" ht="13">
      <c r="A52" s="1" t="s">
        <v>143</v>
      </c>
      <c r="B52" s="28">
        <v>12</v>
      </c>
      <c r="C52" s="29" t="s">
        <v>2042</v>
      </c>
      <c r="D52" s="28" t="s">
        <v>145</v>
      </c>
      <c r="E52" s="30" t="s">
        <v>2043</v>
      </c>
      <c r="F52" s="31" t="s">
        <v>258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2522</v>
      </c>
    </row>
    <row r="55" ht="325">
      <c r="A55" s="1" t="s">
        <v>152</v>
      </c>
      <c r="E55" s="30" t="s">
        <v>2045</v>
      </c>
    </row>
    <row r="56" ht="13">
      <c r="A56" s="1" t="s">
        <v>140</v>
      </c>
      <c r="C56" s="22" t="s">
        <v>1372</v>
      </c>
      <c r="E56" s="23" t="s">
        <v>1373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1374</v>
      </c>
      <c r="D57" s="28" t="s">
        <v>145</v>
      </c>
      <c r="E57" s="30" t="s">
        <v>1375</v>
      </c>
      <c r="F57" s="31" t="s">
        <v>1376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2523</v>
      </c>
    </row>
    <row r="60" ht="50">
      <c r="A60" s="1" t="s">
        <v>152</v>
      </c>
      <c r="E60" s="30" t="s">
        <v>1378</v>
      </c>
    </row>
    <row r="61" ht="13">
      <c r="A61" s="1" t="s">
        <v>143</v>
      </c>
      <c r="B61" s="28">
        <v>14</v>
      </c>
      <c r="C61" s="29" t="s">
        <v>2051</v>
      </c>
      <c r="D61" s="28" t="s">
        <v>145</v>
      </c>
      <c r="E61" s="30" t="s">
        <v>2052</v>
      </c>
      <c r="F61" s="31" t="s">
        <v>1376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2523</v>
      </c>
    </row>
    <row r="64" ht="62.5">
      <c r="A64" s="1" t="s">
        <v>152</v>
      </c>
      <c r="E64" s="30" t="s">
        <v>2054</v>
      </c>
    </row>
    <row r="65" ht="13">
      <c r="A65" s="1" t="s">
        <v>140</v>
      </c>
      <c r="C65" s="22" t="s">
        <v>2055</v>
      </c>
      <c r="E65" s="23" t="s">
        <v>2056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1565</v>
      </c>
      <c r="D66" s="28" t="s">
        <v>145</v>
      </c>
      <c r="E66" s="30" t="s">
        <v>1566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2524</v>
      </c>
    </row>
    <row r="69" ht="75">
      <c r="A69" s="1" t="s">
        <v>152</v>
      </c>
      <c r="E69" s="30" t="s">
        <v>1568</v>
      </c>
    </row>
    <row r="70" ht="13">
      <c r="A70" s="1" t="s">
        <v>143</v>
      </c>
      <c r="B70" s="28">
        <v>16</v>
      </c>
      <c r="C70" s="29" t="s">
        <v>2058</v>
      </c>
      <c r="D70" s="28" t="s">
        <v>145</v>
      </c>
      <c r="E70" s="30" t="s">
        <v>2059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2170</v>
      </c>
    </row>
    <row r="73" ht="75">
      <c r="A73" s="1" t="s">
        <v>152</v>
      </c>
      <c r="E73" s="30" t="s">
        <v>1568</v>
      </c>
    </row>
    <row r="74" ht="13">
      <c r="A74" s="1" t="s">
        <v>143</v>
      </c>
      <c r="B74" s="28">
        <v>17</v>
      </c>
      <c r="C74" s="29" t="s">
        <v>2061</v>
      </c>
      <c r="D74" s="28" t="s">
        <v>145</v>
      </c>
      <c r="E74" s="30" t="s">
        <v>2062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2206</v>
      </c>
    </row>
    <row r="77" ht="75">
      <c r="A77" s="1" t="s">
        <v>152</v>
      </c>
      <c r="E77" s="30" t="s">
        <v>1568</v>
      </c>
    </row>
    <row r="78" ht="13">
      <c r="A78" s="1" t="s">
        <v>143</v>
      </c>
      <c r="B78" s="28">
        <v>18</v>
      </c>
      <c r="C78" s="29" t="s">
        <v>2064</v>
      </c>
      <c r="D78" s="28" t="s">
        <v>145</v>
      </c>
      <c r="E78" s="30" t="s">
        <v>2065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2241</v>
      </c>
    </row>
    <row r="81" ht="75">
      <c r="A81" s="1" t="s">
        <v>152</v>
      </c>
      <c r="E81" s="30" t="s">
        <v>1568</v>
      </c>
    </row>
    <row r="82" ht="13">
      <c r="A82" s="1" t="s">
        <v>143</v>
      </c>
      <c r="B82" s="28">
        <v>19</v>
      </c>
      <c r="C82" s="29" t="s">
        <v>2067</v>
      </c>
      <c r="D82" s="28" t="s">
        <v>145</v>
      </c>
      <c r="E82" s="30" t="s">
        <v>2068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2308</v>
      </c>
    </row>
    <row r="85" ht="75">
      <c r="A85" s="1" t="s">
        <v>152</v>
      </c>
      <c r="E85" s="30" t="s">
        <v>1568</v>
      </c>
    </row>
    <row r="86" ht="13">
      <c r="A86" s="1" t="s">
        <v>143</v>
      </c>
      <c r="B86" s="28">
        <v>20</v>
      </c>
      <c r="C86" s="29" t="s">
        <v>460</v>
      </c>
      <c r="D86" s="28" t="s">
        <v>145</v>
      </c>
      <c r="E86" s="30" t="s">
        <v>461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2525</v>
      </c>
    </row>
    <row r="89" ht="75">
      <c r="A89" s="1" t="s">
        <v>152</v>
      </c>
      <c r="E89" s="30" t="s">
        <v>272</v>
      </c>
    </row>
    <row r="90" ht="13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2526</v>
      </c>
    </row>
    <row r="93" ht="75">
      <c r="A93" s="1" t="s">
        <v>152</v>
      </c>
      <c r="E93" s="30" t="s">
        <v>272</v>
      </c>
    </row>
    <row r="94" ht="13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2527</v>
      </c>
    </row>
    <row r="97" ht="87.5">
      <c r="A97" s="1" t="s">
        <v>152</v>
      </c>
      <c r="E97" s="30" t="s">
        <v>279</v>
      </c>
    </row>
    <row r="98" ht="25">
      <c r="A98" s="1" t="s">
        <v>143</v>
      </c>
      <c r="B98" s="28">
        <v>23</v>
      </c>
      <c r="C98" s="29" t="s">
        <v>1580</v>
      </c>
      <c r="D98" s="28" t="s">
        <v>145</v>
      </c>
      <c r="E98" s="30" t="s">
        <v>1581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2528</v>
      </c>
    </row>
    <row r="101" ht="125">
      <c r="A101" s="1" t="s">
        <v>152</v>
      </c>
      <c r="E101" s="30" t="s">
        <v>1579</v>
      </c>
    </row>
    <row r="102" ht="25">
      <c r="A102" s="1" t="s">
        <v>143</v>
      </c>
      <c r="B102" s="28">
        <v>24</v>
      </c>
      <c r="C102" s="29" t="s">
        <v>2075</v>
      </c>
      <c r="D102" s="28" t="s">
        <v>145</v>
      </c>
      <c r="E102" s="30" t="s">
        <v>2076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2212</v>
      </c>
    </row>
    <row r="105" ht="37.5">
      <c r="A105" s="1" t="s">
        <v>152</v>
      </c>
      <c r="E105" s="30" t="s">
        <v>1590</v>
      </c>
    </row>
    <row r="106" ht="25">
      <c r="A106" s="1" t="s">
        <v>143</v>
      </c>
      <c r="B106" s="28">
        <v>25</v>
      </c>
      <c r="C106" s="29" t="s">
        <v>1732</v>
      </c>
      <c r="D106" s="28" t="s">
        <v>145</v>
      </c>
      <c r="E106" s="30" t="s">
        <v>1733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2184</v>
      </c>
    </row>
    <row r="109" ht="37.5">
      <c r="A109" s="1" t="s">
        <v>152</v>
      </c>
      <c r="E109" s="30" t="s">
        <v>1735</v>
      </c>
    </row>
    <row r="110" ht="25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2237</v>
      </c>
    </row>
    <row r="113" ht="100">
      <c r="A113" s="1" t="s">
        <v>152</v>
      </c>
      <c r="E113" s="30" t="s">
        <v>285</v>
      </c>
    </row>
    <row r="114" ht="25">
      <c r="A114" s="1" t="s">
        <v>143</v>
      </c>
      <c r="B114" s="28">
        <v>27</v>
      </c>
      <c r="C114" s="29" t="s">
        <v>2080</v>
      </c>
      <c r="D114" s="28" t="s">
        <v>145</v>
      </c>
      <c r="E114" s="30" t="s">
        <v>2081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2529</v>
      </c>
    </row>
    <row r="117" ht="100">
      <c r="A117" s="1" t="s">
        <v>152</v>
      </c>
      <c r="E117" s="30" t="s">
        <v>2083</v>
      </c>
    </row>
    <row r="118" ht="13">
      <c r="A118" s="1" t="s">
        <v>143</v>
      </c>
      <c r="B118" s="28">
        <v>93</v>
      </c>
      <c r="C118" s="29" t="s">
        <v>2084</v>
      </c>
      <c r="D118" s="28" t="s">
        <v>145</v>
      </c>
      <c r="E118" s="30" t="s">
        <v>2085</v>
      </c>
      <c r="F118" s="31" t="s">
        <v>318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/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2530</v>
      </c>
    </row>
    <row r="121">
      <c r="A121" s="1" t="s">
        <v>152</v>
      </c>
      <c r="E121" s="30" t="s">
        <v>2087</v>
      </c>
    </row>
    <row r="122" ht="13">
      <c r="A122" s="1" t="s">
        <v>140</v>
      </c>
      <c r="C122" s="22" t="s">
        <v>1407</v>
      </c>
      <c r="E122" s="23" t="s">
        <v>2088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1754</v>
      </c>
      <c r="D123" s="28" t="s">
        <v>145</v>
      </c>
      <c r="E123" s="30" t="s">
        <v>1755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2206</v>
      </c>
    </row>
    <row r="126" ht="75">
      <c r="A126" s="1" t="s">
        <v>152</v>
      </c>
      <c r="E126" s="30" t="s">
        <v>1756</v>
      </c>
    </row>
    <row r="127" ht="13">
      <c r="A127" s="1" t="s">
        <v>143</v>
      </c>
      <c r="B127" s="28">
        <v>29</v>
      </c>
      <c r="C127" s="29" t="s">
        <v>1598</v>
      </c>
      <c r="D127" s="28" t="s">
        <v>145</v>
      </c>
      <c r="E127" s="30" t="s">
        <v>1599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2206</v>
      </c>
    </row>
    <row r="130" ht="87.5">
      <c r="A130" s="1" t="s">
        <v>152</v>
      </c>
      <c r="E130" s="30" t="s">
        <v>1600</v>
      </c>
    </row>
    <row r="131" ht="13">
      <c r="A131" s="1" t="s">
        <v>140</v>
      </c>
      <c r="C131" s="22" t="s">
        <v>141</v>
      </c>
      <c r="E131" s="23" t="s">
        <v>1379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2312</v>
      </c>
      <c r="D132" s="28" t="s">
        <v>145</v>
      </c>
      <c r="E132" s="30" t="s">
        <v>2313</v>
      </c>
      <c r="F132" s="31" t="s">
        <v>2095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2531</v>
      </c>
    </row>
    <row r="135" ht="162.5">
      <c r="A135" s="1" t="s">
        <v>152</v>
      </c>
      <c r="E135" s="30" t="s">
        <v>2097</v>
      </c>
    </row>
    <row r="136" ht="13">
      <c r="A136" s="1" t="s">
        <v>143</v>
      </c>
      <c r="B136" s="28">
        <v>31</v>
      </c>
      <c r="C136" s="29" t="s">
        <v>2315</v>
      </c>
      <c r="D136" s="28" t="s">
        <v>145</v>
      </c>
      <c r="E136" s="30" t="s">
        <v>2316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2532</v>
      </c>
    </row>
    <row r="139" ht="125">
      <c r="A139" s="1" t="s">
        <v>152</v>
      </c>
      <c r="E139" s="30" t="s">
        <v>1492</v>
      </c>
    </row>
    <row r="140" ht="13">
      <c r="A140" s="1" t="s">
        <v>143</v>
      </c>
      <c r="B140" s="28">
        <v>32</v>
      </c>
      <c r="C140" s="29" t="s">
        <v>2104</v>
      </c>
      <c r="D140" s="28" t="s">
        <v>145</v>
      </c>
      <c r="E140" s="30" t="s">
        <v>2105</v>
      </c>
      <c r="F140" s="31" t="s">
        <v>2106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2533</v>
      </c>
    </row>
    <row r="143" ht="162.5">
      <c r="A143" s="1" t="s">
        <v>152</v>
      </c>
      <c r="E143" s="30" t="s">
        <v>2108</v>
      </c>
    </row>
    <row r="144" ht="13">
      <c r="A144" s="1" t="s">
        <v>143</v>
      </c>
      <c r="B144" s="28">
        <v>33</v>
      </c>
      <c r="C144" s="29" t="s">
        <v>2109</v>
      </c>
      <c r="D144" s="28" t="s">
        <v>145</v>
      </c>
      <c r="E144" s="30" t="s">
        <v>2110</v>
      </c>
      <c r="F144" s="31" t="s">
        <v>2106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2534</v>
      </c>
    </row>
    <row r="147" ht="162.5">
      <c r="A147" s="1" t="s">
        <v>152</v>
      </c>
      <c r="E147" s="30" t="s">
        <v>2108</v>
      </c>
    </row>
    <row r="148" ht="13">
      <c r="A148" s="1" t="s">
        <v>143</v>
      </c>
      <c r="B148" s="28">
        <v>34</v>
      </c>
      <c r="C148" s="29" t="s">
        <v>2115</v>
      </c>
      <c r="D148" s="28" t="s">
        <v>145</v>
      </c>
      <c r="E148" s="30" t="s">
        <v>2116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2535</v>
      </c>
    </row>
    <row r="151" ht="125">
      <c r="A151" s="1" t="s">
        <v>152</v>
      </c>
      <c r="E151" s="30" t="s">
        <v>2118</v>
      </c>
    </row>
    <row r="152" ht="13">
      <c r="A152" s="1" t="s">
        <v>143</v>
      </c>
      <c r="B152" s="28">
        <v>35</v>
      </c>
      <c r="C152" s="29" t="s">
        <v>2125</v>
      </c>
      <c r="D152" s="28" t="s">
        <v>145</v>
      </c>
      <c r="E152" s="30" t="s">
        <v>2126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2170</v>
      </c>
    </row>
    <row r="155" ht="150">
      <c r="A155" s="1" t="s">
        <v>152</v>
      </c>
      <c r="E155" s="30" t="s">
        <v>1387</v>
      </c>
    </row>
    <row r="156" ht="13">
      <c r="A156" s="1" t="s">
        <v>143</v>
      </c>
      <c r="B156" s="28">
        <v>36</v>
      </c>
      <c r="C156" s="29" t="s">
        <v>2128</v>
      </c>
      <c r="D156" s="28" t="s">
        <v>145</v>
      </c>
      <c r="E156" s="30" t="s">
        <v>2129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2170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37</v>
      </c>
      <c r="C160" s="29" t="s">
        <v>2130</v>
      </c>
      <c r="D160" s="28" t="s">
        <v>145</v>
      </c>
      <c r="E160" s="30" t="s">
        <v>2131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2536</v>
      </c>
    </row>
    <row r="163" ht="162.5">
      <c r="A163" s="1" t="s">
        <v>152</v>
      </c>
      <c r="E163" s="30" t="s">
        <v>1489</v>
      </c>
    </row>
    <row r="164" ht="13">
      <c r="A164" s="1" t="s">
        <v>143</v>
      </c>
      <c r="B164" s="28">
        <v>38</v>
      </c>
      <c r="C164" s="29" t="s">
        <v>2133</v>
      </c>
      <c r="D164" s="28" t="s">
        <v>145</v>
      </c>
      <c r="E164" s="30" t="s">
        <v>2134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2537</v>
      </c>
    </row>
    <row r="167" ht="125">
      <c r="A167" s="1" t="s">
        <v>152</v>
      </c>
      <c r="E167" s="30" t="s">
        <v>1492</v>
      </c>
    </row>
    <row r="168" ht="13">
      <c r="A168" s="1" t="s">
        <v>143</v>
      </c>
      <c r="B168" s="28">
        <v>39</v>
      </c>
      <c r="C168" s="29" t="s">
        <v>2136</v>
      </c>
      <c r="D168" s="28" t="s">
        <v>145</v>
      </c>
      <c r="E168" s="30" t="s">
        <v>2137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2538</v>
      </c>
    </row>
    <row r="171" ht="162.5">
      <c r="A171" s="1" t="s">
        <v>152</v>
      </c>
      <c r="E171" s="30" t="s">
        <v>1489</v>
      </c>
    </row>
    <row r="172" ht="13">
      <c r="A172" s="1" t="s">
        <v>143</v>
      </c>
      <c r="B172" s="28">
        <v>40</v>
      </c>
      <c r="C172" s="29" t="s">
        <v>2139</v>
      </c>
      <c r="D172" s="28" t="s">
        <v>145</v>
      </c>
      <c r="E172" s="30" t="s">
        <v>2140</v>
      </c>
      <c r="F172" s="31" t="s">
        <v>1648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2170</v>
      </c>
    </row>
    <row r="175" ht="137.5">
      <c r="A175" s="1" t="s">
        <v>152</v>
      </c>
      <c r="E175" s="30" t="s">
        <v>1649</v>
      </c>
    </row>
    <row r="176" ht="13">
      <c r="A176" s="1" t="s">
        <v>143</v>
      </c>
      <c r="B176" s="28">
        <v>41</v>
      </c>
      <c r="C176" s="29" t="s">
        <v>2142</v>
      </c>
      <c r="D176" s="28" t="s">
        <v>145</v>
      </c>
      <c r="E176" s="30" t="s">
        <v>2143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2537</v>
      </c>
    </row>
    <row r="179" ht="137.5">
      <c r="A179" s="1" t="s">
        <v>152</v>
      </c>
      <c r="E179" s="30" t="s">
        <v>2145</v>
      </c>
    </row>
    <row r="180" ht="13">
      <c r="A180" s="1" t="s">
        <v>143</v>
      </c>
      <c r="B180" s="28">
        <v>42</v>
      </c>
      <c r="C180" s="29" t="s">
        <v>2146</v>
      </c>
      <c r="D180" s="28" t="s">
        <v>145</v>
      </c>
      <c r="E180" s="30" t="s">
        <v>2147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2206</v>
      </c>
    </row>
    <row r="183" ht="150">
      <c r="A183" s="1" t="s">
        <v>152</v>
      </c>
      <c r="E183" s="30" t="s">
        <v>1387</v>
      </c>
    </row>
    <row r="184" ht="13">
      <c r="A184" s="1" t="s">
        <v>143</v>
      </c>
      <c r="B184" s="28">
        <v>43</v>
      </c>
      <c r="C184" s="29" t="s">
        <v>2149</v>
      </c>
      <c r="D184" s="28" t="s">
        <v>145</v>
      </c>
      <c r="E184" s="30" t="s">
        <v>2150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2206</v>
      </c>
    </row>
    <row r="187" ht="125">
      <c r="A187" s="1" t="s">
        <v>152</v>
      </c>
      <c r="E187" s="30" t="s">
        <v>993</v>
      </c>
    </row>
    <row r="188" ht="13">
      <c r="A188" s="1" t="s">
        <v>143</v>
      </c>
      <c r="B188" s="28">
        <v>44</v>
      </c>
      <c r="C188" s="29" t="s">
        <v>1384</v>
      </c>
      <c r="D188" s="28" t="s">
        <v>145</v>
      </c>
      <c r="E188" s="30" t="s">
        <v>1385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2308</v>
      </c>
    </row>
    <row r="191" ht="150">
      <c r="A191" s="1" t="s">
        <v>152</v>
      </c>
      <c r="E191" s="30" t="s">
        <v>1387</v>
      </c>
    </row>
    <row r="192" ht="13">
      <c r="A192" s="1" t="s">
        <v>143</v>
      </c>
      <c r="B192" s="28">
        <v>45</v>
      </c>
      <c r="C192" s="29" t="s">
        <v>1388</v>
      </c>
      <c r="D192" s="28" t="s">
        <v>145</v>
      </c>
      <c r="E192" s="30" t="s">
        <v>1389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2308</v>
      </c>
    </row>
    <row r="195" ht="125">
      <c r="A195" s="1" t="s">
        <v>152</v>
      </c>
      <c r="E195" s="30" t="s">
        <v>993</v>
      </c>
    </row>
    <row r="196" ht="13">
      <c r="A196" s="1" t="s">
        <v>143</v>
      </c>
      <c r="B196" s="28">
        <v>46</v>
      </c>
      <c r="C196" s="29" t="s">
        <v>2154</v>
      </c>
      <c r="D196" s="28" t="s">
        <v>145</v>
      </c>
      <c r="E196" s="30" t="s">
        <v>2155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2127</v>
      </c>
    </row>
    <row r="199" ht="150">
      <c r="A199" s="1" t="s">
        <v>152</v>
      </c>
      <c r="E199" s="30" t="s">
        <v>1387</v>
      </c>
    </row>
    <row r="200" ht="13">
      <c r="A200" s="1" t="s">
        <v>143</v>
      </c>
      <c r="B200" s="28">
        <v>47</v>
      </c>
      <c r="C200" s="29" t="s">
        <v>2156</v>
      </c>
      <c r="D200" s="28" t="s">
        <v>145</v>
      </c>
      <c r="E200" s="30" t="s">
        <v>2157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2127</v>
      </c>
    </row>
    <row r="203" ht="125">
      <c r="A203" s="1" t="s">
        <v>152</v>
      </c>
      <c r="E203" s="30" t="s">
        <v>993</v>
      </c>
    </row>
    <row r="204" ht="13">
      <c r="A204" s="1" t="s">
        <v>143</v>
      </c>
      <c r="B204" s="28">
        <v>48</v>
      </c>
      <c r="C204" s="29" t="s">
        <v>2177</v>
      </c>
      <c r="D204" s="28" t="s">
        <v>145</v>
      </c>
      <c r="E204" s="30" t="s">
        <v>2178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2539</v>
      </c>
    </row>
    <row r="207" ht="150">
      <c r="A207" s="1" t="s">
        <v>152</v>
      </c>
      <c r="E207" s="30" t="s">
        <v>990</v>
      </c>
    </row>
    <row r="208" ht="13">
      <c r="A208" s="1" t="s">
        <v>143</v>
      </c>
      <c r="B208" s="28">
        <v>49</v>
      </c>
      <c r="C208" s="29" t="s">
        <v>2180</v>
      </c>
      <c r="D208" s="28" t="s">
        <v>145</v>
      </c>
      <c r="E208" s="30" t="s">
        <v>2181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2539</v>
      </c>
    </row>
    <row r="211" ht="125">
      <c r="A211" s="1" t="s">
        <v>152</v>
      </c>
      <c r="E211" s="30" t="s">
        <v>993</v>
      </c>
    </row>
    <row r="212" ht="25">
      <c r="A212" s="1" t="s">
        <v>143</v>
      </c>
      <c r="B212" s="28">
        <v>50</v>
      </c>
      <c r="C212" s="29" t="s">
        <v>2187</v>
      </c>
      <c r="D212" s="28" t="s">
        <v>145</v>
      </c>
      <c r="E212" s="30" t="s">
        <v>2188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2206</v>
      </c>
    </row>
    <row r="215" ht="150">
      <c r="A215" s="1" t="s">
        <v>152</v>
      </c>
      <c r="E215" s="30" t="s">
        <v>990</v>
      </c>
    </row>
    <row r="216" ht="13">
      <c r="A216" s="1" t="s">
        <v>143</v>
      </c>
      <c r="B216" s="28">
        <v>51</v>
      </c>
      <c r="C216" s="29" t="s">
        <v>2190</v>
      </c>
      <c r="D216" s="28" t="s">
        <v>145</v>
      </c>
      <c r="E216" s="30" t="s">
        <v>2191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2206</v>
      </c>
    </row>
    <row r="219" ht="125">
      <c r="A219" s="1" t="s">
        <v>152</v>
      </c>
      <c r="E219" s="30" t="s">
        <v>993</v>
      </c>
    </row>
    <row r="220" ht="13">
      <c r="A220" s="1" t="s">
        <v>143</v>
      </c>
      <c r="B220" s="28">
        <v>52</v>
      </c>
      <c r="C220" s="29" t="s">
        <v>2192</v>
      </c>
      <c r="D220" s="28" t="s">
        <v>145</v>
      </c>
      <c r="E220" s="30" t="s">
        <v>2193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2540</v>
      </c>
    </row>
    <row r="223" ht="150">
      <c r="A223" s="1" t="s">
        <v>152</v>
      </c>
      <c r="E223" s="30" t="s">
        <v>990</v>
      </c>
    </row>
    <row r="224" ht="13">
      <c r="A224" s="1" t="s">
        <v>143</v>
      </c>
      <c r="B224" s="28">
        <v>53</v>
      </c>
      <c r="C224" s="29" t="s">
        <v>2195</v>
      </c>
      <c r="D224" s="28" t="s">
        <v>145</v>
      </c>
      <c r="E224" s="30" t="s">
        <v>2196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2540</v>
      </c>
    </row>
    <row r="227" ht="125">
      <c r="A227" s="1" t="s">
        <v>152</v>
      </c>
      <c r="E227" s="30" t="s">
        <v>993</v>
      </c>
    </row>
    <row r="228" ht="13">
      <c r="A228" s="1" t="s">
        <v>143</v>
      </c>
      <c r="B228" s="28">
        <v>54</v>
      </c>
      <c r="C228" s="29" t="s">
        <v>2197</v>
      </c>
      <c r="D228" s="28" t="s">
        <v>145</v>
      </c>
      <c r="E228" s="30" t="s">
        <v>2198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2212</v>
      </c>
    </row>
    <row r="231" ht="150">
      <c r="A231" s="1" t="s">
        <v>152</v>
      </c>
      <c r="E231" s="30" t="s">
        <v>990</v>
      </c>
    </row>
    <row r="232" ht="13">
      <c r="A232" s="1" t="s">
        <v>143</v>
      </c>
      <c r="B232" s="28">
        <v>55</v>
      </c>
      <c r="C232" s="29" t="s">
        <v>2199</v>
      </c>
      <c r="D232" s="28" t="s">
        <v>145</v>
      </c>
      <c r="E232" s="30" t="s">
        <v>2200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2304</v>
      </c>
    </row>
    <row r="235" ht="150">
      <c r="A235" s="1" t="s">
        <v>152</v>
      </c>
      <c r="E235" s="30" t="s">
        <v>990</v>
      </c>
    </row>
    <row r="236" ht="13">
      <c r="A236" s="1" t="s">
        <v>143</v>
      </c>
      <c r="B236" s="28">
        <v>56</v>
      </c>
      <c r="C236" s="29" t="s">
        <v>2204</v>
      </c>
      <c r="D236" s="28" t="s">
        <v>145</v>
      </c>
      <c r="E236" s="30" t="s">
        <v>2205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2304</v>
      </c>
    </row>
    <row r="239" ht="150">
      <c r="A239" s="1" t="s">
        <v>152</v>
      </c>
      <c r="E239" s="30" t="s">
        <v>990</v>
      </c>
    </row>
    <row r="240" ht="13">
      <c r="A240" s="1" t="s">
        <v>143</v>
      </c>
      <c r="B240" s="28">
        <v>57</v>
      </c>
      <c r="C240" s="29" t="s">
        <v>2207</v>
      </c>
      <c r="D240" s="28" t="s">
        <v>145</v>
      </c>
      <c r="E240" s="30" t="s">
        <v>2208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2541</v>
      </c>
    </row>
    <row r="243" ht="125">
      <c r="A243" s="1" t="s">
        <v>152</v>
      </c>
      <c r="E243" s="30" t="s">
        <v>993</v>
      </c>
    </row>
    <row r="244" ht="13">
      <c r="A244" s="1" t="s">
        <v>143</v>
      </c>
      <c r="B244" s="28">
        <v>58</v>
      </c>
      <c r="C244" s="29" t="s">
        <v>2210</v>
      </c>
      <c r="D244" s="28" t="s">
        <v>145</v>
      </c>
      <c r="E244" s="30" t="s">
        <v>2211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2303</v>
      </c>
    </row>
    <row r="247" ht="150">
      <c r="A247" s="1" t="s">
        <v>152</v>
      </c>
      <c r="E247" s="30" t="s">
        <v>990</v>
      </c>
    </row>
    <row r="248" ht="13">
      <c r="A248" s="1" t="s">
        <v>143</v>
      </c>
      <c r="B248" s="28">
        <v>59</v>
      </c>
      <c r="C248" s="29" t="s">
        <v>2213</v>
      </c>
      <c r="D248" s="28" t="s">
        <v>145</v>
      </c>
      <c r="E248" s="30" t="s">
        <v>2214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2303</v>
      </c>
    </row>
    <row r="251" ht="125">
      <c r="A251" s="1" t="s">
        <v>152</v>
      </c>
      <c r="E251" s="30" t="s">
        <v>993</v>
      </c>
    </row>
    <row r="252" ht="13">
      <c r="A252" s="1" t="s">
        <v>143</v>
      </c>
      <c r="B252" s="28">
        <v>60</v>
      </c>
      <c r="C252" s="29" t="s">
        <v>1631</v>
      </c>
      <c r="D252" s="28" t="s">
        <v>145</v>
      </c>
      <c r="E252" s="30" t="s">
        <v>1632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2170</v>
      </c>
    </row>
    <row r="255" ht="150">
      <c r="A255" s="1" t="s">
        <v>152</v>
      </c>
      <c r="E255" s="30" t="s">
        <v>990</v>
      </c>
    </row>
    <row r="256" ht="13">
      <c r="A256" s="1" t="s">
        <v>143</v>
      </c>
      <c r="B256" s="28">
        <v>61</v>
      </c>
      <c r="C256" s="29" t="s">
        <v>1634</v>
      </c>
      <c r="D256" s="28" t="s">
        <v>145</v>
      </c>
      <c r="E256" s="30" t="s">
        <v>1635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2170</v>
      </c>
    </row>
    <row r="259" ht="125">
      <c r="A259" s="1" t="s">
        <v>152</v>
      </c>
      <c r="E259" s="30" t="s">
        <v>993</v>
      </c>
    </row>
    <row r="260" ht="13">
      <c r="A260" s="1" t="s">
        <v>143</v>
      </c>
      <c r="B260" s="28">
        <v>62</v>
      </c>
      <c r="C260" s="29" t="s">
        <v>2216</v>
      </c>
      <c r="D260" s="28" t="s">
        <v>145</v>
      </c>
      <c r="E260" s="30" t="s">
        <v>2217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2170</v>
      </c>
    </row>
    <row r="263" ht="150">
      <c r="A263" s="1" t="s">
        <v>152</v>
      </c>
      <c r="E263" s="30" t="s">
        <v>990</v>
      </c>
    </row>
    <row r="264" ht="13">
      <c r="A264" s="1" t="s">
        <v>143</v>
      </c>
      <c r="B264" s="28">
        <v>63</v>
      </c>
      <c r="C264" s="29" t="s">
        <v>2218</v>
      </c>
      <c r="D264" s="28" t="s">
        <v>145</v>
      </c>
      <c r="E264" s="30" t="s">
        <v>2219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2170</v>
      </c>
    </row>
    <row r="267" ht="125">
      <c r="A267" s="1" t="s">
        <v>152</v>
      </c>
      <c r="E267" s="30" t="s">
        <v>993</v>
      </c>
    </row>
    <row r="268" ht="13">
      <c r="A268" s="1" t="s">
        <v>143</v>
      </c>
      <c r="B268" s="28">
        <v>64</v>
      </c>
      <c r="C268" s="29" t="s">
        <v>1636</v>
      </c>
      <c r="D268" s="28" t="s">
        <v>145</v>
      </c>
      <c r="E268" s="30" t="s">
        <v>1637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2241</v>
      </c>
    </row>
    <row r="271" ht="150">
      <c r="A271" s="1" t="s">
        <v>152</v>
      </c>
      <c r="E271" s="30" t="s">
        <v>990</v>
      </c>
    </row>
    <row r="272" ht="13">
      <c r="A272" s="1" t="s">
        <v>143</v>
      </c>
      <c r="B272" s="28">
        <v>65</v>
      </c>
      <c r="C272" s="29" t="s">
        <v>1639</v>
      </c>
      <c r="D272" s="28" t="s">
        <v>145</v>
      </c>
      <c r="E272" s="30" t="s">
        <v>1640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2241</v>
      </c>
    </row>
    <row r="275" ht="125">
      <c r="A275" s="1" t="s">
        <v>152</v>
      </c>
      <c r="E275" s="30" t="s">
        <v>993</v>
      </c>
    </row>
    <row r="276" ht="13">
      <c r="A276" s="1" t="s">
        <v>143</v>
      </c>
      <c r="B276" s="28">
        <v>66</v>
      </c>
      <c r="C276" s="29" t="s">
        <v>2220</v>
      </c>
      <c r="D276" s="28" t="s">
        <v>145</v>
      </c>
      <c r="E276" s="30" t="s">
        <v>2221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2241</v>
      </c>
    </row>
    <row r="279" ht="150">
      <c r="A279" s="1" t="s">
        <v>152</v>
      </c>
      <c r="E279" s="30" t="s">
        <v>990</v>
      </c>
    </row>
    <row r="280" ht="13">
      <c r="A280" s="1" t="s">
        <v>143</v>
      </c>
      <c r="B280" s="28">
        <v>67</v>
      </c>
      <c r="C280" s="29" t="s">
        <v>2222</v>
      </c>
      <c r="D280" s="28" t="s">
        <v>145</v>
      </c>
      <c r="E280" s="30" t="s">
        <v>2223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2241</v>
      </c>
    </row>
    <row r="283" ht="125">
      <c r="A283" s="1" t="s">
        <v>152</v>
      </c>
      <c r="E283" s="30" t="s">
        <v>993</v>
      </c>
    </row>
    <row r="284" ht="13">
      <c r="A284" s="1" t="s">
        <v>143</v>
      </c>
      <c r="B284" s="28">
        <v>68</v>
      </c>
      <c r="C284" s="29" t="s">
        <v>1641</v>
      </c>
      <c r="D284" s="28" t="s">
        <v>145</v>
      </c>
      <c r="E284" s="30" t="s">
        <v>1642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2304</v>
      </c>
    </row>
    <row r="287" ht="150">
      <c r="A287" s="1" t="s">
        <v>152</v>
      </c>
      <c r="E287" s="30" t="s">
        <v>990</v>
      </c>
    </row>
    <row r="288" ht="13">
      <c r="A288" s="1" t="s">
        <v>143</v>
      </c>
      <c r="B288" s="28">
        <v>69</v>
      </c>
      <c r="C288" s="29" t="s">
        <v>1644</v>
      </c>
      <c r="D288" s="28" t="s">
        <v>145</v>
      </c>
      <c r="E288" s="30" t="s">
        <v>1645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2304</v>
      </c>
    </row>
    <row r="291" ht="125">
      <c r="A291" s="1" t="s">
        <v>152</v>
      </c>
      <c r="E291" s="30" t="s">
        <v>993</v>
      </c>
    </row>
    <row r="292" ht="13">
      <c r="A292" s="1" t="s">
        <v>143</v>
      </c>
      <c r="B292" s="28">
        <v>70</v>
      </c>
      <c r="C292" s="29" t="s">
        <v>2225</v>
      </c>
      <c r="D292" s="28" t="s">
        <v>145</v>
      </c>
      <c r="E292" s="30" t="s">
        <v>2226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2170</v>
      </c>
    </row>
    <row r="295" ht="150">
      <c r="A295" s="1" t="s">
        <v>152</v>
      </c>
      <c r="E295" s="30" t="s">
        <v>990</v>
      </c>
    </row>
    <row r="296" ht="13">
      <c r="A296" s="1" t="s">
        <v>143</v>
      </c>
      <c r="B296" s="28">
        <v>71</v>
      </c>
      <c r="C296" s="29" t="s">
        <v>2228</v>
      </c>
      <c r="D296" s="28" t="s">
        <v>145</v>
      </c>
      <c r="E296" s="30" t="s">
        <v>2229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2170</v>
      </c>
    </row>
    <row r="299" ht="125">
      <c r="A299" s="1" t="s">
        <v>152</v>
      </c>
      <c r="E299" s="30" t="s">
        <v>993</v>
      </c>
    </row>
    <row r="300" ht="13">
      <c r="A300" s="1" t="s">
        <v>143</v>
      </c>
      <c r="B300" s="28">
        <v>72</v>
      </c>
      <c r="C300" s="29" t="s">
        <v>2230</v>
      </c>
      <c r="D300" s="28" t="s">
        <v>145</v>
      </c>
      <c r="E300" s="30" t="s">
        <v>2231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2542</v>
      </c>
    </row>
    <row r="303" ht="150">
      <c r="A303" s="1" t="s">
        <v>152</v>
      </c>
      <c r="E303" s="30" t="s">
        <v>990</v>
      </c>
    </row>
    <row r="304" ht="13">
      <c r="A304" s="1" t="s">
        <v>143</v>
      </c>
      <c r="B304" s="28">
        <v>73</v>
      </c>
      <c r="C304" s="29" t="s">
        <v>2233</v>
      </c>
      <c r="D304" s="28" t="s">
        <v>145</v>
      </c>
      <c r="E304" s="30" t="s">
        <v>2234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2542</v>
      </c>
    </row>
    <row r="307" ht="125">
      <c r="A307" s="1" t="s">
        <v>152</v>
      </c>
      <c r="E307" s="30" t="s">
        <v>993</v>
      </c>
    </row>
    <row r="308" ht="13">
      <c r="A308" s="1" t="s">
        <v>143</v>
      </c>
      <c r="B308" s="28">
        <v>74</v>
      </c>
      <c r="C308" s="29" t="s">
        <v>2235</v>
      </c>
      <c r="D308" s="28" t="s">
        <v>145</v>
      </c>
      <c r="E308" s="30" t="s">
        <v>2236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2179</v>
      </c>
    </row>
    <row r="311" ht="125">
      <c r="A311" s="1" t="s">
        <v>152</v>
      </c>
      <c r="E311" s="30" t="s">
        <v>1400</v>
      </c>
    </row>
    <row r="312" ht="13">
      <c r="A312" s="1" t="s">
        <v>143</v>
      </c>
      <c r="B312" s="28">
        <v>75</v>
      </c>
      <c r="C312" s="29" t="s">
        <v>2238</v>
      </c>
      <c r="D312" s="28" t="s">
        <v>145</v>
      </c>
      <c r="E312" s="30" t="s">
        <v>2239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2082</v>
      </c>
    </row>
    <row r="315" ht="125">
      <c r="A315" s="1" t="s">
        <v>152</v>
      </c>
      <c r="E315" s="30" t="s">
        <v>1400</v>
      </c>
    </row>
    <row r="316" ht="13">
      <c r="A316" s="1" t="s">
        <v>143</v>
      </c>
      <c r="B316" s="28">
        <v>76</v>
      </c>
      <c r="C316" s="29" t="s">
        <v>1398</v>
      </c>
      <c r="D316" s="28" t="s">
        <v>145</v>
      </c>
      <c r="E316" s="30" t="s">
        <v>1399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2327</v>
      </c>
    </row>
    <row r="319" ht="125">
      <c r="A319" s="1" t="s">
        <v>152</v>
      </c>
      <c r="E319" s="30" t="s">
        <v>1400</v>
      </c>
    </row>
    <row r="320" ht="13">
      <c r="A320" s="1" t="s">
        <v>143</v>
      </c>
      <c r="B320" s="28">
        <v>77</v>
      </c>
      <c r="C320" s="29" t="s">
        <v>2245</v>
      </c>
      <c r="D320" s="28" t="s">
        <v>145</v>
      </c>
      <c r="E320" s="30" t="s">
        <v>2246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2308</v>
      </c>
    </row>
    <row r="323" ht="150">
      <c r="A323" s="1" t="s">
        <v>152</v>
      </c>
      <c r="E323" s="30" t="s">
        <v>1387</v>
      </c>
    </row>
    <row r="324" ht="13">
      <c r="A324" s="1" t="s">
        <v>143</v>
      </c>
      <c r="B324" s="28">
        <v>78</v>
      </c>
      <c r="C324" s="29" t="s">
        <v>2248</v>
      </c>
      <c r="D324" s="28" t="s">
        <v>145</v>
      </c>
      <c r="E324" s="30" t="s">
        <v>2249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2308</v>
      </c>
    </row>
    <row r="327" ht="125">
      <c r="A327" s="1" t="s">
        <v>152</v>
      </c>
      <c r="E327" s="30" t="s">
        <v>993</v>
      </c>
    </row>
    <row r="328" ht="13">
      <c r="A328" s="1" t="s">
        <v>143</v>
      </c>
      <c r="B328" s="28">
        <v>79</v>
      </c>
      <c r="C328" s="29" t="s">
        <v>2250</v>
      </c>
      <c r="D328" s="28" t="s">
        <v>145</v>
      </c>
      <c r="E328" s="30" t="s">
        <v>2251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2308</v>
      </c>
    </row>
    <row r="331" ht="150">
      <c r="A331" s="1" t="s">
        <v>152</v>
      </c>
      <c r="E331" s="30" t="s">
        <v>1387</v>
      </c>
    </row>
    <row r="332" ht="13">
      <c r="A332" s="1" t="s">
        <v>143</v>
      </c>
      <c r="B332" s="28">
        <v>80</v>
      </c>
      <c r="C332" s="29" t="s">
        <v>2252</v>
      </c>
      <c r="D332" s="28" t="s">
        <v>145</v>
      </c>
      <c r="E332" s="30" t="s">
        <v>2253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2308</v>
      </c>
    </row>
    <row r="335" ht="125">
      <c r="A335" s="1" t="s">
        <v>152</v>
      </c>
      <c r="E335" s="30" t="s">
        <v>993</v>
      </c>
    </row>
    <row r="336" ht="13">
      <c r="A336" s="1" t="s">
        <v>143</v>
      </c>
      <c r="B336" s="28">
        <v>81</v>
      </c>
      <c r="C336" s="29" t="s">
        <v>968</v>
      </c>
      <c r="D336" s="28" t="s">
        <v>145</v>
      </c>
      <c r="E336" s="30" t="s">
        <v>969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2543</v>
      </c>
    </row>
    <row r="339" ht="125">
      <c r="A339" s="1" t="s">
        <v>152</v>
      </c>
      <c r="E339" s="30" t="s">
        <v>972</v>
      </c>
    </row>
    <row r="340" ht="13">
      <c r="A340" s="1" t="s">
        <v>143</v>
      </c>
      <c r="B340" s="28">
        <v>82</v>
      </c>
      <c r="C340" s="29" t="s">
        <v>2265</v>
      </c>
      <c r="D340" s="28" t="s">
        <v>145</v>
      </c>
      <c r="E340" s="30" t="s">
        <v>2266</v>
      </c>
      <c r="F340" s="31" t="s">
        <v>2267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2544</v>
      </c>
    </row>
    <row r="343" ht="175">
      <c r="A343" s="1" t="s">
        <v>152</v>
      </c>
      <c r="E343" s="30" t="s">
        <v>2269</v>
      </c>
    </row>
    <row r="344" ht="13">
      <c r="A344" s="1" t="s">
        <v>143</v>
      </c>
      <c r="B344" s="28">
        <v>83</v>
      </c>
      <c r="C344" s="29" t="s">
        <v>1423</v>
      </c>
      <c r="D344" s="28" t="s">
        <v>145</v>
      </c>
      <c r="E344" s="30" t="s">
        <v>1424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2545</v>
      </c>
    </row>
    <row r="347" ht="150">
      <c r="A347" s="1" t="s">
        <v>152</v>
      </c>
      <c r="E347" s="30" t="s">
        <v>990</v>
      </c>
    </row>
    <row r="348" ht="13">
      <c r="A348" s="1" t="s">
        <v>143</v>
      </c>
      <c r="B348" s="28">
        <v>84</v>
      </c>
      <c r="C348" s="29" t="s">
        <v>1429</v>
      </c>
      <c r="D348" s="28" t="s">
        <v>145</v>
      </c>
      <c r="E348" s="30" t="s">
        <v>1430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2545</v>
      </c>
    </row>
    <row r="351" ht="125">
      <c r="A351" s="1" t="s">
        <v>152</v>
      </c>
      <c r="E351" s="30" t="s">
        <v>993</v>
      </c>
    </row>
    <row r="352" ht="13">
      <c r="A352" s="1" t="s">
        <v>143</v>
      </c>
      <c r="B352" s="28">
        <v>85</v>
      </c>
      <c r="C352" s="29" t="s">
        <v>1450</v>
      </c>
      <c r="D352" s="28" t="s">
        <v>145</v>
      </c>
      <c r="E352" s="30" t="s">
        <v>1451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2308</v>
      </c>
    </row>
    <row r="355" ht="150">
      <c r="A355" s="1" t="s">
        <v>152</v>
      </c>
      <c r="E355" s="30" t="s">
        <v>990</v>
      </c>
    </row>
    <row r="356" ht="13">
      <c r="A356" s="1" t="s">
        <v>143</v>
      </c>
      <c r="B356" s="28">
        <v>86</v>
      </c>
      <c r="C356" s="29" t="s">
        <v>1453</v>
      </c>
      <c r="D356" s="28" t="s">
        <v>145</v>
      </c>
      <c r="E356" s="30" t="s">
        <v>1454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2308</v>
      </c>
    </row>
    <row r="359" ht="125">
      <c r="A359" s="1" t="s">
        <v>152</v>
      </c>
      <c r="E359" s="30" t="s">
        <v>993</v>
      </c>
    </row>
    <row r="360" ht="13">
      <c r="A360" s="1" t="s">
        <v>143</v>
      </c>
      <c r="B360" s="28">
        <v>87</v>
      </c>
      <c r="C360" s="29" t="s">
        <v>2271</v>
      </c>
      <c r="D360" s="28" t="s">
        <v>145</v>
      </c>
      <c r="E360" s="30" t="s">
        <v>2272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2179</v>
      </c>
    </row>
    <row r="363" ht="150">
      <c r="A363" s="1" t="s">
        <v>152</v>
      </c>
      <c r="E363" s="30" t="s">
        <v>990</v>
      </c>
    </row>
    <row r="364" ht="13">
      <c r="A364" s="1" t="s">
        <v>143</v>
      </c>
      <c r="B364" s="28">
        <v>88</v>
      </c>
      <c r="C364" s="29" t="s">
        <v>2274</v>
      </c>
      <c r="D364" s="28" t="s">
        <v>145</v>
      </c>
      <c r="E364" s="30" t="s">
        <v>2275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148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2179</v>
      </c>
    </row>
    <row r="367" ht="125">
      <c r="A367" s="1" t="s">
        <v>152</v>
      </c>
      <c r="E367" s="30" t="s">
        <v>993</v>
      </c>
    </row>
    <row r="368" ht="13">
      <c r="A368" s="1" t="s">
        <v>140</v>
      </c>
      <c r="C368" s="22" t="s">
        <v>1990</v>
      </c>
      <c r="E368" s="23" t="s">
        <v>1991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2276</v>
      </c>
      <c r="D369" s="28" t="s">
        <v>2277</v>
      </c>
      <c r="E369" s="30" t="s">
        <v>2278</v>
      </c>
      <c r="F369" s="31" t="s">
        <v>236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237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238</v>
      </c>
    </row>
    <row r="371" ht="65">
      <c r="A371" s="1" t="s">
        <v>150</v>
      </c>
      <c r="E371" s="37" t="s">
        <v>2546</v>
      </c>
    </row>
    <row r="372" ht="200">
      <c r="A372" s="1" t="s">
        <v>152</v>
      </c>
      <c r="E372" s="30" t="s">
        <v>239</v>
      </c>
    </row>
    <row r="373" ht="26">
      <c r="A373" s="1" t="s">
        <v>143</v>
      </c>
      <c r="B373" s="28">
        <v>90</v>
      </c>
      <c r="C373" s="29" t="s">
        <v>2280</v>
      </c>
      <c r="D373" s="28" t="s">
        <v>2281</v>
      </c>
      <c r="E373" s="30" t="s">
        <v>2282</v>
      </c>
      <c r="F373" s="31" t="s">
        <v>236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237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238</v>
      </c>
    </row>
    <row r="375" ht="65">
      <c r="A375" s="1" t="s">
        <v>150</v>
      </c>
      <c r="E375" s="37" t="s">
        <v>2334</v>
      </c>
    </row>
    <row r="376" ht="200">
      <c r="A376" s="1" t="s">
        <v>152</v>
      </c>
      <c r="E376" s="30" t="s">
        <v>239</v>
      </c>
    </row>
    <row r="377" ht="26">
      <c r="A377" s="1" t="s">
        <v>143</v>
      </c>
      <c r="B377" s="28">
        <v>91</v>
      </c>
      <c r="C377" s="29" t="s">
        <v>2285</v>
      </c>
      <c r="D377" s="28" t="s">
        <v>2286</v>
      </c>
      <c r="E377" s="30" t="s">
        <v>2287</v>
      </c>
      <c r="F377" s="31" t="s">
        <v>236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237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238</v>
      </c>
    </row>
    <row r="379" ht="65">
      <c r="A379" s="1" t="s">
        <v>150</v>
      </c>
      <c r="E379" s="37" t="s">
        <v>2547</v>
      </c>
    </row>
    <row r="380" ht="200">
      <c r="A380" s="1" t="s">
        <v>152</v>
      </c>
      <c r="E380" s="30" t="s">
        <v>239</v>
      </c>
    </row>
    <row r="381" ht="26">
      <c r="A381" s="1" t="s">
        <v>143</v>
      </c>
      <c r="B381" s="28">
        <v>92</v>
      </c>
      <c r="C381" s="29" t="s">
        <v>1362</v>
      </c>
      <c r="D381" s="28" t="s">
        <v>1363</v>
      </c>
      <c r="E381" s="30" t="s">
        <v>1364</v>
      </c>
      <c r="F381" s="31" t="s">
        <v>236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237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238</v>
      </c>
    </row>
    <row r="383" ht="65">
      <c r="A383" s="1" t="s">
        <v>150</v>
      </c>
      <c r="E383" s="37" t="s">
        <v>2548</v>
      </c>
    </row>
    <row r="384" ht="200">
      <c r="A384" s="1" t="s">
        <v>152</v>
      </c>
      <c r="E384" s="30" t="s">
        <v>239</v>
      </c>
    </row>
  </sheetData>
  <sheetProtection sheet="1" objects="1" scenarios="1" spinCount="100000" saltValue="b7amlv2LdpgmgWD5v2UaZMu7i64bNgHDX0WBlDsTintvjNt0j/0rRH6UpFsBClabv0HHuNvNMWW0K89aW1bA/g==" hashValue="+HBNqhiYWBfLTOs/BXCJm9iAFIEBAYuIEEC6pi1cZbe5ojnWg6JlK8TxplQkunOgh1tjcuak/uA604mtrcdUN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2549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2549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2550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2551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2552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2553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2345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2554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2340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2555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2555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2556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2556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1849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1849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1852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1852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2557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2558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1852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1852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1012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1064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1064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1064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1064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1064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1064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1064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1064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1064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970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1064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KF1bUemul4aIdhuWhSEbffBHGBPTW7o7vJx6Sk12dzNYB5KTebL6Nf9PGoWJI+U3o7OK4AwEIH+2y+X9Gorzgw==" hashValue="5MO0794LU5ng01TMhQmlCPejgFEfZR+6+SZjVLhe1hO1SZnGWI/JjwmeHGQhUMJiHLFhjoH7/XgCEszEohl93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2559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1606</v>
      </c>
      <c r="D23" s="28" t="s">
        <v>145</v>
      </c>
      <c r="E23" s="30" t="s">
        <v>1607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25">
      <c r="A84" s="1" t="s">
        <v>143</v>
      </c>
      <c r="B84" s="28">
        <v>19</v>
      </c>
      <c r="C84" s="29" t="s">
        <v>2496</v>
      </c>
      <c r="D84" s="28" t="s">
        <v>145</v>
      </c>
      <c r="E84" s="30" t="s">
        <v>2497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2498</v>
      </c>
      <c r="D88" s="28" t="s">
        <v>145</v>
      </c>
      <c r="E88" s="30" t="s">
        <v>2499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2500</v>
      </c>
      <c r="D92" s="28" t="s">
        <v>145</v>
      </c>
      <c r="E92" s="30" t="s">
        <v>2501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2345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2360</v>
      </c>
      <c r="D96" s="28" t="s">
        <v>145</v>
      </c>
      <c r="E96" s="30" t="s">
        <v>2361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1031</v>
      </c>
      <c r="D100" s="28" t="s">
        <v>145</v>
      </c>
      <c r="E100" s="30" t="s">
        <v>1032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75">
      <c r="A103" s="1" t="s">
        <v>152</v>
      </c>
      <c r="E103" s="30" t="s">
        <v>1020</v>
      </c>
    </row>
    <row r="104" ht="25">
      <c r="A104" s="1" t="s">
        <v>143</v>
      </c>
      <c r="B104" s="28">
        <v>24</v>
      </c>
      <c r="C104" s="29" t="s">
        <v>2502</v>
      </c>
      <c r="D104" s="28" t="s">
        <v>145</v>
      </c>
      <c r="E104" s="30" t="s">
        <v>2503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2504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2505</v>
      </c>
      <c r="D108" s="28" t="s">
        <v>145</v>
      </c>
      <c r="E108" s="30" t="s">
        <v>2506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2345</v>
      </c>
    </row>
    <row r="111" ht="175">
      <c r="A111" s="1" t="s">
        <v>152</v>
      </c>
      <c r="E111" s="30" t="s">
        <v>1020</v>
      </c>
    </row>
    <row r="112" ht="13">
      <c r="A112" s="1" t="s">
        <v>143</v>
      </c>
      <c r="B112" s="28">
        <v>26</v>
      </c>
      <c r="C112" s="29" t="s">
        <v>2364</v>
      </c>
      <c r="D112" s="28" t="s">
        <v>145</v>
      </c>
      <c r="E112" s="30" t="s">
        <v>2365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2345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1046</v>
      </c>
      <c r="D116" s="28" t="s">
        <v>145</v>
      </c>
      <c r="E116" s="30" t="s">
        <v>1047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2345</v>
      </c>
    </row>
    <row r="119" ht="175">
      <c r="A119" s="1" t="s">
        <v>152</v>
      </c>
      <c r="E119" s="30" t="s">
        <v>1020</v>
      </c>
    </row>
    <row r="120" ht="13">
      <c r="A120" s="1" t="s">
        <v>143</v>
      </c>
      <c r="B120" s="28">
        <v>28</v>
      </c>
      <c r="C120" s="29" t="s">
        <v>1540</v>
      </c>
      <c r="D120" s="28" t="s">
        <v>145</v>
      </c>
      <c r="E120" s="30" t="s">
        <v>1541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2345</v>
      </c>
    </row>
    <row r="123" ht="175">
      <c r="A123" s="1" t="s">
        <v>152</v>
      </c>
      <c r="E123" s="30" t="s">
        <v>1020</v>
      </c>
    </row>
  </sheetData>
  <sheetProtection sheet="1" objects="1" scenarios="1" spinCount="100000" saltValue="YlSYtbRs+So7TYa77OA0H9Or4KHyAmfPxPPK53v4sShfRHJMy/LlV1dSHCH7FV2JiNQLwGKsHaI7KecToUXrWg==" hashValue="ulGVucH1lk8ttjjsv07JgKuqofw2zebEjR+DEQUUC8wFbNOEraNldTXyH/mqCM4ScG8353VJ9p/+nHL4qGjaH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2560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2560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1444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2509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1460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1460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1145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1460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1452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1452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1539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1539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1435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1435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1463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1463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1151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1151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1460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1460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140</v>
      </c>
      <c r="C164" s="22" t="s">
        <v>2442</v>
      </c>
      <c r="E164" s="23" t="s">
        <v>2443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2444</v>
      </c>
      <c r="D165" s="28" t="s">
        <v>145</v>
      </c>
      <c r="E165" s="30" t="s">
        <v>2445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/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2446</v>
      </c>
    </row>
    <row r="167" ht="52">
      <c r="A167" s="1" t="s">
        <v>150</v>
      </c>
      <c r="E167" s="37" t="s">
        <v>1142</v>
      </c>
    </row>
    <row r="168">
      <c r="A168" s="1" t="s">
        <v>152</v>
      </c>
      <c r="E168" s="30" t="s">
        <v>1418</v>
      </c>
    </row>
  </sheetData>
  <sheetProtection sheet="1" objects="1" scenarios="1" spinCount="100000" saltValue="HPaBPe6nEZ2pF037eJBKf6Y6TI2t+b3lLuHtbIfbpZ+2wD4ahZ99gGF45rIzKqfsRzUKuSK6mIAVZt1dlFfyYg==" hashValue="P1u/6piMtkvsjPtuZzZCDmgrXhSaHGp+UoKBA/sQwhtPZeFzSUNtM7w10jl15vafvqGNUs45hsZ6bkxvMlDxa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2561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2561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2562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2563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2564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1367</v>
      </c>
      <c r="E22" s="23" t="s">
        <v>1368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1369</v>
      </c>
      <c r="D23" s="28" t="s">
        <v>145</v>
      </c>
      <c r="E23" s="30" t="s">
        <v>1370</v>
      </c>
      <c r="F23" s="31" t="s">
        <v>258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2295</v>
      </c>
    </row>
    <row r="26" ht="337.5">
      <c r="A26" s="1" t="s">
        <v>152</v>
      </c>
      <c r="E26" s="30" t="s">
        <v>260</v>
      </c>
    </row>
    <row r="27" ht="13">
      <c r="A27" s="1" t="s">
        <v>143</v>
      </c>
      <c r="B27" s="28">
        <v>6</v>
      </c>
      <c r="C27" s="29" t="s">
        <v>2021</v>
      </c>
      <c r="D27" s="28" t="s">
        <v>145</v>
      </c>
      <c r="E27" s="30" t="s">
        <v>2022</v>
      </c>
      <c r="F27" s="31" t="s">
        <v>258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2565</v>
      </c>
    </row>
    <row r="30" ht="50">
      <c r="A30" s="1" t="s">
        <v>152</v>
      </c>
      <c r="E30" s="30" t="s">
        <v>2024</v>
      </c>
    </row>
    <row r="31" ht="13">
      <c r="A31" s="1" t="s">
        <v>143</v>
      </c>
      <c r="B31" s="28">
        <v>7</v>
      </c>
      <c r="C31" s="29" t="s">
        <v>2025</v>
      </c>
      <c r="D31" s="28" t="s">
        <v>145</v>
      </c>
      <c r="E31" s="30" t="s">
        <v>2026</v>
      </c>
      <c r="F31" s="31" t="s">
        <v>258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2566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8</v>
      </c>
      <c r="C35" s="29" t="s">
        <v>2028</v>
      </c>
      <c r="D35" s="28" t="s">
        <v>145</v>
      </c>
      <c r="E35" s="30" t="s">
        <v>2029</v>
      </c>
      <c r="F35" s="31" t="s">
        <v>258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2567</v>
      </c>
    </row>
    <row r="38" ht="50">
      <c r="A38" s="1" t="s">
        <v>152</v>
      </c>
      <c r="E38" s="30" t="s">
        <v>2024</v>
      </c>
    </row>
    <row r="39" ht="13">
      <c r="A39" s="1" t="s">
        <v>143</v>
      </c>
      <c r="B39" s="28">
        <v>9</v>
      </c>
      <c r="C39" s="29" t="s">
        <v>265</v>
      </c>
      <c r="D39" s="28" t="s">
        <v>145</v>
      </c>
      <c r="E39" s="30" t="s">
        <v>266</v>
      </c>
      <c r="F39" s="31" t="s">
        <v>258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2568</v>
      </c>
    </row>
    <row r="42" ht="250">
      <c r="A42" s="1" t="s">
        <v>152</v>
      </c>
      <c r="E42" s="30" t="s">
        <v>268</v>
      </c>
    </row>
    <row r="43" ht="13">
      <c r="A43" s="1" t="s">
        <v>143</v>
      </c>
      <c r="B43" s="28">
        <v>10</v>
      </c>
      <c r="C43" s="29" t="s">
        <v>2038</v>
      </c>
      <c r="D43" s="28" t="s">
        <v>145</v>
      </c>
      <c r="E43" s="30" t="s">
        <v>2039</v>
      </c>
      <c r="F43" s="31" t="s">
        <v>258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2569</v>
      </c>
    </row>
    <row r="46" ht="312.5">
      <c r="A46" s="1" t="s">
        <v>152</v>
      </c>
      <c r="E46" s="30" t="s">
        <v>2041</v>
      </c>
    </row>
    <row r="47" ht="13">
      <c r="A47" s="1" t="s">
        <v>143</v>
      </c>
      <c r="B47" s="28">
        <v>11</v>
      </c>
      <c r="C47" s="29" t="s">
        <v>2042</v>
      </c>
      <c r="D47" s="28" t="s">
        <v>145</v>
      </c>
      <c r="E47" s="30" t="s">
        <v>2043</v>
      </c>
      <c r="F47" s="31" t="s">
        <v>258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2570</v>
      </c>
    </row>
    <row r="50" ht="325">
      <c r="A50" s="1" t="s">
        <v>152</v>
      </c>
      <c r="E50" s="30" t="s">
        <v>2045</v>
      </c>
    </row>
    <row r="51" ht="13">
      <c r="A51" s="1" t="s">
        <v>140</v>
      </c>
      <c r="C51" s="22" t="s">
        <v>1372</v>
      </c>
      <c r="E51" s="23" t="s">
        <v>1373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1374</v>
      </c>
      <c r="D52" s="28" t="s">
        <v>145</v>
      </c>
      <c r="E52" s="30" t="s">
        <v>1375</v>
      </c>
      <c r="F52" s="31" t="s">
        <v>1376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2571</v>
      </c>
    </row>
    <row r="55" ht="50">
      <c r="A55" s="1" t="s">
        <v>152</v>
      </c>
      <c r="E55" s="30" t="s">
        <v>1378</v>
      </c>
    </row>
    <row r="56" ht="13">
      <c r="A56" s="1" t="s">
        <v>140</v>
      </c>
      <c r="C56" s="22" t="s">
        <v>2055</v>
      </c>
      <c r="E56" s="23" t="s">
        <v>2056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1565</v>
      </c>
      <c r="D57" s="28" t="s">
        <v>145</v>
      </c>
      <c r="E57" s="30" t="s">
        <v>1566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2572</v>
      </c>
    </row>
    <row r="60" ht="75">
      <c r="A60" s="1" t="s">
        <v>152</v>
      </c>
      <c r="E60" s="30" t="s">
        <v>1568</v>
      </c>
    </row>
    <row r="61" ht="13">
      <c r="A61" s="1" t="s">
        <v>143</v>
      </c>
      <c r="B61" s="28">
        <v>14</v>
      </c>
      <c r="C61" s="29" t="s">
        <v>2058</v>
      </c>
      <c r="D61" s="28" t="s">
        <v>145</v>
      </c>
      <c r="E61" s="30" t="s">
        <v>2059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2212</v>
      </c>
    </row>
    <row r="64" ht="75">
      <c r="A64" s="1" t="s">
        <v>152</v>
      </c>
      <c r="E64" s="30" t="s">
        <v>1568</v>
      </c>
    </row>
    <row r="65" ht="13">
      <c r="A65" s="1" t="s">
        <v>143</v>
      </c>
      <c r="B65" s="28">
        <v>15</v>
      </c>
      <c r="C65" s="29" t="s">
        <v>2061</v>
      </c>
      <c r="D65" s="28" t="s">
        <v>145</v>
      </c>
      <c r="E65" s="30" t="s">
        <v>2062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2212</v>
      </c>
    </row>
    <row r="68" ht="75">
      <c r="A68" s="1" t="s">
        <v>152</v>
      </c>
      <c r="E68" s="30" t="s">
        <v>1568</v>
      </c>
    </row>
    <row r="69" ht="13">
      <c r="A69" s="1" t="s">
        <v>143</v>
      </c>
      <c r="B69" s="28">
        <v>16</v>
      </c>
      <c r="C69" s="29" t="s">
        <v>2064</v>
      </c>
      <c r="D69" s="28" t="s">
        <v>145</v>
      </c>
      <c r="E69" s="30" t="s">
        <v>2065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2212</v>
      </c>
    </row>
    <row r="72" ht="75">
      <c r="A72" s="1" t="s">
        <v>152</v>
      </c>
      <c r="E72" s="30" t="s">
        <v>1568</v>
      </c>
    </row>
    <row r="73" ht="13">
      <c r="A73" s="1" t="s">
        <v>143</v>
      </c>
      <c r="B73" s="28">
        <v>17</v>
      </c>
      <c r="C73" s="29" t="s">
        <v>2067</v>
      </c>
      <c r="D73" s="28" t="s">
        <v>145</v>
      </c>
      <c r="E73" s="30" t="s">
        <v>2068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2304</v>
      </c>
    </row>
    <row r="76" ht="75">
      <c r="A76" s="1" t="s">
        <v>152</v>
      </c>
      <c r="E76" s="30" t="s">
        <v>1568</v>
      </c>
    </row>
    <row r="77" ht="13">
      <c r="A77" s="1" t="s">
        <v>143</v>
      </c>
      <c r="B77" s="28">
        <v>18</v>
      </c>
      <c r="C77" s="29" t="s">
        <v>460</v>
      </c>
      <c r="D77" s="28" t="s">
        <v>145</v>
      </c>
      <c r="E77" s="30" t="s">
        <v>461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2573</v>
      </c>
    </row>
    <row r="80" ht="75">
      <c r="A80" s="1" t="s">
        <v>152</v>
      </c>
      <c r="E80" s="30" t="s">
        <v>272</v>
      </c>
    </row>
    <row r="81" ht="13">
      <c r="A81" s="1" t="s">
        <v>143</v>
      </c>
      <c r="B81" s="28">
        <v>19</v>
      </c>
      <c r="C81" s="29" t="s">
        <v>273</v>
      </c>
      <c r="D81" s="28" t="s">
        <v>145</v>
      </c>
      <c r="E81" s="30" t="s">
        <v>274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2574</v>
      </c>
    </row>
    <row r="84" ht="75">
      <c r="A84" s="1" t="s">
        <v>152</v>
      </c>
      <c r="E84" s="30" t="s">
        <v>272</v>
      </c>
    </row>
    <row r="85" ht="13">
      <c r="A85" s="1" t="s">
        <v>143</v>
      </c>
      <c r="B85" s="28">
        <v>20</v>
      </c>
      <c r="C85" s="29" t="s">
        <v>276</v>
      </c>
      <c r="D85" s="28" t="s">
        <v>145</v>
      </c>
      <c r="E85" s="30" t="s">
        <v>277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2575</v>
      </c>
    </row>
    <row r="88" ht="87.5">
      <c r="A88" s="1" t="s">
        <v>152</v>
      </c>
      <c r="E88" s="30" t="s">
        <v>279</v>
      </c>
    </row>
    <row r="89" ht="25">
      <c r="A89" s="1" t="s">
        <v>143</v>
      </c>
      <c r="B89" s="28">
        <v>21</v>
      </c>
      <c r="C89" s="29" t="s">
        <v>1580</v>
      </c>
      <c r="D89" s="28" t="s">
        <v>145</v>
      </c>
      <c r="E89" s="30" t="s">
        <v>1581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2576</v>
      </c>
    </row>
    <row r="92" ht="125">
      <c r="A92" s="1" t="s">
        <v>152</v>
      </c>
      <c r="E92" s="30" t="s">
        <v>1579</v>
      </c>
    </row>
    <row r="93" ht="25">
      <c r="A93" s="1" t="s">
        <v>143</v>
      </c>
      <c r="B93" s="28">
        <v>22</v>
      </c>
      <c r="C93" s="29" t="s">
        <v>2075</v>
      </c>
      <c r="D93" s="28" t="s">
        <v>145</v>
      </c>
      <c r="E93" s="30" t="s">
        <v>2076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2212</v>
      </c>
    </row>
    <row r="96" ht="37.5">
      <c r="A96" s="1" t="s">
        <v>152</v>
      </c>
      <c r="E96" s="30" t="s">
        <v>1590</v>
      </c>
    </row>
    <row r="97" ht="25">
      <c r="A97" s="1" t="s">
        <v>143</v>
      </c>
      <c r="B97" s="28">
        <v>23</v>
      </c>
      <c r="C97" s="29" t="s">
        <v>1732</v>
      </c>
      <c r="D97" s="28" t="s">
        <v>145</v>
      </c>
      <c r="E97" s="30" t="s">
        <v>1733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2577</v>
      </c>
    </row>
    <row r="100" ht="37.5">
      <c r="A100" s="1" t="s">
        <v>152</v>
      </c>
      <c r="E100" s="30" t="s">
        <v>1735</v>
      </c>
    </row>
    <row r="101" ht="25">
      <c r="A101" s="1" t="s">
        <v>143</v>
      </c>
      <c r="B101" s="28">
        <v>24</v>
      </c>
      <c r="C101" s="29" t="s">
        <v>283</v>
      </c>
      <c r="D101" s="28" t="s">
        <v>145</v>
      </c>
      <c r="E101" s="30" t="s">
        <v>284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2179</v>
      </c>
    </row>
    <row r="104" ht="100">
      <c r="A104" s="1" t="s">
        <v>152</v>
      </c>
      <c r="E104" s="30" t="s">
        <v>285</v>
      </c>
    </row>
    <row r="105" ht="25">
      <c r="A105" s="1" t="s">
        <v>143</v>
      </c>
      <c r="B105" s="28">
        <v>85</v>
      </c>
      <c r="C105" s="29" t="s">
        <v>2084</v>
      </c>
      <c r="D105" s="28" t="s">
        <v>145</v>
      </c>
      <c r="E105" s="30" t="s">
        <v>2578</v>
      </c>
      <c r="F105" s="31" t="s">
        <v>318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/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2579</v>
      </c>
    </row>
    <row r="108">
      <c r="A108" s="1" t="s">
        <v>152</v>
      </c>
      <c r="E108" s="30" t="s">
        <v>2087</v>
      </c>
    </row>
    <row r="109" ht="13">
      <c r="A109" s="1" t="s">
        <v>140</v>
      </c>
      <c r="C109" s="22" t="s">
        <v>1407</v>
      </c>
      <c r="E109" s="23" t="s">
        <v>2088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1754</v>
      </c>
      <c r="D110" s="28" t="s">
        <v>145</v>
      </c>
      <c r="E110" s="30" t="s">
        <v>1755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2224</v>
      </c>
    </row>
    <row r="113" ht="75">
      <c r="A113" s="1" t="s">
        <v>152</v>
      </c>
      <c r="E113" s="30" t="s">
        <v>1756</v>
      </c>
    </row>
    <row r="114" ht="13">
      <c r="A114" s="1" t="s">
        <v>143</v>
      </c>
      <c r="B114" s="28">
        <v>26</v>
      </c>
      <c r="C114" s="29" t="s">
        <v>1598</v>
      </c>
      <c r="D114" s="28" t="s">
        <v>145</v>
      </c>
      <c r="E114" s="30" t="s">
        <v>1599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2082</v>
      </c>
    </row>
    <row r="117" ht="87.5">
      <c r="A117" s="1" t="s">
        <v>152</v>
      </c>
      <c r="E117" s="30" t="s">
        <v>1600</v>
      </c>
    </row>
    <row r="118" ht="13">
      <c r="A118" s="1" t="s">
        <v>140</v>
      </c>
      <c r="C118" s="22" t="s">
        <v>141</v>
      </c>
      <c r="E118" s="23" t="s">
        <v>1379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2312</v>
      </c>
      <c r="D119" s="28" t="s">
        <v>145</v>
      </c>
      <c r="E119" s="30" t="s">
        <v>2313</v>
      </c>
      <c r="F119" s="31" t="s">
        <v>2095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2580</v>
      </c>
    </row>
    <row r="122" ht="162.5">
      <c r="A122" s="1" t="s">
        <v>152</v>
      </c>
      <c r="E122" s="30" t="s">
        <v>2097</v>
      </c>
    </row>
    <row r="123" ht="13">
      <c r="A123" s="1" t="s">
        <v>143</v>
      </c>
      <c r="B123" s="28">
        <v>28</v>
      </c>
      <c r="C123" s="29" t="s">
        <v>2315</v>
      </c>
      <c r="D123" s="28" t="s">
        <v>145</v>
      </c>
      <c r="E123" s="30" t="s">
        <v>2316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2581</v>
      </c>
    </row>
    <row r="126" ht="125">
      <c r="A126" s="1" t="s">
        <v>152</v>
      </c>
      <c r="E126" s="30" t="s">
        <v>1492</v>
      </c>
    </row>
    <row r="127" ht="13">
      <c r="A127" s="1" t="s">
        <v>143</v>
      </c>
      <c r="B127" s="28">
        <v>29</v>
      </c>
      <c r="C127" s="29" t="s">
        <v>2104</v>
      </c>
      <c r="D127" s="28" t="s">
        <v>145</v>
      </c>
      <c r="E127" s="30" t="s">
        <v>2105</v>
      </c>
      <c r="F127" s="31" t="s">
        <v>2106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2582</v>
      </c>
    </row>
    <row r="130" ht="162.5">
      <c r="A130" s="1" t="s">
        <v>152</v>
      </c>
      <c r="E130" s="30" t="s">
        <v>2108</v>
      </c>
    </row>
    <row r="131" ht="13">
      <c r="A131" s="1" t="s">
        <v>143</v>
      </c>
      <c r="B131" s="28">
        <v>30</v>
      </c>
      <c r="C131" s="29" t="s">
        <v>2115</v>
      </c>
      <c r="D131" s="28" t="s">
        <v>145</v>
      </c>
      <c r="E131" s="30" t="s">
        <v>2116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2583</v>
      </c>
    </row>
    <row r="134" ht="125">
      <c r="A134" s="1" t="s">
        <v>152</v>
      </c>
      <c r="E134" s="30" t="s">
        <v>2118</v>
      </c>
    </row>
    <row r="135" ht="13">
      <c r="A135" s="1" t="s">
        <v>143</v>
      </c>
      <c r="B135" s="28">
        <v>31</v>
      </c>
      <c r="C135" s="29" t="s">
        <v>2125</v>
      </c>
      <c r="D135" s="28" t="s">
        <v>145</v>
      </c>
      <c r="E135" s="30" t="s">
        <v>2126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2212</v>
      </c>
    </row>
    <row r="138" ht="150">
      <c r="A138" s="1" t="s">
        <v>152</v>
      </c>
      <c r="E138" s="30" t="s">
        <v>1387</v>
      </c>
    </row>
    <row r="139" ht="13">
      <c r="A139" s="1" t="s">
        <v>143</v>
      </c>
      <c r="B139" s="28">
        <v>32</v>
      </c>
      <c r="C139" s="29" t="s">
        <v>2128</v>
      </c>
      <c r="D139" s="28" t="s">
        <v>145</v>
      </c>
      <c r="E139" s="30" t="s">
        <v>2129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2212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33</v>
      </c>
      <c r="C143" s="29" t="s">
        <v>2130</v>
      </c>
      <c r="D143" s="28" t="s">
        <v>145</v>
      </c>
      <c r="E143" s="30" t="s">
        <v>2131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2584</v>
      </c>
    </row>
    <row r="146" ht="162.5">
      <c r="A146" s="1" t="s">
        <v>152</v>
      </c>
      <c r="E146" s="30" t="s">
        <v>1489</v>
      </c>
    </row>
    <row r="147" ht="13">
      <c r="A147" s="1" t="s">
        <v>143</v>
      </c>
      <c r="B147" s="28">
        <v>34</v>
      </c>
      <c r="C147" s="29" t="s">
        <v>2133</v>
      </c>
      <c r="D147" s="28" t="s">
        <v>145</v>
      </c>
      <c r="E147" s="30" t="s">
        <v>2134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2585</v>
      </c>
    </row>
    <row r="150" ht="125">
      <c r="A150" s="1" t="s">
        <v>152</v>
      </c>
      <c r="E150" s="30" t="s">
        <v>1492</v>
      </c>
    </row>
    <row r="151" ht="13">
      <c r="A151" s="1" t="s">
        <v>143</v>
      </c>
      <c r="B151" s="28">
        <v>35</v>
      </c>
      <c r="C151" s="29" t="s">
        <v>2136</v>
      </c>
      <c r="D151" s="28" t="s">
        <v>145</v>
      </c>
      <c r="E151" s="30" t="s">
        <v>2137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2586</v>
      </c>
    </row>
    <row r="154" ht="162.5">
      <c r="A154" s="1" t="s">
        <v>152</v>
      </c>
      <c r="E154" s="30" t="s">
        <v>1489</v>
      </c>
    </row>
    <row r="155" ht="13">
      <c r="A155" s="1" t="s">
        <v>143</v>
      </c>
      <c r="B155" s="28">
        <v>36</v>
      </c>
      <c r="C155" s="29" t="s">
        <v>2139</v>
      </c>
      <c r="D155" s="28" t="s">
        <v>145</v>
      </c>
      <c r="E155" s="30" t="s">
        <v>2140</v>
      </c>
      <c r="F155" s="31" t="s">
        <v>1648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2194</v>
      </c>
    </row>
    <row r="158" ht="137.5">
      <c r="A158" s="1" t="s">
        <v>152</v>
      </c>
      <c r="E158" s="30" t="s">
        <v>1649</v>
      </c>
    </row>
    <row r="159" ht="13">
      <c r="A159" s="1" t="s">
        <v>143</v>
      </c>
      <c r="B159" s="28">
        <v>37</v>
      </c>
      <c r="C159" s="29" t="s">
        <v>2142</v>
      </c>
      <c r="D159" s="28" t="s">
        <v>145</v>
      </c>
      <c r="E159" s="30" t="s">
        <v>2143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2587</v>
      </c>
    </row>
    <row r="162" ht="137.5">
      <c r="A162" s="1" t="s">
        <v>152</v>
      </c>
      <c r="E162" s="30" t="s">
        <v>2145</v>
      </c>
    </row>
    <row r="163" ht="13">
      <c r="A163" s="1" t="s">
        <v>143</v>
      </c>
      <c r="B163" s="28">
        <v>38</v>
      </c>
      <c r="C163" s="29" t="s">
        <v>2146</v>
      </c>
      <c r="D163" s="28" t="s">
        <v>145</v>
      </c>
      <c r="E163" s="30" t="s">
        <v>2147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2170</v>
      </c>
    </row>
    <row r="166" ht="150">
      <c r="A166" s="1" t="s">
        <v>152</v>
      </c>
      <c r="E166" s="30" t="s">
        <v>1387</v>
      </c>
    </row>
    <row r="167" ht="13">
      <c r="A167" s="1" t="s">
        <v>143</v>
      </c>
      <c r="B167" s="28">
        <v>39</v>
      </c>
      <c r="C167" s="29" t="s">
        <v>2149</v>
      </c>
      <c r="D167" s="28" t="s">
        <v>145</v>
      </c>
      <c r="E167" s="30" t="s">
        <v>2150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2170</v>
      </c>
    </row>
    <row r="170" ht="125">
      <c r="A170" s="1" t="s">
        <v>152</v>
      </c>
      <c r="E170" s="30" t="s">
        <v>993</v>
      </c>
    </row>
    <row r="171" ht="13">
      <c r="A171" s="1" t="s">
        <v>143</v>
      </c>
      <c r="B171" s="28">
        <v>40</v>
      </c>
      <c r="C171" s="29" t="s">
        <v>1384</v>
      </c>
      <c r="D171" s="28" t="s">
        <v>145</v>
      </c>
      <c r="E171" s="30" t="s">
        <v>1385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2308</v>
      </c>
    </row>
    <row r="174" ht="150">
      <c r="A174" s="1" t="s">
        <v>152</v>
      </c>
      <c r="E174" s="30" t="s">
        <v>1387</v>
      </c>
    </row>
    <row r="175" ht="13">
      <c r="A175" s="1" t="s">
        <v>143</v>
      </c>
      <c r="B175" s="28">
        <v>41</v>
      </c>
      <c r="C175" s="29" t="s">
        <v>1388</v>
      </c>
      <c r="D175" s="28" t="s">
        <v>145</v>
      </c>
      <c r="E175" s="30" t="s">
        <v>1389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2308</v>
      </c>
    </row>
    <row r="178" ht="125">
      <c r="A178" s="1" t="s">
        <v>152</v>
      </c>
      <c r="E178" s="30" t="s">
        <v>993</v>
      </c>
    </row>
    <row r="179" ht="13">
      <c r="A179" s="1" t="s">
        <v>143</v>
      </c>
      <c r="B179" s="28">
        <v>42</v>
      </c>
      <c r="C179" s="29" t="s">
        <v>2154</v>
      </c>
      <c r="D179" s="28" t="s">
        <v>145</v>
      </c>
      <c r="E179" s="30" t="s">
        <v>2155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2165</v>
      </c>
    </row>
    <row r="182" ht="150">
      <c r="A182" s="1" t="s">
        <v>152</v>
      </c>
      <c r="E182" s="30" t="s">
        <v>1387</v>
      </c>
    </row>
    <row r="183" ht="13">
      <c r="A183" s="1" t="s">
        <v>143</v>
      </c>
      <c r="B183" s="28">
        <v>43</v>
      </c>
      <c r="C183" s="29" t="s">
        <v>2156</v>
      </c>
      <c r="D183" s="28" t="s">
        <v>145</v>
      </c>
      <c r="E183" s="30" t="s">
        <v>2157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2165</v>
      </c>
    </row>
    <row r="186" ht="125">
      <c r="A186" s="1" t="s">
        <v>152</v>
      </c>
      <c r="E186" s="30" t="s">
        <v>993</v>
      </c>
    </row>
    <row r="187" ht="13">
      <c r="A187" s="1" t="s">
        <v>143</v>
      </c>
      <c r="B187" s="28">
        <v>44</v>
      </c>
      <c r="C187" s="29" t="s">
        <v>2177</v>
      </c>
      <c r="D187" s="28" t="s">
        <v>145</v>
      </c>
      <c r="E187" s="30" t="s">
        <v>2178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2308</v>
      </c>
    </row>
    <row r="190" ht="150">
      <c r="A190" s="1" t="s">
        <v>152</v>
      </c>
      <c r="E190" s="30" t="s">
        <v>990</v>
      </c>
    </row>
    <row r="191" ht="13">
      <c r="A191" s="1" t="s">
        <v>143</v>
      </c>
      <c r="B191" s="28">
        <v>45</v>
      </c>
      <c r="C191" s="29" t="s">
        <v>2180</v>
      </c>
      <c r="D191" s="28" t="s">
        <v>145</v>
      </c>
      <c r="E191" s="30" t="s">
        <v>2181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2308</v>
      </c>
    </row>
    <row r="194" ht="125">
      <c r="A194" s="1" t="s">
        <v>152</v>
      </c>
      <c r="E194" s="30" t="s">
        <v>993</v>
      </c>
    </row>
    <row r="195" ht="25">
      <c r="A195" s="1" t="s">
        <v>143</v>
      </c>
      <c r="B195" s="28">
        <v>46</v>
      </c>
      <c r="C195" s="29" t="s">
        <v>2187</v>
      </c>
      <c r="D195" s="28" t="s">
        <v>145</v>
      </c>
      <c r="E195" s="30" t="s">
        <v>2188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2179</v>
      </c>
    </row>
    <row r="198" ht="150">
      <c r="A198" s="1" t="s">
        <v>152</v>
      </c>
      <c r="E198" s="30" t="s">
        <v>990</v>
      </c>
    </row>
    <row r="199" ht="13">
      <c r="A199" s="1" t="s">
        <v>143</v>
      </c>
      <c r="B199" s="28">
        <v>47</v>
      </c>
      <c r="C199" s="29" t="s">
        <v>2190</v>
      </c>
      <c r="D199" s="28" t="s">
        <v>145</v>
      </c>
      <c r="E199" s="30" t="s">
        <v>2191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2179</v>
      </c>
    </row>
    <row r="202" ht="125">
      <c r="A202" s="1" t="s">
        <v>152</v>
      </c>
      <c r="E202" s="30" t="s">
        <v>993</v>
      </c>
    </row>
    <row r="203" ht="13">
      <c r="A203" s="1" t="s">
        <v>143</v>
      </c>
      <c r="B203" s="28">
        <v>48</v>
      </c>
      <c r="C203" s="29" t="s">
        <v>2192</v>
      </c>
      <c r="D203" s="28" t="s">
        <v>145</v>
      </c>
      <c r="E203" s="30" t="s">
        <v>2193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2308</v>
      </c>
    </row>
    <row r="206" ht="150">
      <c r="A206" s="1" t="s">
        <v>152</v>
      </c>
      <c r="E206" s="30" t="s">
        <v>990</v>
      </c>
    </row>
    <row r="207" ht="13">
      <c r="A207" s="1" t="s">
        <v>143</v>
      </c>
      <c r="B207" s="28">
        <v>49</v>
      </c>
      <c r="C207" s="29" t="s">
        <v>2195</v>
      </c>
      <c r="D207" s="28" t="s">
        <v>145</v>
      </c>
      <c r="E207" s="30" t="s">
        <v>2196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2308</v>
      </c>
    </row>
    <row r="210" ht="125">
      <c r="A210" s="1" t="s">
        <v>152</v>
      </c>
      <c r="E210" s="30" t="s">
        <v>993</v>
      </c>
    </row>
    <row r="211" ht="13">
      <c r="A211" s="1" t="s">
        <v>143</v>
      </c>
      <c r="B211" s="28">
        <v>50</v>
      </c>
      <c r="C211" s="29" t="s">
        <v>2197</v>
      </c>
      <c r="D211" s="28" t="s">
        <v>145</v>
      </c>
      <c r="E211" s="30" t="s">
        <v>2198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2303</v>
      </c>
    </row>
    <row r="214" ht="150">
      <c r="A214" s="1" t="s">
        <v>152</v>
      </c>
      <c r="E214" s="30" t="s">
        <v>990</v>
      </c>
    </row>
    <row r="215" ht="13">
      <c r="A215" s="1" t="s">
        <v>143</v>
      </c>
      <c r="B215" s="28">
        <v>51</v>
      </c>
      <c r="C215" s="29" t="s">
        <v>2204</v>
      </c>
      <c r="D215" s="28" t="s">
        <v>145</v>
      </c>
      <c r="E215" s="30" t="s">
        <v>2205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2304</v>
      </c>
    </row>
    <row r="218" ht="150">
      <c r="A218" s="1" t="s">
        <v>152</v>
      </c>
      <c r="E218" s="30" t="s">
        <v>990</v>
      </c>
    </row>
    <row r="219" ht="13">
      <c r="A219" s="1" t="s">
        <v>143</v>
      </c>
      <c r="B219" s="28">
        <v>52</v>
      </c>
      <c r="C219" s="29" t="s">
        <v>2207</v>
      </c>
      <c r="D219" s="28" t="s">
        <v>145</v>
      </c>
      <c r="E219" s="30" t="s">
        <v>2208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2588</v>
      </c>
    </row>
    <row r="222" ht="125">
      <c r="A222" s="1" t="s">
        <v>152</v>
      </c>
      <c r="E222" s="30" t="s">
        <v>993</v>
      </c>
    </row>
    <row r="223" ht="13">
      <c r="A223" s="1" t="s">
        <v>143</v>
      </c>
      <c r="B223" s="28">
        <v>53</v>
      </c>
      <c r="C223" s="29" t="s">
        <v>2210</v>
      </c>
      <c r="D223" s="28" t="s">
        <v>145</v>
      </c>
      <c r="E223" s="30" t="s">
        <v>2211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2303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54</v>
      </c>
      <c r="C227" s="29" t="s">
        <v>2213</v>
      </c>
      <c r="D227" s="28" t="s">
        <v>145</v>
      </c>
      <c r="E227" s="30" t="s">
        <v>2214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2303</v>
      </c>
    </row>
    <row r="230" ht="125">
      <c r="A230" s="1" t="s">
        <v>152</v>
      </c>
      <c r="E230" s="30" t="s">
        <v>993</v>
      </c>
    </row>
    <row r="231" ht="13">
      <c r="A231" s="1" t="s">
        <v>143</v>
      </c>
      <c r="B231" s="28">
        <v>55</v>
      </c>
      <c r="C231" s="29" t="s">
        <v>1631</v>
      </c>
      <c r="D231" s="28" t="s">
        <v>145</v>
      </c>
      <c r="E231" s="30" t="s">
        <v>1632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2179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56</v>
      </c>
      <c r="C235" s="29" t="s">
        <v>1634</v>
      </c>
      <c r="D235" s="28" t="s">
        <v>145</v>
      </c>
      <c r="E235" s="30" t="s">
        <v>1635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2179</v>
      </c>
    </row>
    <row r="238" ht="125">
      <c r="A238" s="1" t="s">
        <v>152</v>
      </c>
      <c r="E238" s="30" t="s">
        <v>993</v>
      </c>
    </row>
    <row r="239" ht="13">
      <c r="A239" s="1" t="s">
        <v>143</v>
      </c>
      <c r="B239" s="28">
        <v>57</v>
      </c>
      <c r="C239" s="29" t="s">
        <v>2216</v>
      </c>
      <c r="D239" s="28" t="s">
        <v>145</v>
      </c>
      <c r="E239" s="30" t="s">
        <v>2217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2308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58</v>
      </c>
      <c r="C243" s="29" t="s">
        <v>2218</v>
      </c>
      <c r="D243" s="28" t="s">
        <v>145</v>
      </c>
      <c r="E243" s="30" t="s">
        <v>2219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2308</v>
      </c>
    </row>
    <row r="246" ht="125">
      <c r="A246" s="1" t="s">
        <v>152</v>
      </c>
      <c r="E246" s="30" t="s">
        <v>993</v>
      </c>
    </row>
    <row r="247" ht="13">
      <c r="A247" s="1" t="s">
        <v>143</v>
      </c>
      <c r="B247" s="28">
        <v>59</v>
      </c>
      <c r="C247" s="29" t="s">
        <v>1636</v>
      </c>
      <c r="D247" s="28" t="s">
        <v>145</v>
      </c>
      <c r="E247" s="30" t="s">
        <v>1637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2212</v>
      </c>
    </row>
    <row r="250" ht="150">
      <c r="A250" s="1" t="s">
        <v>152</v>
      </c>
      <c r="E250" s="30" t="s">
        <v>990</v>
      </c>
    </row>
    <row r="251" ht="13">
      <c r="A251" s="1" t="s">
        <v>143</v>
      </c>
      <c r="B251" s="28">
        <v>60</v>
      </c>
      <c r="C251" s="29" t="s">
        <v>1639</v>
      </c>
      <c r="D251" s="28" t="s">
        <v>145</v>
      </c>
      <c r="E251" s="30" t="s">
        <v>1640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2212</v>
      </c>
    </row>
    <row r="254" ht="125">
      <c r="A254" s="1" t="s">
        <v>152</v>
      </c>
      <c r="E254" s="30" t="s">
        <v>993</v>
      </c>
    </row>
    <row r="255" ht="13">
      <c r="A255" s="1" t="s">
        <v>143</v>
      </c>
      <c r="B255" s="28">
        <v>61</v>
      </c>
      <c r="C255" s="29" t="s">
        <v>2220</v>
      </c>
      <c r="D255" s="28" t="s">
        <v>145</v>
      </c>
      <c r="E255" s="30" t="s">
        <v>2221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2212</v>
      </c>
    </row>
    <row r="258" ht="150">
      <c r="A258" s="1" t="s">
        <v>152</v>
      </c>
      <c r="E258" s="30" t="s">
        <v>990</v>
      </c>
    </row>
    <row r="259" ht="13">
      <c r="A259" s="1" t="s">
        <v>143</v>
      </c>
      <c r="B259" s="28">
        <v>62</v>
      </c>
      <c r="C259" s="29" t="s">
        <v>2222</v>
      </c>
      <c r="D259" s="28" t="s">
        <v>145</v>
      </c>
      <c r="E259" s="30" t="s">
        <v>2223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2212</v>
      </c>
    </row>
    <row r="262" ht="125">
      <c r="A262" s="1" t="s">
        <v>152</v>
      </c>
      <c r="E262" s="30" t="s">
        <v>993</v>
      </c>
    </row>
    <row r="263" ht="13">
      <c r="A263" s="1" t="s">
        <v>143</v>
      </c>
      <c r="B263" s="28">
        <v>63</v>
      </c>
      <c r="C263" s="29" t="s">
        <v>1641</v>
      </c>
      <c r="D263" s="28" t="s">
        <v>145</v>
      </c>
      <c r="E263" s="30" t="s">
        <v>1642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2212</v>
      </c>
    </row>
    <row r="266" ht="150">
      <c r="A266" s="1" t="s">
        <v>152</v>
      </c>
      <c r="E266" s="30" t="s">
        <v>990</v>
      </c>
    </row>
    <row r="267" ht="13">
      <c r="A267" s="1" t="s">
        <v>143</v>
      </c>
      <c r="B267" s="28">
        <v>64</v>
      </c>
      <c r="C267" s="29" t="s">
        <v>1644</v>
      </c>
      <c r="D267" s="28" t="s">
        <v>145</v>
      </c>
      <c r="E267" s="30" t="s">
        <v>1645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2212</v>
      </c>
    </row>
    <row r="270" ht="125">
      <c r="A270" s="1" t="s">
        <v>152</v>
      </c>
      <c r="E270" s="30" t="s">
        <v>993</v>
      </c>
    </row>
    <row r="271" ht="13">
      <c r="A271" s="1" t="s">
        <v>143</v>
      </c>
      <c r="B271" s="28">
        <v>65</v>
      </c>
      <c r="C271" s="29" t="s">
        <v>2225</v>
      </c>
      <c r="D271" s="28" t="s">
        <v>145</v>
      </c>
      <c r="E271" s="30" t="s">
        <v>2226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2179</v>
      </c>
    </row>
    <row r="274" ht="150">
      <c r="A274" s="1" t="s">
        <v>152</v>
      </c>
      <c r="E274" s="30" t="s">
        <v>990</v>
      </c>
    </row>
    <row r="275" ht="13">
      <c r="A275" s="1" t="s">
        <v>143</v>
      </c>
      <c r="B275" s="28">
        <v>66</v>
      </c>
      <c r="C275" s="29" t="s">
        <v>2228</v>
      </c>
      <c r="D275" s="28" t="s">
        <v>145</v>
      </c>
      <c r="E275" s="30" t="s">
        <v>2229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2179</v>
      </c>
    </row>
    <row r="278" ht="125">
      <c r="A278" s="1" t="s">
        <v>152</v>
      </c>
      <c r="E278" s="30" t="s">
        <v>993</v>
      </c>
    </row>
    <row r="279" ht="13">
      <c r="A279" s="1" t="s">
        <v>143</v>
      </c>
      <c r="B279" s="28">
        <v>67</v>
      </c>
      <c r="C279" s="29" t="s">
        <v>2230</v>
      </c>
      <c r="D279" s="28" t="s">
        <v>145</v>
      </c>
      <c r="E279" s="30" t="s">
        <v>2231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2589</v>
      </c>
    </row>
    <row r="282" ht="150">
      <c r="A282" s="1" t="s">
        <v>152</v>
      </c>
      <c r="E282" s="30" t="s">
        <v>990</v>
      </c>
    </row>
    <row r="283" ht="13">
      <c r="A283" s="1" t="s">
        <v>143</v>
      </c>
      <c r="B283" s="28">
        <v>68</v>
      </c>
      <c r="C283" s="29" t="s">
        <v>2233</v>
      </c>
      <c r="D283" s="28" t="s">
        <v>145</v>
      </c>
      <c r="E283" s="30" t="s">
        <v>2234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2589</v>
      </c>
    </row>
    <row r="286" ht="125">
      <c r="A286" s="1" t="s">
        <v>152</v>
      </c>
      <c r="E286" s="30" t="s">
        <v>993</v>
      </c>
    </row>
    <row r="287" ht="13">
      <c r="A287" s="1" t="s">
        <v>143</v>
      </c>
      <c r="B287" s="28">
        <v>69</v>
      </c>
      <c r="C287" s="29" t="s">
        <v>2235</v>
      </c>
      <c r="D287" s="28" t="s">
        <v>145</v>
      </c>
      <c r="E287" s="30" t="s">
        <v>2236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2179</v>
      </c>
    </row>
    <row r="290" ht="125">
      <c r="A290" s="1" t="s">
        <v>152</v>
      </c>
      <c r="E290" s="30" t="s">
        <v>1400</v>
      </c>
    </row>
    <row r="291" ht="13">
      <c r="A291" s="1" t="s">
        <v>143</v>
      </c>
      <c r="B291" s="28">
        <v>70</v>
      </c>
      <c r="C291" s="29" t="s">
        <v>2238</v>
      </c>
      <c r="D291" s="28" t="s">
        <v>145</v>
      </c>
      <c r="E291" s="30" t="s">
        <v>2239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2179</v>
      </c>
    </row>
    <row r="294" ht="125">
      <c r="A294" s="1" t="s">
        <v>152</v>
      </c>
      <c r="E294" s="30" t="s">
        <v>1400</v>
      </c>
    </row>
    <row r="295" ht="13">
      <c r="A295" s="1" t="s">
        <v>143</v>
      </c>
      <c r="B295" s="28">
        <v>71</v>
      </c>
      <c r="C295" s="29" t="s">
        <v>2245</v>
      </c>
      <c r="D295" s="28" t="s">
        <v>145</v>
      </c>
      <c r="E295" s="30" t="s">
        <v>2246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2308</v>
      </c>
    </row>
    <row r="298" ht="150">
      <c r="A298" s="1" t="s">
        <v>152</v>
      </c>
      <c r="E298" s="30" t="s">
        <v>1387</v>
      </c>
    </row>
    <row r="299" ht="13">
      <c r="A299" s="1" t="s">
        <v>143</v>
      </c>
      <c r="B299" s="28">
        <v>72</v>
      </c>
      <c r="C299" s="29" t="s">
        <v>2248</v>
      </c>
      <c r="D299" s="28" t="s">
        <v>145</v>
      </c>
      <c r="E299" s="30" t="s">
        <v>2249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2308</v>
      </c>
    </row>
    <row r="302" ht="125">
      <c r="A302" s="1" t="s">
        <v>152</v>
      </c>
      <c r="E302" s="30" t="s">
        <v>993</v>
      </c>
    </row>
    <row r="303" ht="13">
      <c r="A303" s="1" t="s">
        <v>143</v>
      </c>
      <c r="B303" s="28">
        <v>73</v>
      </c>
      <c r="C303" s="29" t="s">
        <v>968</v>
      </c>
      <c r="D303" s="28" t="s">
        <v>145</v>
      </c>
      <c r="E303" s="30" t="s">
        <v>969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2590</v>
      </c>
    </row>
    <row r="306" ht="125">
      <c r="A306" s="1" t="s">
        <v>152</v>
      </c>
      <c r="E306" s="30" t="s">
        <v>972</v>
      </c>
    </row>
    <row r="307" ht="13">
      <c r="A307" s="1" t="s">
        <v>143</v>
      </c>
      <c r="B307" s="28">
        <v>74</v>
      </c>
      <c r="C307" s="29" t="s">
        <v>2265</v>
      </c>
      <c r="D307" s="28" t="s">
        <v>145</v>
      </c>
      <c r="E307" s="30" t="s">
        <v>2266</v>
      </c>
      <c r="F307" s="31" t="s">
        <v>2267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2591</v>
      </c>
    </row>
    <row r="310" ht="175">
      <c r="A310" s="1" t="s">
        <v>152</v>
      </c>
      <c r="E310" s="30" t="s">
        <v>2269</v>
      </c>
    </row>
    <row r="311" ht="13">
      <c r="A311" s="1" t="s">
        <v>143</v>
      </c>
      <c r="B311" s="28">
        <v>75</v>
      </c>
      <c r="C311" s="29" t="s">
        <v>1423</v>
      </c>
      <c r="D311" s="28" t="s">
        <v>145</v>
      </c>
      <c r="E311" s="30" t="s">
        <v>1424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2206</v>
      </c>
    </row>
    <row r="314" ht="150">
      <c r="A314" s="1" t="s">
        <v>152</v>
      </c>
      <c r="E314" s="30" t="s">
        <v>990</v>
      </c>
    </row>
    <row r="315" ht="13">
      <c r="A315" s="1" t="s">
        <v>143</v>
      </c>
      <c r="B315" s="28">
        <v>76</v>
      </c>
      <c r="C315" s="29" t="s">
        <v>1429</v>
      </c>
      <c r="D315" s="28" t="s">
        <v>145</v>
      </c>
      <c r="E315" s="30" t="s">
        <v>1430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2206</v>
      </c>
    </row>
    <row r="318" ht="125">
      <c r="A318" s="1" t="s">
        <v>152</v>
      </c>
      <c r="E318" s="30" t="s">
        <v>993</v>
      </c>
    </row>
    <row r="319" ht="13">
      <c r="A319" s="1" t="s">
        <v>143</v>
      </c>
      <c r="B319" s="28">
        <v>77</v>
      </c>
      <c r="C319" s="29" t="s">
        <v>1450</v>
      </c>
      <c r="D319" s="28" t="s">
        <v>145</v>
      </c>
      <c r="E319" s="30" t="s">
        <v>1451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2304</v>
      </c>
    </row>
    <row r="322" ht="150">
      <c r="A322" s="1" t="s">
        <v>152</v>
      </c>
      <c r="E322" s="30" t="s">
        <v>990</v>
      </c>
    </row>
    <row r="323" ht="13">
      <c r="A323" s="1" t="s">
        <v>143</v>
      </c>
      <c r="B323" s="28">
        <v>78</v>
      </c>
      <c r="C323" s="29" t="s">
        <v>1453</v>
      </c>
      <c r="D323" s="28" t="s">
        <v>145</v>
      </c>
      <c r="E323" s="30" t="s">
        <v>1454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2304</v>
      </c>
    </row>
    <row r="326" ht="125">
      <c r="A326" s="1" t="s">
        <v>152</v>
      </c>
      <c r="E326" s="30" t="s">
        <v>993</v>
      </c>
    </row>
    <row r="327" ht="13">
      <c r="A327" s="1" t="s">
        <v>143</v>
      </c>
      <c r="B327" s="28">
        <v>79</v>
      </c>
      <c r="C327" s="29" t="s">
        <v>2271</v>
      </c>
      <c r="D327" s="28" t="s">
        <v>145</v>
      </c>
      <c r="E327" s="30" t="s">
        <v>2272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2212</v>
      </c>
    </row>
    <row r="330" ht="150">
      <c r="A330" s="1" t="s">
        <v>152</v>
      </c>
      <c r="E330" s="30" t="s">
        <v>990</v>
      </c>
    </row>
    <row r="331" ht="13">
      <c r="A331" s="1" t="s">
        <v>143</v>
      </c>
      <c r="B331" s="28">
        <v>80</v>
      </c>
      <c r="C331" s="29" t="s">
        <v>2274</v>
      </c>
      <c r="D331" s="28" t="s">
        <v>145</v>
      </c>
      <c r="E331" s="30" t="s">
        <v>2275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148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2212</v>
      </c>
    </row>
    <row r="334" ht="125">
      <c r="A334" s="1" t="s">
        <v>152</v>
      </c>
      <c r="E334" s="30" t="s">
        <v>993</v>
      </c>
    </row>
    <row r="335" ht="13">
      <c r="A335" s="1" t="s">
        <v>140</v>
      </c>
      <c r="C335" s="22" t="s">
        <v>1990</v>
      </c>
      <c r="E335" s="23" t="s">
        <v>1991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2276</v>
      </c>
      <c r="D336" s="28" t="s">
        <v>2277</v>
      </c>
      <c r="E336" s="30" t="s">
        <v>2278</v>
      </c>
      <c r="F336" s="31" t="s">
        <v>236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237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238</v>
      </c>
    </row>
    <row r="338" ht="65">
      <c r="A338" s="1" t="s">
        <v>150</v>
      </c>
      <c r="E338" s="37" t="s">
        <v>2592</v>
      </c>
    </row>
    <row r="339" ht="200">
      <c r="A339" s="1" t="s">
        <v>152</v>
      </c>
      <c r="E339" s="30" t="s">
        <v>239</v>
      </c>
    </row>
    <row r="340" ht="26">
      <c r="A340" s="1" t="s">
        <v>143</v>
      </c>
      <c r="B340" s="28">
        <v>82</v>
      </c>
      <c r="C340" s="29" t="s">
        <v>427</v>
      </c>
      <c r="D340" s="28" t="s">
        <v>428</v>
      </c>
      <c r="E340" s="30" t="s">
        <v>429</v>
      </c>
      <c r="F340" s="31" t="s">
        <v>236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237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238</v>
      </c>
    </row>
    <row r="342" ht="65">
      <c r="A342" s="1" t="s">
        <v>150</v>
      </c>
      <c r="E342" s="37" t="s">
        <v>2593</v>
      </c>
    </row>
    <row r="343" ht="200">
      <c r="A343" s="1" t="s">
        <v>152</v>
      </c>
      <c r="E343" s="30" t="s">
        <v>239</v>
      </c>
    </row>
    <row r="344" ht="26">
      <c r="A344" s="1" t="s">
        <v>143</v>
      </c>
      <c r="B344" s="28">
        <v>83</v>
      </c>
      <c r="C344" s="29" t="s">
        <v>2285</v>
      </c>
      <c r="D344" s="28" t="s">
        <v>2286</v>
      </c>
      <c r="E344" s="30" t="s">
        <v>2287</v>
      </c>
      <c r="F344" s="31" t="s">
        <v>236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237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238</v>
      </c>
    </row>
    <row r="346" ht="65">
      <c r="A346" s="1" t="s">
        <v>150</v>
      </c>
      <c r="E346" s="37" t="s">
        <v>2594</v>
      </c>
    </row>
    <row r="347" ht="200">
      <c r="A347" s="1" t="s">
        <v>152</v>
      </c>
      <c r="E347" s="30" t="s">
        <v>239</v>
      </c>
    </row>
    <row r="348" ht="26">
      <c r="A348" s="1" t="s">
        <v>143</v>
      </c>
      <c r="B348" s="28">
        <v>84</v>
      </c>
      <c r="C348" s="29" t="s">
        <v>1362</v>
      </c>
      <c r="D348" s="28" t="s">
        <v>1363</v>
      </c>
      <c r="E348" s="30" t="s">
        <v>1364</v>
      </c>
      <c r="F348" s="31" t="s">
        <v>236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237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238</v>
      </c>
    </row>
    <row r="350" ht="65">
      <c r="A350" s="1" t="s">
        <v>150</v>
      </c>
      <c r="E350" s="37" t="s">
        <v>2595</v>
      </c>
    </row>
    <row r="351" ht="200">
      <c r="A351" s="1" t="s">
        <v>152</v>
      </c>
      <c r="E351" s="30" t="s">
        <v>239</v>
      </c>
    </row>
  </sheetData>
  <sheetProtection sheet="1" objects="1" scenarios="1" spinCount="100000" saltValue="EafA+yOAfRavHNykk6L0AfO7o9NKu189Bi5MYYbH6stkJBuZAo9SHhXqeITkq30ZhJhlC3uVaiPXT7x2+VGy6Q==" hashValue="o5jvsKj5dkkRPumzG9XFTM474gSslRsuA8me+D2+X+APmyN3H2FVSgxq2cg3j8NbZ3DZ2ItXqrhVUD66uZYm4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2596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2596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2597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2598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2599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2553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13">
      <c r="A31" s="1" t="s">
        <v>143</v>
      </c>
      <c r="B31" s="28">
        <v>6</v>
      </c>
      <c r="C31" s="29" t="s">
        <v>2346</v>
      </c>
      <c r="D31" s="28" t="s">
        <v>145</v>
      </c>
      <c r="E31" s="30" t="s">
        <v>2347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2348</v>
      </c>
    </row>
    <row r="35" ht="13">
      <c r="A35" s="1" t="s">
        <v>143</v>
      </c>
      <c r="B35" s="28">
        <v>7</v>
      </c>
      <c r="C35" s="29" t="s">
        <v>1622</v>
      </c>
      <c r="D35" s="28" t="s">
        <v>145</v>
      </c>
      <c r="E35" s="30" t="s">
        <v>224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87.5">
      <c r="A38" s="1" t="s">
        <v>152</v>
      </c>
      <c r="E38" s="30" t="s">
        <v>1623</v>
      </c>
    </row>
    <row r="39" ht="13">
      <c r="A39" s="1" t="s">
        <v>140</v>
      </c>
      <c r="C39" s="22" t="s">
        <v>141</v>
      </c>
      <c r="E39" s="23" t="s">
        <v>1379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2216</v>
      </c>
      <c r="D40" s="28" t="s">
        <v>145</v>
      </c>
      <c r="E40" s="30" t="s">
        <v>2217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2554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2218</v>
      </c>
      <c r="D44" s="28" t="s">
        <v>145</v>
      </c>
      <c r="E44" s="30" t="s">
        <v>2219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1064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2340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973</v>
      </c>
      <c r="D68" s="28" t="s">
        <v>145</v>
      </c>
      <c r="E68" s="30" t="s">
        <v>974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2600</v>
      </c>
    </row>
    <row r="71" ht="162.5">
      <c r="A71" s="1" t="s">
        <v>152</v>
      </c>
      <c r="E71" s="30" t="s">
        <v>976</v>
      </c>
    </row>
    <row r="72" ht="13">
      <c r="A72" s="1" t="s">
        <v>143</v>
      </c>
      <c r="B72" s="28">
        <v>16</v>
      </c>
      <c r="C72" s="29" t="s">
        <v>977</v>
      </c>
      <c r="D72" s="28" t="s">
        <v>145</v>
      </c>
      <c r="E72" s="30" t="s">
        <v>978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2600</v>
      </c>
    </row>
    <row r="75" ht="125">
      <c r="A75" s="1" t="s">
        <v>152</v>
      </c>
      <c r="E75" s="30" t="s">
        <v>979</v>
      </c>
    </row>
    <row r="76" ht="13">
      <c r="A76" s="1" t="s">
        <v>143</v>
      </c>
      <c r="B76" s="28">
        <v>17</v>
      </c>
      <c r="C76" s="29" t="s">
        <v>980</v>
      </c>
      <c r="D76" s="28" t="s">
        <v>145</v>
      </c>
      <c r="E76" s="30" t="s">
        <v>981</v>
      </c>
      <c r="F76" s="31" t="s">
        <v>292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2601</v>
      </c>
    </row>
    <row r="79" ht="162.5">
      <c r="A79" s="1" t="s">
        <v>152</v>
      </c>
      <c r="E79" s="30" t="s">
        <v>983</v>
      </c>
    </row>
    <row r="80" ht="13">
      <c r="A80" s="1" t="s">
        <v>143</v>
      </c>
      <c r="B80" s="28">
        <v>18</v>
      </c>
      <c r="C80" s="29" t="s">
        <v>984</v>
      </c>
      <c r="D80" s="28" t="s">
        <v>145</v>
      </c>
      <c r="E80" s="30" t="s">
        <v>985</v>
      </c>
      <c r="F80" s="31" t="s">
        <v>292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2601</v>
      </c>
    </row>
    <row r="83" ht="125">
      <c r="A83" s="1" t="s">
        <v>152</v>
      </c>
      <c r="E83" s="30" t="s">
        <v>986</v>
      </c>
    </row>
    <row r="84" ht="13">
      <c r="A84" s="1" t="s">
        <v>143</v>
      </c>
      <c r="B84" s="28">
        <v>19</v>
      </c>
      <c r="C84" s="29" t="s">
        <v>987</v>
      </c>
      <c r="D84" s="28" t="s">
        <v>145</v>
      </c>
      <c r="E84" s="30" t="s">
        <v>988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1938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994</v>
      </c>
      <c r="D88" s="28" t="s">
        <v>145</v>
      </c>
      <c r="E88" s="30" t="s">
        <v>995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1905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997</v>
      </c>
      <c r="D92" s="28" t="s">
        <v>145</v>
      </c>
      <c r="E92" s="30" t="s">
        <v>998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1905</v>
      </c>
    </row>
    <row r="95" ht="125">
      <c r="A95" s="1" t="s">
        <v>152</v>
      </c>
      <c r="E95" s="30" t="s">
        <v>993</v>
      </c>
    </row>
    <row r="96" ht="13">
      <c r="A96" s="1" t="s">
        <v>143</v>
      </c>
      <c r="B96" s="28">
        <v>22</v>
      </c>
      <c r="C96" s="29" t="s">
        <v>999</v>
      </c>
      <c r="D96" s="28" t="s">
        <v>145</v>
      </c>
      <c r="E96" s="30" t="s">
        <v>1000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1914</v>
      </c>
    </row>
    <row r="99" ht="150">
      <c r="A99" s="1" t="s">
        <v>152</v>
      </c>
      <c r="E99" s="30" t="s">
        <v>990</v>
      </c>
    </row>
    <row r="100" ht="13">
      <c r="A100" s="1" t="s">
        <v>143</v>
      </c>
      <c r="B100" s="28">
        <v>23</v>
      </c>
      <c r="C100" s="29" t="s">
        <v>1002</v>
      </c>
      <c r="D100" s="28" t="s">
        <v>145</v>
      </c>
      <c r="E100" s="30" t="s">
        <v>1003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1914</v>
      </c>
    </row>
    <row r="103" ht="150">
      <c r="A103" s="1" t="s">
        <v>152</v>
      </c>
      <c r="E103" s="30" t="s">
        <v>990</v>
      </c>
    </row>
    <row r="104" ht="25">
      <c r="A104" s="1" t="s">
        <v>143</v>
      </c>
      <c r="B104" s="28">
        <v>24</v>
      </c>
      <c r="C104" s="29" t="s">
        <v>1004</v>
      </c>
      <c r="D104" s="28" t="s">
        <v>145</v>
      </c>
      <c r="E104" s="30" t="s">
        <v>1005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2602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1007</v>
      </c>
      <c r="D108" s="28" t="s">
        <v>145</v>
      </c>
      <c r="E108" s="30" t="s">
        <v>1008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2603</v>
      </c>
    </row>
    <row r="111" ht="125">
      <c r="A111" s="1" t="s">
        <v>152</v>
      </c>
      <c r="E111" s="30" t="s">
        <v>993</v>
      </c>
    </row>
    <row r="112" ht="13">
      <c r="A112" s="1" t="s">
        <v>143</v>
      </c>
      <c r="B112" s="28">
        <v>26</v>
      </c>
      <c r="C112" s="29" t="s">
        <v>1450</v>
      </c>
      <c r="D112" s="28" t="s">
        <v>145</v>
      </c>
      <c r="E112" s="30" t="s">
        <v>1451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1905</v>
      </c>
    </row>
    <row r="115" ht="150">
      <c r="A115" s="1" t="s">
        <v>152</v>
      </c>
      <c r="E115" s="30" t="s">
        <v>990</v>
      </c>
    </row>
    <row r="116" ht="13">
      <c r="A116" s="1" t="s">
        <v>143</v>
      </c>
      <c r="B116" s="28">
        <v>27</v>
      </c>
      <c r="C116" s="29" t="s">
        <v>1453</v>
      </c>
      <c r="D116" s="28" t="s">
        <v>145</v>
      </c>
      <c r="E116" s="30" t="s">
        <v>1454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1905</v>
      </c>
    </row>
    <row r="119" ht="125">
      <c r="A119" s="1" t="s">
        <v>152</v>
      </c>
      <c r="E119" s="30" t="s">
        <v>993</v>
      </c>
    </row>
    <row r="120" ht="13">
      <c r="A120" s="1" t="s">
        <v>143</v>
      </c>
      <c r="B120" s="28">
        <v>28</v>
      </c>
      <c r="C120" s="29" t="s">
        <v>2463</v>
      </c>
      <c r="D120" s="28" t="s">
        <v>145</v>
      </c>
      <c r="E120" s="30" t="s">
        <v>2464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1035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2466</v>
      </c>
      <c r="D124" s="28" t="s">
        <v>145</v>
      </c>
      <c r="E124" s="30" t="s">
        <v>2467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25">
      <c r="A127" s="1" t="s">
        <v>152</v>
      </c>
      <c r="E127" s="30" t="s">
        <v>993</v>
      </c>
    </row>
    <row r="128" ht="13">
      <c r="A128" s="1" t="s">
        <v>143</v>
      </c>
      <c r="B128" s="28">
        <v>30</v>
      </c>
      <c r="C128" s="29" t="s">
        <v>2468</v>
      </c>
      <c r="D128" s="28" t="s">
        <v>145</v>
      </c>
      <c r="E128" s="30" t="s">
        <v>2469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50">
      <c r="A131" s="1" t="s">
        <v>152</v>
      </c>
      <c r="E131" s="30" t="s">
        <v>990</v>
      </c>
    </row>
    <row r="132" ht="25">
      <c r="A132" s="1" t="s">
        <v>143</v>
      </c>
      <c r="B132" s="28">
        <v>31</v>
      </c>
      <c r="C132" s="29" t="s">
        <v>2470</v>
      </c>
      <c r="D132" s="28" t="s">
        <v>145</v>
      </c>
      <c r="E132" s="30" t="s">
        <v>2471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13">
      <c r="A136" s="1" t="s">
        <v>143</v>
      </c>
      <c r="B136" s="28">
        <v>32</v>
      </c>
      <c r="C136" s="29" t="s">
        <v>2472</v>
      </c>
      <c r="D136" s="28" t="s">
        <v>145</v>
      </c>
      <c r="E136" s="30" t="s">
        <v>2473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1012</v>
      </c>
    </row>
    <row r="139" ht="125">
      <c r="A139" s="1" t="s">
        <v>152</v>
      </c>
      <c r="E139" s="30" t="s">
        <v>993</v>
      </c>
    </row>
    <row r="140" ht="25">
      <c r="A140" s="1" t="s">
        <v>143</v>
      </c>
      <c r="B140" s="28">
        <v>33</v>
      </c>
      <c r="C140" s="29" t="s">
        <v>2475</v>
      </c>
      <c r="D140" s="28" t="s">
        <v>145</v>
      </c>
      <c r="E140" s="30" t="s">
        <v>2476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1849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2478</v>
      </c>
      <c r="D144" s="28" t="s">
        <v>145</v>
      </c>
      <c r="E144" s="30" t="s">
        <v>2479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1849</v>
      </c>
    </row>
    <row r="147" ht="125">
      <c r="A147" s="1" t="s">
        <v>152</v>
      </c>
      <c r="E147" s="30" t="s">
        <v>993</v>
      </c>
    </row>
    <row r="148" ht="25">
      <c r="A148" s="1" t="s">
        <v>143</v>
      </c>
      <c r="B148" s="28">
        <v>35</v>
      </c>
      <c r="C148" s="29" t="s">
        <v>2480</v>
      </c>
      <c r="D148" s="28" t="s">
        <v>145</v>
      </c>
      <c r="E148" s="30" t="s">
        <v>2481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1849</v>
      </c>
    </row>
    <row r="151" ht="150">
      <c r="A151" s="1" t="s">
        <v>152</v>
      </c>
      <c r="E151" s="30" t="s">
        <v>990</v>
      </c>
    </row>
    <row r="152" ht="13">
      <c r="A152" s="1" t="s">
        <v>143</v>
      </c>
      <c r="B152" s="28">
        <v>36</v>
      </c>
      <c r="C152" s="29" t="s">
        <v>2482</v>
      </c>
      <c r="D152" s="28" t="s">
        <v>145</v>
      </c>
      <c r="E152" s="30" t="s">
        <v>2483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1849</v>
      </c>
    </row>
    <row r="155" ht="125">
      <c r="A155" s="1" t="s">
        <v>152</v>
      </c>
      <c r="E155" s="30" t="s">
        <v>993</v>
      </c>
    </row>
    <row r="156" ht="13">
      <c r="A156" s="1" t="s">
        <v>143</v>
      </c>
      <c r="B156" s="28">
        <v>37</v>
      </c>
      <c r="C156" s="29" t="s">
        <v>2484</v>
      </c>
      <c r="D156" s="28" t="s">
        <v>145</v>
      </c>
      <c r="E156" s="30" t="s">
        <v>2485</v>
      </c>
      <c r="F156" s="31" t="s">
        <v>2486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1035</v>
      </c>
    </row>
    <row r="159" ht="137.5">
      <c r="A159" s="1" t="s">
        <v>152</v>
      </c>
      <c r="E159" s="30" t="s">
        <v>2487</v>
      </c>
    </row>
    <row r="160" ht="13">
      <c r="A160" s="1" t="s">
        <v>143</v>
      </c>
      <c r="B160" s="28">
        <v>38</v>
      </c>
      <c r="C160" s="29" t="s">
        <v>2488</v>
      </c>
      <c r="D160" s="28" t="s">
        <v>145</v>
      </c>
      <c r="E160" s="30" t="s">
        <v>2489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25">
      <c r="A164" s="1" t="s">
        <v>143</v>
      </c>
      <c r="B164" s="28">
        <v>39</v>
      </c>
      <c r="C164" s="29" t="s">
        <v>2490</v>
      </c>
      <c r="D164" s="28" t="s">
        <v>145</v>
      </c>
      <c r="E164" s="30" t="s">
        <v>2491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1849</v>
      </c>
    </row>
    <row r="167" ht="150">
      <c r="A167" s="1" t="s">
        <v>152</v>
      </c>
      <c r="E167" s="30" t="s">
        <v>990</v>
      </c>
    </row>
    <row r="168" ht="13">
      <c r="A168" s="1" t="s">
        <v>143</v>
      </c>
      <c r="B168" s="28">
        <v>40</v>
      </c>
      <c r="C168" s="29" t="s">
        <v>1013</v>
      </c>
      <c r="D168" s="28" t="s">
        <v>145</v>
      </c>
      <c r="E168" s="30" t="s">
        <v>1014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1849</v>
      </c>
    </row>
    <row r="171" ht="137.5">
      <c r="A171" s="1" t="s">
        <v>152</v>
      </c>
      <c r="E171" s="30" t="s">
        <v>1015</v>
      </c>
    </row>
    <row r="172" ht="25">
      <c r="A172" s="1" t="s">
        <v>143</v>
      </c>
      <c r="B172" s="28">
        <v>41</v>
      </c>
      <c r="C172" s="29" t="s">
        <v>1016</v>
      </c>
      <c r="D172" s="28" t="s">
        <v>145</v>
      </c>
      <c r="E172" s="30" t="s">
        <v>1017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1849</v>
      </c>
    </row>
    <row r="175" ht="150">
      <c r="A175" s="1" t="s">
        <v>152</v>
      </c>
      <c r="E175" s="30" t="s">
        <v>990</v>
      </c>
    </row>
    <row r="176" ht="25">
      <c r="A176" s="1" t="s">
        <v>143</v>
      </c>
      <c r="B176" s="28">
        <v>42</v>
      </c>
      <c r="C176" s="29" t="s">
        <v>1021</v>
      </c>
      <c r="D176" s="28" t="s">
        <v>145</v>
      </c>
      <c r="E176" s="30" t="s">
        <v>1022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1849</v>
      </c>
    </row>
    <row r="179" ht="175">
      <c r="A179" s="1" t="s">
        <v>152</v>
      </c>
      <c r="E179" s="30" t="s">
        <v>1020</v>
      </c>
    </row>
    <row r="180" ht="25">
      <c r="A180" s="1" t="s">
        <v>143</v>
      </c>
      <c r="B180" s="28">
        <v>43</v>
      </c>
      <c r="C180" s="29" t="s">
        <v>1023</v>
      </c>
      <c r="D180" s="28" t="s">
        <v>145</v>
      </c>
      <c r="E180" s="30" t="s">
        <v>1024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1849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1025</v>
      </c>
      <c r="D184" s="28" t="s">
        <v>145</v>
      </c>
      <c r="E184" s="30" t="s">
        <v>1026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1849</v>
      </c>
    </row>
    <row r="187" ht="137.5">
      <c r="A187" s="1" t="s">
        <v>152</v>
      </c>
      <c r="E187" s="30" t="s">
        <v>1015</v>
      </c>
    </row>
    <row r="188" ht="13">
      <c r="A188" s="1" t="s">
        <v>143</v>
      </c>
      <c r="B188" s="28">
        <v>45</v>
      </c>
      <c r="C188" s="29" t="s">
        <v>2493</v>
      </c>
      <c r="D188" s="28" t="s">
        <v>145</v>
      </c>
      <c r="E188" s="30" t="s">
        <v>2494</v>
      </c>
      <c r="F188" s="31" t="s">
        <v>2486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/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1035</v>
      </c>
    </row>
    <row r="191">
      <c r="A191" s="1" t="s">
        <v>152</v>
      </c>
      <c r="E191" s="30" t="s">
        <v>1418</v>
      </c>
    </row>
  </sheetData>
  <sheetProtection sheet="1" objects="1" scenarios="1" spinCount="100000" saltValue="RQg1mFfnbQW54JfptAq4fqbyq1Le1IYOJh3wU+kRu6nUY6pI7iJjBhH+9U4Un/OcN15V3aQOfk7E79iwGhSfWA==" hashValue="Bx5ez9PTT74K0IkKfm49CtmBGeYJy1I2wVnuAVZhKwIRn9UmsF4i81lvneaVkiDFPooiIYmhGDKuc/95WNyfo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2604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2604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2605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2606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3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2607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2014</v>
      </c>
      <c r="E22" s="23" t="s">
        <v>2015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2016</v>
      </c>
      <c r="D23" s="28" t="s">
        <v>145</v>
      </c>
      <c r="E23" s="30" t="s">
        <v>2017</v>
      </c>
      <c r="F23" s="31" t="s">
        <v>258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2608</v>
      </c>
    </row>
    <row r="26" ht="62.5">
      <c r="A26" s="1" t="s">
        <v>152</v>
      </c>
      <c r="E26" s="30" t="s">
        <v>2019</v>
      </c>
    </row>
    <row r="27" ht="13">
      <c r="A27" s="1" t="s">
        <v>140</v>
      </c>
      <c r="C27" s="22" t="s">
        <v>1367</v>
      </c>
      <c r="E27" s="23" t="s">
        <v>1368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1369</v>
      </c>
      <c r="D28" s="28" t="s">
        <v>145</v>
      </c>
      <c r="E28" s="30" t="s">
        <v>1370</v>
      </c>
      <c r="F28" s="31" t="s">
        <v>258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2609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6</v>
      </c>
      <c r="C32" s="29" t="s">
        <v>2021</v>
      </c>
      <c r="D32" s="28" t="s">
        <v>145</v>
      </c>
      <c r="E32" s="30" t="s">
        <v>2022</v>
      </c>
      <c r="F32" s="31" t="s">
        <v>258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2610</v>
      </c>
    </row>
    <row r="35" ht="50">
      <c r="A35" s="1" t="s">
        <v>152</v>
      </c>
      <c r="E35" s="30" t="s">
        <v>2024</v>
      </c>
    </row>
    <row r="36" ht="13">
      <c r="A36" s="1" t="s">
        <v>143</v>
      </c>
      <c r="B36" s="28">
        <v>7</v>
      </c>
      <c r="C36" s="29" t="s">
        <v>2025</v>
      </c>
      <c r="D36" s="28" t="s">
        <v>145</v>
      </c>
      <c r="E36" s="30" t="s">
        <v>2026</v>
      </c>
      <c r="F36" s="31" t="s">
        <v>258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2611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8</v>
      </c>
      <c r="C40" s="29" t="s">
        <v>2028</v>
      </c>
      <c r="D40" s="28" t="s">
        <v>145</v>
      </c>
      <c r="E40" s="30" t="s">
        <v>2029</v>
      </c>
      <c r="F40" s="31" t="s">
        <v>258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2612</v>
      </c>
    </row>
    <row r="43" ht="50">
      <c r="A43" s="1" t="s">
        <v>152</v>
      </c>
      <c r="E43" s="30" t="s">
        <v>2024</v>
      </c>
    </row>
    <row r="44" ht="13">
      <c r="A44" s="1" t="s">
        <v>140</v>
      </c>
      <c r="C44" s="22" t="s">
        <v>2031</v>
      </c>
      <c r="E44" s="23" t="s">
        <v>2032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261</v>
      </c>
      <c r="D45" s="28" t="s">
        <v>145</v>
      </c>
      <c r="E45" s="30" t="s">
        <v>262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2613</v>
      </c>
    </row>
    <row r="48" ht="75">
      <c r="A48" s="1" t="s">
        <v>152</v>
      </c>
      <c r="E48" s="30" t="s">
        <v>264</v>
      </c>
    </row>
    <row r="49" ht="13">
      <c r="A49" s="1" t="s">
        <v>143</v>
      </c>
      <c r="B49" s="28">
        <v>10</v>
      </c>
      <c r="C49" s="29" t="s">
        <v>265</v>
      </c>
      <c r="D49" s="28" t="s">
        <v>145</v>
      </c>
      <c r="E49" s="30" t="s">
        <v>266</v>
      </c>
      <c r="F49" s="31" t="s">
        <v>258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2614</v>
      </c>
    </row>
    <row r="52" ht="250">
      <c r="A52" s="1" t="s">
        <v>152</v>
      </c>
      <c r="E52" s="30" t="s">
        <v>268</v>
      </c>
    </row>
    <row r="53" ht="13">
      <c r="A53" s="1" t="s">
        <v>143</v>
      </c>
      <c r="B53" s="28">
        <v>11</v>
      </c>
      <c r="C53" s="29" t="s">
        <v>2038</v>
      </c>
      <c r="D53" s="28" t="s">
        <v>145</v>
      </c>
      <c r="E53" s="30" t="s">
        <v>2039</v>
      </c>
      <c r="F53" s="31" t="s">
        <v>258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2615</v>
      </c>
    </row>
    <row r="56" ht="312.5">
      <c r="A56" s="1" t="s">
        <v>152</v>
      </c>
      <c r="E56" s="30" t="s">
        <v>2041</v>
      </c>
    </row>
    <row r="57" ht="13">
      <c r="A57" s="1" t="s">
        <v>140</v>
      </c>
      <c r="C57" s="22" t="s">
        <v>1372</v>
      </c>
      <c r="E57" s="23" t="s">
        <v>1373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1374</v>
      </c>
      <c r="D58" s="28" t="s">
        <v>145</v>
      </c>
      <c r="E58" s="30" t="s">
        <v>1375</v>
      </c>
      <c r="F58" s="31" t="s">
        <v>1376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2616</v>
      </c>
    </row>
    <row r="61" ht="50">
      <c r="A61" s="1" t="s">
        <v>152</v>
      </c>
      <c r="E61" s="30" t="s">
        <v>1378</v>
      </c>
    </row>
    <row r="62" ht="13">
      <c r="A62" s="1" t="s">
        <v>143</v>
      </c>
      <c r="B62" s="28">
        <v>13</v>
      </c>
      <c r="C62" s="29" t="s">
        <v>2047</v>
      </c>
      <c r="D62" s="28" t="s">
        <v>145</v>
      </c>
      <c r="E62" s="30" t="s">
        <v>2048</v>
      </c>
      <c r="F62" s="31" t="s">
        <v>1376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2617</v>
      </c>
    </row>
    <row r="65" ht="62.5">
      <c r="A65" s="1" t="s">
        <v>152</v>
      </c>
      <c r="E65" s="30" t="s">
        <v>2050</v>
      </c>
    </row>
    <row r="66" ht="13">
      <c r="A66" s="1" t="s">
        <v>140</v>
      </c>
      <c r="C66" s="22" t="s">
        <v>2055</v>
      </c>
      <c r="E66" s="23" t="s">
        <v>2056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1565</v>
      </c>
      <c r="D67" s="28" t="s">
        <v>145</v>
      </c>
      <c r="E67" s="30" t="s">
        <v>1566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2618</v>
      </c>
    </row>
    <row r="70" ht="75">
      <c r="A70" s="1" t="s">
        <v>152</v>
      </c>
      <c r="E70" s="30" t="s">
        <v>1568</v>
      </c>
    </row>
    <row r="71" ht="13">
      <c r="A71" s="1" t="s">
        <v>143</v>
      </c>
      <c r="B71" s="28">
        <v>15</v>
      </c>
      <c r="C71" s="29" t="s">
        <v>2061</v>
      </c>
      <c r="D71" s="28" t="s">
        <v>145</v>
      </c>
      <c r="E71" s="30" t="s">
        <v>2062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2619</v>
      </c>
    </row>
    <row r="74" ht="75">
      <c r="A74" s="1" t="s">
        <v>152</v>
      </c>
      <c r="E74" s="30" t="s">
        <v>1568</v>
      </c>
    </row>
    <row r="75" ht="13">
      <c r="A75" s="1" t="s">
        <v>143</v>
      </c>
      <c r="B75" s="28">
        <v>16</v>
      </c>
      <c r="C75" s="29" t="s">
        <v>2067</v>
      </c>
      <c r="D75" s="28" t="s">
        <v>145</v>
      </c>
      <c r="E75" s="30" t="s">
        <v>2068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2620</v>
      </c>
    </row>
    <row r="78" ht="75">
      <c r="A78" s="1" t="s">
        <v>152</v>
      </c>
      <c r="E78" s="30" t="s">
        <v>1568</v>
      </c>
    </row>
    <row r="79" ht="13">
      <c r="A79" s="1" t="s">
        <v>143</v>
      </c>
      <c r="B79" s="28">
        <v>17</v>
      </c>
      <c r="C79" s="29" t="s">
        <v>460</v>
      </c>
      <c r="D79" s="28" t="s">
        <v>145</v>
      </c>
      <c r="E79" s="30" t="s">
        <v>461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2621</v>
      </c>
    </row>
    <row r="82" ht="75">
      <c r="A82" s="1" t="s">
        <v>152</v>
      </c>
      <c r="E82" s="30" t="s">
        <v>272</v>
      </c>
    </row>
    <row r="83" ht="13">
      <c r="A83" s="1" t="s">
        <v>143</v>
      </c>
      <c r="B83" s="28">
        <v>18</v>
      </c>
      <c r="C83" s="29" t="s">
        <v>273</v>
      </c>
      <c r="D83" s="28" t="s">
        <v>145</v>
      </c>
      <c r="E83" s="30" t="s">
        <v>274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2622</v>
      </c>
    </row>
    <row r="86" ht="75">
      <c r="A86" s="1" t="s">
        <v>152</v>
      </c>
      <c r="E86" s="30" t="s">
        <v>272</v>
      </c>
    </row>
    <row r="87" ht="13">
      <c r="A87" s="1" t="s">
        <v>143</v>
      </c>
      <c r="B87" s="28">
        <v>19</v>
      </c>
      <c r="C87" s="29" t="s">
        <v>276</v>
      </c>
      <c r="D87" s="28" t="s">
        <v>145</v>
      </c>
      <c r="E87" s="30" t="s">
        <v>277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2623</v>
      </c>
    </row>
    <row r="90" ht="87.5">
      <c r="A90" s="1" t="s">
        <v>152</v>
      </c>
      <c r="E90" s="30" t="s">
        <v>279</v>
      </c>
    </row>
    <row r="91" ht="25">
      <c r="A91" s="1" t="s">
        <v>143</v>
      </c>
      <c r="B91" s="28">
        <v>20</v>
      </c>
      <c r="C91" s="29" t="s">
        <v>283</v>
      </c>
      <c r="D91" s="28" t="s">
        <v>145</v>
      </c>
      <c r="E91" s="30" t="s">
        <v>284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2624</v>
      </c>
    </row>
    <row r="94" ht="100">
      <c r="A94" s="1" t="s">
        <v>152</v>
      </c>
      <c r="E94" s="30" t="s">
        <v>285</v>
      </c>
    </row>
    <row r="95" ht="25">
      <c r="A95" s="1" t="s">
        <v>143</v>
      </c>
      <c r="B95" s="28">
        <v>21</v>
      </c>
      <c r="C95" s="29" t="s">
        <v>2080</v>
      </c>
      <c r="D95" s="28" t="s">
        <v>145</v>
      </c>
      <c r="E95" s="30" t="s">
        <v>2081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2625</v>
      </c>
    </row>
    <row r="98" ht="100">
      <c r="A98" s="1" t="s">
        <v>152</v>
      </c>
      <c r="E98" s="30" t="s">
        <v>2083</v>
      </c>
    </row>
    <row r="99" ht="25">
      <c r="A99" s="1" t="s">
        <v>143</v>
      </c>
      <c r="B99" s="28">
        <v>100</v>
      </c>
      <c r="C99" s="29" t="s">
        <v>2084</v>
      </c>
      <c r="D99" s="28" t="s">
        <v>145</v>
      </c>
      <c r="E99" s="30" t="s">
        <v>2578</v>
      </c>
      <c r="F99" s="31" t="s">
        <v>318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/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2626</v>
      </c>
    </row>
    <row r="102">
      <c r="A102" s="1" t="s">
        <v>152</v>
      </c>
      <c r="E102" s="30" t="s">
        <v>2087</v>
      </c>
    </row>
    <row r="103" ht="13">
      <c r="A103" s="1" t="s">
        <v>140</v>
      </c>
      <c r="C103" s="22" t="s">
        <v>1407</v>
      </c>
      <c r="E103" s="23" t="s">
        <v>2088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2089</v>
      </c>
      <c r="D104" s="28" t="s">
        <v>145</v>
      </c>
      <c r="E104" s="30" t="s">
        <v>2090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2627</v>
      </c>
    </row>
    <row r="107" ht="112.5">
      <c r="A107" s="1" t="s">
        <v>152</v>
      </c>
      <c r="E107" s="30" t="s">
        <v>2092</v>
      </c>
    </row>
    <row r="108" ht="13">
      <c r="A108" s="1" t="s">
        <v>143</v>
      </c>
      <c r="B108" s="28">
        <v>23</v>
      </c>
      <c r="C108" s="29" t="s">
        <v>1754</v>
      </c>
      <c r="D108" s="28" t="s">
        <v>145</v>
      </c>
      <c r="E108" s="30" t="s">
        <v>1755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2628</v>
      </c>
    </row>
    <row r="110" ht="65">
      <c r="A110" s="1" t="s">
        <v>150</v>
      </c>
      <c r="E110" s="37" t="s">
        <v>2629</v>
      </c>
    </row>
    <row r="111" ht="75">
      <c r="A111" s="1" t="s">
        <v>152</v>
      </c>
      <c r="E111" s="30" t="s">
        <v>1756</v>
      </c>
    </row>
    <row r="112" ht="13">
      <c r="A112" s="1" t="s">
        <v>143</v>
      </c>
      <c r="B112" s="28">
        <v>24</v>
      </c>
      <c r="C112" s="29" t="s">
        <v>1598</v>
      </c>
      <c r="D112" s="28" t="s">
        <v>145</v>
      </c>
      <c r="E112" s="30" t="s">
        <v>1599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2630</v>
      </c>
    </row>
    <row r="115" ht="87.5">
      <c r="A115" s="1" t="s">
        <v>152</v>
      </c>
      <c r="E115" s="30" t="s">
        <v>1600</v>
      </c>
    </row>
    <row r="116" ht="13">
      <c r="A116" s="1" t="s">
        <v>140</v>
      </c>
      <c r="C116" s="22" t="s">
        <v>141</v>
      </c>
      <c r="E116" s="23" t="s">
        <v>1379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2631</v>
      </c>
      <c r="D117" s="28" t="s">
        <v>145</v>
      </c>
      <c r="E117" s="30" t="s">
        <v>2632</v>
      </c>
      <c r="F117" s="31" t="s">
        <v>2095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2633</v>
      </c>
    </row>
    <row r="120" ht="162.5">
      <c r="A120" s="1" t="s">
        <v>152</v>
      </c>
      <c r="E120" s="30" t="s">
        <v>2097</v>
      </c>
    </row>
    <row r="121" ht="13">
      <c r="A121" s="1" t="s">
        <v>143</v>
      </c>
      <c r="B121" s="28">
        <v>26</v>
      </c>
      <c r="C121" s="29" t="s">
        <v>2634</v>
      </c>
      <c r="D121" s="28" t="s">
        <v>145</v>
      </c>
      <c r="E121" s="30" t="s">
        <v>2635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2636</v>
      </c>
    </row>
    <row r="124" ht="125">
      <c r="A124" s="1" t="s">
        <v>152</v>
      </c>
      <c r="E124" s="30" t="s">
        <v>1492</v>
      </c>
    </row>
    <row r="125" ht="13">
      <c r="A125" s="1" t="s">
        <v>143</v>
      </c>
      <c r="B125" s="28">
        <v>27</v>
      </c>
      <c r="C125" s="29" t="s">
        <v>2093</v>
      </c>
      <c r="D125" s="28" t="s">
        <v>145</v>
      </c>
      <c r="E125" s="30" t="s">
        <v>2094</v>
      </c>
      <c r="F125" s="31" t="s">
        <v>2095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2637</v>
      </c>
    </row>
    <row r="128" ht="162.5">
      <c r="A128" s="1" t="s">
        <v>152</v>
      </c>
      <c r="E128" s="30" t="s">
        <v>2097</v>
      </c>
    </row>
    <row r="129" ht="13">
      <c r="A129" s="1" t="s">
        <v>143</v>
      </c>
      <c r="B129" s="28">
        <v>28</v>
      </c>
      <c r="C129" s="29" t="s">
        <v>2098</v>
      </c>
      <c r="D129" s="28" t="s">
        <v>145</v>
      </c>
      <c r="E129" s="30" t="s">
        <v>2099</v>
      </c>
      <c r="F129" s="31" t="s">
        <v>2095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2638</v>
      </c>
    </row>
    <row r="132" ht="162.5">
      <c r="A132" s="1" t="s">
        <v>152</v>
      </c>
      <c r="E132" s="30" t="s">
        <v>2097</v>
      </c>
    </row>
    <row r="133" ht="13">
      <c r="A133" s="1" t="s">
        <v>143</v>
      </c>
      <c r="B133" s="28">
        <v>29</v>
      </c>
      <c r="C133" s="29" t="s">
        <v>2101</v>
      </c>
      <c r="D133" s="28" t="s">
        <v>145</v>
      </c>
      <c r="E133" s="30" t="s">
        <v>2102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2639</v>
      </c>
    </row>
    <row r="136" ht="125">
      <c r="A136" s="1" t="s">
        <v>152</v>
      </c>
      <c r="E136" s="30" t="s">
        <v>1492</v>
      </c>
    </row>
    <row r="137" ht="13">
      <c r="A137" s="1" t="s">
        <v>143</v>
      </c>
      <c r="B137" s="28">
        <v>30</v>
      </c>
      <c r="C137" s="29" t="s">
        <v>2104</v>
      </c>
      <c r="D137" s="28" t="s">
        <v>145</v>
      </c>
      <c r="E137" s="30" t="s">
        <v>2105</v>
      </c>
      <c r="F137" s="31" t="s">
        <v>2106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2640</v>
      </c>
    </row>
    <row r="140" ht="162.5">
      <c r="A140" s="1" t="s">
        <v>152</v>
      </c>
      <c r="E140" s="30" t="s">
        <v>2108</v>
      </c>
    </row>
    <row r="141" ht="13">
      <c r="A141" s="1" t="s">
        <v>143</v>
      </c>
      <c r="B141" s="28">
        <v>31</v>
      </c>
      <c r="C141" s="29" t="s">
        <v>2109</v>
      </c>
      <c r="D141" s="28" t="s">
        <v>145</v>
      </c>
      <c r="E141" s="30" t="s">
        <v>2110</v>
      </c>
      <c r="F141" s="31" t="s">
        <v>2106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2641</v>
      </c>
    </row>
    <row r="144" ht="162.5">
      <c r="A144" s="1" t="s">
        <v>152</v>
      </c>
      <c r="E144" s="30" t="s">
        <v>2108</v>
      </c>
    </row>
    <row r="145" ht="13">
      <c r="A145" s="1" t="s">
        <v>143</v>
      </c>
      <c r="B145" s="28">
        <v>32</v>
      </c>
      <c r="C145" s="29" t="s">
        <v>2112</v>
      </c>
      <c r="D145" s="28" t="s">
        <v>145</v>
      </c>
      <c r="E145" s="30" t="s">
        <v>2113</v>
      </c>
      <c r="F145" s="31" t="s">
        <v>2106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2642</v>
      </c>
    </row>
    <row r="148" ht="162.5">
      <c r="A148" s="1" t="s">
        <v>152</v>
      </c>
      <c r="E148" s="30" t="s">
        <v>2108</v>
      </c>
    </row>
    <row r="149" ht="13">
      <c r="A149" s="1" t="s">
        <v>143</v>
      </c>
      <c r="B149" s="28">
        <v>33</v>
      </c>
      <c r="C149" s="29" t="s">
        <v>2115</v>
      </c>
      <c r="D149" s="28" t="s">
        <v>145</v>
      </c>
      <c r="E149" s="30" t="s">
        <v>2116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2643</v>
      </c>
    </row>
    <row r="152" ht="125">
      <c r="A152" s="1" t="s">
        <v>152</v>
      </c>
      <c r="E152" s="30" t="s">
        <v>2118</v>
      </c>
    </row>
    <row r="153" ht="13">
      <c r="A153" s="1" t="s">
        <v>143</v>
      </c>
      <c r="B153" s="28">
        <v>34</v>
      </c>
      <c r="C153" s="29" t="s">
        <v>2125</v>
      </c>
      <c r="D153" s="28" t="s">
        <v>145</v>
      </c>
      <c r="E153" s="30" t="s">
        <v>2126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2644</v>
      </c>
    </row>
    <row r="156" ht="150">
      <c r="A156" s="1" t="s">
        <v>152</v>
      </c>
      <c r="E156" s="30" t="s">
        <v>1387</v>
      </c>
    </row>
    <row r="157" ht="13">
      <c r="A157" s="1" t="s">
        <v>143</v>
      </c>
      <c r="B157" s="28">
        <v>35</v>
      </c>
      <c r="C157" s="29" t="s">
        <v>2128</v>
      </c>
      <c r="D157" s="28" t="s">
        <v>145</v>
      </c>
      <c r="E157" s="30" t="s">
        <v>2129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2644</v>
      </c>
    </row>
    <row r="160" ht="125">
      <c r="A160" s="1" t="s">
        <v>152</v>
      </c>
      <c r="E160" s="30" t="s">
        <v>993</v>
      </c>
    </row>
    <row r="161" ht="13">
      <c r="A161" s="1" t="s">
        <v>143</v>
      </c>
      <c r="B161" s="28">
        <v>36</v>
      </c>
      <c r="C161" s="29" t="s">
        <v>2130</v>
      </c>
      <c r="D161" s="28" t="s">
        <v>145</v>
      </c>
      <c r="E161" s="30" t="s">
        <v>2131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2645</v>
      </c>
    </row>
    <row r="164" ht="162.5">
      <c r="A164" s="1" t="s">
        <v>152</v>
      </c>
      <c r="E164" s="30" t="s">
        <v>1489</v>
      </c>
    </row>
    <row r="165" ht="13">
      <c r="A165" s="1" t="s">
        <v>143</v>
      </c>
      <c r="B165" s="28">
        <v>37</v>
      </c>
      <c r="C165" s="29" t="s">
        <v>2133</v>
      </c>
      <c r="D165" s="28" t="s">
        <v>145</v>
      </c>
      <c r="E165" s="30" t="s">
        <v>2134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2645</v>
      </c>
    </row>
    <row r="168" ht="125">
      <c r="A168" s="1" t="s">
        <v>152</v>
      </c>
      <c r="E168" s="30" t="s">
        <v>1492</v>
      </c>
    </row>
    <row r="169" ht="13">
      <c r="A169" s="1" t="s">
        <v>143</v>
      </c>
      <c r="B169" s="28">
        <v>38</v>
      </c>
      <c r="C169" s="29" t="s">
        <v>2139</v>
      </c>
      <c r="D169" s="28" t="s">
        <v>145</v>
      </c>
      <c r="E169" s="30" t="s">
        <v>2140</v>
      </c>
      <c r="F169" s="31" t="s">
        <v>1648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2646</v>
      </c>
    </row>
    <row r="172" ht="137.5">
      <c r="A172" s="1" t="s">
        <v>152</v>
      </c>
      <c r="E172" s="30" t="s">
        <v>1649</v>
      </c>
    </row>
    <row r="173" ht="13">
      <c r="A173" s="1" t="s">
        <v>143</v>
      </c>
      <c r="B173" s="28">
        <v>39</v>
      </c>
      <c r="C173" s="29" t="s">
        <v>2142</v>
      </c>
      <c r="D173" s="28" t="s">
        <v>145</v>
      </c>
      <c r="E173" s="30" t="s">
        <v>2143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2645</v>
      </c>
    </row>
    <row r="176" ht="137.5">
      <c r="A176" s="1" t="s">
        <v>152</v>
      </c>
      <c r="E176" s="30" t="s">
        <v>2145</v>
      </c>
    </row>
    <row r="177" ht="13">
      <c r="A177" s="1" t="s">
        <v>143</v>
      </c>
      <c r="B177" s="28">
        <v>40</v>
      </c>
      <c r="C177" s="29" t="s">
        <v>2146</v>
      </c>
      <c r="D177" s="28" t="s">
        <v>145</v>
      </c>
      <c r="E177" s="30" t="s">
        <v>2147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2647</v>
      </c>
    </row>
    <row r="180" ht="150">
      <c r="A180" s="1" t="s">
        <v>152</v>
      </c>
      <c r="E180" s="30" t="s">
        <v>1387</v>
      </c>
    </row>
    <row r="181" ht="13">
      <c r="A181" s="1" t="s">
        <v>143</v>
      </c>
      <c r="B181" s="28">
        <v>41</v>
      </c>
      <c r="C181" s="29" t="s">
        <v>2149</v>
      </c>
      <c r="D181" s="28" t="s">
        <v>145</v>
      </c>
      <c r="E181" s="30" t="s">
        <v>2150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2647</v>
      </c>
    </row>
    <row r="184" ht="125">
      <c r="A184" s="1" t="s">
        <v>152</v>
      </c>
      <c r="E184" s="30" t="s">
        <v>993</v>
      </c>
    </row>
    <row r="185" ht="13">
      <c r="A185" s="1" t="s">
        <v>143</v>
      </c>
      <c r="B185" s="28">
        <v>42</v>
      </c>
      <c r="C185" s="29" t="s">
        <v>1384</v>
      </c>
      <c r="D185" s="28" t="s">
        <v>145</v>
      </c>
      <c r="E185" s="30" t="s">
        <v>1385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2648</v>
      </c>
    </row>
    <row r="188" ht="150">
      <c r="A188" s="1" t="s">
        <v>152</v>
      </c>
      <c r="E188" s="30" t="s">
        <v>1387</v>
      </c>
    </row>
    <row r="189" ht="13">
      <c r="A189" s="1" t="s">
        <v>143</v>
      </c>
      <c r="B189" s="28">
        <v>43</v>
      </c>
      <c r="C189" s="29" t="s">
        <v>1388</v>
      </c>
      <c r="D189" s="28" t="s">
        <v>145</v>
      </c>
      <c r="E189" s="30" t="s">
        <v>1389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2648</v>
      </c>
    </row>
    <row r="192" ht="125">
      <c r="A192" s="1" t="s">
        <v>152</v>
      </c>
      <c r="E192" s="30" t="s">
        <v>993</v>
      </c>
    </row>
    <row r="193" ht="13">
      <c r="A193" s="1" t="s">
        <v>143</v>
      </c>
      <c r="B193" s="28">
        <v>44</v>
      </c>
      <c r="C193" s="29" t="s">
        <v>2649</v>
      </c>
      <c r="D193" s="28" t="s">
        <v>145</v>
      </c>
      <c r="E193" s="30" t="s">
        <v>2650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2651</v>
      </c>
    </row>
    <row r="196" ht="150">
      <c r="A196" s="1" t="s">
        <v>152</v>
      </c>
      <c r="E196" s="30" t="s">
        <v>1392</v>
      </c>
    </row>
    <row r="197" ht="13">
      <c r="A197" s="1" t="s">
        <v>143</v>
      </c>
      <c r="B197" s="28">
        <v>45</v>
      </c>
      <c r="C197" s="29" t="s">
        <v>2154</v>
      </c>
      <c r="D197" s="28" t="s">
        <v>145</v>
      </c>
      <c r="E197" s="30" t="s">
        <v>2155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2652</v>
      </c>
    </row>
    <row r="200" ht="150">
      <c r="A200" s="1" t="s">
        <v>152</v>
      </c>
      <c r="E200" s="30" t="s">
        <v>1387</v>
      </c>
    </row>
    <row r="201" ht="13">
      <c r="A201" s="1" t="s">
        <v>143</v>
      </c>
      <c r="B201" s="28">
        <v>46</v>
      </c>
      <c r="C201" s="29" t="s">
        <v>2156</v>
      </c>
      <c r="D201" s="28" t="s">
        <v>145</v>
      </c>
      <c r="E201" s="30" t="s">
        <v>2157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2652</v>
      </c>
    </row>
    <row r="204" ht="125">
      <c r="A204" s="1" t="s">
        <v>152</v>
      </c>
      <c r="E204" s="30" t="s">
        <v>993</v>
      </c>
    </row>
    <row r="205" ht="13">
      <c r="A205" s="1" t="s">
        <v>143</v>
      </c>
      <c r="B205" s="28">
        <v>47</v>
      </c>
      <c r="C205" s="29" t="s">
        <v>2177</v>
      </c>
      <c r="D205" s="28" t="s">
        <v>145</v>
      </c>
      <c r="E205" s="30" t="s">
        <v>2178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2653</v>
      </c>
    </row>
    <row r="208" ht="150">
      <c r="A208" s="1" t="s">
        <v>152</v>
      </c>
      <c r="E208" s="30" t="s">
        <v>990</v>
      </c>
    </row>
    <row r="209" ht="13">
      <c r="A209" s="1" t="s">
        <v>143</v>
      </c>
      <c r="B209" s="28">
        <v>48</v>
      </c>
      <c r="C209" s="29" t="s">
        <v>2180</v>
      </c>
      <c r="D209" s="28" t="s">
        <v>145</v>
      </c>
      <c r="E209" s="30" t="s">
        <v>2181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2653</v>
      </c>
    </row>
    <row r="212" ht="125">
      <c r="A212" s="1" t="s">
        <v>152</v>
      </c>
      <c r="E212" s="30" t="s">
        <v>993</v>
      </c>
    </row>
    <row r="213" ht="13">
      <c r="A213" s="1" t="s">
        <v>143</v>
      </c>
      <c r="B213" s="28">
        <v>49</v>
      </c>
      <c r="C213" s="29" t="s">
        <v>2182</v>
      </c>
      <c r="D213" s="28" t="s">
        <v>145</v>
      </c>
      <c r="E213" s="30" t="s">
        <v>2183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2654</v>
      </c>
    </row>
    <row r="216" ht="150">
      <c r="A216" s="1" t="s">
        <v>152</v>
      </c>
      <c r="E216" s="30" t="s">
        <v>990</v>
      </c>
    </row>
    <row r="217" ht="13">
      <c r="A217" s="1" t="s">
        <v>143</v>
      </c>
      <c r="B217" s="28">
        <v>50</v>
      </c>
      <c r="C217" s="29" t="s">
        <v>2185</v>
      </c>
      <c r="D217" s="28" t="s">
        <v>145</v>
      </c>
      <c r="E217" s="30" t="s">
        <v>2186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2654</v>
      </c>
    </row>
    <row r="220" ht="125">
      <c r="A220" s="1" t="s">
        <v>152</v>
      </c>
      <c r="E220" s="30" t="s">
        <v>993</v>
      </c>
    </row>
    <row r="221" ht="25">
      <c r="A221" s="1" t="s">
        <v>143</v>
      </c>
      <c r="B221" s="28">
        <v>51</v>
      </c>
      <c r="C221" s="29" t="s">
        <v>2187</v>
      </c>
      <c r="D221" s="28" t="s">
        <v>145</v>
      </c>
      <c r="E221" s="30" t="s">
        <v>2188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2655</v>
      </c>
    </row>
    <row r="224" ht="150">
      <c r="A224" s="1" t="s">
        <v>152</v>
      </c>
      <c r="E224" s="30" t="s">
        <v>990</v>
      </c>
    </row>
    <row r="225" ht="13">
      <c r="A225" s="1" t="s">
        <v>143</v>
      </c>
      <c r="B225" s="28">
        <v>52</v>
      </c>
      <c r="C225" s="29" t="s">
        <v>2190</v>
      </c>
      <c r="D225" s="28" t="s">
        <v>145</v>
      </c>
      <c r="E225" s="30" t="s">
        <v>2191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2655</v>
      </c>
    </row>
    <row r="228" ht="125">
      <c r="A228" s="1" t="s">
        <v>152</v>
      </c>
      <c r="E228" s="30" t="s">
        <v>993</v>
      </c>
    </row>
    <row r="229" ht="13">
      <c r="A229" s="1" t="s">
        <v>143</v>
      </c>
      <c r="B229" s="28">
        <v>53</v>
      </c>
      <c r="C229" s="29" t="s">
        <v>2192</v>
      </c>
      <c r="D229" s="28" t="s">
        <v>145</v>
      </c>
      <c r="E229" s="30" t="s">
        <v>2193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2656</v>
      </c>
    </row>
    <row r="232" ht="150">
      <c r="A232" s="1" t="s">
        <v>152</v>
      </c>
      <c r="E232" s="30" t="s">
        <v>990</v>
      </c>
    </row>
    <row r="233" ht="13">
      <c r="A233" s="1" t="s">
        <v>143</v>
      </c>
      <c r="B233" s="28">
        <v>54</v>
      </c>
      <c r="C233" s="29" t="s">
        <v>2195</v>
      </c>
      <c r="D233" s="28" t="s">
        <v>145</v>
      </c>
      <c r="E233" s="30" t="s">
        <v>2196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2656</v>
      </c>
    </row>
    <row r="236" ht="125">
      <c r="A236" s="1" t="s">
        <v>152</v>
      </c>
      <c r="E236" s="30" t="s">
        <v>993</v>
      </c>
    </row>
    <row r="237" ht="13">
      <c r="A237" s="1" t="s">
        <v>143</v>
      </c>
      <c r="B237" s="28">
        <v>55</v>
      </c>
      <c r="C237" s="29" t="s">
        <v>2197</v>
      </c>
      <c r="D237" s="28" t="s">
        <v>145</v>
      </c>
      <c r="E237" s="30" t="s">
        <v>2198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2657</v>
      </c>
    </row>
    <row r="240" ht="150">
      <c r="A240" s="1" t="s">
        <v>152</v>
      </c>
      <c r="E240" s="30" t="s">
        <v>990</v>
      </c>
    </row>
    <row r="241" ht="13">
      <c r="A241" s="1" t="s">
        <v>143</v>
      </c>
      <c r="B241" s="28">
        <v>56</v>
      </c>
      <c r="C241" s="29" t="s">
        <v>2199</v>
      </c>
      <c r="D241" s="28" t="s">
        <v>145</v>
      </c>
      <c r="E241" s="30" t="s">
        <v>2200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2658</v>
      </c>
    </row>
    <row r="244" ht="150">
      <c r="A244" s="1" t="s">
        <v>152</v>
      </c>
      <c r="E244" s="30" t="s">
        <v>990</v>
      </c>
    </row>
    <row r="245" ht="13">
      <c r="A245" s="1" t="s">
        <v>143</v>
      </c>
      <c r="B245" s="28">
        <v>57</v>
      </c>
      <c r="C245" s="29" t="s">
        <v>2204</v>
      </c>
      <c r="D245" s="28" t="s">
        <v>145</v>
      </c>
      <c r="E245" s="30" t="s">
        <v>2205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2659</v>
      </c>
    </row>
    <row r="248" ht="150">
      <c r="A248" s="1" t="s">
        <v>152</v>
      </c>
      <c r="E248" s="30" t="s">
        <v>990</v>
      </c>
    </row>
    <row r="249" ht="13">
      <c r="A249" s="1" t="s">
        <v>143</v>
      </c>
      <c r="B249" s="28">
        <v>58</v>
      </c>
      <c r="C249" s="29" t="s">
        <v>2207</v>
      </c>
      <c r="D249" s="28" t="s">
        <v>145</v>
      </c>
      <c r="E249" s="30" t="s">
        <v>2208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2660</v>
      </c>
    </row>
    <row r="252" ht="125">
      <c r="A252" s="1" t="s">
        <v>152</v>
      </c>
      <c r="E252" s="30" t="s">
        <v>993</v>
      </c>
    </row>
    <row r="253" ht="13">
      <c r="A253" s="1" t="s">
        <v>143</v>
      </c>
      <c r="B253" s="28">
        <v>59</v>
      </c>
      <c r="C253" s="29" t="s">
        <v>1631</v>
      </c>
      <c r="D253" s="28" t="s">
        <v>145</v>
      </c>
      <c r="E253" s="30" t="s">
        <v>1632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2661</v>
      </c>
    </row>
    <row r="256" ht="150">
      <c r="A256" s="1" t="s">
        <v>152</v>
      </c>
      <c r="E256" s="30" t="s">
        <v>990</v>
      </c>
    </row>
    <row r="257" ht="13">
      <c r="A257" s="1" t="s">
        <v>143</v>
      </c>
      <c r="B257" s="28">
        <v>60</v>
      </c>
      <c r="C257" s="29" t="s">
        <v>1634</v>
      </c>
      <c r="D257" s="28" t="s">
        <v>145</v>
      </c>
      <c r="E257" s="30" t="s">
        <v>1635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2661</v>
      </c>
    </row>
    <row r="260" ht="125">
      <c r="A260" s="1" t="s">
        <v>152</v>
      </c>
      <c r="E260" s="30" t="s">
        <v>993</v>
      </c>
    </row>
    <row r="261" ht="13">
      <c r="A261" s="1" t="s">
        <v>143</v>
      </c>
      <c r="B261" s="28">
        <v>61</v>
      </c>
      <c r="C261" s="29" t="s">
        <v>2216</v>
      </c>
      <c r="D261" s="28" t="s">
        <v>145</v>
      </c>
      <c r="E261" s="30" t="s">
        <v>2217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2662</v>
      </c>
    </row>
    <row r="264" ht="150">
      <c r="A264" s="1" t="s">
        <v>152</v>
      </c>
      <c r="E264" s="30" t="s">
        <v>990</v>
      </c>
    </row>
    <row r="265" ht="13">
      <c r="A265" s="1" t="s">
        <v>143</v>
      </c>
      <c r="B265" s="28">
        <v>62</v>
      </c>
      <c r="C265" s="29" t="s">
        <v>2218</v>
      </c>
      <c r="D265" s="28" t="s">
        <v>145</v>
      </c>
      <c r="E265" s="30" t="s">
        <v>2219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2662</v>
      </c>
    </row>
    <row r="268" ht="125">
      <c r="A268" s="1" t="s">
        <v>152</v>
      </c>
      <c r="E268" s="30" t="s">
        <v>993</v>
      </c>
    </row>
    <row r="269" ht="13">
      <c r="A269" s="1" t="s">
        <v>143</v>
      </c>
      <c r="B269" s="28">
        <v>63</v>
      </c>
      <c r="C269" s="29" t="s">
        <v>1636</v>
      </c>
      <c r="D269" s="28" t="s">
        <v>145</v>
      </c>
      <c r="E269" s="30" t="s">
        <v>1637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2663</v>
      </c>
    </row>
    <row r="272" ht="150">
      <c r="A272" s="1" t="s">
        <v>152</v>
      </c>
      <c r="E272" s="30" t="s">
        <v>990</v>
      </c>
    </row>
    <row r="273" ht="13">
      <c r="A273" s="1" t="s">
        <v>143</v>
      </c>
      <c r="B273" s="28">
        <v>64</v>
      </c>
      <c r="C273" s="29" t="s">
        <v>1639</v>
      </c>
      <c r="D273" s="28" t="s">
        <v>145</v>
      </c>
      <c r="E273" s="30" t="s">
        <v>1640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2663</v>
      </c>
    </row>
    <row r="276" ht="125">
      <c r="A276" s="1" t="s">
        <v>152</v>
      </c>
      <c r="E276" s="30" t="s">
        <v>993</v>
      </c>
    </row>
    <row r="277" ht="13">
      <c r="A277" s="1" t="s">
        <v>143</v>
      </c>
      <c r="B277" s="28">
        <v>65</v>
      </c>
      <c r="C277" s="29" t="s">
        <v>2220</v>
      </c>
      <c r="D277" s="28" t="s">
        <v>145</v>
      </c>
      <c r="E277" s="30" t="s">
        <v>2221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2661</v>
      </c>
    </row>
    <row r="280" ht="150">
      <c r="A280" s="1" t="s">
        <v>152</v>
      </c>
      <c r="E280" s="30" t="s">
        <v>990</v>
      </c>
    </row>
    <row r="281" ht="13">
      <c r="A281" s="1" t="s">
        <v>143</v>
      </c>
      <c r="B281" s="28">
        <v>66</v>
      </c>
      <c r="C281" s="29" t="s">
        <v>2222</v>
      </c>
      <c r="D281" s="28" t="s">
        <v>145</v>
      </c>
      <c r="E281" s="30" t="s">
        <v>2223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2661</v>
      </c>
    </row>
    <row r="284" ht="125">
      <c r="A284" s="1" t="s">
        <v>152</v>
      </c>
      <c r="E284" s="30" t="s">
        <v>993</v>
      </c>
    </row>
    <row r="285" ht="13">
      <c r="A285" s="1" t="s">
        <v>143</v>
      </c>
      <c r="B285" s="28">
        <v>67</v>
      </c>
      <c r="C285" s="29" t="s">
        <v>1641</v>
      </c>
      <c r="D285" s="28" t="s">
        <v>145</v>
      </c>
      <c r="E285" s="30" t="s">
        <v>1642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2664</v>
      </c>
    </row>
    <row r="288" ht="150">
      <c r="A288" s="1" t="s">
        <v>152</v>
      </c>
      <c r="E288" s="30" t="s">
        <v>990</v>
      </c>
    </row>
    <row r="289" ht="13">
      <c r="A289" s="1" t="s">
        <v>143</v>
      </c>
      <c r="B289" s="28">
        <v>68</v>
      </c>
      <c r="C289" s="29" t="s">
        <v>1644</v>
      </c>
      <c r="D289" s="28" t="s">
        <v>145</v>
      </c>
      <c r="E289" s="30" t="s">
        <v>1645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2664</v>
      </c>
    </row>
    <row r="292" ht="125">
      <c r="A292" s="1" t="s">
        <v>152</v>
      </c>
      <c r="E292" s="30" t="s">
        <v>993</v>
      </c>
    </row>
    <row r="293" ht="13">
      <c r="A293" s="1" t="s">
        <v>143</v>
      </c>
      <c r="B293" s="28">
        <v>69</v>
      </c>
      <c r="C293" s="29" t="s">
        <v>2225</v>
      </c>
      <c r="D293" s="28" t="s">
        <v>145</v>
      </c>
      <c r="E293" s="30" t="s">
        <v>2226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2665</v>
      </c>
    </row>
    <row r="296" ht="150">
      <c r="A296" s="1" t="s">
        <v>152</v>
      </c>
      <c r="E296" s="30" t="s">
        <v>990</v>
      </c>
    </row>
    <row r="297" ht="13">
      <c r="A297" s="1" t="s">
        <v>143</v>
      </c>
      <c r="B297" s="28">
        <v>70</v>
      </c>
      <c r="C297" s="29" t="s">
        <v>2228</v>
      </c>
      <c r="D297" s="28" t="s">
        <v>145</v>
      </c>
      <c r="E297" s="30" t="s">
        <v>2229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2665</v>
      </c>
    </row>
    <row r="300" ht="125">
      <c r="A300" s="1" t="s">
        <v>152</v>
      </c>
      <c r="E300" s="30" t="s">
        <v>993</v>
      </c>
    </row>
    <row r="301" ht="13">
      <c r="A301" s="1" t="s">
        <v>143</v>
      </c>
      <c r="B301" s="28">
        <v>71</v>
      </c>
      <c r="C301" s="29" t="s">
        <v>2230</v>
      </c>
      <c r="D301" s="28" t="s">
        <v>145</v>
      </c>
      <c r="E301" s="30" t="s">
        <v>2231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2666</v>
      </c>
    </row>
    <row r="304" ht="150">
      <c r="A304" s="1" t="s">
        <v>152</v>
      </c>
      <c r="E304" s="30" t="s">
        <v>990</v>
      </c>
    </row>
    <row r="305" ht="13">
      <c r="A305" s="1" t="s">
        <v>143</v>
      </c>
      <c r="B305" s="28">
        <v>72</v>
      </c>
      <c r="C305" s="29" t="s">
        <v>2233</v>
      </c>
      <c r="D305" s="28" t="s">
        <v>145</v>
      </c>
      <c r="E305" s="30" t="s">
        <v>2234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2666</v>
      </c>
    </row>
    <row r="308" ht="125">
      <c r="A308" s="1" t="s">
        <v>152</v>
      </c>
      <c r="E308" s="30" t="s">
        <v>993</v>
      </c>
    </row>
    <row r="309" ht="13">
      <c r="A309" s="1" t="s">
        <v>143</v>
      </c>
      <c r="B309" s="28">
        <v>73</v>
      </c>
      <c r="C309" s="29" t="s">
        <v>2235</v>
      </c>
      <c r="D309" s="28" t="s">
        <v>145</v>
      </c>
      <c r="E309" s="30" t="s">
        <v>2236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2667</v>
      </c>
    </row>
    <row r="312" ht="125">
      <c r="A312" s="1" t="s">
        <v>152</v>
      </c>
      <c r="E312" s="30" t="s">
        <v>1400</v>
      </c>
    </row>
    <row r="313" ht="13">
      <c r="A313" s="1" t="s">
        <v>143</v>
      </c>
      <c r="B313" s="28">
        <v>74</v>
      </c>
      <c r="C313" s="29" t="s">
        <v>2668</v>
      </c>
      <c r="D313" s="28" t="s">
        <v>145</v>
      </c>
      <c r="E313" s="30" t="s">
        <v>2669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2670</v>
      </c>
    </row>
    <row r="316" ht="125">
      <c r="A316" s="1" t="s">
        <v>152</v>
      </c>
      <c r="E316" s="30" t="s">
        <v>1400</v>
      </c>
    </row>
    <row r="317" ht="13">
      <c r="A317" s="1" t="s">
        <v>143</v>
      </c>
      <c r="B317" s="28">
        <v>75</v>
      </c>
      <c r="C317" s="29" t="s">
        <v>2238</v>
      </c>
      <c r="D317" s="28" t="s">
        <v>145</v>
      </c>
      <c r="E317" s="30" t="s">
        <v>2239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2671</v>
      </c>
    </row>
    <row r="320" ht="125">
      <c r="A320" s="1" t="s">
        <v>152</v>
      </c>
      <c r="E320" s="30" t="s">
        <v>1400</v>
      </c>
    </row>
    <row r="321" ht="13">
      <c r="A321" s="1" t="s">
        <v>143</v>
      </c>
      <c r="B321" s="28">
        <v>76</v>
      </c>
      <c r="C321" s="29" t="s">
        <v>1398</v>
      </c>
      <c r="D321" s="28" t="s">
        <v>145</v>
      </c>
      <c r="E321" s="30" t="s">
        <v>1399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2672</v>
      </c>
    </row>
    <row r="324" ht="125">
      <c r="A324" s="1" t="s">
        <v>152</v>
      </c>
      <c r="E324" s="30" t="s">
        <v>1400</v>
      </c>
    </row>
    <row r="325" ht="13">
      <c r="A325" s="1" t="s">
        <v>143</v>
      </c>
      <c r="B325" s="28">
        <v>77</v>
      </c>
      <c r="C325" s="29" t="s">
        <v>2242</v>
      </c>
      <c r="D325" s="28" t="s">
        <v>145</v>
      </c>
      <c r="E325" s="30" t="s">
        <v>2243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2673</v>
      </c>
    </row>
    <row r="328" ht="125">
      <c r="A328" s="1" t="s">
        <v>152</v>
      </c>
      <c r="E328" s="30" t="s">
        <v>1400</v>
      </c>
    </row>
    <row r="329" ht="13">
      <c r="A329" s="1" t="s">
        <v>143</v>
      </c>
      <c r="B329" s="28">
        <v>78</v>
      </c>
      <c r="C329" s="29" t="s">
        <v>2245</v>
      </c>
      <c r="D329" s="28" t="s">
        <v>145</v>
      </c>
      <c r="E329" s="30" t="s">
        <v>2246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2674</v>
      </c>
    </row>
    <row r="332" ht="150">
      <c r="A332" s="1" t="s">
        <v>152</v>
      </c>
      <c r="E332" s="30" t="s">
        <v>1387</v>
      </c>
    </row>
    <row r="333" ht="13">
      <c r="A333" s="1" t="s">
        <v>143</v>
      </c>
      <c r="B333" s="28">
        <v>79</v>
      </c>
      <c r="C333" s="29" t="s">
        <v>2248</v>
      </c>
      <c r="D333" s="28" t="s">
        <v>145</v>
      </c>
      <c r="E333" s="30" t="s">
        <v>2249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2674</v>
      </c>
    </row>
    <row r="336" ht="125">
      <c r="A336" s="1" t="s">
        <v>152</v>
      </c>
      <c r="E336" s="30" t="s">
        <v>993</v>
      </c>
    </row>
    <row r="337" ht="13">
      <c r="A337" s="1" t="s">
        <v>143</v>
      </c>
      <c r="B337" s="28">
        <v>80</v>
      </c>
      <c r="C337" s="29" t="s">
        <v>2250</v>
      </c>
      <c r="D337" s="28" t="s">
        <v>145</v>
      </c>
      <c r="E337" s="30" t="s">
        <v>2251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2675</v>
      </c>
    </row>
    <row r="340" ht="150">
      <c r="A340" s="1" t="s">
        <v>152</v>
      </c>
      <c r="E340" s="30" t="s">
        <v>1387</v>
      </c>
    </row>
    <row r="341" ht="13">
      <c r="A341" s="1" t="s">
        <v>143</v>
      </c>
      <c r="B341" s="28">
        <v>81</v>
      </c>
      <c r="C341" s="29" t="s">
        <v>2252</v>
      </c>
      <c r="D341" s="28" t="s">
        <v>145</v>
      </c>
      <c r="E341" s="30" t="s">
        <v>2253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2675</v>
      </c>
    </row>
    <row r="344" ht="125">
      <c r="A344" s="1" t="s">
        <v>152</v>
      </c>
      <c r="E344" s="30" t="s">
        <v>993</v>
      </c>
    </row>
    <row r="345" ht="13">
      <c r="A345" s="1" t="s">
        <v>143</v>
      </c>
      <c r="B345" s="28">
        <v>82</v>
      </c>
      <c r="C345" s="29" t="s">
        <v>2254</v>
      </c>
      <c r="D345" s="28" t="s">
        <v>145</v>
      </c>
      <c r="E345" s="30" t="s">
        <v>2255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2676</v>
      </c>
    </row>
    <row r="348" ht="150">
      <c r="A348" s="1" t="s">
        <v>152</v>
      </c>
      <c r="E348" s="30" t="s">
        <v>1387</v>
      </c>
    </row>
    <row r="349" ht="13">
      <c r="A349" s="1" t="s">
        <v>143</v>
      </c>
      <c r="B349" s="28">
        <v>83</v>
      </c>
      <c r="C349" s="29" t="s">
        <v>2256</v>
      </c>
      <c r="D349" s="28" t="s">
        <v>145</v>
      </c>
      <c r="E349" s="30" t="s">
        <v>2257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2676</v>
      </c>
    </row>
    <row r="352" ht="125">
      <c r="A352" s="1" t="s">
        <v>152</v>
      </c>
      <c r="E352" s="30" t="s">
        <v>993</v>
      </c>
    </row>
    <row r="353" ht="13">
      <c r="A353" s="1" t="s">
        <v>143</v>
      </c>
      <c r="B353" s="28">
        <v>84</v>
      </c>
      <c r="C353" s="29" t="s">
        <v>968</v>
      </c>
      <c r="D353" s="28" t="s">
        <v>145</v>
      </c>
      <c r="E353" s="30" t="s">
        <v>969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2677</v>
      </c>
    </row>
    <row r="356" ht="125">
      <c r="A356" s="1" t="s">
        <v>152</v>
      </c>
      <c r="E356" s="30" t="s">
        <v>972</v>
      </c>
    </row>
    <row r="357" ht="25">
      <c r="A357" s="1" t="s">
        <v>143</v>
      </c>
      <c r="B357" s="28">
        <v>85</v>
      </c>
      <c r="C357" s="29" t="s">
        <v>2259</v>
      </c>
      <c r="D357" s="28" t="s">
        <v>145</v>
      </c>
      <c r="E357" s="30" t="s">
        <v>2260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2678</v>
      </c>
    </row>
    <row r="360" ht="50">
      <c r="A360" s="1" t="s">
        <v>152</v>
      </c>
      <c r="E360" s="30" t="s">
        <v>2262</v>
      </c>
    </row>
    <row r="361" ht="25">
      <c r="A361" s="1" t="s">
        <v>143</v>
      </c>
      <c r="B361" s="28">
        <v>86</v>
      </c>
      <c r="C361" s="29" t="s">
        <v>2263</v>
      </c>
      <c r="D361" s="28" t="s">
        <v>145</v>
      </c>
      <c r="E361" s="30" t="s">
        <v>2264</v>
      </c>
      <c r="F361" s="31" t="s">
        <v>1648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2679</v>
      </c>
    </row>
    <row r="364" ht="137.5">
      <c r="A364" s="1" t="s">
        <v>152</v>
      </c>
      <c r="E364" s="30" t="s">
        <v>1649</v>
      </c>
    </row>
    <row r="365" ht="13">
      <c r="A365" s="1" t="s">
        <v>143</v>
      </c>
      <c r="B365" s="28">
        <v>87</v>
      </c>
      <c r="C365" s="29" t="s">
        <v>2265</v>
      </c>
      <c r="D365" s="28" t="s">
        <v>145</v>
      </c>
      <c r="E365" s="30" t="s">
        <v>2266</v>
      </c>
      <c r="F365" s="31" t="s">
        <v>2267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2680</v>
      </c>
    </row>
    <row r="368" ht="175">
      <c r="A368" s="1" t="s">
        <v>152</v>
      </c>
      <c r="E368" s="30" t="s">
        <v>2269</v>
      </c>
    </row>
    <row r="369" ht="13">
      <c r="A369" s="1" t="s">
        <v>143</v>
      </c>
      <c r="B369" s="28">
        <v>88</v>
      </c>
      <c r="C369" s="29" t="s">
        <v>1423</v>
      </c>
      <c r="D369" s="28" t="s">
        <v>145</v>
      </c>
      <c r="E369" s="30" t="s">
        <v>1424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2270</v>
      </c>
    </row>
    <row r="372" ht="150">
      <c r="A372" s="1" t="s">
        <v>152</v>
      </c>
      <c r="E372" s="30" t="s">
        <v>990</v>
      </c>
    </row>
    <row r="373" ht="13">
      <c r="A373" s="1" t="s">
        <v>143</v>
      </c>
      <c r="B373" s="28">
        <v>89</v>
      </c>
      <c r="C373" s="29" t="s">
        <v>1429</v>
      </c>
      <c r="D373" s="28" t="s">
        <v>145</v>
      </c>
      <c r="E373" s="30" t="s">
        <v>1430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2270</v>
      </c>
    </row>
    <row r="376" ht="125">
      <c r="A376" s="1" t="s">
        <v>152</v>
      </c>
      <c r="E376" s="30" t="s">
        <v>993</v>
      </c>
    </row>
    <row r="377" ht="13">
      <c r="A377" s="1" t="s">
        <v>143</v>
      </c>
      <c r="B377" s="28">
        <v>90</v>
      </c>
      <c r="C377" s="29" t="s">
        <v>1450</v>
      </c>
      <c r="D377" s="28" t="s">
        <v>145</v>
      </c>
      <c r="E377" s="30" t="s">
        <v>1451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2681</v>
      </c>
    </row>
    <row r="380" ht="150">
      <c r="A380" s="1" t="s">
        <v>152</v>
      </c>
      <c r="E380" s="30" t="s">
        <v>990</v>
      </c>
    </row>
    <row r="381" ht="13">
      <c r="A381" s="1" t="s">
        <v>143</v>
      </c>
      <c r="B381" s="28">
        <v>91</v>
      </c>
      <c r="C381" s="29" t="s">
        <v>1453</v>
      </c>
      <c r="D381" s="28" t="s">
        <v>145</v>
      </c>
      <c r="E381" s="30" t="s">
        <v>1454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2681</v>
      </c>
    </row>
    <row r="384" ht="125">
      <c r="A384" s="1" t="s">
        <v>152</v>
      </c>
      <c r="E384" s="30" t="s">
        <v>993</v>
      </c>
    </row>
    <row r="385" ht="13">
      <c r="A385" s="1" t="s">
        <v>143</v>
      </c>
      <c r="B385" s="28">
        <v>92</v>
      </c>
      <c r="C385" s="29" t="s">
        <v>2271</v>
      </c>
      <c r="D385" s="28" t="s">
        <v>145</v>
      </c>
      <c r="E385" s="30" t="s">
        <v>2272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2682</v>
      </c>
    </row>
    <row r="388" ht="150">
      <c r="A388" s="1" t="s">
        <v>152</v>
      </c>
      <c r="E388" s="30" t="s">
        <v>990</v>
      </c>
    </row>
    <row r="389" ht="13">
      <c r="A389" s="1" t="s">
        <v>143</v>
      </c>
      <c r="B389" s="28">
        <v>93</v>
      </c>
      <c r="C389" s="29" t="s">
        <v>2274</v>
      </c>
      <c r="D389" s="28" t="s">
        <v>145</v>
      </c>
      <c r="E389" s="30" t="s">
        <v>2275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148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2682</v>
      </c>
    </row>
    <row r="392" ht="125">
      <c r="A392" s="1" t="s">
        <v>152</v>
      </c>
      <c r="E392" s="30" t="s">
        <v>993</v>
      </c>
    </row>
    <row r="393" ht="13">
      <c r="A393" s="1" t="s">
        <v>143</v>
      </c>
      <c r="B393" s="28">
        <v>94</v>
      </c>
      <c r="C393" s="29" t="s">
        <v>2683</v>
      </c>
      <c r="D393" s="28" t="s">
        <v>145</v>
      </c>
      <c r="E393" s="30" t="s">
        <v>2684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/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1418</v>
      </c>
    </row>
    <row r="397" ht="13">
      <c r="A397" s="1" t="s">
        <v>140</v>
      </c>
      <c r="C397" s="22" t="s">
        <v>1990</v>
      </c>
      <c r="E397" s="23" t="s">
        <v>1991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2276</v>
      </c>
      <c r="D398" s="28" t="s">
        <v>2277</v>
      </c>
      <c r="E398" s="30" t="s">
        <v>2278</v>
      </c>
      <c r="F398" s="31" t="s">
        <v>236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237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238</v>
      </c>
    </row>
    <row r="400" ht="65">
      <c r="A400" s="1" t="s">
        <v>150</v>
      </c>
      <c r="E400" s="37" t="s">
        <v>2685</v>
      </c>
    </row>
    <row r="401" ht="200">
      <c r="A401" s="1" t="s">
        <v>152</v>
      </c>
      <c r="E401" s="30" t="s">
        <v>239</v>
      </c>
    </row>
    <row r="402" ht="26">
      <c r="A402" s="1" t="s">
        <v>143</v>
      </c>
      <c r="B402" s="28">
        <v>96</v>
      </c>
      <c r="C402" s="29" t="s">
        <v>2280</v>
      </c>
      <c r="D402" s="28" t="s">
        <v>2281</v>
      </c>
      <c r="E402" s="30" t="s">
        <v>2282</v>
      </c>
      <c r="F402" s="31" t="s">
        <v>236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237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238</v>
      </c>
    </row>
    <row r="404" ht="65">
      <c r="A404" s="1" t="s">
        <v>150</v>
      </c>
      <c r="E404" s="37" t="s">
        <v>2686</v>
      </c>
    </row>
    <row r="405" ht="200">
      <c r="A405" s="1" t="s">
        <v>152</v>
      </c>
      <c r="E405" s="30" t="s">
        <v>239</v>
      </c>
    </row>
    <row r="406" ht="26">
      <c r="A406" s="1" t="s">
        <v>143</v>
      </c>
      <c r="B406" s="28">
        <v>97</v>
      </c>
      <c r="C406" s="29" t="s">
        <v>427</v>
      </c>
      <c r="D406" s="28" t="s">
        <v>428</v>
      </c>
      <c r="E406" s="30" t="s">
        <v>429</v>
      </c>
      <c r="F406" s="31" t="s">
        <v>236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237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238</v>
      </c>
    </row>
    <row r="408" ht="65">
      <c r="A408" s="1" t="s">
        <v>150</v>
      </c>
      <c r="E408" s="37" t="s">
        <v>2687</v>
      </c>
    </row>
    <row r="409" ht="200">
      <c r="A409" s="1" t="s">
        <v>152</v>
      </c>
      <c r="E409" s="30" t="s">
        <v>239</v>
      </c>
    </row>
    <row r="410" ht="26">
      <c r="A410" s="1" t="s">
        <v>143</v>
      </c>
      <c r="B410" s="28">
        <v>98</v>
      </c>
      <c r="C410" s="29" t="s">
        <v>2285</v>
      </c>
      <c r="D410" s="28" t="s">
        <v>2286</v>
      </c>
      <c r="E410" s="30" t="s">
        <v>2287</v>
      </c>
      <c r="F410" s="31" t="s">
        <v>236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237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238</v>
      </c>
    </row>
    <row r="412" ht="65">
      <c r="A412" s="1" t="s">
        <v>150</v>
      </c>
      <c r="E412" s="37" t="s">
        <v>2688</v>
      </c>
    </row>
    <row r="413" ht="200">
      <c r="A413" s="1" t="s">
        <v>152</v>
      </c>
      <c r="E413" s="30" t="s">
        <v>239</v>
      </c>
    </row>
    <row r="414" ht="26">
      <c r="A414" s="1" t="s">
        <v>143</v>
      </c>
      <c r="B414" s="28">
        <v>99</v>
      </c>
      <c r="C414" s="29" t="s">
        <v>1362</v>
      </c>
      <c r="D414" s="28" t="s">
        <v>1363</v>
      </c>
      <c r="E414" s="30" t="s">
        <v>1364</v>
      </c>
      <c r="F414" s="31" t="s">
        <v>236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237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238</v>
      </c>
    </row>
    <row r="416" ht="65">
      <c r="A416" s="1" t="s">
        <v>150</v>
      </c>
      <c r="E416" s="37" t="s">
        <v>2688</v>
      </c>
    </row>
    <row r="417" ht="200">
      <c r="A417" s="1" t="s">
        <v>152</v>
      </c>
      <c r="E417" s="30" t="s">
        <v>239</v>
      </c>
    </row>
  </sheetData>
  <sheetProtection sheet="1" objects="1" scenarios="1" spinCount="100000" saltValue="8U9RsfZT6UesvUDMy81E55AGyZJAZxhI3XkawGW4vPfGdy4G1qHNO/QsEz+Mgc6FMiX/1+Vj9dZE2YXjttUvvw==" hashValue="A15jyqorzpslwHackUr7kIlgupnppTgrGk67W3potI6MzP58b4xweZaOSbC63+vck3V42WoZg+sIjYLUftb6z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2689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2689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1606</v>
      </c>
      <c r="D23" s="28" t="s">
        <v>145</v>
      </c>
      <c r="E23" s="30" t="s">
        <v>1607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25">
      <c r="A84" s="1" t="s">
        <v>143</v>
      </c>
      <c r="B84" s="28">
        <v>19</v>
      </c>
      <c r="C84" s="29" t="s">
        <v>2496</v>
      </c>
      <c r="D84" s="28" t="s">
        <v>145</v>
      </c>
      <c r="E84" s="30" t="s">
        <v>2497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2498</v>
      </c>
      <c r="D88" s="28" t="s">
        <v>145</v>
      </c>
      <c r="E88" s="30" t="s">
        <v>2499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2500</v>
      </c>
      <c r="D92" s="28" t="s">
        <v>145</v>
      </c>
      <c r="E92" s="30" t="s">
        <v>2501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2345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2360</v>
      </c>
      <c r="D96" s="28" t="s">
        <v>145</v>
      </c>
      <c r="E96" s="30" t="s">
        <v>2361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1031</v>
      </c>
      <c r="D100" s="28" t="s">
        <v>145</v>
      </c>
      <c r="E100" s="30" t="s">
        <v>1032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75">
      <c r="A103" s="1" t="s">
        <v>152</v>
      </c>
      <c r="E103" s="30" t="s">
        <v>1020</v>
      </c>
    </row>
    <row r="104" ht="25">
      <c r="A104" s="1" t="s">
        <v>143</v>
      </c>
      <c r="B104" s="28">
        <v>24</v>
      </c>
      <c r="C104" s="29" t="s">
        <v>2502</v>
      </c>
      <c r="D104" s="28" t="s">
        <v>145</v>
      </c>
      <c r="E104" s="30" t="s">
        <v>2503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2504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2505</v>
      </c>
      <c r="D108" s="28" t="s">
        <v>145</v>
      </c>
      <c r="E108" s="30" t="s">
        <v>2506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2345</v>
      </c>
    </row>
    <row r="111" ht="175">
      <c r="A111" s="1" t="s">
        <v>152</v>
      </c>
      <c r="E111" s="30" t="s">
        <v>1020</v>
      </c>
    </row>
    <row r="112" ht="13">
      <c r="A112" s="1" t="s">
        <v>143</v>
      </c>
      <c r="B112" s="28">
        <v>26</v>
      </c>
      <c r="C112" s="29" t="s">
        <v>2364</v>
      </c>
      <c r="D112" s="28" t="s">
        <v>145</v>
      </c>
      <c r="E112" s="30" t="s">
        <v>2365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2345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1046</v>
      </c>
      <c r="D116" s="28" t="s">
        <v>145</v>
      </c>
      <c r="E116" s="30" t="s">
        <v>1047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2345</v>
      </c>
    </row>
    <row r="119" ht="175">
      <c r="A119" s="1" t="s">
        <v>152</v>
      </c>
      <c r="E119" s="30" t="s">
        <v>1020</v>
      </c>
    </row>
    <row r="120" ht="13">
      <c r="A120" s="1" t="s">
        <v>143</v>
      </c>
      <c r="B120" s="28">
        <v>28</v>
      </c>
      <c r="C120" s="29" t="s">
        <v>1540</v>
      </c>
      <c r="D120" s="28" t="s">
        <v>145</v>
      </c>
      <c r="E120" s="30" t="s">
        <v>1541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2345</v>
      </c>
    </row>
    <row r="123" ht="175">
      <c r="A123" s="1" t="s">
        <v>152</v>
      </c>
      <c r="E123" s="30" t="s">
        <v>1020</v>
      </c>
    </row>
  </sheetData>
  <sheetProtection sheet="1" objects="1" scenarios="1" spinCount="100000" saltValue="qkCOtdBtvfFjR8uTsfTH0IGMrMeCpuYXRHB4/4f0pBtr7VKw8sOrhNjmfaygQJbEf1/8suaUCNptB+1KE5A4fw==" hashValue="s3kLK5X1pXoL2sOuvk7IrSeoXdC4jgr1OrqRbd5nFHT7QlLDNbIfNQAMXeMD1jGS1lyjnKN2u9sYjp8t7XXmg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2690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2690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1379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968</v>
      </c>
      <c r="D10" s="28" t="s">
        <v>145</v>
      </c>
      <c r="E10" s="30" t="s">
        <v>969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2691</v>
      </c>
    </row>
    <row r="13" ht="125">
      <c r="A13" s="1" t="s">
        <v>152</v>
      </c>
      <c r="E13" s="30" t="s">
        <v>972</v>
      </c>
    </row>
    <row r="14" ht="13">
      <c r="A14" s="1" t="s">
        <v>143</v>
      </c>
      <c r="B14" s="28">
        <v>2</v>
      </c>
      <c r="C14" s="29" t="s">
        <v>973</v>
      </c>
      <c r="D14" s="28" t="s">
        <v>145</v>
      </c>
      <c r="E14" s="30" t="s">
        <v>974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2692</v>
      </c>
    </row>
    <row r="17" ht="162.5">
      <c r="A17" s="1" t="s">
        <v>152</v>
      </c>
      <c r="E17" s="30" t="s">
        <v>976</v>
      </c>
    </row>
    <row r="18" ht="13">
      <c r="A18" s="1" t="s">
        <v>143</v>
      </c>
      <c r="B18" s="28">
        <v>3</v>
      </c>
      <c r="C18" s="29" t="s">
        <v>977</v>
      </c>
      <c r="D18" s="28" t="s">
        <v>145</v>
      </c>
      <c r="E18" s="30" t="s">
        <v>978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2692</v>
      </c>
    </row>
    <row r="21" ht="125">
      <c r="A21" s="1" t="s">
        <v>152</v>
      </c>
      <c r="E21" s="30" t="s">
        <v>979</v>
      </c>
    </row>
    <row r="22" ht="13">
      <c r="A22" s="1" t="s">
        <v>143</v>
      </c>
      <c r="B22" s="28">
        <v>4</v>
      </c>
      <c r="C22" s="29" t="s">
        <v>980</v>
      </c>
      <c r="D22" s="28" t="s">
        <v>145</v>
      </c>
      <c r="E22" s="30" t="s">
        <v>981</v>
      </c>
      <c r="F22" s="31" t="s">
        <v>292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2693</v>
      </c>
    </row>
    <row r="25" ht="162.5">
      <c r="A25" s="1" t="s">
        <v>152</v>
      </c>
      <c r="E25" s="30" t="s">
        <v>983</v>
      </c>
    </row>
    <row r="26" ht="13">
      <c r="A26" s="1" t="s">
        <v>143</v>
      </c>
      <c r="B26" s="28">
        <v>5</v>
      </c>
      <c r="C26" s="29" t="s">
        <v>984</v>
      </c>
      <c r="D26" s="28" t="s">
        <v>145</v>
      </c>
      <c r="E26" s="30" t="s">
        <v>985</v>
      </c>
      <c r="F26" s="31" t="s">
        <v>292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2693</v>
      </c>
    </row>
    <row r="29" ht="125">
      <c r="A29" s="1" t="s">
        <v>152</v>
      </c>
      <c r="E29" s="30" t="s">
        <v>986</v>
      </c>
    </row>
    <row r="30" ht="13">
      <c r="A30" s="1" t="s">
        <v>143</v>
      </c>
      <c r="B30" s="28">
        <v>6</v>
      </c>
      <c r="C30" s="29" t="s">
        <v>987</v>
      </c>
      <c r="D30" s="28" t="s">
        <v>145</v>
      </c>
      <c r="E30" s="30" t="s">
        <v>988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2694</v>
      </c>
    </row>
    <row r="33" ht="150">
      <c r="A33" s="1" t="s">
        <v>152</v>
      </c>
      <c r="E33" s="30" t="s">
        <v>990</v>
      </c>
    </row>
    <row r="34" ht="13">
      <c r="A34" s="1" t="s">
        <v>143</v>
      </c>
      <c r="B34" s="28">
        <v>7</v>
      </c>
      <c r="C34" s="29" t="s">
        <v>991</v>
      </c>
      <c r="D34" s="28" t="s">
        <v>145</v>
      </c>
      <c r="E34" s="30" t="s">
        <v>992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2694</v>
      </c>
    </row>
    <row r="37" ht="125">
      <c r="A37" s="1" t="s">
        <v>152</v>
      </c>
      <c r="E37" s="30" t="s">
        <v>993</v>
      </c>
    </row>
    <row r="38" ht="13">
      <c r="A38" s="1" t="s">
        <v>143</v>
      </c>
      <c r="B38" s="28">
        <v>8</v>
      </c>
      <c r="C38" s="29" t="s">
        <v>994</v>
      </c>
      <c r="D38" s="28" t="s">
        <v>145</v>
      </c>
      <c r="E38" s="30" t="s">
        <v>995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1849</v>
      </c>
    </row>
    <row r="41" ht="150">
      <c r="A41" s="1" t="s">
        <v>152</v>
      </c>
      <c r="E41" s="30" t="s">
        <v>990</v>
      </c>
    </row>
    <row r="42" ht="13">
      <c r="A42" s="1" t="s">
        <v>143</v>
      </c>
      <c r="B42" s="28">
        <v>9</v>
      </c>
      <c r="C42" s="29" t="s">
        <v>997</v>
      </c>
      <c r="D42" s="28" t="s">
        <v>145</v>
      </c>
      <c r="E42" s="30" t="s">
        <v>998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1849</v>
      </c>
    </row>
    <row r="45" ht="125">
      <c r="A45" s="1" t="s">
        <v>152</v>
      </c>
      <c r="E45" s="30" t="s">
        <v>993</v>
      </c>
    </row>
    <row r="46" ht="13">
      <c r="A46" s="1" t="s">
        <v>143</v>
      </c>
      <c r="B46" s="28">
        <v>10</v>
      </c>
      <c r="C46" s="29" t="s">
        <v>999</v>
      </c>
      <c r="D46" s="28" t="s">
        <v>145</v>
      </c>
      <c r="E46" s="30" t="s">
        <v>1000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1012</v>
      </c>
    </row>
    <row r="49" ht="150">
      <c r="A49" s="1" t="s">
        <v>152</v>
      </c>
      <c r="E49" s="30" t="s">
        <v>990</v>
      </c>
    </row>
    <row r="50" ht="13">
      <c r="A50" s="1" t="s">
        <v>143</v>
      </c>
      <c r="B50" s="28">
        <v>11</v>
      </c>
      <c r="C50" s="29" t="s">
        <v>1002</v>
      </c>
      <c r="D50" s="28" t="s">
        <v>145</v>
      </c>
      <c r="E50" s="30" t="s">
        <v>1003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1012</v>
      </c>
    </row>
    <row r="53" ht="150">
      <c r="A53" s="1" t="s">
        <v>152</v>
      </c>
      <c r="E53" s="30" t="s">
        <v>990</v>
      </c>
    </row>
    <row r="54" ht="25">
      <c r="A54" s="1" t="s">
        <v>143</v>
      </c>
      <c r="B54" s="28">
        <v>12</v>
      </c>
      <c r="C54" s="29" t="s">
        <v>1004</v>
      </c>
      <c r="D54" s="28" t="s">
        <v>145</v>
      </c>
      <c r="E54" s="30" t="s">
        <v>1005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2695</v>
      </c>
    </row>
    <row r="57" ht="150">
      <c r="A57" s="1" t="s">
        <v>152</v>
      </c>
      <c r="E57" s="30" t="s">
        <v>990</v>
      </c>
    </row>
    <row r="58" ht="13">
      <c r="A58" s="1" t="s">
        <v>143</v>
      </c>
      <c r="B58" s="28">
        <v>13</v>
      </c>
      <c r="C58" s="29" t="s">
        <v>1007</v>
      </c>
      <c r="D58" s="28" t="s">
        <v>145</v>
      </c>
      <c r="E58" s="30" t="s">
        <v>1008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1009</v>
      </c>
    </row>
    <row r="61" ht="125">
      <c r="A61" s="1" t="s">
        <v>152</v>
      </c>
      <c r="E61" s="30" t="s">
        <v>993</v>
      </c>
    </row>
    <row r="62" ht="13">
      <c r="A62" s="1" t="s">
        <v>143</v>
      </c>
      <c r="B62" s="28">
        <v>14</v>
      </c>
      <c r="C62" s="29" t="s">
        <v>2696</v>
      </c>
      <c r="D62" s="28" t="s">
        <v>145</v>
      </c>
      <c r="E62" s="30" t="s">
        <v>2697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1849</v>
      </c>
    </row>
    <row r="65" ht="150">
      <c r="A65" s="1" t="s">
        <v>152</v>
      </c>
      <c r="E65" s="30" t="s">
        <v>1392</v>
      </c>
    </row>
    <row r="66" ht="25">
      <c r="A66" s="1" t="s">
        <v>143</v>
      </c>
      <c r="B66" s="28">
        <v>15</v>
      </c>
      <c r="C66" s="29" t="s">
        <v>2490</v>
      </c>
      <c r="D66" s="28" t="s">
        <v>145</v>
      </c>
      <c r="E66" s="30" t="s">
        <v>2491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1849</v>
      </c>
    </row>
    <row r="69" ht="150">
      <c r="A69" s="1" t="s">
        <v>152</v>
      </c>
      <c r="E69" s="30" t="s">
        <v>990</v>
      </c>
    </row>
    <row r="70" ht="13">
      <c r="A70" s="1" t="s">
        <v>143</v>
      </c>
      <c r="B70" s="28">
        <v>16</v>
      </c>
      <c r="C70" s="29" t="s">
        <v>1013</v>
      </c>
      <c r="D70" s="28" t="s">
        <v>145</v>
      </c>
      <c r="E70" s="30" t="s">
        <v>1014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1849</v>
      </c>
    </row>
    <row r="73" ht="137.5">
      <c r="A73" s="1" t="s">
        <v>152</v>
      </c>
      <c r="E73" s="30" t="s">
        <v>1015</v>
      </c>
    </row>
    <row r="74" ht="13">
      <c r="A74" s="1" t="s">
        <v>143</v>
      </c>
      <c r="B74" s="28">
        <v>17</v>
      </c>
      <c r="C74" s="29" t="s">
        <v>2698</v>
      </c>
      <c r="D74" s="28" t="s">
        <v>145</v>
      </c>
      <c r="E74" s="30" t="s">
        <v>2699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2554</v>
      </c>
    </row>
    <row r="77" ht="150">
      <c r="A77" s="1" t="s">
        <v>152</v>
      </c>
      <c r="E77" s="30" t="s">
        <v>990</v>
      </c>
    </row>
    <row r="78" ht="13">
      <c r="A78" s="1" t="s">
        <v>143</v>
      </c>
      <c r="B78" s="28">
        <v>18</v>
      </c>
      <c r="C78" s="29" t="s">
        <v>2700</v>
      </c>
      <c r="D78" s="28" t="s">
        <v>145</v>
      </c>
      <c r="E78" s="30" t="s">
        <v>2701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2554</v>
      </c>
    </row>
    <row r="81" ht="137.5">
      <c r="A81" s="1" t="s">
        <v>152</v>
      </c>
      <c r="E81" s="30" t="s">
        <v>1015</v>
      </c>
    </row>
    <row r="82" ht="25">
      <c r="A82" s="1" t="s">
        <v>143</v>
      </c>
      <c r="B82" s="28">
        <v>19</v>
      </c>
      <c r="C82" s="29" t="s">
        <v>1016</v>
      </c>
      <c r="D82" s="28" t="s">
        <v>145</v>
      </c>
      <c r="E82" s="30" t="s">
        <v>1017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1849</v>
      </c>
    </row>
    <row r="85" ht="150">
      <c r="A85" s="1" t="s">
        <v>152</v>
      </c>
      <c r="E85" s="30" t="s">
        <v>990</v>
      </c>
    </row>
    <row r="86" ht="25">
      <c r="A86" s="1" t="s">
        <v>143</v>
      </c>
      <c r="B86" s="28">
        <v>20</v>
      </c>
      <c r="C86" s="29" t="s">
        <v>1021</v>
      </c>
      <c r="D86" s="28" t="s">
        <v>145</v>
      </c>
      <c r="E86" s="30" t="s">
        <v>1022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970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1849</v>
      </c>
    </row>
    <row r="89" ht="175">
      <c r="A89" s="1" t="s">
        <v>152</v>
      </c>
      <c r="E89" s="30" t="s">
        <v>1020</v>
      </c>
    </row>
    <row r="90" ht="25">
      <c r="A90" s="1" t="s">
        <v>143</v>
      </c>
      <c r="B90" s="28">
        <v>21</v>
      </c>
      <c r="C90" s="29" t="s">
        <v>1023</v>
      </c>
      <c r="D90" s="28" t="s">
        <v>145</v>
      </c>
      <c r="E90" s="30" t="s">
        <v>1024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970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1849</v>
      </c>
    </row>
    <row r="93" ht="175">
      <c r="A93" s="1" t="s">
        <v>152</v>
      </c>
      <c r="E93" s="30" t="s">
        <v>1020</v>
      </c>
    </row>
    <row r="94" ht="25">
      <c r="A94" s="1" t="s">
        <v>143</v>
      </c>
      <c r="B94" s="28">
        <v>22</v>
      </c>
      <c r="C94" s="29" t="s">
        <v>1025</v>
      </c>
      <c r="D94" s="28" t="s">
        <v>145</v>
      </c>
      <c r="E94" s="30" t="s">
        <v>1026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970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1849</v>
      </c>
    </row>
    <row r="97" ht="137.5">
      <c r="A97" s="1" t="s">
        <v>152</v>
      </c>
      <c r="E97" s="30" t="s">
        <v>1015</v>
      </c>
    </row>
  </sheetData>
  <sheetProtection sheet="1" objects="1" scenarios="1" spinCount="100000" saltValue="9wgEnsTNM5loD4tNFmt05Le3A6/CdlAMthd9jfVA3MVbsozQgKjzw8AKeunu1z/+oh3XgOZX9are3hbSVEYg9w==" hashValue="BNEFWw9NTyUioQgZOoTIpiRBFzFsXS/lKdWvSWmpkKFVb9H8Wz/y5/hjpZOdFx1VIjNUFoU52qGH5yUCu3CL1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2702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2702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2703</v>
      </c>
    </row>
    <row r="13" ht="100">
      <c r="A13" s="1" t="s">
        <v>152</v>
      </c>
      <c r="E13" s="30" t="s">
        <v>1910</v>
      </c>
    </row>
    <row r="14" ht="13">
      <c r="A14" s="1" t="s">
        <v>143</v>
      </c>
      <c r="B14" s="28">
        <v>2</v>
      </c>
      <c r="C14" s="29" t="s">
        <v>2704</v>
      </c>
      <c r="D14" s="28" t="s">
        <v>145</v>
      </c>
      <c r="E14" s="30" t="s">
        <v>2705</v>
      </c>
      <c r="F14" s="31" t="s">
        <v>1376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1435</v>
      </c>
    </row>
    <row r="17" ht="37.5">
      <c r="A17" s="1" t="s">
        <v>152</v>
      </c>
      <c r="E17" s="30" t="s">
        <v>1590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2706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2707</v>
      </c>
      <c r="D23" s="28" t="s">
        <v>145</v>
      </c>
      <c r="E23" s="30" t="s">
        <v>2708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1145</v>
      </c>
    </row>
    <row r="26" ht="200">
      <c r="A26" s="1" t="s">
        <v>152</v>
      </c>
      <c r="E26" s="30" t="s">
        <v>2709</v>
      </c>
    </row>
    <row r="27" ht="13">
      <c r="A27" s="1" t="s">
        <v>140</v>
      </c>
      <c r="C27" s="22" t="s">
        <v>141</v>
      </c>
      <c r="E27" s="23" t="s">
        <v>1379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980</v>
      </c>
      <c r="D28" s="28" t="s">
        <v>145</v>
      </c>
      <c r="E28" s="30" t="s">
        <v>981</v>
      </c>
      <c r="F28" s="31" t="s">
        <v>292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62.5">
      <c r="A31" s="1" t="s">
        <v>152</v>
      </c>
      <c r="E31" s="30" t="s">
        <v>983</v>
      </c>
    </row>
    <row r="32" ht="13">
      <c r="A32" s="1" t="s">
        <v>143</v>
      </c>
      <c r="B32" s="28">
        <v>6</v>
      </c>
      <c r="C32" s="29" t="s">
        <v>984</v>
      </c>
      <c r="D32" s="28" t="s">
        <v>145</v>
      </c>
      <c r="E32" s="30" t="s">
        <v>985</v>
      </c>
      <c r="F32" s="31" t="s">
        <v>292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25">
      <c r="A35" s="1" t="s">
        <v>152</v>
      </c>
      <c r="E35" s="30" t="s">
        <v>986</v>
      </c>
    </row>
    <row r="36" ht="13">
      <c r="A36" s="1" t="s">
        <v>143</v>
      </c>
      <c r="B36" s="28">
        <v>7</v>
      </c>
      <c r="C36" s="29" t="s">
        <v>2370</v>
      </c>
      <c r="D36" s="28" t="s">
        <v>145</v>
      </c>
      <c r="E36" s="30" t="s">
        <v>2371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1800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2372</v>
      </c>
      <c r="D40" s="28" t="s">
        <v>145</v>
      </c>
      <c r="E40" s="30" t="s">
        <v>2373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1800</v>
      </c>
    </row>
    <row r="43" ht="137.5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2374</v>
      </c>
      <c r="D44" s="28" t="s">
        <v>145</v>
      </c>
      <c r="E44" s="30" t="s">
        <v>2375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1800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2376</v>
      </c>
      <c r="D48" s="28" t="s">
        <v>145</v>
      </c>
      <c r="E48" s="30" t="s">
        <v>2377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1529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2378</v>
      </c>
      <c r="D52" s="28" t="s">
        <v>145</v>
      </c>
      <c r="E52" s="30" t="s">
        <v>2379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1529</v>
      </c>
    </row>
    <row r="55" ht="137.5">
      <c r="A55" s="1" t="s">
        <v>152</v>
      </c>
      <c r="E55" s="30" t="s">
        <v>1015</v>
      </c>
    </row>
    <row r="56" ht="25">
      <c r="A56" s="1" t="s">
        <v>143</v>
      </c>
      <c r="B56" s="28">
        <v>12</v>
      </c>
      <c r="C56" s="29" t="s">
        <v>2380</v>
      </c>
      <c r="D56" s="28" t="s">
        <v>145</v>
      </c>
      <c r="E56" s="30" t="s">
        <v>2381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1145</v>
      </c>
    </row>
    <row r="59" ht="150">
      <c r="A59" s="1" t="s">
        <v>152</v>
      </c>
      <c r="E59" s="30" t="s">
        <v>990</v>
      </c>
    </row>
    <row r="60" ht="25">
      <c r="A60" s="1" t="s">
        <v>143</v>
      </c>
      <c r="B60" s="28">
        <v>13</v>
      </c>
      <c r="C60" s="29" t="s">
        <v>2382</v>
      </c>
      <c r="D60" s="28" t="s">
        <v>145</v>
      </c>
      <c r="E60" s="30" t="s">
        <v>2383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2710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2384</v>
      </c>
      <c r="D64" s="28" t="s">
        <v>145</v>
      </c>
      <c r="E64" s="30" t="s">
        <v>2385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2711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2387</v>
      </c>
      <c r="D68" s="28" t="s">
        <v>145</v>
      </c>
      <c r="E68" s="30" t="s">
        <v>2388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1512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2389</v>
      </c>
      <c r="D72" s="28" t="s">
        <v>145</v>
      </c>
      <c r="E72" s="30" t="s">
        <v>2390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1512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2391</v>
      </c>
      <c r="D76" s="28" t="s">
        <v>145</v>
      </c>
      <c r="E76" s="30" t="s">
        <v>2392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1473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2394</v>
      </c>
      <c r="D80" s="28" t="s">
        <v>145</v>
      </c>
      <c r="E80" s="30" t="s">
        <v>2395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1473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2396</v>
      </c>
      <c r="D84" s="28" t="s">
        <v>145</v>
      </c>
      <c r="E84" s="30" t="s">
        <v>2397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2712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2398</v>
      </c>
      <c r="D88" s="28" t="s">
        <v>145</v>
      </c>
      <c r="E88" s="30" t="s">
        <v>2399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2712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2400</v>
      </c>
      <c r="D92" s="28" t="s">
        <v>145</v>
      </c>
      <c r="E92" s="30" t="s">
        <v>2401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1142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2402</v>
      </c>
      <c r="D96" s="28" t="s">
        <v>145</v>
      </c>
      <c r="E96" s="30" t="s">
        <v>2403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1142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2404</v>
      </c>
      <c r="D100" s="28" t="s">
        <v>145</v>
      </c>
      <c r="E100" s="30" t="s">
        <v>2405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1797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2406</v>
      </c>
      <c r="D104" s="28" t="s">
        <v>145</v>
      </c>
      <c r="E104" s="30" t="s">
        <v>2407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1797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2408</v>
      </c>
      <c r="D108" s="28" t="s">
        <v>145</v>
      </c>
      <c r="E108" s="30" t="s">
        <v>2409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1529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2410</v>
      </c>
      <c r="D112" s="28" t="s">
        <v>145</v>
      </c>
      <c r="E112" s="30" t="s">
        <v>2411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1529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2412</v>
      </c>
      <c r="D116" s="28" t="s">
        <v>145</v>
      </c>
      <c r="E116" s="30" t="s">
        <v>2413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1529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2414</v>
      </c>
      <c r="D120" s="28" t="s">
        <v>145</v>
      </c>
      <c r="E120" s="30" t="s">
        <v>2415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1529</v>
      </c>
    </row>
    <row r="123" ht="137.5">
      <c r="A123" s="1" t="s">
        <v>152</v>
      </c>
      <c r="E123" s="30" t="s">
        <v>1015</v>
      </c>
    </row>
    <row r="124" ht="25">
      <c r="A124" s="1" t="s">
        <v>143</v>
      </c>
      <c r="B124" s="28">
        <v>29</v>
      </c>
      <c r="C124" s="29" t="s">
        <v>2416</v>
      </c>
      <c r="D124" s="28" t="s">
        <v>145</v>
      </c>
      <c r="E124" s="30" t="s">
        <v>2417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1800</v>
      </c>
    </row>
    <row r="127" ht="150">
      <c r="A127" s="1" t="s">
        <v>152</v>
      </c>
      <c r="E127" s="30" t="s">
        <v>990</v>
      </c>
    </row>
    <row r="128" ht="25">
      <c r="A128" s="1" t="s">
        <v>143</v>
      </c>
      <c r="B128" s="28">
        <v>30</v>
      </c>
      <c r="C128" s="29" t="s">
        <v>2418</v>
      </c>
      <c r="D128" s="28" t="s">
        <v>145</v>
      </c>
      <c r="E128" s="30" t="s">
        <v>2419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1800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2420</v>
      </c>
      <c r="D132" s="28" t="s">
        <v>145</v>
      </c>
      <c r="E132" s="30" t="s">
        <v>2421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2422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2423</v>
      </c>
      <c r="D136" s="28" t="s">
        <v>145</v>
      </c>
      <c r="E136" s="30" t="s">
        <v>2424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1145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2425</v>
      </c>
      <c r="D140" s="28" t="s">
        <v>145</v>
      </c>
      <c r="E140" s="30" t="s">
        <v>2426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1145</v>
      </c>
    </row>
    <row r="143" ht="137.5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2427</v>
      </c>
      <c r="D144" s="28" t="s">
        <v>145</v>
      </c>
      <c r="E144" s="30" t="s">
        <v>2428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1438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2429</v>
      </c>
      <c r="D148" s="28" t="s">
        <v>145</v>
      </c>
      <c r="E148" s="30" t="s">
        <v>2430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1145</v>
      </c>
    </row>
    <row r="151" ht="150">
      <c r="A151" s="1" t="s">
        <v>152</v>
      </c>
      <c r="E151" s="30" t="s">
        <v>990</v>
      </c>
    </row>
    <row r="152" ht="13">
      <c r="A152" s="1" t="s">
        <v>143</v>
      </c>
      <c r="B152" s="28">
        <v>36</v>
      </c>
      <c r="C152" s="29" t="s">
        <v>2431</v>
      </c>
      <c r="D152" s="28" t="s">
        <v>145</v>
      </c>
      <c r="E152" s="30" t="s">
        <v>2432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1145</v>
      </c>
    </row>
    <row r="155" ht="137.5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2433</v>
      </c>
      <c r="D156" s="28" t="s">
        <v>145</v>
      </c>
      <c r="E156" s="30" t="s">
        <v>2434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200">
      <c r="A159" s="1" t="s">
        <v>152</v>
      </c>
      <c r="E159" s="30" t="s">
        <v>1146</v>
      </c>
    </row>
    <row r="160" ht="13">
      <c r="A160" s="1" t="s">
        <v>143</v>
      </c>
      <c r="B160" s="28">
        <v>38</v>
      </c>
      <c r="C160" s="29" t="s">
        <v>2435</v>
      </c>
      <c r="D160" s="28" t="s">
        <v>145</v>
      </c>
      <c r="E160" s="30" t="s">
        <v>2436</v>
      </c>
      <c r="F160" s="31" t="s">
        <v>205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1483</v>
      </c>
    </row>
    <row r="163" ht="137.5">
      <c r="A163" s="1" t="s">
        <v>152</v>
      </c>
      <c r="E163" s="30" t="s">
        <v>2437</v>
      </c>
    </row>
    <row r="164" ht="25">
      <c r="A164" s="1" t="s">
        <v>143</v>
      </c>
      <c r="B164" s="28">
        <v>39</v>
      </c>
      <c r="C164" s="29" t="s">
        <v>2438</v>
      </c>
      <c r="D164" s="28" t="s">
        <v>145</v>
      </c>
      <c r="E164" s="30" t="s">
        <v>2439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2713</v>
      </c>
    </row>
    <row r="167" ht="150">
      <c r="A167" s="1" t="s">
        <v>152</v>
      </c>
      <c r="E167" s="30" t="s">
        <v>1050</v>
      </c>
    </row>
    <row r="168" ht="13">
      <c r="A168" s="1" t="s">
        <v>143</v>
      </c>
      <c r="B168" s="28">
        <v>40</v>
      </c>
      <c r="C168" s="29" t="s">
        <v>2440</v>
      </c>
      <c r="D168" s="28" t="s">
        <v>145</v>
      </c>
      <c r="E168" s="30" t="s">
        <v>2441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2713</v>
      </c>
    </row>
    <row r="171" ht="150">
      <c r="A171" s="1" t="s">
        <v>152</v>
      </c>
      <c r="E171" s="30" t="s">
        <v>1050</v>
      </c>
    </row>
    <row r="172" ht="13">
      <c r="A172" s="1" t="s">
        <v>140</v>
      </c>
      <c r="C172" s="22" t="s">
        <v>2442</v>
      </c>
      <c r="E172" s="23" t="s">
        <v>2443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2444</v>
      </c>
      <c r="D173" s="28" t="s">
        <v>145</v>
      </c>
      <c r="E173" s="30" t="s">
        <v>2445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/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2446</v>
      </c>
    </row>
    <row r="175" ht="52">
      <c r="A175" s="1" t="s">
        <v>150</v>
      </c>
      <c r="E175" s="37" t="s">
        <v>1142</v>
      </c>
    </row>
    <row r="176">
      <c r="A176" s="1" t="s">
        <v>152</v>
      </c>
      <c r="E176" s="30" t="s">
        <v>1418</v>
      </c>
    </row>
  </sheetData>
  <sheetProtection sheet="1" objects="1" scenarios="1" spinCount="100000" saltValue="/7jRW0Se89SzQhTm9GYCo8YEjLm/qa7qQ3KCku/Fn7q8Ou5AYInEP4vBg1lVEcdt9AMoLl8xPHUpUjLL6nP4fA==" hashValue="o9yL4dXC0KjciOp3b9OAIjYLwaf8E8sQZmp3fOH8yP04L02VhxW3wPNMk7wHfBNDkio4aS82phQG11Pp2WNJ4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2714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2714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2276</v>
      </c>
      <c r="D10" s="28" t="s">
        <v>2277</v>
      </c>
      <c r="E10" s="30" t="s">
        <v>2278</v>
      </c>
      <c r="F10" s="31" t="s">
        <v>236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237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65">
      <c r="A12" s="1" t="s">
        <v>150</v>
      </c>
      <c r="E12" s="37" t="s">
        <v>2681</v>
      </c>
    </row>
    <row r="13" ht="200">
      <c r="A13" s="1" t="s">
        <v>152</v>
      </c>
      <c r="E13" s="30" t="s">
        <v>239</v>
      </c>
    </row>
    <row r="14" ht="26">
      <c r="A14" s="1" t="s">
        <v>143</v>
      </c>
      <c r="B14" s="28">
        <v>73</v>
      </c>
      <c r="C14" s="29" t="s">
        <v>2280</v>
      </c>
      <c r="D14" s="28" t="s">
        <v>2281</v>
      </c>
      <c r="E14" s="30" t="s">
        <v>2282</v>
      </c>
      <c r="F14" s="31" t="s">
        <v>236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237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238</v>
      </c>
    </row>
    <row r="16" ht="65">
      <c r="A16" s="1" t="s">
        <v>150</v>
      </c>
      <c r="E16" s="37" t="s">
        <v>2203</v>
      </c>
    </row>
    <row r="17" ht="200">
      <c r="A17" s="1" t="s">
        <v>152</v>
      </c>
      <c r="E17" s="30" t="s">
        <v>239</v>
      </c>
    </row>
    <row r="18" ht="26">
      <c r="A18" s="1" t="s">
        <v>143</v>
      </c>
      <c r="B18" s="28">
        <v>74</v>
      </c>
      <c r="C18" s="29" t="s">
        <v>427</v>
      </c>
      <c r="D18" s="28" t="s">
        <v>428</v>
      </c>
      <c r="E18" s="30" t="s">
        <v>429</v>
      </c>
      <c r="F18" s="31" t="s">
        <v>236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237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238</v>
      </c>
    </row>
    <row r="20">
      <c r="A20" s="1" t="s">
        <v>150</v>
      </c>
      <c r="E20" s="28"/>
    </row>
    <row r="21" ht="200">
      <c r="A21" s="1" t="s">
        <v>152</v>
      </c>
      <c r="E21" s="30" t="s">
        <v>239</v>
      </c>
    </row>
    <row r="22" ht="26">
      <c r="A22" s="1" t="s">
        <v>143</v>
      </c>
      <c r="B22" s="28">
        <v>75</v>
      </c>
      <c r="C22" s="29" t="s">
        <v>1362</v>
      </c>
      <c r="D22" s="28" t="s">
        <v>1363</v>
      </c>
      <c r="E22" s="30" t="s">
        <v>1364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237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238</v>
      </c>
    </row>
    <row r="24" ht="65">
      <c r="A24" s="1" t="s">
        <v>150</v>
      </c>
      <c r="E24" s="37" t="s">
        <v>2715</v>
      </c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76</v>
      </c>
      <c r="C26" s="29" t="s">
        <v>2084</v>
      </c>
      <c r="D26" s="28" t="s">
        <v>145</v>
      </c>
      <c r="E26" s="30" t="s">
        <v>2578</v>
      </c>
      <c r="F26" s="31" t="s">
        <v>318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2716</v>
      </c>
    </row>
    <row r="29">
      <c r="A29" s="1" t="s">
        <v>152</v>
      </c>
      <c r="E29" s="30" t="s">
        <v>2087</v>
      </c>
    </row>
    <row r="30" ht="13">
      <c r="A30" s="1" t="s">
        <v>140</v>
      </c>
      <c r="C30" s="22" t="s">
        <v>1367</v>
      </c>
      <c r="E30" s="23" t="s">
        <v>1368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2025</v>
      </c>
      <c r="D31" s="28" t="s">
        <v>145</v>
      </c>
      <c r="E31" s="30" t="s">
        <v>2026</v>
      </c>
      <c r="F31" s="31" t="s">
        <v>258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2717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2718</v>
      </c>
    </row>
    <row r="38" ht="250">
      <c r="A38" s="1" t="s">
        <v>152</v>
      </c>
      <c r="E38" s="30" t="s">
        <v>268</v>
      </c>
    </row>
    <row r="39" ht="13">
      <c r="A39" s="1" t="s">
        <v>143</v>
      </c>
      <c r="B39" s="28">
        <v>3</v>
      </c>
      <c r="C39" s="29" t="s">
        <v>2038</v>
      </c>
      <c r="D39" s="28" t="s">
        <v>145</v>
      </c>
      <c r="E39" s="30" t="s">
        <v>2039</v>
      </c>
      <c r="F39" s="31" t="s">
        <v>258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2719</v>
      </c>
    </row>
    <row r="42" ht="312.5">
      <c r="A42" s="1" t="s">
        <v>152</v>
      </c>
      <c r="E42" s="30" t="s">
        <v>2041</v>
      </c>
    </row>
    <row r="43" ht="13">
      <c r="A43" s="1" t="s">
        <v>140</v>
      </c>
      <c r="C43" s="22" t="s">
        <v>1372</v>
      </c>
      <c r="E43" s="23" t="s">
        <v>1373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1374</v>
      </c>
      <c r="D44" s="28" t="s">
        <v>145</v>
      </c>
      <c r="E44" s="30" t="s">
        <v>1375</v>
      </c>
      <c r="F44" s="31" t="s">
        <v>1376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2720</v>
      </c>
    </row>
    <row r="47" ht="50">
      <c r="A47" s="1" t="s">
        <v>152</v>
      </c>
      <c r="E47" s="30" t="s">
        <v>1378</v>
      </c>
    </row>
    <row r="48" ht="13">
      <c r="A48" s="1" t="s">
        <v>140</v>
      </c>
      <c r="C48" s="22" t="s">
        <v>2055</v>
      </c>
      <c r="E48" s="23" t="s">
        <v>2056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1565</v>
      </c>
      <c r="D49" s="28" t="s">
        <v>145</v>
      </c>
      <c r="E49" s="30" t="s">
        <v>1566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2721</v>
      </c>
    </row>
    <row r="52" ht="75">
      <c r="A52" s="1" t="s">
        <v>152</v>
      </c>
      <c r="E52" s="30" t="s">
        <v>1568</v>
      </c>
    </row>
    <row r="53" ht="13">
      <c r="A53" s="1" t="s">
        <v>143</v>
      </c>
      <c r="B53" s="28">
        <v>6</v>
      </c>
      <c r="C53" s="29" t="s">
        <v>2061</v>
      </c>
      <c r="D53" s="28" t="s">
        <v>145</v>
      </c>
      <c r="E53" s="30" t="s">
        <v>2062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2722</v>
      </c>
    </row>
    <row r="56" ht="75">
      <c r="A56" s="1" t="s">
        <v>152</v>
      </c>
      <c r="E56" s="30" t="s">
        <v>1568</v>
      </c>
    </row>
    <row r="57" ht="13">
      <c r="A57" s="1" t="s">
        <v>143</v>
      </c>
      <c r="B57" s="28">
        <v>7</v>
      </c>
      <c r="C57" s="29" t="s">
        <v>2067</v>
      </c>
      <c r="D57" s="28" t="s">
        <v>145</v>
      </c>
      <c r="E57" s="30" t="s">
        <v>2068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2723</v>
      </c>
    </row>
    <row r="60" ht="75">
      <c r="A60" s="1" t="s">
        <v>152</v>
      </c>
      <c r="E60" s="30" t="s">
        <v>1568</v>
      </c>
    </row>
    <row r="61" ht="13">
      <c r="A61" s="1" t="s">
        <v>143</v>
      </c>
      <c r="B61" s="28">
        <v>8</v>
      </c>
      <c r="C61" s="29" t="s">
        <v>269</v>
      </c>
      <c r="D61" s="28" t="s">
        <v>145</v>
      </c>
      <c r="E61" s="30" t="s">
        <v>270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2724</v>
      </c>
    </row>
    <row r="64" ht="75">
      <c r="A64" s="1" t="s">
        <v>152</v>
      </c>
      <c r="E64" s="30" t="s">
        <v>272</v>
      </c>
    </row>
    <row r="65" ht="13">
      <c r="A65" s="1" t="s">
        <v>143</v>
      </c>
      <c r="B65" s="28">
        <v>9</v>
      </c>
      <c r="C65" s="29" t="s">
        <v>460</v>
      </c>
      <c r="D65" s="28" t="s">
        <v>145</v>
      </c>
      <c r="E65" s="30" t="s">
        <v>461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2725</v>
      </c>
    </row>
    <row r="68" ht="75">
      <c r="A68" s="1" t="s">
        <v>152</v>
      </c>
      <c r="E68" s="30" t="s">
        <v>272</v>
      </c>
    </row>
    <row r="69" ht="13">
      <c r="A69" s="1" t="s">
        <v>143</v>
      </c>
      <c r="B69" s="28">
        <v>10</v>
      </c>
      <c r="C69" s="29" t="s">
        <v>273</v>
      </c>
      <c r="D69" s="28" t="s">
        <v>145</v>
      </c>
      <c r="E69" s="30" t="s">
        <v>274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2726</v>
      </c>
    </row>
    <row r="72" ht="75">
      <c r="A72" s="1" t="s">
        <v>152</v>
      </c>
      <c r="E72" s="30" t="s">
        <v>272</v>
      </c>
    </row>
    <row r="73" ht="13">
      <c r="A73" s="1" t="s">
        <v>143</v>
      </c>
      <c r="B73" s="28">
        <v>11</v>
      </c>
      <c r="C73" s="29" t="s">
        <v>2727</v>
      </c>
      <c r="D73" s="28" t="s">
        <v>145</v>
      </c>
      <c r="E73" s="30" t="s">
        <v>2728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2729</v>
      </c>
    </row>
    <row r="76" ht="87.5">
      <c r="A76" s="1" t="s">
        <v>152</v>
      </c>
      <c r="E76" s="30" t="s">
        <v>279</v>
      </c>
    </row>
    <row r="77" ht="13">
      <c r="A77" s="1" t="s">
        <v>143</v>
      </c>
      <c r="B77" s="28">
        <v>12</v>
      </c>
      <c r="C77" s="29" t="s">
        <v>276</v>
      </c>
      <c r="D77" s="28" t="s">
        <v>145</v>
      </c>
      <c r="E77" s="30" t="s">
        <v>277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2720</v>
      </c>
    </row>
    <row r="80" ht="87.5">
      <c r="A80" s="1" t="s">
        <v>152</v>
      </c>
      <c r="E80" s="30" t="s">
        <v>279</v>
      </c>
    </row>
    <row r="81" ht="25">
      <c r="A81" s="1" t="s">
        <v>143</v>
      </c>
      <c r="B81" s="28">
        <v>13</v>
      </c>
      <c r="C81" s="29" t="s">
        <v>283</v>
      </c>
      <c r="D81" s="28" t="s">
        <v>145</v>
      </c>
      <c r="E81" s="30" t="s">
        <v>284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2656</v>
      </c>
    </row>
    <row r="84" ht="100">
      <c r="A84" s="1" t="s">
        <v>152</v>
      </c>
      <c r="E84" s="30" t="s">
        <v>285</v>
      </c>
    </row>
    <row r="85" ht="25">
      <c r="A85" s="1" t="s">
        <v>143</v>
      </c>
      <c r="B85" s="28">
        <v>14</v>
      </c>
      <c r="C85" s="29" t="s">
        <v>2080</v>
      </c>
      <c r="D85" s="28" t="s">
        <v>145</v>
      </c>
      <c r="E85" s="30" t="s">
        <v>2081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2688</v>
      </c>
    </row>
    <row r="88" ht="100">
      <c r="A88" s="1" t="s">
        <v>152</v>
      </c>
      <c r="E88" s="30" t="s">
        <v>2083</v>
      </c>
    </row>
    <row r="89" ht="13">
      <c r="A89" s="1" t="s">
        <v>140</v>
      </c>
      <c r="C89" s="22" t="s">
        <v>1407</v>
      </c>
      <c r="E89" s="23" t="s">
        <v>2088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2089</v>
      </c>
      <c r="D90" s="28" t="s">
        <v>145</v>
      </c>
      <c r="E90" s="30" t="s">
        <v>2090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2730</v>
      </c>
    </row>
    <row r="93" ht="112.5">
      <c r="A93" s="1" t="s">
        <v>152</v>
      </c>
      <c r="E93" s="30" t="s">
        <v>2092</v>
      </c>
    </row>
    <row r="94" ht="13">
      <c r="A94" s="1" t="s">
        <v>143</v>
      </c>
      <c r="B94" s="28">
        <v>16</v>
      </c>
      <c r="C94" s="29" t="s">
        <v>1754</v>
      </c>
      <c r="D94" s="28" t="s">
        <v>145</v>
      </c>
      <c r="E94" s="30" t="s">
        <v>1755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2731</v>
      </c>
    </row>
    <row r="97" ht="75">
      <c r="A97" s="1" t="s">
        <v>152</v>
      </c>
      <c r="E97" s="30" t="s">
        <v>1756</v>
      </c>
    </row>
    <row r="98" ht="13">
      <c r="A98" s="1" t="s">
        <v>143</v>
      </c>
      <c r="B98" s="28">
        <v>17</v>
      </c>
      <c r="C98" s="29" t="s">
        <v>1598</v>
      </c>
      <c r="D98" s="28" t="s">
        <v>145</v>
      </c>
      <c r="E98" s="30" t="s">
        <v>1599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2732</v>
      </c>
    </row>
    <row r="101" ht="87.5">
      <c r="A101" s="1" t="s">
        <v>152</v>
      </c>
      <c r="E101" s="30" t="s">
        <v>1600</v>
      </c>
    </row>
    <row r="102" ht="13">
      <c r="A102" s="1" t="s">
        <v>140</v>
      </c>
      <c r="C102" s="22" t="s">
        <v>141</v>
      </c>
      <c r="E102" s="23" t="s">
        <v>1379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2733</v>
      </c>
      <c r="D103" s="28" t="s">
        <v>145</v>
      </c>
      <c r="E103" s="30" t="s">
        <v>2734</v>
      </c>
      <c r="F103" s="31" t="s">
        <v>2095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2735</v>
      </c>
    </row>
    <row r="106" ht="162.5">
      <c r="A106" s="1" t="s">
        <v>152</v>
      </c>
      <c r="E106" s="30" t="s">
        <v>2097</v>
      </c>
    </row>
    <row r="107" ht="13">
      <c r="A107" s="1" t="s">
        <v>143</v>
      </c>
      <c r="B107" s="28">
        <v>19</v>
      </c>
      <c r="C107" s="29" t="s">
        <v>2736</v>
      </c>
      <c r="D107" s="28" t="s">
        <v>145</v>
      </c>
      <c r="E107" s="30" t="s">
        <v>2737</v>
      </c>
      <c r="F107" s="31" t="s">
        <v>2095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2738</v>
      </c>
    </row>
    <row r="110" ht="162.5">
      <c r="A110" s="1" t="s">
        <v>152</v>
      </c>
      <c r="E110" s="30" t="s">
        <v>2097</v>
      </c>
    </row>
    <row r="111" ht="13">
      <c r="A111" s="1" t="s">
        <v>143</v>
      </c>
      <c r="B111" s="28">
        <v>20</v>
      </c>
      <c r="C111" s="29" t="s">
        <v>2739</v>
      </c>
      <c r="D111" s="28" t="s">
        <v>145</v>
      </c>
      <c r="E111" s="30" t="s">
        <v>2740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2741</v>
      </c>
    </row>
    <row r="114" ht="125">
      <c r="A114" s="1" t="s">
        <v>152</v>
      </c>
      <c r="E114" s="30" t="s">
        <v>1492</v>
      </c>
    </row>
    <row r="115" ht="13">
      <c r="A115" s="1" t="s">
        <v>143</v>
      </c>
      <c r="B115" s="28">
        <v>21</v>
      </c>
      <c r="C115" s="29" t="s">
        <v>2312</v>
      </c>
      <c r="D115" s="28" t="s">
        <v>145</v>
      </c>
      <c r="E115" s="30" t="s">
        <v>2313</v>
      </c>
      <c r="F115" s="31" t="s">
        <v>2095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2742</v>
      </c>
    </row>
    <row r="118" ht="162.5">
      <c r="A118" s="1" t="s">
        <v>152</v>
      </c>
      <c r="E118" s="30" t="s">
        <v>2097</v>
      </c>
    </row>
    <row r="119" ht="13">
      <c r="A119" s="1" t="s">
        <v>143</v>
      </c>
      <c r="B119" s="28">
        <v>22</v>
      </c>
      <c r="C119" s="29" t="s">
        <v>2315</v>
      </c>
      <c r="D119" s="28" t="s">
        <v>145</v>
      </c>
      <c r="E119" s="30" t="s">
        <v>2316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2743</v>
      </c>
    </row>
    <row r="122" ht="125">
      <c r="A122" s="1" t="s">
        <v>152</v>
      </c>
      <c r="E122" s="30" t="s">
        <v>1492</v>
      </c>
    </row>
    <row r="123" ht="13">
      <c r="A123" s="1" t="s">
        <v>143</v>
      </c>
      <c r="B123" s="28">
        <v>23</v>
      </c>
      <c r="C123" s="29" t="s">
        <v>2104</v>
      </c>
      <c r="D123" s="28" t="s">
        <v>145</v>
      </c>
      <c r="E123" s="30" t="s">
        <v>2105</v>
      </c>
      <c r="F123" s="31" t="s">
        <v>2106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2744</v>
      </c>
    </row>
    <row r="126" ht="162.5">
      <c r="A126" s="1" t="s">
        <v>152</v>
      </c>
      <c r="E126" s="30" t="s">
        <v>2108</v>
      </c>
    </row>
    <row r="127" ht="13">
      <c r="A127" s="1" t="s">
        <v>143</v>
      </c>
      <c r="B127" s="28">
        <v>24</v>
      </c>
      <c r="C127" s="29" t="s">
        <v>2115</v>
      </c>
      <c r="D127" s="28" t="s">
        <v>145</v>
      </c>
      <c r="E127" s="30" t="s">
        <v>2116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2745</v>
      </c>
    </row>
    <row r="130" ht="125">
      <c r="A130" s="1" t="s">
        <v>152</v>
      </c>
      <c r="E130" s="30" t="s">
        <v>2118</v>
      </c>
    </row>
    <row r="131" ht="13">
      <c r="A131" s="1" t="s">
        <v>143</v>
      </c>
      <c r="B131" s="28">
        <v>25</v>
      </c>
      <c r="C131" s="29" t="s">
        <v>2125</v>
      </c>
      <c r="D131" s="28" t="s">
        <v>145</v>
      </c>
      <c r="E131" s="30" t="s">
        <v>2126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2746</v>
      </c>
    </row>
    <row r="134" ht="150">
      <c r="A134" s="1" t="s">
        <v>152</v>
      </c>
      <c r="E134" s="30" t="s">
        <v>1387</v>
      </c>
    </row>
    <row r="135" ht="13">
      <c r="A135" s="1" t="s">
        <v>143</v>
      </c>
      <c r="B135" s="28">
        <v>26</v>
      </c>
      <c r="C135" s="29" t="s">
        <v>2128</v>
      </c>
      <c r="D135" s="28" t="s">
        <v>145</v>
      </c>
      <c r="E135" s="30" t="s">
        <v>2129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2746</v>
      </c>
    </row>
    <row r="138" ht="125">
      <c r="A138" s="1" t="s">
        <v>152</v>
      </c>
      <c r="E138" s="30" t="s">
        <v>993</v>
      </c>
    </row>
    <row r="139" ht="13">
      <c r="A139" s="1" t="s">
        <v>143</v>
      </c>
      <c r="B139" s="28">
        <v>27</v>
      </c>
      <c r="C139" s="29" t="s">
        <v>2130</v>
      </c>
      <c r="D139" s="28" t="s">
        <v>145</v>
      </c>
      <c r="E139" s="30" t="s">
        <v>2131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2747</v>
      </c>
    </row>
    <row r="142" ht="162.5">
      <c r="A142" s="1" t="s">
        <v>152</v>
      </c>
      <c r="E142" s="30" t="s">
        <v>1489</v>
      </c>
    </row>
    <row r="143" ht="13">
      <c r="A143" s="1" t="s">
        <v>143</v>
      </c>
      <c r="B143" s="28">
        <v>28</v>
      </c>
      <c r="C143" s="29" t="s">
        <v>2133</v>
      </c>
      <c r="D143" s="28" t="s">
        <v>145</v>
      </c>
      <c r="E143" s="30" t="s">
        <v>2134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2747</v>
      </c>
    </row>
    <row r="146" ht="125">
      <c r="A146" s="1" t="s">
        <v>152</v>
      </c>
      <c r="E146" s="30" t="s">
        <v>1492</v>
      </c>
    </row>
    <row r="147" ht="13">
      <c r="A147" s="1" t="s">
        <v>143</v>
      </c>
      <c r="B147" s="28">
        <v>29</v>
      </c>
      <c r="C147" s="29" t="s">
        <v>2139</v>
      </c>
      <c r="D147" s="28" t="s">
        <v>145</v>
      </c>
      <c r="E147" s="30" t="s">
        <v>2140</v>
      </c>
      <c r="F147" s="31" t="s">
        <v>1648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2748</v>
      </c>
    </row>
    <row r="150" ht="137.5">
      <c r="A150" s="1" t="s">
        <v>152</v>
      </c>
      <c r="E150" s="30" t="s">
        <v>1649</v>
      </c>
    </row>
    <row r="151" ht="13">
      <c r="A151" s="1" t="s">
        <v>143</v>
      </c>
      <c r="B151" s="28">
        <v>30</v>
      </c>
      <c r="C151" s="29" t="s">
        <v>2142</v>
      </c>
      <c r="D151" s="28" t="s">
        <v>145</v>
      </c>
      <c r="E151" s="30" t="s">
        <v>2143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2747</v>
      </c>
    </row>
    <row r="154" ht="137.5">
      <c r="A154" s="1" t="s">
        <v>152</v>
      </c>
      <c r="E154" s="30" t="s">
        <v>2145</v>
      </c>
    </row>
    <row r="155" ht="13">
      <c r="A155" s="1" t="s">
        <v>143</v>
      </c>
      <c r="B155" s="28">
        <v>31</v>
      </c>
      <c r="C155" s="29" t="s">
        <v>2146</v>
      </c>
      <c r="D155" s="28" t="s">
        <v>145</v>
      </c>
      <c r="E155" s="30" t="s">
        <v>2147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2749</v>
      </c>
    </row>
    <row r="158" ht="150">
      <c r="A158" s="1" t="s">
        <v>152</v>
      </c>
      <c r="E158" s="30" t="s">
        <v>1387</v>
      </c>
    </row>
    <row r="159" ht="13">
      <c r="A159" s="1" t="s">
        <v>143</v>
      </c>
      <c r="B159" s="28">
        <v>32</v>
      </c>
      <c r="C159" s="29" t="s">
        <v>2149</v>
      </c>
      <c r="D159" s="28" t="s">
        <v>145</v>
      </c>
      <c r="E159" s="30" t="s">
        <v>2150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2749</v>
      </c>
    </row>
    <row r="162" ht="125">
      <c r="A162" s="1" t="s">
        <v>152</v>
      </c>
      <c r="E162" s="30" t="s">
        <v>993</v>
      </c>
    </row>
    <row r="163" ht="13">
      <c r="A163" s="1" t="s">
        <v>143</v>
      </c>
      <c r="B163" s="28">
        <v>33</v>
      </c>
      <c r="C163" s="29" t="s">
        <v>1384</v>
      </c>
      <c r="D163" s="28" t="s">
        <v>145</v>
      </c>
      <c r="E163" s="30" t="s">
        <v>1385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2077</v>
      </c>
    </row>
    <row r="166" ht="150">
      <c r="A166" s="1" t="s">
        <v>152</v>
      </c>
      <c r="E166" s="30" t="s">
        <v>1387</v>
      </c>
    </row>
    <row r="167" ht="13">
      <c r="A167" s="1" t="s">
        <v>143</v>
      </c>
      <c r="B167" s="28">
        <v>34</v>
      </c>
      <c r="C167" s="29" t="s">
        <v>1388</v>
      </c>
      <c r="D167" s="28" t="s">
        <v>145</v>
      </c>
      <c r="E167" s="30" t="s">
        <v>1389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2077</v>
      </c>
    </row>
    <row r="170" ht="125">
      <c r="A170" s="1" t="s">
        <v>152</v>
      </c>
      <c r="E170" s="30" t="s">
        <v>993</v>
      </c>
    </row>
    <row r="171" ht="13">
      <c r="A171" s="1" t="s">
        <v>143</v>
      </c>
      <c r="B171" s="28">
        <v>35</v>
      </c>
      <c r="C171" s="29" t="s">
        <v>2649</v>
      </c>
      <c r="D171" s="28" t="s">
        <v>145</v>
      </c>
      <c r="E171" s="30" t="s">
        <v>2650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2750</v>
      </c>
    </row>
    <row r="174" ht="150">
      <c r="A174" s="1" t="s">
        <v>152</v>
      </c>
      <c r="E174" s="30" t="s">
        <v>1392</v>
      </c>
    </row>
    <row r="175" ht="13">
      <c r="A175" s="1" t="s">
        <v>143</v>
      </c>
      <c r="B175" s="28">
        <v>36</v>
      </c>
      <c r="C175" s="29" t="s">
        <v>2154</v>
      </c>
      <c r="D175" s="28" t="s">
        <v>145</v>
      </c>
      <c r="E175" s="30" t="s">
        <v>2155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2750</v>
      </c>
    </row>
    <row r="178" ht="150">
      <c r="A178" s="1" t="s">
        <v>152</v>
      </c>
      <c r="E178" s="30" t="s">
        <v>1387</v>
      </c>
    </row>
    <row r="179" ht="13">
      <c r="A179" s="1" t="s">
        <v>143</v>
      </c>
      <c r="B179" s="28">
        <v>37</v>
      </c>
      <c r="C179" s="29" t="s">
        <v>2156</v>
      </c>
      <c r="D179" s="28" t="s">
        <v>145</v>
      </c>
      <c r="E179" s="30" t="s">
        <v>2157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2750</v>
      </c>
    </row>
    <row r="182" ht="125">
      <c r="A182" s="1" t="s">
        <v>152</v>
      </c>
      <c r="E182" s="30" t="s">
        <v>993</v>
      </c>
    </row>
    <row r="183" ht="13">
      <c r="A183" s="1" t="s">
        <v>143</v>
      </c>
      <c r="B183" s="28">
        <v>38</v>
      </c>
      <c r="C183" s="29" t="s">
        <v>2751</v>
      </c>
      <c r="D183" s="28" t="s">
        <v>145</v>
      </c>
      <c r="E183" s="30" t="s">
        <v>2752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2327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39</v>
      </c>
      <c r="C187" s="29" t="s">
        <v>2195</v>
      </c>
      <c r="D187" s="28" t="s">
        <v>145</v>
      </c>
      <c r="E187" s="30" t="s">
        <v>2196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2749</v>
      </c>
    </row>
    <row r="190" ht="125">
      <c r="A190" s="1" t="s">
        <v>152</v>
      </c>
      <c r="E190" s="30" t="s">
        <v>993</v>
      </c>
    </row>
    <row r="191" ht="13">
      <c r="A191" s="1" t="s">
        <v>143</v>
      </c>
      <c r="B191" s="28">
        <v>40</v>
      </c>
      <c r="C191" s="29" t="s">
        <v>1393</v>
      </c>
      <c r="D191" s="28" t="s">
        <v>145</v>
      </c>
      <c r="E191" s="30" t="s">
        <v>1394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2753</v>
      </c>
    </row>
    <row r="194" ht="150">
      <c r="A194" s="1" t="s">
        <v>152</v>
      </c>
      <c r="E194" s="30" t="s">
        <v>1392</v>
      </c>
    </row>
    <row r="195" ht="13">
      <c r="A195" s="1" t="s">
        <v>143</v>
      </c>
      <c r="B195" s="28">
        <v>41</v>
      </c>
      <c r="C195" s="29" t="s">
        <v>2197</v>
      </c>
      <c r="D195" s="28" t="s">
        <v>145</v>
      </c>
      <c r="E195" s="30" t="s">
        <v>2198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2754</v>
      </c>
    </row>
    <row r="198" ht="150">
      <c r="A198" s="1" t="s">
        <v>152</v>
      </c>
      <c r="E198" s="30" t="s">
        <v>990</v>
      </c>
    </row>
    <row r="199" ht="13">
      <c r="A199" s="1" t="s">
        <v>143</v>
      </c>
      <c r="B199" s="28">
        <v>42</v>
      </c>
      <c r="C199" s="29" t="s">
        <v>2204</v>
      </c>
      <c r="D199" s="28" t="s">
        <v>145</v>
      </c>
      <c r="E199" s="30" t="s">
        <v>2205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2688</v>
      </c>
    </row>
    <row r="202" ht="150">
      <c r="A202" s="1" t="s">
        <v>152</v>
      </c>
      <c r="E202" s="30" t="s">
        <v>990</v>
      </c>
    </row>
    <row r="203" ht="13">
      <c r="A203" s="1" t="s">
        <v>143</v>
      </c>
      <c r="B203" s="28">
        <v>43</v>
      </c>
      <c r="C203" s="29" t="s">
        <v>2207</v>
      </c>
      <c r="D203" s="28" t="s">
        <v>145</v>
      </c>
      <c r="E203" s="30" t="s">
        <v>2208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2588</v>
      </c>
    </row>
    <row r="206" ht="125">
      <c r="A206" s="1" t="s">
        <v>152</v>
      </c>
      <c r="E206" s="30" t="s">
        <v>993</v>
      </c>
    </row>
    <row r="207" ht="13">
      <c r="A207" s="1" t="s">
        <v>143</v>
      </c>
      <c r="B207" s="28">
        <v>44</v>
      </c>
      <c r="C207" s="29" t="s">
        <v>2210</v>
      </c>
      <c r="D207" s="28" t="s">
        <v>145</v>
      </c>
      <c r="E207" s="30" t="s">
        <v>2211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2755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45</v>
      </c>
      <c r="C211" s="29" t="s">
        <v>2213</v>
      </c>
      <c r="D211" s="28" t="s">
        <v>145</v>
      </c>
      <c r="E211" s="30" t="s">
        <v>2214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2755</v>
      </c>
    </row>
    <row r="214" ht="125">
      <c r="A214" s="1" t="s">
        <v>152</v>
      </c>
      <c r="E214" s="30" t="s">
        <v>993</v>
      </c>
    </row>
    <row r="215" ht="13">
      <c r="A215" s="1" t="s">
        <v>143</v>
      </c>
      <c r="B215" s="28">
        <v>46</v>
      </c>
      <c r="C215" s="29" t="s">
        <v>1631</v>
      </c>
      <c r="D215" s="28" t="s">
        <v>145</v>
      </c>
      <c r="E215" s="30" t="s">
        <v>1632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2756</v>
      </c>
    </row>
    <row r="218" ht="150">
      <c r="A218" s="1" t="s">
        <v>152</v>
      </c>
      <c r="E218" s="30" t="s">
        <v>990</v>
      </c>
    </row>
    <row r="219" ht="13">
      <c r="A219" s="1" t="s">
        <v>143</v>
      </c>
      <c r="B219" s="28">
        <v>47</v>
      </c>
      <c r="C219" s="29" t="s">
        <v>1634</v>
      </c>
      <c r="D219" s="28" t="s">
        <v>145</v>
      </c>
      <c r="E219" s="30" t="s">
        <v>1635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2756</v>
      </c>
    </row>
    <row r="222" ht="125">
      <c r="A222" s="1" t="s">
        <v>152</v>
      </c>
      <c r="E222" s="30" t="s">
        <v>993</v>
      </c>
    </row>
    <row r="223" ht="13">
      <c r="A223" s="1" t="s">
        <v>143</v>
      </c>
      <c r="B223" s="28">
        <v>48</v>
      </c>
      <c r="C223" s="29" t="s">
        <v>2216</v>
      </c>
      <c r="D223" s="28" t="s">
        <v>145</v>
      </c>
      <c r="E223" s="30" t="s">
        <v>2217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2749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49</v>
      </c>
      <c r="C227" s="29" t="s">
        <v>2218</v>
      </c>
      <c r="D227" s="28" t="s">
        <v>145</v>
      </c>
      <c r="E227" s="30" t="s">
        <v>2219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2749</v>
      </c>
    </row>
    <row r="230" ht="125">
      <c r="A230" s="1" t="s">
        <v>152</v>
      </c>
      <c r="E230" s="30" t="s">
        <v>993</v>
      </c>
    </row>
    <row r="231" ht="13">
      <c r="A231" s="1" t="s">
        <v>143</v>
      </c>
      <c r="B231" s="28">
        <v>50</v>
      </c>
      <c r="C231" s="29" t="s">
        <v>1636</v>
      </c>
      <c r="D231" s="28" t="s">
        <v>145</v>
      </c>
      <c r="E231" s="30" t="s">
        <v>1637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2755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51</v>
      </c>
      <c r="C235" s="29" t="s">
        <v>1639</v>
      </c>
      <c r="D235" s="28" t="s">
        <v>145</v>
      </c>
      <c r="E235" s="30" t="s">
        <v>1640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2755</v>
      </c>
    </row>
    <row r="238" ht="125">
      <c r="A238" s="1" t="s">
        <v>152</v>
      </c>
      <c r="E238" s="30" t="s">
        <v>993</v>
      </c>
    </row>
    <row r="239" ht="13">
      <c r="A239" s="1" t="s">
        <v>143</v>
      </c>
      <c r="B239" s="28">
        <v>52</v>
      </c>
      <c r="C239" s="29" t="s">
        <v>2220</v>
      </c>
      <c r="D239" s="28" t="s">
        <v>145</v>
      </c>
      <c r="E239" s="30" t="s">
        <v>2221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2757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53</v>
      </c>
      <c r="C243" s="29" t="s">
        <v>2222</v>
      </c>
      <c r="D243" s="28" t="s">
        <v>145</v>
      </c>
      <c r="E243" s="30" t="s">
        <v>2223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2757</v>
      </c>
    </row>
    <row r="246" ht="125">
      <c r="A246" s="1" t="s">
        <v>152</v>
      </c>
      <c r="E246" s="30" t="s">
        <v>993</v>
      </c>
    </row>
    <row r="247" ht="13">
      <c r="A247" s="1" t="s">
        <v>143</v>
      </c>
      <c r="B247" s="28">
        <v>54</v>
      </c>
      <c r="C247" s="29" t="s">
        <v>1641</v>
      </c>
      <c r="D247" s="28" t="s">
        <v>145</v>
      </c>
      <c r="E247" s="30" t="s">
        <v>1642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2758</v>
      </c>
    </row>
    <row r="250" ht="150">
      <c r="A250" s="1" t="s">
        <v>152</v>
      </c>
      <c r="E250" s="30" t="s">
        <v>990</v>
      </c>
    </row>
    <row r="251" ht="13">
      <c r="A251" s="1" t="s">
        <v>143</v>
      </c>
      <c r="B251" s="28">
        <v>55</v>
      </c>
      <c r="C251" s="29" t="s">
        <v>1644</v>
      </c>
      <c r="D251" s="28" t="s">
        <v>145</v>
      </c>
      <c r="E251" s="30" t="s">
        <v>1645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2758</v>
      </c>
    </row>
    <row r="254" ht="125">
      <c r="A254" s="1" t="s">
        <v>152</v>
      </c>
      <c r="E254" s="30" t="s">
        <v>993</v>
      </c>
    </row>
    <row r="255" ht="13">
      <c r="A255" s="1" t="s">
        <v>143</v>
      </c>
      <c r="B255" s="28">
        <v>56</v>
      </c>
      <c r="C255" s="29" t="s">
        <v>2225</v>
      </c>
      <c r="D255" s="28" t="s">
        <v>145</v>
      </c>
      <c r="E255" s="30" t="s">
        <v>2226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2722</v>
      </c>
    </row>
    <row r="258" ht="150">
      <c r="A258" s="1" t="s">
        <v>152</v>
      </c>
      <c r="E258" s="30" t="s">
        <v>990</v>
      </c>
    </row>
    <row r="259" ht="13">
      <c r="A259" s="1" t="s">
        <v>143</v>
      </c>
      <c r="B259" s="28">
        <v>57</v>
      </c>
      <c r="C259" s="29" t="s">
        <v>2228</v>
      </c>
      <c r="D259" s="28" t="s">
        <v>145</v>
      </c>
      <c r="E259" s="30" t="s">
        <v>2229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2722</v>
      </c>
    </row>
    <row r="262" ht="125">
      <c r="A262" s="1" t="s">
        <v>152</v>
      </c>
      <c r="E262" s="30" t="s">
        <v>993</v>
      </c>
    </row>
    <row r="263" ht="13">
      <c r="A263" s="1" t="s">
        <v>143</v>
      </c>
      <c r="B263" s="28">
        <v>58</v>
      </c>
      <c r="C263" s="29" t="s">
        <v>2230</v>
      </c>
      <c r="D263" s="28" t="s">
        <v>145</v>
      </c>
      <c r="E263" s="30" t="s">
        <v>2231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2759</v>
      </c>
    </row>
    <row r="266" ht="150">
      <c r="A266" s="1" t="s">
        <v>152</v>
      </c>
      <c r="E266" s="30" t="s">
        <v>990</v>
      </c>
    </row>
    <row r="267" ht="13">
      <c r="A267" s="1" t="s">
        <v>143</v>
      </c>
      <c r="B267" s="28">
        <v>59</v>
      </c>
      <c r="C267" s="29" t="s">
        <v>2233</v>
      </c>
      <c r="D267" s="28" t="s">
        <v>145</v>
      </c>
      <c r="E267" s="30" t="s">
        <v>2234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2759</v>
      </c>
    </row>
    <row r="270" ht="125">
      <c r="A270" s="1" t="s">
        <v>152</v>
      </c>
      <c r="E270" s="30" t="s">
        <v>993</v>
      </c>
    </row>
    <row r="271" ht="13">
      <c r="A271" s="1" t="s">
        <v>143</v>
      </c>
      <c r="B271" s="28">
        <v>60</v>
      </c>
      <c r="C271" s="29" t="s">
        <v>2235</v>
      </c>
      <c r="D271" s="28" t="s">
        <v>145</v>
      </c>
      <c r="E271" s="30" t="s">
        <v>2236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2760</v>
      </c>
    </row>
    <row r="274" ht="125">
      <c r="A274" s="1" t="s">
        <v>152</v>
      </c>
      <c r="E274" s="30" t="s">
        <v>1400</v>
      </c>
    </row>
    <row r="275" ht="13">
      <c r="A275" s="1" t="s">
        <v>143</v>
      </c>
      <c r="B275" s="28">
        <v>61</v>
      </c>
      <c r="C275" s="29" t="s">
        <v>2668</v>
      </c>
      <c r="D275" s="28" t="s">
        <v>145</v>
      </c>
      <c r="E275" s="30" t="s">
        <v>2669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2749</v>
      </c>
    </row>
    <row r="278" ht="125">
      <c r="A278" s="1" t="s">
        <v>152</v>
      </c>
      <c r="E278" s="30" t="s">
        <v>1400</v>
      </c>
    </row>
    <row r="279" ht="13">
      <c r="A279" s="1" t="s">
        <v>143</v>
      </c>
      <c r="B279" s="28">
        <v>62</v>
      </c>
      <c r="C279" s="29" t="s">
        <v>2238</v>
      </c>
      <c r="D279" s="28" t="s">
        <v>145</v>
      </c>
      <c r="E279" s="30" t="s">
        <v>2239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2750</v>
      </c>
    </row>
    <row r="282" ht="125">
      <c r="A282" s="1" t="s">
        <v>152</v>
      </c>
      <c r="E282" s="30" t="s">
        <v>1400</v>
      </c>
    </row>
    <row r="283" ht="13">
      <c r="A283" s="1" t="s">
        <v>143</v>
      </c>
      <c r="B283" s="28">
        <v>63</v>
      </c>
      <c r="C283" s="29" t="s">
        <v>2245</v>
      </c>
      <c r="D283" s="28" t="s">
        <v>145</v>
      </c>
      <c r="E283" s="30" t="s">
        <v>2246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2688</v>
      </c>
    </row>
    <row r="286" ht="150">
      <c r="A286" s="1" t="s">
        <v>152</v>
      </c>
      <c r="E286" s="30" t="s">
        <v>1387</v>
      </c>
    </row>
    <row r="287" ht="13">
      <c r="A287" s="1" t="s">
        <v>143</v>
      </c>
      <c r="B287" s="28">
        <v>64</v>
      </c>
      <c r="C287" s="29" t="s">
        <v>2248</v>
      </c>
      <c r="D287" s="28" t="s">
        <v>145</v>
      </c>
      <c r="E287" s="30" t="s">
        <v>2249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2688</v>
      </c>
    </row>
    <row r="290" ht="125">
      <c r="A290" s="1" t="s">
        <v>152</v>
      </c>
      <c r="E290" s="30" t="s">
        <v>993</v>
      </c>
    </row>
    <row r="291" ht="13">
      <c r="A291" s="1" t="s">
        <v>143</v>
      </c>
      <c r="B291" s="28">
        <v>65</v>
      </c>
      <c r="C291" s="29" t="s">
        <v>968</v>
      </c>
      <c r="D291" s="28" t="s">
        <v>145</v>
      </c>
      <c r="E291" s="30" t="s">
        <v>969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2761</v>
      </c>
    </row>
    <row r="294" ht="125">
      <c r="A294" s="1" t="s">
        <v>152</v>
      </c>
      <c r="E294" s="30" t="s">
        <v>972</v>
      </c>
    </row>
    <row r="295" ht="25">
      <c r="A295" s="1" t="s">
        <v>143</v>
      </c>
      <c r="B295" s="28">
        <v>66</v>
      </c>
      <c r="C295" s="29" t="s">
        <v>2259</v>
      </c>
      <c r="D295" s="28" t="s">
        <v>145</v>
      </c>
      <c r="E295" s="30" t="s">
        <v>2260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2761</v>
      </c>
    </row>
    <row r="298" ht="50">
      <c r="A298" s="1" t="s">
        <v>152</v>
      </c>
      <c r="E298" s="30" t="s">
        <v>2262</v>
      </c>
    </row>
    <row r="299" ht="13">
      <c r="A299" s="1" t="s">
        <v>143</v>
      </c>
      <c r="B299" s="28">
        <v>67</v>
      </c>
      <c r="C299" s="29" t="s">
        <v>2265</v>
      </c>
      <c r="D299" s="28" t="s">
        <v>145</v>
      </c>
      <c r="E299" s="30" t="s">
        <v>2266</v>
      </c>
      <c r="F299" s="31" t="s">
        <v>2267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2762</v>
      </c>
    </row>
    <row r="302" ht="175">
      <c r="A302" s="1" t="s">
        <v>152</v>
      </c>
      <c r="E302" s="30" t="s">
        <v>2269</v>
      </c>
    </row>
    <row r="303" ht="13">
      <c r="A303" s="1" t="s">
        <v>143</v>
      </c>
      <c r="B303" s="28">
        <v>68</v>
      </c>
      <c r="C303" s="29" t="s">
        <v>2763</v>
      </c>
      <c r="D303" s="28" t="s">
        <v>145</v>
      </c>
      <c r="E303" s="30" t="s">
        <v>2764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2688</v>
      </c>
    </row>
    <row r="306" ht="150">
      <c r="A306" s="1" t="s">
        <v>152</v>
      </c>
      <c r="E306" s="30" t="s">
        <v>990</v>
      </c>
    </row>
    <row r="307" ht="13">
      <c r="A307" s="1" t="s">
        <v>143</v>
      </c>
      <c r="B307" s="28">
        <v>69</v>
      </c>
      <c r="C307" s="29" t="s">
        <v>1448</v>
      </c>
      <c r="D307" s="28" t="s">
        <v>145</v>
      </c>
      <c r="E307" s="30" t="s">
        <v>1449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2688</v>
      </c>
    </row>
    <row r="310" ht="125">
      <c r="A310" s="1" t="s">
        <v>152</v>
      </c>
      <c r="E310" s="30" t="s">
        <v>993</v>
      </c>
    </row>
    <row r="311" ht="13">
      <c r="A311" s="1" t="s">
        <v>143</v>
      </c>
      <c r="B311" s="28">
        <v>70</v>
      </c>
      <c r="C311" s="29" t="s">
        <v>2271</v>
      </c>
      <c r="D311" s="28" t="s">
        <v>145</v>
      </c>
      <c r="E311" s="30" t="s">
        <v>2272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2749</v>
      </c>
    </row>
    <row r="314" ht="150">
      <c r="A314" s="1" t="s">
        <v>152</v>
      </c>
      <c r="E314" s="30" t="s">
        <v>990</v>
      </c>
    </row>
    <row r="315" ht="13">
      <c r="A315" s="1" t="s">
        <v>143</v>
      </c>
      <c r="B315" s="28">
        <v>71</v>
      </c>
      <c r="C315" s="29" t="s">
        <v>2274</v>
      </c>
      <c r="D315" s="28" t="s">
        <v>145</v>
      </c>
      <c r="E315" s="30" t="s">
        <v>2275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2749</v>
      </c>
    </row>
    <row r="318" ht="125">
      <c r="A318" s="1" t="s">
        <v>152</v>
      </c>
      <c r="E318" s="30" t="s">
        <v>993</v>
      </c>
    </row>
  </sheetData>
  <sheetProtection sheet="1" objects="1" scenarios="1" spinCount="100000" saltValue="1IxxelX7fCPAg5j3w235RSxh/5MDTJfkIyqZYOVpZVWK2F237J+cynHWaXFylJN5Zt63gndK8BXdFsl1hNTtZg==" hashValue="u/dLsVE4GYD6B76C9jCZVc7Bq4DSPCi8/dseaWCxSH31XlOWRw5C4lM6lOP6nZkc+Aa/T6mK9H7LUuSsE8wCg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2765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2765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2550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2551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2766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2767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2345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2554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2340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2555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2555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2768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2768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1872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1872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1852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1852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2557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2558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1852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1852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1012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1849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1849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1849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1849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1914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1914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1914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1914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1914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970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1914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rYJy2VmEMhf4AWc/gwcyiCyzyMe5aka1SINIM+WOjDhWx1+BIaiRKY1BlE3eTN6IfaIt/zn7nygk/NEnt5KZWw==" hashValue="VoePkY1xzI4iuUQPwtjg7dOnLqOY4jkWb9nLjESYIzo9L7WY61JHRmkX5csbhOEPhRFMrOI7OAwMJKSidV4Nf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2769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2769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2343</v>
      </c>
      <c r="D23" s="28" t="s">
        <v>145</v>
      </c>
      <c r="E23" s="30" t="s">
        <v>2344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13">
      <c r="A84" s="1" t="s">
        <v>143</v>
      </c>
      <c r="B84" s="28">
        <v>19</v>
      </c>
      <c r="C84" s="29" t="s">
        <v>2356</v>
      </c>
      <c r="D84" s="28" t="s">
        <v>145</v>
      </c>
      <c r="E84" s="30" t="s">
        <v>2357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2770</v>
      </c>
      <c r="D88" s="28" t="s">
        <v>145</v>
      </c>
      <c r="E88" s="30" t="s">
        <v>2771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1392</v>
      </c>
    </row>
    <row r="92" ht="13">
      <c r="A92" s="1" t="s">
        <v>143</v>
      </c>
      <c r="B92" s="28">
        <v>21</v>
      </c>
      <c r="C92" s="29" t="s">
        <v>2360</v>
      </c>
      <c r="D92" s="28" t="s">
        <v>145</v>
      </c>
      <c r="E92" s="30" t="s">
        <v>2361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1012</v>
      </c>
    </row>
    <row r="95" ht="137.5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2362</v>
      </c>
      <c r="D96" s="28" t="s">
        <v>145</v>
      </c>
      <c r="E96" s="30" t="s">
        <v>2363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50">
      <c r="A99" s="1" t="s">
        <v>152</v>
      </c>
      <c r="E99" s="30" t="s">
        <v>1392</v>
      </c>
    </row>
    <row r="100" ht="13">
      <c r="A100" s="1" t="s">
        <v>143</v>
      </c>
      <c r="B100" s="28">
        <v>23</v>
      </c>
      <c r="C100" s="29" t="s">
        <v>2364</v>
      </c>
      <c r="D100" s="28" t="s">
        <v>145</v>
      </c>
      <c r="E100" s="30" t="s">
        <v>2365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37.5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2366</v>
      </c>
      <c r="D104" s="28" t="s">
        <v>145</v>
      </c>
      <c r="E104" s="30" t="s">
        <v>2367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2345</v>
      </c>
    </row>
    <row r="107" ht="150">
      <c r="A107" s="1" t="s">
        <v>152</v>
      </c>
      <c r="E107" s="30" t="s">
        <v>1392</v>
      </c>
    </row>
  </sheetData>
  <sheetProtection sheet="1" objects="1" scenarios="1" spinCount="100000" saltValue="f7GJYec3uCbajaGMK/1R0v8CJ1jvzdov462VVb1rsLrf/zUqaSJzI6+62BIJuZ4INMwkmfY7pyf1dEy4ceptZw==" hashValue="2eu41srwzCKAq4FNbSG24AMqx25k5NdSetbwX4/dIprQ4w6ZHOw6p0k+i48wmMxEgw8qOGSmMh7t7HyHMbH1q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2772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2772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2508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2509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1460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1460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1142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1145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1463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1463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2773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2773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1151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1151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1529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1529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1151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1151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1460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1460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140</v>
      </c>
      <c r="C164" s="22" t="s">
        <v>2442</v>
      </c>
      <c r="E164" s="23" t="s">
        <v>2443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2444</v>
      </c>
      <c r="D165" s="28" t="s">
        <v>145</v>
      </c>
      <c r="E165" s="30" t="s">
        <v>2445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/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2446</v>
      </c>
    </row>
    <row r="167" ht="52">
      <c r="A167" s="1" t="s">
        <v>150</v>
      </c>
      <c r="E167" s="37" t="s">
        <v>1142</v>
      </c>
    </row>
    <row r="168">
      <c r="A168" s="1" t="s">
        <v>152</v>
      </c>
      <c r="E168" s="30" t="s">
        <v>1418</v>
      </c>
    </row>
  </sheetData>
  <sheetProtection sheet="1" objects="1" scenarios="1" spinCount="100000" saltValue="vCnOBtYYTJ7xS5CIsqGz8t5K/VqqGrkkLAKDUkK0Q0wQq/jPa1Z5qCYYKrfObl0tFeL5PjBblMi4nXGhiaHXCg==" hashValue="xrW6ETEGcDNiq2szV6yxKXMqG+2UwGRx858D9CnJrXgkdVu7e3tGcKVgW1hAMSdCI4zWGnu/+6aDANSSUYCOI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2774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2774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2276</v>
      </c>
      <c r="D10" s="28" t="s">
        <v>2277</v>
      </c>
      <c r="E10" s="30" t="s">
        <v>2278</v>
      </c>
      <c r="F10" s="31" t="s">
        <v>236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237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65">
      <c r="A12" s="1" t="s">
        <v>150</v>
      </c>
      <c r="E12" s="37" t="s">
        <v>2749</v>
      </c>
    </row>
    <row r="13" ht="200">
      <c r="A13" s="1" t="s">
        <v>152</v>
      </c>
      <c r="E13" s="30" t="s">
        <v>239</v>
      </c>
    </row>
    <row r="14" ht="26">
      <c r="A14" s="1" t="s">
        <v>143</v>
      </c>
      <c r="B14" s="28">
        <v>64</v>
      </c>
      <c r="C14" s="29" t="s">
        <v>2280</v>
      </c>
      <c r="D14" s="28" t="s">
        <v>2281</v>
      </c>
      <c r="E14" s="30" t="s">
        <v>2282</v>
      </c>
      <c r="F14" s="31" t="s">
        <v>236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237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238</v>
      </c>
    </row>
    <row r="16" ht="65">
      <c r="A16" s="1" t="s">
        <v>150</v>
      </c>
      <c r="E16" s="37" t="s">
        <v>2775</v>
      </c>
    </row>
    <row r="17" ht="200">
      <c r="A17" s="1" t="s">
        <v>152</v>
      </c>
      <c r="E17" s="30" t="s">
        <v>239</v>
      </c>
    </row>
    <row r="18" ht="26">
      <c r="A18" s="1" t="s">
        <v>143</v>
      </c>
      <c r="B18" s="28">
        <v>65</v>
      </c>
      <c r="C18" s="29" t="s">
        <v>427</v>
      </c>
      <c r="D18" s="28" t="s">
        <v>428</v>
      </c>
      <c r="E18" s="30" t="s">
        <v>429</v>
      </c>
      <c r="F18" s="31" t="s">
        <v>236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237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238</v>
      </c>
    </row>
    <row r="20" ht="65">
      <c r="A20" s="1" t="s">
        <v>150</v>
      </c>
      <c r="E20" s="37" t="s">
        <v>2749</v>
      </c>
    </row>
    <row r="21" ht="200">
      <c r="A21" s="1" t="s">
        <v>152</v>
      </c>
      <c r="E21" s="30" t="s">
        <v>239</v>
      </c>
    </row>
    <row r="22" ht="26">
      <c r="A22" s="1" t="s">
        <v>143</v>
      </c>
      <c r="B22" s="28">
        <v>66</v>
      </c>
      <c r="C22" s="29" t="s">
        <v>1362</v>
      </c>
      <c r="D22" s="28" t="s">
        <v>1363</v>
      </c>
      <c r="E22" s="30" t="s">
        <v>1364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237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238</v>
      </c>
    </row>
    <row r="24" ht="65">
      <c r="A24" s="1" t="s">
        <v>150</v>
      </c>
      <c r="E24" s="37" t="s">
        <v>2776</v>
      </c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67</v>
      </c>
      <c r="C26" s="29" t="s">
        <v>2084</v>
      </c>
      <c r="D26" s="28" t="s">
        <v>145</v>
      </c>
      <c r="E26" s="30" t="s">
        <v>2578</v>
      </c>
      <c r="F26" s="31" t="s">
        <v>318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2777</v>
      </c>
    </row>
    <row r="29">
      <c r="A29" s="1" t="s">
        <v>152</v>
      </c>
      <c r="E29" s="30" t="s">
        <v>2087</v>
      </c>
    </row>
    <row r="30" ht="13">
      <c r="A30" s="1" t="s">
        <v>140</v>
      </c>
      <c r="C30" s="22" t="s">
        <v>1367</v>
      </c>
      <c r="E30" s="23" t="s">
        <v>1368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2025</v>
      </c>
      <c r="D31" s="28" t="s">
        <v>145</v>
      </c>
      <c r="E31" s="30" t="s">
        <v>2026</v>
      </c>
      <c r="F31" s="31" t="s">
        <v>258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2778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2779</v>
      </c>
    </row>
    <row r="38" ht="250">
      <c r="A38" s="1" t="s">
        <v>152</v>
      </c>
      <c r="E38" s="30" t="s">
        <v>268</v>
      </c>
    </row>
    <row r="39" ht="13">
      <c r="A39" s="1" t="s">
        <v>143</v>
      </c>
      <c r="B39" s="28">
        <v>3</v>
      </c>
      <c r="C39" s="29" t="s">
        <v>2038</v>
      </c>
      <c r="D39" s="28" t="s">
        <v>145</v>
      </c>
      <c r="E39" s="30" t="s">
        <v>2039</v>
      </c>
      <c r="F39" s="31" t="s">
        <v>258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2780</v>
      </c>
    </row>
    <row r="42" ht="312.5">
      <c r="A42" s="1" t="s">
        <v>152</v>
      </c>
      <c r="E42" s="30" t="s">
        <v>2041</v>
      </c>
    </row>
    <row r="43" ht="13">
      <c r="A43" s="1" t="s">
        <v>140</v>
      </c>
      <c r="C43" s="22" t="s">
        <v>1372</v>
      </c>
      <c r="E43" s="23" t="s">
        <v>1373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1374</v>
      </c>
      <c r="D44" s="28" t="s">
        <v>145</v>
      </c>
      <c r="E44" s="30" t="s">
        <v>1375</v>
      </c>
      <c r="F44" s="31" t="s">
        <v>1376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2781</v>
      </c>
    </row>
    <row r="47" ht="50">
      <c r="A47" s="1" t="s">
        <v>152</v>
      </c>
      <c r="E47" s="30" t="s">
        <v>1378</v>
      </c>
    </row>
    <row r="48" ht="13">
      <c r="A48" s="1" t="s">
        <v>140</v>
      </c>
      <c r="C48" s="22" t="s">
        <v>2055</v>
      </c>
      <c r="E48" s="23" t="s">
        <v>2056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1565</v>
      </c>
      <c r="D49" s="28" t="s">
        <v>145</v>
      </c>
      <c r="E49" s="30" t="s">
        <v>1566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2750</v>
      </c>
    </row>
    <row r="52" ht="75">
      <c r="A52" s="1" t="s">
        <v>152</v>
      </c>
      <c r="E52" s="30" t="s">
        <v>1568</v>
      </c>
    </row>
    <row r="53" ht="13">
      <c r="A53" s="1" t="s">
        <v>143</v>
      </c>
      <c r="B53" s="28">
        <v>6</v>
      </c>
      <c r="C53" s="29" t="s">
        <v>2061</v>
      </c>
      <c r="D53" s="28" t="s">
        <v>145</v>
      </c>
      <c r="E53" s="30" t="s">
        <v>2062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2749</v>
      </c>
    </row>
    <row r="56" ht="75">
      <c r="A56" s="1" t="s">
        <v>152</v>
      </c>
      <c r="E56" s="30" t="s">
        <v>1568</v>
      </c>
    </row>
    <row r="57" ht="13">
      <c r="A57" s="1" t="s">
        <v>143</v>
      </c>
      <c r="B57" s="28">
        <v>7</v>
      </c>
      <c r="C57" s="29" t="s">
        <v>2067</v>
      </c>
      <c r="D57" s="28" t="s">
        <v>145</v>
      </c>
      <c r="E57" s="30" t="s">
        <v>2068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2782</v>
      </c>
    </row>
    <row r="60" ht="75">
      <c r="A60" s="1" t="s">
        <v>152</v>
      </c>
      <c r="E60" s="30" t="s">
        <v>1568</v>
      </c>
    </row>
    <row r="61" ht="13">
      <c r="A61" s="1" t="s">
        <v>143</v>
      </c>
      <c r="B61" s="28">
        <v>8</v>
      </c>
      <c r="C61" s="29" t="s">
        <v>460</v>
      </c>
      <c r="D61" s="28" t="s">
        <v>145</v>
      </c>
      <c r="E61" s="30" t="s">
        <v>461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2783</v>
      </c>
    </row>
    <row r="64" ht="75">
      <c r="A64" s="1" t="s">
        <v>152</v>
      </c>
      <c r="E64" s="30" t="s">
        <v>272</v>
      </c>
    </row>
    <row r="65" ht="13">
      <c r="A65" s="1" t="s">
        <v>143</v>
      </c>
      <c r="B65" s="28">
        <v>9</v>
      </c>
      <c r="C65" s="29" t="s">
        <v>273</v>
      </c>
      <c r="D65" s="28" t="s">
        <v>145</v>
      </c>
      <c r="E65" s="30" t="s">
        <v>274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2784</v>
      </c>
    </row>
    <row r="68" ht="75">
      <c r="A68" s="1" t="s">
        <v>152</v>
      </c>
      <c r="E68" s="30" t="s">
        <v>272</v>
      </c>
    </row>
    <row r="69" ht="13">
      <c r="A69" s="1" t="s">
        <v>143</v>
      </c>
      <c r="B69" s="28">
        <v>10</v>
      </c>
      <c r="C69" s="29" t="s">
        <v>2727</v>
      </c>
      <c r="D69" s="28" t="s">
        <v>145</v>
      </c>
      <c r="E69" s="30" t="s">
        <v>2728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2785</v>
      </c>
    </row>
    <row r="72" ht="87.5">
      <c r="A72" s="1" t="s">
        <v>152</v>
      </c>
      <c r="E72" s="30" t="s">
        <v>279</v>
      </c>
    </row>
    <row r="73" ht="13">
      <c r="A73" s="1" t="s">
        <v>143</v>
      </c>
      <c r="B73" s="28">
        <v>11</v>
      </c>
      <c r="C73" s="29" t="s">
        <v>276</v>
      </c>
      <c r="D73" s="28" t="s">
        <v>145</v>
      </c>
      <c r="E73" s="30" t="s">
        <v>277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2781</v>
      </c>
    </row>
    <row r="76" ht="87.5">
      <c r="A76" s="1" t="s">
        <v>152</v>
      </c>
      <c r="E76" s="30" t="s">
        <v>279</v>
      </c>
    </row>
    <row r="77" ht="25">
      <c r="A77" s="1" t="s">
        <v>143</v>
      </c>
      <c r="B77" s="28">
        <v>12</v>
      </c>
      <c r="C77" s="29" t="s">
        <v>283</v>
      </c>
      <c r="D77" s="28" t="s">
        <v>145</v>
      </c>
      <c r="E77" s="30" t="s">
        <v>284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2656</v>
      </c>
    </row>
    <row r="80" ht="100">
      <c r="A80" s="1" t="s">
        <v>152</v>
      </c>
      <c r="E80" s="30" t="s">
        <v>285</v>
      </c>
    </row>
    <row r="81" ht="25">
      <c r="A81" s="1" t="s">
        <v>143</v>
      </c>
      <c r="B81" s="28">
        <v>13</v>
      </c>
      <c r="C81" s="29" t="s">
        <v>2080</v>
      </c>
      <c r="D81" s="28" t="s">
        <v>145</v>
      </c>
      <c r="E81" s="30" t="s">
        <v>2081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2688</v>
      </c>
    </row>
    <row r="84" ht="100">
      <c r="A84" s="1" t="s">
        <v>152</v>
      </c>
      <c r="E84" s="30" t="s">
        <v>2083</v>
      </c>
    </row>
    <row r="85" ht="13">
      <c r="A85" s="1" t="s">
        <v>140</v>
      </c>
      <c r="C85" s="22" t="s">
        <v>1407</v>
      </c>
      <c r="E85" s="23" t="s">
        <v>2088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1754</v>
      </c>
      <c r="D86" s="28" t="s">
        <v>145</v>
      </c>
      <c r="E86" s="30" t="s">
        <v>1755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2749</v>
      </c>
    </row>
    <row r="89" ht="75">
      <c r="A89" s="1" t="s">
        <v>152</v>
      </c>
      <c r="E89" s="30" t="s">
        <v>1756</v>
      </c>
    </row>
    <row r="90" ht="13">
      <c r="A90" s="1" t="s">
        <v>143</v>
      </c>
      <c r="B90" s="28">
        <v>15</v>
      </c>
      <c r="C90" s="29" t="s">
        <v>1598</v>
      </c>
      <c r="D90" s="28" t="s">
        <v>145</v>
      </c>
      <c r="E90" s="30" t="s">
        <v>1599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2786</v>
      </c>
    </row>
    <row r="93" ht="87.5">
      <c r="A93" s="1" t="s">
        <v>152</v>
      </c>
      <c r="E93" s="30" t="s">
        <v>1600</v>
      </c>
    </row>
    <row r="94" ht="13">
      <c r="A94" s="1" t="s">
        <v>140</v>
      </c>
      <c r="C94" s="22" t="s">
        <v>141</v>
      </c>
      <c r="E94" s="23" t="s">
        <v>1379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2312</v>
      </c>
      <c r="D95" s="28" t="s">
        <v>145</v>
      </c>
      <c r="E95" s="30" t="s">
        <v>2313</v>
      </c>
      <c r="F95" s="31" t="s">
        <v>2095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2787</v>
      </c>
    </row>
    <row r="98" ht="162.5">
      <c r="A98" s="1" t="s">
        <v>152</v>
      </c>
      <c r="E98" s="30" t="s">
        <v>2097</v>
      </c>
    </row>
    <row r="99" ht="13">
      <c r="A99" s="1" t="s">
        <v>143</v>
      </c>
      <c r="B99" s="28">
        <v>17</v>
      </c>
      <c r="C99" s="29" t="s">
        <v>2315</v>
      </c>
      <c r="D99" s="28" t="s">
        <v>145</v>
      </c>
      <c r="E99" s="30" t="s">
        <v>2316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2788</v>
      </c>
    </row>
    <row r="102" ht="125">
      <c r="A102" s="1" t="s">
        <v>152</v>
      </c>
      <c r="E102" s="30" t="s">
        <v>1492</v>
      </c>
    </row>
    <row r="103" ht="13">
      <c r="A103" s="1" t="s">
        <v>143</v>
      </c>
      <c r="B103" s="28">
        <v>18</v>
      </c>
      <c r="C103" s="29" t="s">
        <v>2104</v>
      </c>
      <c r="D103" s="28" t="s">
        <v>145</v>
      </c>
      <c r="E103" s="30" t="s">
        <v>2105</v>
      </c>
      <c r="F103" s="31" t="s">
        <v>2106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2789</v>
      </c>
    </row>
    <row r="106" ht="162.5">
      <c r="A106" s="1" t="s">
        <v>152</v>
      </c>
      <c r="E106" s="30" t="s">
        <v>2108</v>
      </c>
    </row>
    <row r="107" ht="13">
      <c r="A107" s="1" t="s">
        <v>143</v>
      </c>
      <c r="B107" s="28">
        <v>19</v>
      </c>
      <c r="C107" s="29" t="s">
        <v>2115</v>
      </c>
      <c r="D107" s="28" t="s">
        <v>145</v>
      </c>
      <c r="E107" s="30" t="s">
        <v>2116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2790</v>
      </c>
    </row>
    <row r="110" ht="125">
      <c r="A110" s="1" t="s">
        <v>152</v>
      </c>
      <c r="E110" s="30" t="s">
        <v>2118</v>
      </c>
    </row>
    <row r="111" ht="13">
      <c r="A111" s="1" t="s">
        <v>143</v>
      </c>
      <c r="B111" s="28">
        <v>20</v>
      </c>
      <c r="C111" s="29" t="s">
        <v>2125</v>
      </c>
      <c r="D111" s="28" t="s">
        <v>145</v>
      </c>
      <c r="E111" s="30" t="s">
        <v>2126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2749</v>
      </c>
    </row>
    <row r="114" ht="150">
      <c r="A114" s="1" t="s">
        <v>152</v>
      </c>
      <c r="E114" s="30" t="s">
        <v>1387</v>
      </c>
    </row>
    <row r="115" ht="13">
      <c r="A115" s="1" t="s">
        <v>143</v>
      </c>
      <c r="B115" s="28">
        <v>21</v>
      </c>
      <c r="C115" s="29" t="s">
        <v>2128</v>
      </c>
      <c r="D115" s="28" t="s">
        <v>145</v>
      </c>
      <c r="E115" s="30" t="s">
        <v>2129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2749</v>
      </c>
    </row>
    <row r="118" ht="125">
      <c r="A118" s="1" t="s">
        <v>152</v>
      </c>
      <c r="E118" s="30" t="s">
        <v>993</v>
      </c>
    </row>
    <row r="119" ht="13">
      <c r="A119" s="1" t="s">
        <v>143</v>
      </c>
      <c r="B119" s="28">
        <v>22</v>
      </c>
      <c r="C119" s="29" t="s">
        <v>2130</v>
      </c>
      <c r="D119" s="28" t="s">
        <v>145</v>
      </c>
      <c r="E119" s="30" t="s">
        <v>2131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2791</v>
      </c>
    </row>
    <row r="122" ht="162.5">
      <c r="A122" s="1" t="s">
        <v>152</v>
      </c>
      <c r="E122" s="30" t="s">
        <v>1489</v>
      </c>
    </row>
    <row r="123" ht="13">
      <c r="A123" s="1" t="s">
        <v>143</v>
      </c>
      <c r="B123" s="28">
        <v>23</v>
      </c>
      <c r="C123" s="29" t="s">
        <v>2133</v>
      </c>
      <c r="D123" s="28" t="s">
        <v>145</v>
      </c>
      <c r="E123" s="30" t="s">
        <v>2134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2791</v>
      </c>
    </row>
    <row r="126" ht="125">
      <c r="A126" s="1" t="s">
        <v>152</v>
      </c>
      <c r="E126" s="30" t="s">
        <v>1492</v>
      </c>
    </row>
    <row r="127" ht="13">
      <c r="A127" s="1" t="s">
        <v>143</v>
      </c>
      <c r="B127" s="28">
        <v>24</v>
      </c>
      <c r="C127" s="29" t="s">
        <v>2139</v>
      </c>
      <c r="D127" s="28" t="s">
        <v>145</v>
      </c>
      <c r="E127" s="30" t="s">
        <v>2140</v>
      </c>
      <c r="F127" s="31" t="s">
        <v>1648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2754</v>
      </c>
    </row>
    <row r="130" ht="137.5">
      <c r="A130" s="1" t="s">
        <v>152</v>
      </c>
      <c r="E130" s="30" t="s">
        <v>1649</v>
      </c>
    </row>
    <row r="131" ht="13">
      <c r="A131" s="1" t="s">
        <v>143</v>
      </c>
      <c r="B131" s="28">
        <v>25</v>
      </c>
      <c r="C131" s="29" t="s">
        <v>2142</v>
      </c>
      <c r="D131" s="28" t="s">
        <v>145</v>
      </c>
      <c r="E131" s="30" t="s">
        <v>2143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2791</v>
      </c>
    </row>
    <row r="134" ht="137.5">
      <c r="A134" s="1" t="s">
        <v>152</v>
      </c>
      <c r="E134" s="30" t="s">
        <v>2145</v>
      </c>
    </row>
    <row r="135" ht="13">
      <c r="A135" s="1" t="s">
        <v>143</v>
      </c>
      <c r="B135" s="28">
        <v>26</v>
      </c>
      <c r="C135" s="29" t="s">
        <v>2146</v>
      </c>
      <c r="D135" s="28" t="s">
        <v>145</v>
      </c>
      <c r="E135" s="30" t="s">
        <v>2147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2688</v>
      </c>
    </row>
    <row r="138" ht="150">
      <c r="A138" s="1" t="s">
        <v>152</v>
      </c>
      <c r="E138" s="30" t="s">
        <v>1387</v>
      </c>
    </row>
    <row r="139" ht="13">
      <c r="A139" s="1" t="s">
        <v>143</v>
      </c>
      <c r="B139" s="28">
        <v>27</v>
      </c>
      <c r="C139" s="29" t="s">
        <v>2149</v>
      </c>
      <c r="D139" s="28" t="s">
        <v>145</v>
      </c>
      <c r="E139" s="30" t="s">
        <v>2150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2688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28</v>
      </c>
      <c r="C143" s="29" t="s">
        <v>1384</v>
      </c>
      <c r="D143" s="28" t="s">
        <v>145</v>
      </c>
      <c r="E143" s="30" t="s">
        <v>1385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2760</v>
      </c>
    </row>
    <row r="146" ht="150">
      <c r="A146" s="1" t="s">
        <v>152</v>
      </c>
      <c r="E146" s="30" t="s">
        <v>1387</v>
      </c>
    </row>
    <row r="147" ht="13">
      <c r="A147" s="1" t="s">
        <v>143</v>
      </c>
      <c r="B147" s="28">
        <v>29</v>
      </c>
      <c r="C147" s="29" t="s">
        <v>1388</v>
      </c>
      <c r="D147" s="28" t="s">
        <v>145</v>
      </c>
      <c r="E147" s="30" t="s">
        <v>1389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2760</v>
      </c>
    </row>
    <row r="150" ht="125">
      <c r="A150" s="1" t="s">
        <v>152</v>
      </c>
      <c r="E150" s="30" t="s">
        <v>993</v>
      </c>
    </row>
    <row r="151" ht="13">
      <c r="A151" s="1" t="s">
        <v>143</v>
      </c>
      <c r="B151" s="28">
        <v>30</v>
      </c>
      <c r="C151" s="29" t="s">
        <v>2649</v>
      </c>
      <c r="D151" s="28" t="s">
        <v>145</v>
      </c>
      <c r="E151" s="30" t="s">
        <v>2650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2760</v>
      </c>
    </row>
    <row r="154" ht="150">
      <c r="A154" s="1" t="s">
        <v>152</v>
      </c>
      <c r="E154" s="30" t="s">
        <v>1392</v>
      </c>
    </row>
    <row r="155" ht="13">
      <c r="A155" s="1" t="s">
        <v>143</v>
      </c>
      <c r="B155" s="28">
        <v>31</v>
      </c>
      <c r="C155" s="29" t="s">
        <v>2154</v>
      </c>
      <c r="D155" s="28" t="s">
        <v>145</v>
      </c>
      <c r="E155" s="30" t="s">
        <v>2155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2760</v>
      </c>
    </row>
    <row r="158" ht="150">
      <c r="A158" s="1" t="s">
        <v>152</v>
      </c>
      <c r="E158" s="30" t="s">
        <v>1387</v>
      </c>
    </row>
    <row r="159" ht="13">
      <c r="A159" s="1" t="s">
        <v>143</v>
      </c>
      <c r="B159" s="28">
        <v>32</v>
      </c>
      <c r="C159" s="29" t="s">
        <v>2156</v>
      </c>
      <c r="D159" s="28" t="s">
        <v>145</v>
      </c>
      <c r="E159" s="30" t="s">
        <v>2157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2760</v>
      </c>
    </row>
    <row r="162" ht="125">
      <c r="A162" s="1" t="s">
        <v>152</v>
      </c>
      <c r="E162" s="30" t="s">
        <v>993</v>
      </c>
    </row>
    <row r="163" ht="13">
      <c r="A163" s="1" t="s">
        <v>143</v>
      </c>
      <c r="B163" s="28">
        <v>33</v>
      </c>
      <c r="C163" s="29" t="s">
        <v>2751</v>
      </c>
      <c r="D163" s="28" t="s">
        <v>145</v>
      </c>
      <c r="E163" s="30" t="s">
        <v>2752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2688</v>
      </c>
    </row>
    <row r="166" ht="150">
      <c r="A166" s="1" t="s">
        <v>152</v>
      </c>
      <c r="E166" s="30" t="s">
        <v>990</v>
      </c>
    </row>
    <row r="167" ht="13">
      <c r="A167" s="1" t="s">
        <v>143</v>
      </c>
      <c r="B167" s="28">
        <v>34</v>
      </c>
      <c r="C167" s="29" t="s">
        <v>2195</v>
      </c>
      <c r="D167" s="28" t="s">
        <v>145</v>
      </c>
      <c r="E167" s="30" t="s">
        <v>2196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2688</v>
      </c>
    </row>
    <row r="170" ht="125">
      <c r="A170" s="1" t="s">
        <v>152</v>
      </c>
      <c r="E170" s="30" t="s">
        <v>993</v>
      </c>
    </row>
    <row r="171" ht="13">
      <c r="A171" s="1" t="s">
        <v>143</v>
      </c>
      <c r="B171" s="28">
        <v>35</v>
      </c>
      <c r="C171" s="29" t="s">
        <v>1393</v>
      </c>
      <c r="D171" s="28" t="s">
        <v>145</v>
      </c>
      <c r="E171" s="30" t="s">
        <v>1394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2792</v>
      </c>
    </row>
    <row r="174" ht="150">
      <c r="A174" s="1" t="s">
        <v>152</v>
      </c>
      <c r="E174" s="30" t="s">
        <v>1392</v>
      </c>
    </row>
    <row r="175" ht="13">
      <c r="A175" s="1" t="s">
        <v>143</v>
      </c>
      <c r="B175" s="28">
        <v>36</v>
      </c>
      <c r="C175" s="29" t="s">
        <v>2204</v>
      </c>
      <c r="D175" s="28" t="s">
        <v>145</v>
      </c>
      <c r="E175" s="30" t="s">
        <v>2205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2688</v>
      </c>
    </row>
    <row r="178" ht="150">
      <c r="A178" s="1" t="s">
        <v>152</v>
      </c>
      <c r="E178" s="30" t="s">
        <v>990</v>
      </c>
    </row>
    <row r="179" ht="13">
      <c r="A179" s="1" t="s">
        <v>143</v>
      </c>
      <c r="B179" s="28">
        <v>37</v>
      </c>
      <c r="C179" s="29" t="s">
        <v>2207</v>
      </c>
      <c r="D179" s="28" t="s">
        <v>145</v>
      </c>
      <c r="E179" s="30" t="s">
        <v>2208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2688</v>
      </c>
    </row>
    <row r="182" ht="125">
      <c r="A182" s="1" t="s">
        <v>152</v>
      </c>
      <c r="E182" s="30" t="s">
        <v>993</v>
      </c>
    </row>
    <row r="183" ht="13">
      <c r="A183" s="1" t="s">
        <v>143</v>
      </c>
      <c r="B183" s="28">
        <v>38</v>
      </c>
      <c r="C183" s="29" t="s">
        <v>2210</v>
      </c>
      <c r="D183" s="28" t="s">
        <v>145</v>
      </c>
      <c r="E183" s="30" t="s">
        <v>2211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2754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39</v>
      </c>
      <c r="C187" s="29" t="s">
        <v>2213</v>
      </c>
      <c r="D187" s="28" t="s">
        <v>145</v>
      </c>
      <c r="E187" s="30" t="s">
        <v>2214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2793</v>
      </c>
    </row>
    <row r="190" ht="125">
      <c r="A190" s="1" t="s">
        <v>152</v>
      </c>
      <c r="E190" s="30" t="s">
        <v>993</v>
      </c>
    </row>
    <row r="191" ht="13">
      <c r="A191" s="1" t="s">
        <v>143</v>
      </c>
      <c r="B191" s="28">
        <v>40</v>
      </c>
      <c r="C191" s="29" t="s">
        <v>1631</v>
      </c>
      <c r="D191" s="28" t="s">
        <v>145</v>
      </c>
      <c r="E191" s="30" t="s">
        <v>1632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2749</v>
      </c>
    </row>
    <row r="194" ht="150">
      <c r="A194" s="1" t="s">
        <v>152</v>
      </c>
      <c r="E194" s="30" t="s">
        <v>990</v>
      </c>
    </row>
    <row r="195" ht="13">
      <c r="A195" s="1" t="s">
        <v>143</v>
      </c>
      <c r="B195" s="28">
        <v>41</v>
      </c>
      <c r="C195" s="29" t="s">
        <v>1634</v>
      </c>
      <c r="D195" s="28" t="s">
        <v>145</v>
      </c>
      <c r="E195" s="30" t="s">
        <v>1635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2749</v>
      </c>
    </row>
    <row r="198" ht="125">
      <c r="A198" s="1" t="s">
        <v>152</v>
      </c>
      <c r="E198" s="30" t="s">
        <v>993</v>
      </c>
    </row>
    <row r="199" ht="13">
      <c r="A199" s="1" t="s">
        <v>143</v>
      </c>
      <c r="B199" s="28">
        <v>42</v>
      </c>
      <c r="C199" s="29" t="s">
        <v>2216</v>
      </c>
      <c r="D199" s="28" t="s">
        <v>145</v>
      </c>
      <c r="E199" s="30" t="s">
        <v>2217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2688</v>
      </c>
    </row>
    <row r="202" ht="150">
      <c r="A202" s="1" t="s">
        <v>152</v>
      </c>
      <c r="E202" s="30" t="s">
        <v>990</v>
      </c>
    </row>
    <row r="203" ht="13">
      <c r="A203" s="1" t="s">
        <v>143</v>
      </c>
      <c r="B203" s="28">
        <v>43</v>
      </c>
      <c r="C203" s="29" t="s">
        <v>2218</v>
      </c>
      <c r="D203" s="28" t="s">
        <v>145</v>
      </c>
      <c r="E203" s="30" t="s">
        <v>2219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2688</v>
      </c>
    </row>
    <row r="206" ht="125">
      <c r="A206" s="1" t="s">
        <v>152</v>
      </c>
      <c r="E206" s="30" t="s">
        <v>993</v>
      </c>
    </row>
    <row r="207" ht="13">
      <c r="A207" s="1" t="s">
        <v>143</v>
      </c>
      <c r="B207" s="28">
        <v>44</v>
      </c>
      <c r="C207" s="29" t="s">
        <v>1636</v>
      </c>
      <c r="D207" s="28" t="s">
        <v>145</v>
      </c>
      <c r="E207" s="30" t="s">
        <v>1637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2688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45</v>
      </c>
      <c r="C211" s="29" t="s">
        <v>1639</v>
      </c>
      <c r="D211" s="28" t="s">
        <v>145</v>
      </c>
      <c r="E211" s="30" t="s">
        <v>1640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2688</v>
      </c>
    </row>
    <row r="214" ht="125">
      <c r="A214" s="1" t="s">
        <v>152</v>
      </c>
      <c r="E214" s="30" t="s">
        <v>993</v>
      </c>
    </row>
    <row r="215" ht="13">
      <c r="A215" s="1" t="s">
        <v>143</v>
      </c>
      <c r="B215" s="28">
        <v>46</v>
      </c>
      <c r="C215" s="29" t="s">
        <v>2220</v>
      </c>
      <c r="D215" s="28" t="s">
        <v>145</v>
      </c>
      <c r="E215" s="30" t="s">
        <v>2221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2749</v>
      </c>
    </row>
    <row r="218" ht="150">
      <c r="A218" s="1" t="s">
        <v>152</v>
      </c>
      <c r="E218" s="30" t="s">
        <v>990</v>
      </c>
    </row>
    <row r="219" ht="13">
      <c r="A219" s="1" t="s">
        <v>143</v>
      </c>
      <c r="B219" s="28">
        <v>47</v>
      </c>
      <c r="C219" s="29" t="s">
        <v>2222</v>
      </c>
      <c r="D219" s="28" t="s">
        <v>145</v>
      </c>
      <c r="E219" s="30" t="s">
        <v>2223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2749</v>
      </c>
    </row>
    <row r="222" ht="125">
      <c r="A222" s="1" t="s">
        <v>152</v>
      </c>
      <c r="E222" s="30" t="s">
        <v>993</v>
      </c>
    </row>
    <row r="223" ht="13">
      <c r="A223" s="1" t="s">
        <v>143</v>
      </c>
      <c r="B223" s="28">
        <v>48</v>
      </c>
      <c r="C223" s="29" t="s">
        <v>1641</v>
      </c>
      <c r="D223" s="28" t="s">
        <v>145</v>
      </c>
      <c r="E223" s="30" t="s">
        <v>1642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2749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49</v>
      </c>
      <c r="C227" s="29" t="s">
        <v>1644</v>
      </c>
      <c r="D227" s="28" t="s">
        <v>145</v>
      </c>
      <c r="E227" s="30" t="s">
        <v>1645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2749</v>
      </c>
    </row>
    <row r="230" ht="125">
      <c r="A230" s="1" t="s">
        <v>152</v>
      </c>
      <c r="E230" s="30" t="s">
        <v>993</v>
      </c>
    </row>
    <row r="231" ht="13">
      <c r="A231" s="1" t="s">
        <v>143</v>
      </c>
      <c r="B231" s="28">
        <v>50</v>
      </c>
      <c r="C231" s="29" t="s">
        <v>2225</v>
      </c>
      <c r="D231" s="28" t="s">
        <v>145</v>
      </c>
      <c r="E231" s="30" t="s">
        <v>2226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2749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51</v>
      </c>
      <c r="C235" s="29" t="s">
        <v>2228</v>
      </c>
      <c r="D235" s="28" t="s">
        <v>145</v>
      </c>
      <c r="E235" s="30" t="s">
        <v>2229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2749</v>
      </c>
    </row>
    <row r="238" ht="125">
      <c r="A238" s="1" t="s">
        <v>152</v>
      </c>
      <c r="E238" s="30" t="s">
        <v>993</v>
      </c>
    </row>
    <row r="239" ht="13">
      <c r="A239" s="1" t="s">
        <v>143</v>
      </c>
      <c r="B239" s="28">
        <v>52</v>
      </c>
      <c r="C239" s="29" t="s">
        <v>2230</v>
      </c>
      <c r="D239" s="28" t="s">
        <v>145</v>
      </c>
      <c r="E239" s="30" t="s">
        <v>2231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2794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53</v>
      </c>
      <c r="C243" s="29" t="s">
        <v>2233</v>
      </c>
      <c r="D243" s="28" t="s">
        <v>145</v>
      </c>
      <c r="E243" s="30" t="s">
        <v>2234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2794</v>
      </c>
    </row>
    <row r="246" ht="125">
      <c r="A246" s="1" t="s">
        <v>152</v>
      </c>
      <c r="E246" s="30" t="s">
        <v>993</v>
      </c>
    </row>
    <row r="247" ht="13">
      <c r="A247" s="1" t="s">
        <v>143</v>
      </c>
      <c r="B247" s="28">
        <v>54</v>
      </c>
      <c r="C247" s="29" t="s">
        <v>2235</v>
      </c>
      <c r="D247" s="28" t="s">
        <v>145</v>
      </c>
      <c r="E247" s="30" t="s">
        <v>2236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2749</v>
      </c>
    </row>
    <row r="250" ht="125">
      <c r="A250" s="1" t="s">
        <v>152</v>
      </c>
      <c r="E250" s="30" t="s">
        <v>1400</v>
      </c>
    </row>
    <row r="251" ht="13">
      <c r="A251" s="1" t="s">
        <v>143</v>
      </c>
      <c r="B251" s="28">
        <v>55</v>
      </c>
      <c r="C251" s="29" t="s">
        <v>2238</v>
      </c>
      <c r="D251" s="28" t="s">
        <v>145</v>
      </c>
      <c r="E251" s="30" t="s">
        <v>2239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2760</v>
      </c>
    </row>
    <row r="254" ht="125">
      <c r="A254" s="1" t="s">
        <v>152</v>
      </c>
      <c r="E254" s="30" t="s">
        <v>1400</v>
      </c>
    </row>
    <row r="255" ht="13">
      <c r="A255" s="1" t="s">
        <v>143</v>
      </c>
      <c r="B255" s="28">
        <v>56</v>
      </c>
      <c r="C255" s="29" t="s">
        <v>2245</v>
      </c>
      <c r="D255" s="28" t="s">
        <v>145</v>
      </c>
      <c r="E255" s="30" t="s">
        <v>2246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2688</v>
      </c>
    </row>
    <row r="258" ht="150">
      <c r="A258" s="1" t="s">
        <v>152</v>
      </c>
      <c r="E258" s="30" t="s">
        <v>1387</v>
      </c>
    </row>
    <row r="259" ht="13">
      <c r="A259" s="1" t="s">
        <v>143</v>
      </c>
      <c r="B259" s="28">
        <v>57</v>
      </c>
      <c r="C259" s="29" t="s">
        <v>2248</v>
      </c>
      <c r="D259" s="28" t="s">
        <v>145</v>
      </c>
      <c r="E259" s="30" t="s">
        <v>2249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2688</v>
      </c>
    </row>
    <row r="262" ht="125">
      <c r="A262" s="1" t="s">
        <v>152</v>
      </c>
      <c r="E262" s="30" t="s">
        <v>993</v>
      </c>
    </row>
    <row r="263" ht="13">
      <c r="A263" s="1" t="s">
        <v>143</v>
      </c>
      <c r="B263" s="28">
        <v>58</v>
      </c>
      <c r="C263" s="29" t="s">
        <v>968</v>
      </c>
      <c r="D263" s="28" t="s">
        <v>145</v>
      </c>
      <c r="E263" s="30" t="s">
        <v>969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2795</v>
      </c>
    </row>
    <row r="266" ht="125">
      <c r="A266" s="1" t="s">
        <v>152</v>
      </c>
      <c r="E266" s="30" t="s">
        <v>972</v>
      </c>
    </row>
    <row r="267" ht="25">
      <c r="A267" s="1" t="s">
        <v>143</v>
      </c>
      <c r="B267" s="28">
        <v>59</v>
      </c>
      <c r="C267" s="29" t="s">
        <v>2259</v>
      </c>
      <c r="D267" s="28" t="s">
        <v>145</v>
      </c>
      <c r="E267" s="30" t="s">
        <v>2260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2795</v>
      </c>
    </row>
    <row r="270" ht="50">
      <c r="A270" s="1" t="s">
        <v>152</v>
      </c>
      <c r="E270" s="30" t="s">
        <v>2262</v>
      </c>
    </row>
    <row r="271" ht="13">
      <c r="A271" s="1" t="s">
        <v>143</v>
      </c>
      <c r="B271" s="28">
        <v>60</v>
      </c>
      <c r="C271" s="29" t="s">
        <v>2265</v>
      </c>
      <c r="D271" s="28" t="s">
        <v>145</v>
      </c>
      <c r="E271" s="30" t="s">
        <v>2266</v>
      </c>
      <c r="F271" s="31" t="s">
        <v>2267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2796</v>
      </c>
    </row>
    <row r="274" ht="175">
      <c r="A274" s="1" t="s">
        <v>152</v>
      </c>
      <c r="E274" s="30" t="s">
        <v>2269</v>
      </c>
    </row>
    <row r="275" ht="13">
      <c r="A275" s="1" t="s">
        <v>143</v>
      </c>
      <c r="B275" s="28">
        <v>61</v>
      </c>
      <c r="C275" s="29" t="s">
        <v>2271</v>
      </c>
      <c r="D275" s="28" t="s">
        <v>145</v>
      </c>
      <c r="E275" s="30" t="s">
        <v>2272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2688</v>
      </c>
    </row>
    <row r="278" ht="150">
      <c r="A278" s="1" t="s">
        <v>152</v>
      </c>
      <c r="E278" s="30" t="s">
        <v>990</v>
      </c>
    </row>
    <row r="279" ht="13">
      <c r="A279" s="1" t="s">
        <v>143</v>
      </c>
      <c r="B279" s="28">
        <v>62</v>
      </c>
      <c r="C279" s="29" t="s">
        <v>2274</v>
      </c>
      <c r="D279" s="28" t="s">
        <v>145</v>
      </c>
      <c r="E279" s="30" t="s">
        <v>2275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2688</v>
      </c>
    </row>
    <row r="282" ht="125">
      <c r="A282" s="1" t="s">
        <v>152</v>
      </c>
      <c r="E282" s="30" t="s">
        <v>993</v>
      </c>
    </row>
  </sheetData>
  <sheetProtection sheet="1" objects="1" scenarios="1" spinCount="100000" saltValue="ekJE0LlinBzaKwtpwLdksCbSC0/WRh9OPKAlWxGOIFBPn9dY4WSU1Rsc8aWktla7Xu1qmgLA/TrUoiAsNXAXoQ==" hashValue="xJtZRx2ePc1ewzZyLCGMZP1LPmnqe/yp1opMHBWI/pViX1dJ/If08Jug5fIXn5Av1sMyEq1s5imNzKDyoxU1DA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2797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2797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2550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2551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2798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2767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2345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2554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2799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2555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2555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2800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2800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1064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1064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1852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1852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2557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2558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1852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1852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1012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1064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1064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1064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1064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1064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1064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1064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1064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1064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970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1064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7RWPexoW9Kk4wmHw3WFIynmhi/U6Dc59a7OZzpqycBevoDGtTysMwcxG0HeCBt/Da4vmmE/I/suKbOfNVIDq8w==" hashValue="zuoiwbtx2LGUC6URfnWOXm3bWBLPjMHFNybqr8PgSkg46HIM+R9flcembo+Q8Xn3jK8NpHWxaVAMqkTQ/319Vg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2801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2801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2802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1998</v>
      </c>
      <c r="D10" s="28" t="s">
        <v>145</v>
      </c>
      <c r="E10" s="30" t="s">
        <v>2803</v>
      </c>
      <c r="F10" s="31" t="s">
        <v>2000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2002</v>
      </c>
    </row>
    <row r="14" ht="13">
      <c r="A14" s="1" t="s">
        <v>143</v>
      </c>
      <c r="B14" s="28">
        <v>2</v>
      </c>
      <c r="C14" s="29" t="s">
        <v>1715</v>
      </c>
      <c r="D14" s="28" t="s">
        <v>145</v>
      </c>
      <c r="E14" s="30" t="s">
        <v>1716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2804</v>
      </c>
    </row>
    <row r="16">
      <c r="A16" s="1" t="s">
        <v>150</v>
      </c>
      <c r="E16" s="28"/>
    </row>
    <row r="17" ht="75">
      <c r="A17" s="1" t="s">
        <v>152</v>
      </c>
      <c r="E17" s="30" t="s">
        <v>1717</v>
      </c>
    </row>
    <row r="18" ht="13">
      <c r="A18" s="1" t="s">
        <v>140</v>
      </c>
      <c r="C18" s="22" t="s">
        <v>1367</v>
      </c>
      <c r="E18" s="23" t="s">
        <v>1368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1726</v>
      </c>
      <c r="D19" s="28" t="s">
        <v>145</v>
      </c>
      <c r="E19" s="30" t="s">
        <v>1727</v>
      </c>
      <c r="F19" s="31" t="s">
        <v>258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2805</v>
      </c>
    </row>
    <row r="21" ht="52">
      <c r="A21" s="1" t="s">
        <v>150</v>
      </c>
      <c r="E21" s="37" t="s">
        <v>2806</v>
      </c>
    </row>
    <row r="22" ht="337.5">
      <c r="A22" s="1" t="s">
        <v>152</v>
      </c>
      <c r="E22" s="30" t="s">
        <v>260</v>
      </c>
    </row>
    <row r="23" ht="13">
      <c r="A23" s="1" t="s">
        <v>143</v>
      </c>
      <c r="B23" s="28">
        <v>4</v>
      </c>
      <c r="C23" s="29" t="s">
        <v>256</v>
      </c>
      <c r="D23" s="28" t="s">
        <v>145</v>
      </c>
      <c r="E23" s="30" t="s">
        <v>257</v>
      </c>
      <c r="F23" s="31" t="s">
        <v>258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2807</v>
      </c>
    </row>
    <row r="25" ht="52">
      <c r="A25" s="1" t="s">
        <v>150</v>
      </c>
      <c r="E25" s="37" t="s">
        <v>2808</v>
      </c>
    </row>
    <row r="26" ht="337.5">
      <c r="A26" s="1" t="s">
        <v>152</v>
      </c>
      <c r="E26" s="30" t="s">
        <v>260</v>
      </c>
    </row>
    <row r="27" ht="13">
      <c r="A27" s="1" t="s">
        <v>140</v>
      </c>
      <c r="C27" s="22" t="s">
        <v>2809</v>
      </c>
      <c r="E27" s="23" t="s">
        <v>2810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265</v>
      </c>
      <c r="D28" s="28" t="s">
        <v>145</v>
      </c>
      <c r="E28" s="30" t="s">
        <v>266</v>
      </c>
      <c r="F28" s="31" t="s">
        <v>258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2807</v>
      </c>
    </row>
    <row r="30" ht="52">
      <c r="A30" s="1" t="s">
        <v>150</v>
      </c>
      <c r="E30" s="37" t="s">
        <v>2808</v>
      </c>
    </row>
    <row r="31" ht="250">
      <c r="A31" s="1" t="s">
        <v>152</v>
      </c>
      <c r="E31" s="30" t="s">
        <v>268</v>
      </c>
    </row>
    <row r="32" ht="13">
      <c r="A32" s="1" t="s">
        <v>143</v>
      </c>
      <c r="B32" s="28">
        <v>6</v>
      </c>
      <c r="C32" s="29" t="s">
        <v>2811</v>
      </c>
      <c r="D32" s="28" t="s">
        <v>145</v>
      </c>
      <c r="E32" s="30" t="s">
        <v>2812</v>
      </c>
      <c r="F32" s="31" t="s">
        <v>258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2813</v>
      </c>
    </row>
    <row r="34" ht="52">
      <c r="A34" s="1" t="s">
        <v>150</v>
      </c>
      <c r="E34" s="37" t="s">
        <v>2814</v>
      </c>
    </row>
    <row r="35" ht="250">
      <c r="A35" s="1" t="s">
        <v>152</v>
      </c>
      <c r="E35" s="30" t="s">
        <v>2815</v>
      </c>
    </row>
    <row r="36" ht="13">
      <c r="A36" s="1" t="s">
        <v>143</v>
      </c>
      <c r="B36" s="28">
        <v>7</v>
      </c>
      <c r="C36" s="29" t="s">
        <v>2816</v>
      </c>
      <c r="D36" s="28" t="s">
        <v>145</v>
      </c>
      <c r="E36" s="30" t="s">
        <v>2817</v>
      </c>
      <c r="F36" s="31" t="s">
        <v>1376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2818</v>
      </c>
    </row>
    <row r="38">
      <c r="A38" s="1" t="s">
        <v>150</v>
      </c>
      <c r="E38" s="28"/>
    </row>
    <row r="39" ht="50">
      <c r="A39" s="1" t="s">
        <v>152</v>
      </c>
      <c r="E39" s="30" t="s">
        <v>2819</v>
      </c>
    </row>
    <row r="40" ht="13">
      <c r="A40" s="1" t="s">
        <v>140</v>
      </c>
      <c r="C40" s="22" t="s">
        <v>1563</v>
      </c>
      <c r="E40" s="23" t="s">
        <v>2820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2821</v>
      </c>
      <c r="D41" s="28" t="s">
        <v>145</v>
      </c>
      <c r="E41" s="30" t="s">
        <v>2822</v>
      </c>
      <c r="F41" s="31" t="s">
        <v>258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970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2823</v>
      </c>
    </row>
    <row r="43">
      <c r="A43" s="1" t="s">
        <v>150</v>
      </c>
      <c r="E43" s="28"/>
    </row>
    <row r="44" ht="362.5">
      <c r="A44" s="1" t="s">
        <v>152</v>
      </c>
      <c r="E44" s="30" t="s">
        <v>2824</v>
      </c>
    </row>
    <row r="45" ht="13">
      <c r="A45" s="1" t="s">
        <v>140</v>
      </c>
      <c r="C45" s="22" t="s">
        <v>2055</v>
      </c>
      <c r="E45" s="23" t="s">
        <v>2056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1565</v>
      </c>
      <c r="D46" s="28" t="s">
        <v>145</v>
      </c>
      <c r="E46" s="30" t="s">
        <v>1566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1568</v>
      </c>
    </row>
    <row r="50" ht="13">
      <c r="A50" s="1" t="s">
        <v>143</v>
      </c>
      <c r="B50" s="28">
        <v>10</v>
      </c>
      <c r="C50" s="29" t="s">
        <v>2064</v>
      </c>
      <c r="D50" s="28" t="s">
        <v>145</v>
      </c>
      <c r="E50" s="30" t="s">
        <v>2065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2825</v>
      </c>
    </row>
    <row r="52">
      <c r="A52" s="1" t="s">
        <v>150</v>
      </c>
      <c r="E52" s="28"/>
    </row>
    <row r="53" ht="75">
      <c r="A53" s="1" t="s">
        <v>152</v>
      </c>
      <c r="E53" s="30" t="s">
        <v>1568</v>
      </c>
    </row>
    <row r="54" ht="13">
      <c r="A54" s="1" t="s">
        <v>143</v>
      </c>
      <c r="B54" s="28">
        <v>11</v>
      </c>
      <c r="C54" s="29" t="s">
        <v>269</v>
      </c>
      <c r="D54" s="28" t="s">
        <v>145</v>
      </c>
      <c r="E54" s="30" t="s">
        <v>270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2826</v>
      </c>
    </row>
    <row r="56" ht="52">
      <c r="A56" s="1" t="s">
        <v>150</v>
      </c>
      <c r="E56" s="37" t="s">
        <v>2827</v>
      </c>
    </row>
    <row r="57" ht="75">
      <c r="A57" s="1" t="s">
        <v>152</v>
      </c>
      <c r="E57" s="30" t="s">
        <v>272</v>
      </c>
    </row>
    <row r="58" ht="25">
      <c r="A58" s="1" t="s">
        <v>143</v>
      </c>
      <c r="B58" s="28">
        <v>12</v>
      </c>
      <c r="C58" s="29" t="s">
        <v>463</v>
      </c>
      <c r="D58" s="28" t="s">
        <v>145</v>
      </c>
      <c r="E58" s="30" t="s">
        <v>464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/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2828</v>
      </c>
    </row>
    <row r="61" ht="75">
      <c r="A61" s="1" t="s">
        <v>152</v>
      </c>
      <c r="E61" s="30" t="s">
        <v>2829</v>
      </c>
    </row>
    <row r="62" ht="13">
      <c r="A62" s="1" t="s">
        <v>143</v>
      </c>
      <c r="B62" s="28">
        <v>13</v>
      </c>
      <c r="C62" s="29" t="s">
        <v>273</v>
      </c>
      <c r="D62" s="28" t="s">
        <v>145</v>
      </c>
      <c r="E62" s="30" t="s">
        <v>274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2830</v>
      </c>
    </row>
    <row r="64" ht="52">
      <c r="A64" s="1" t="s">
        <v>150</v>
      </c>
      <c r="E64" s="37" t="s">
        <v>2831</v>
      </c>
    </row>
    <row r="65" ht="75">
      <c r="A65" s="1" t="s">
        <v>152</v>
      </c>
      <c r="E65" s="30" t="s">
        <v>272</v>
      </c>
    </row>
    <row r="66" ht="13">
      <c r="A66" s="1" t="s">
        <v>143</v>
      </c>
      <c r="B66" s="28">
        <v>14</v>
      </c>
      <c r="C66" s="29" t="s">
        <v>2727</v>
      </c>
      <c r="D66" s="28" t="s">
        <v>145</v>
      </c>
      <c r="E66" s="30" t="s">
        <v>2728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2832</v>
      </c>
    </row>
    <row r="68" ht="52">
      <c r="A68" s="1" t="s">
        <v>150</v>
      </c>
      <c r="E68" s="37" t="s">
        <v>2833</v>
      </c>
    </row>
    <row r="69" ht="87.5">
      <c r="A69" s="1" t="s">
        <v>152</v>
      </c>
      <c r="E69" s="30" t="s">
        <v>279</v>
      </c>
    </row>
    <row r="70" ht="13">
      <c r="A70" s="1" t="s">
        <v>143</v>
      </c>
      <c r="B70" s="28">
        <v>15</v>
      </c>
      <c r="C70" s="29" t="s">
        <v>2834</v>
      </c>
      <c r="D70" s="28" t="s">
        <v>145</v>
      </c>
      <c r="E70" s="30" t="s">
        <v>2835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2836</v>
      </c>
    </row>
    <row r="72" ht="52">
      <c r="A72" s="1" t="s">
        <v>150</v>
      </c>
      <c r="E72" s="37" t="s">
        <v>2837</v>
      </c>
    </row>
    <row r="73" ht="87.5">
      <c r="A73" s="1" t="s">
        <v>152</v>
      </c>
      <c r="E73" s="30" t="s">
        <v>279</v>
      </c>
    </row>
    <row r="74" ht="25">
      <c r="A74" s="1" t="s">
        <v>143</v>
      </c>
      <c r="B74" s="28">
        <v>16</v>
      </c>
      <c r="C74" s="29" t="s">
        <v>283</v>
      </c>
      <c r="D74" s="28" t="s">
        <v>145</v>
      </c>
      <c r="E74" s="30" t="s">
        <v>284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285</v>
      </c>
    </row>
    <row r="78" ht="25">
      <c r="A78" s="1" t="s">
        <v>143</v>
      </c>
      <c r="B78" s="28">
        <v>17</v>
      </c>
      <c r="C78" s="29" t="s">
        <v>2080</v>
      </c>
      <c r="D78" s="28" t="s">
        <v>145</v>
      </c>
      <c r="E78" s="30" t="s">
        <v>2081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2083</v>
      </c>
    </row>
    <row r="82" ht="13">
      <c r="A82" s="1" t="s">
        <v>143</v>
      </c>
      <c r="B82" s="28">
        <v>18</v>
      </c>
      <c r="C82" s="29" t="s">
        <v>286</v>
      </c>
      <c r="D82" s="28" t="s">
        <v>145</v>
      </c>
      <c r="E82" s="30" t="s">
        <v>287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2838</v>
      </c>
    </row>
    <row r="84">
      <c r="A84" s="1" t="s">
        <v>150</v>
      </c>
      <c r="E84" s="28"/>
    </row>
    <row r="85" ht="87.5">
      <c r="A85" s="1" t="s">
        <v>152</v>
      </c>
      <c r="E85" s="30" t="s">
        <v>289</v>
      </c>
    </row>
    <row r="86" ht="13">
      <c r="A86" s="1" t="s">
        <v>140</v>
      </c>
      <c r="C86" s="22" t="s">
        <v>1407</v>
      </c>
      <c r="E86" s="23" t="s">
        <v>1408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2089</v>
      </c>
      <c r="D87" s="28" t="s">
        <v>145</v>
      </c>
      <c r="E87" s="30" t="s">
        <v>2090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970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2839</v>
      </c>
    </row>
    <row r="89">
      <c r="A89" s="1" t="s">
        <v>150</v>
      </c>
      <c r="E89" s="28"/>
    </row>
    <row r="90" ht="112.5">
      <c r="A90" s="1" t="s">
        <v>152</v>
      </c>
      <c r="E90" s="30" t="s">
        <v>2092</v>
      </c>
    </row>
    <row r="91" ht="13">
      <c r="A91" s="1" t="s">
        <v>143</v>
      </c>
      <c r="B91" s="28">
        <v>20</v>
      </c>
      <c r="C91" s="29" t="s">
        <v>2840</v>
      </c>
      <c r="D91" s="28" t="s">
        <v>145</v>
      </c>
      <c r="E91" s="30" t="s">
        <v>2841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970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2842</v>
      </c>
    </row>
    <row r="95" ht="13">
      <c r="A95" s="1" t="s">
        <v>143</v>
      </c>
      <c r="B95" s="28">
        <v>21</v>
      </c>
      <c r="C95" s="29" t="s">
        <v>2843</v>
      </c>
      <c r="D95" s="28" t="s">
        <v>145</v>
      </c>
      <c r="E95" s="30" t="s">
        <v>2844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970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2845</v>
      </c>
    </row>
    <row r="99" ht="13">
      <c r="A99" s="1" t="s">
        <v>143</v>
      </c>
      <c r="B99" s="28">
        <v>22</v>
      </c>
      <c r="C99" s="29" t="s">
        <v>2846</v>
      </c>
      <c r="D99" s="28" t="s">
        <v>145</v>
      </c>
      <c r="E99" s="30" t="s">
        <v>1758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970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2847</v>
      </c>
    </row>
    <row r="101">
      <c r="A101" s="1" t="s">
        <v>150</v>
      </c>
      <c r="E101" s="28"/>
    </row>
    <row r="102" ht="100">
      <c r="A102" s="1" t="s">
        <v>152</v>
      </c>
      <c r="E102" s="30" t="s">
        <v>1759</v>
      </c>
    </row>
    <row r="103" ht="13">
      <c r="A103" s="1" t="s">
        <v>143</v>
      </c>
      <c r="B103" s="28">
        <v>23</v>
      </c>
      <c r="C103" s="29" t="s">
        <v>467</v>
      </c>
      <c r="D103" s="28" t="s">
        <v>145</v>
      </c>
      <c r="E103" s="30" t="s">
        <v>468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970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2848</v>
      </c>
    </row>
    <row r="105" ht="52">
      <c r="A105" s="1" t="s">
        <v>150</v>
      </c>
      <c r="E105" s="37" t="s">
        <v>2849</v>
      </c>
    </row>
    <row r="106" ht="75">
      <c r="A106" s="1" t="s">
        <v>152</v>
      </c>
      <c r="E106" s="30" t="s">
        <v>470</v>
      </c>
    </row>
    <row r="107" ht="25">
      <c r="A107" s="1" t="s">
        <v>143</v>
      </c>
      <c r="B107" s="28">
        <v>24</v>
      </c>
      <c r="C107" s="29" t="s">
        <v>2850</v>
      </c>
      <c r="D107" s="28" t="s">
        <v>145</v>
      </c>
      <c r="E107" s="30" t="s">
        <v>2851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2852</v>
      </c>
    </row>
    <row r="109" ht="52">
      <c r="A109" s="1" t="s">
        <v>150</v>
      </c>
      <c r="E109" s="37" t="s">
        <v>2853</v>
      </c>
    </row>
    <row r="110" ht="75">
      <c r="A110" s="1" t="s">
        <v>152</v>
      </c>
      <c r="E110" s="30" t="s">
        <v>470</v>
      </c>
    </row>
    <row r="111" ht="25">
      <c r="A111" s="1" t="s">
        <v>143</v>
      </c>
      <c r="B111" s="28">
        <v>25</v>
      </c>
      <c r="C111" s="29" t="s">
        <v>471</v>
      </c>
      <c r="D111" s="28" t="s">
        <v>145</v>
      </c>
      <c r="E111" s="30" t="s">
        <v>472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2854</v>
      </c>
    </row>
    <row r="113" ht="52">
      <c r="A113" s="1" t="s">
        <v>150</v>
      </c>
      <c r="E113" s="37" t="s">
        <v>2855</v>
      </c>
    </row>
    <row r="114" ht="87.5">
      <c r="A114" s="1" t="s">
        <v>152</v>
      </c>
      <c r="E114" s="30" t="s">
        <v>474</v>
      </c>
    </row>
    <row r="115" ht="25">
      <c r="A115" s="1" t="s">
        <v>143</v>
      </c>
      <c r="B115" s="28">
        <v>26</v>
      </c>
      <c r="C115" s="29" t="s">
        <v>2856</v>
      </c>
      <c r="D115" s="28" t="s">
        <v>145</v>
      </c>
      <c r="E115" s="30" t="s">
        <v>2857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2858</v>
      </c>
    </row>
    <row r="117" ht="52">
      <c r="A117" s="1" t="s">
        <v>150</v>
      </c>
      <c r="E117" s="37" t="s">
        <v>2859</v>
      </c>
    </row>
    <row r="118" ht="87.5">
      <c r="A118" s="1" t="s">
        <v>152</v>
      </c>
      <c r="E118" s="30" t="s">
        <v>474</v>
      </c>
    </row>
    <row r="119" ht="25">
      <c r="A119" s="1" t="s">
        <v>143</v>
      </c>
      <c r="B119" s="28">
        <v>27</v>
      </c>
      <c r="C119" s="29" t="s">
        <v>2860</v>
      </c>
      <c r="D119" s="28" t="s">
        <v>145</v>
      </c>
      <c r="E119" s="30" t="s">
        <v>2861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2862</v>
      </c>
    </row>
    <row r="121" ht="52">
      <c r="A121" s="1" t="s">
        <v>150</v>
      </c>
      <c r="E121" s="37" t="s">
        <v>2863</v>
      </c>
    </row>
    <row r="122" ht="87.5">
      <c r="A122" s="1" t="s">
        <v>152</v>
      </c>
      <c r="E122" s="30" t="s">
        <v>474</v>
      </c>
    </row>
    <row r="123" ht="13">
      <c r="A123" s="1" t="s">
        <v>143</v>
      </c>
      <c r="B123" s="28">
        <v>28</v>
      </c>
      <c r="C123" s="29" t="s">
        <v>2864</v>
      </c>
      <c r="D123" s="28" t="s">
        <v>145</v>
      </c>
      <c r="E123" s="30" t="s">
        <v>2865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2866</v>
      </c>
    </row>
    <row r="125">
      <c r="A125" s="1" t="s">
        <v>150</v>
      </c>
      <c r="E125" s="28"/>
    </row>
    <row r="126" ht="37.5">
      <c r="A126" s="1" t="s">
        <v>152</v>
      </c>
      <c r="E126" s="30" t="s">
        <v>2867</v>
      </c>
    </row>
    <row r="127" ht="13">
      <c r="A127" s="1" t="s">
        <v>143</v>
      </c>
      <c r="B127" s="28">
        <v>29</v>
      </c>
      <c r="C127" s="29" t="s">
        <v>2868</v>
      </c>
      <c r="D127" s="28" t="s">
        <v>145</v>
      </c>
      <c r="E127" s="30" t="s">
        <v>2869</v>
      </c>
      <c r="F127" s="31" t="s">
        <v>1376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2870</v>
      </c>
    </row>
    <row r="129">
      <c r="A129" s="1" t="s">
        <v>150</v>
      </c>
      <c r="E129" s="28"/>
    </row>
    <row r="130" ht="37.5">
      <c r="A130" s="1" t="s">
        <v>152</v>
      </c>
      <c r="E130" s="30" t="s">
        <v>2871</v>
      </c>
    </row>
    <row r="131" ht="25">
      <c r="A131" s="1" t="s">
        <v>143</v>
      </c>
      <c r="B131" s="28">
        <v>30</v>
      </c>
      <c r="C131" s="29" t="s">
        <v>2872</v>
      </c>
      <c r="D131" s="28" t="s">
        <v>145</v>
      </c>
      <c r="E131" s="30" t="s">
        <v>2873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2874</v>
      </c>
    </row>
    <row r="133">
      <c r="A133" s="1" t="s">
        <v>150</v>
      </c>
      <c r="E133" s="28"/>
    </row>
    <row r="134" ht="87.5">
      <c r="A134" s="1" t="s">
        <v>152</v>
      </c>
      <c r="E134" s="30" t="s">
        <v>2875</v>
      </c>
    </row>
    <row r="135" ht="13">
      <c r="A135" s="1" t="s">
        <v>143</v>
      </c>
      <c r="B135" s="28">
        <v>31</v>
      </c>
      <c r="C135" s="29" t="s">
        <v>2876</v>
      </c>
      <c r="D135" s="28" t="s">
        <v>145</v>
      </c>
      <c r="E135" s="30" t="s">
        <v>2877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2878</v>
      </c>
    </row>
    <row r="137">
      <c r="A137" s="1" t="s">
        <v>150</v>
      </c>
      <c r="E137" s="28"/>
    </row>
    <row r="138" ht="87.5">
      <c r="A138" s="1" t="s">
        <v>152</v>
      </c>
      <c r="E138" s="30" t="s">
        <v>2879</v>
      </c>
    </row>
    <row r="139" ht="25">
      <c r="A139" s="1" t="s">
        <v>143</v>
      </c>
      <c r="B139" s="28">
        <v>32</v>
      </c>
      <c r="C139" s="29" t="s">
        <v>2880</v>
      </c>
      <c r="D139" s="28" t="s">
        <v>145</v>
      </c>
      <c r="E139" s="30" t="s">
        <v>2881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2882</v>
      </c>
    </row>
    <row r="141">
      <c r="A141" s="1" t="s">
        <v>150</v>
      </c>
      <c r="E141" s="28"/>
    </row>
    <row r="142" ht="87.5">
      <c r="A142" s="1" t="s">
        <v>152</v>
      </c>
      <c r="E142" s="30" t="s">
        <v>2875</v>
      </c>
    </row>
    <row r="143" ht="13">
      <c r="A143" s="1" t="s">
        <v>143</v>
      </c>
      <c r="B143" s="28">
        <v>33</v>
      </c>
      <c r="C143" s="29" t="s">
        <v>2883</v>
      </c>
      <c r="D143" s="28" t="s">
        <v>145</v>
      </c>
      <c r="E143" s="30" t="s">
        <v>2884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2885</v>
      </c>
    </row>
    <row r="145">
      <c r="A145" s="1" t="s">
        <v>150</v>
      </c>
      <c r="E145" s="28"/>
    </row>
    <row r="146" ht="87.5">
      <c r="A146" s="1" t="s">
        <v>152</v>
      </c>
      <c r="E146" s="30" t="s">
        <v>2886</v>
      </c>
    </row>
    <row r="147" ht="25">
      <c r="A147" s="1" t="s">
        <v>143</v>
      </c>
      <c r="B147" s="28">
        <v>34</v>
      </c>
      <c r="C147" s="29" t="s">
        <v>1606</v>
      </c>
      <c r="D147" s="28" t="s">
        <v>145</v>
      </c>
      <c r="E147" s="30" t="s">
        <v>1607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1608</v>
      </c>
    </row>
    <row r="151" ht="37.5">
      <c r="A151" s="1" t="s">
        <v>143</v>
      </c>
      <c r="B151" s="28">
        <v>35</v>
      </c>
      <c r="C151" s="29" t="s">
        <v>1609</v>
      </c>
      <c r="D151" s="28" t="s">
        <v>145</v>
      </c>
      <c r="E151" s="30" t="s">
        <v>1610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1608</v>
      </c>
    </row>
    <row r="155" ht="25">
      <c r="A155" s="1" t="s">
        <v>143</v>
      </c>
      <c r="B155" s="28">
        <v>36</v>
      </c>
      <c r="C155" s="29" t="s">
        <v>1201</v>
      </c>
      <c r="D155" s="28" t="s">
        <v>145</v>
      </c>
      <c r="E155" s="30" t="s">
        <v>1202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1204</v>
      </c>
    </row>
    <row r="159" ht="13">
      <c r="A159" s="1" t="s">
        <v>143</v>
      </c>
      <c r="B159" s="28">
        <v>37</v>
      </c>
      <c r="C159" s="29" t="s">
        <v>1205</v>
      </c>
      <c r="D159" s="28" t="s">
        <v>145</v>
      </c>
      <c r="E159" s="30" t="s">
        <v>1206</v>
      </c>
      <c r="F159" s="31" t="s">
        <v>205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1208</v>
      </c>
    </row>
    <row r="163" ht="13">
      <c r="A163" s="1" t="s">
        <v>143</v>
      </c>
      <c r="B163" s="28">
        <v>38</v>
      </c>
      <c r="C163" s="29" t="s">
        <v>2887</v>
      </c>
      <c r="D163" s="28" t="s">
        <v>145</v>
      </c>
      <c r="E163" s="30" t="s">
        <v>2888</v>
      </c>
      <c r="F163" s="31" t="s">
        <v>205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2889</v>
      </c>
    </row>
    <row r="167" ht="13">
      <c r="A167" s="1" t="s">
        <v>143</v>
      </c>
      <c r="B167" s="28">
        <v>39</v>
      </c>
      <c r="C167" s="29" t="s">
        <v>1612</v>
      </c>
      <c r="D167" s="28" t="s">
        <v>145</v>
      </c>
      <c r="E167" s="30" t="s">
        <v>1613</v>
      </c>
      <c r="F167" s="31" t="s">
        <v>205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1615</v>
      </c>
    </row>
    <row r="171" ht="13">
      <c r="A171" s="1" t="s">
        <v>143</v>
      </c>
      <c r="B171" s="28">
        <v>40</v>
      </c>
      <c r="C171" s="29" t="s">
        <v>1209</v>
      </c>
      <c r="D171" s="28" t="s">
        <v>145</v>
      </c>
      <c r="E171" s="30" t="s">
        <v>1210</v>
      </c>
      <c r="F171" s="31" t="s">
        <v>205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1212</v>
      </c>
    </row>
    <row r="175" ht="13">
      <c r="A175" s="1" t="s">
        <v>143</v>
      </c>
      <c r="B175" s="28">
        <v>41</v>
      </c>
      <c r="C175" s="29" t="s">
        <v>1616</v>
      </c>
      <c r="D175" s="28" t="s">
        <v>145</v>
      </c>
      <c r="E175" s="30" t="s">
        <v>1617</v>
      </c>
      <c r="F175" s="31" t="s">
        <v>205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1618</v>
      </c>
    </row>
    <row r="179" ht="13">
      <c r="A179" s="1" t="s">
        <v>143</v>
      </c>
      <c r="B179" s="28">
        <v>42</v>
      </c>
      <c r="C179" s="29" t="s">
        <v>2890</v>
      </c>
      <c r="D179" s="28" t="s">
        <v>145</v>
      </c>
      <c r="E179" s="30" t="s">
        <v>2891</v>
      </c>
      <c r="F179" s="31" t="s">
        <v>205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2892</v>
      </c>
    </row>
    <row r="183" ht="13">
      <c r="A183" s="1" t="s">
        <v>140</v>
      </c>
      <c r="C183" s="22" t="s">
        <v>231</v>
      </c>
      <c r="E183" s="23" t="s">
        <v>2893</v>
      </c>
      <c r="L183" s="38"/>
      <c r="M183" s="39">
        <f>SUMIFS(M184:M191,A184:A191,"P")</f>
        <v>0</v>
      </c>
      <c r="N183" s="38"/>
    </row>
    <row r="184" ht="25">
      <c r="A184" s="1" t="s">
        <v>143</v>
      </c>
      <c r="B184" s="28">
        <v>43</v>
      </c>
      <c r="C184" s="29" t="s">
        <v>424</v>
      </c>
      <c r="D184" s="28" t="s">
        <v>425</v>
      </c>
      <c r="E184" s="30" t="s">
        <v>426</v>
      </c>
      <c r="F184" s="31" t="s">
        <v>236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1365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238</v>
      </c>
    </row>
    <row r="186">
      <c r="A186" s="1" t="s">
        <v>150</v>
      </c>
      <c r="E186" s="28"/>
    </row>
    <row r="187" ht="200">
      <c r="A187" s="1" t="s">
        <v>152</v>
      </c>
      <c r="E187" s="30" t="s">
        <v>239</v>
      </c>
    </row>
    <row r="188" ht="25">
      <c r="A188" s="1" t="s">
        <v>143</v>
      </c>
      <c r="B188" s="28">
        <v>44</v>
      </c>
      <c r="C188" s="29" t="s">
        <v>2894</v>
      </c>
      <c r="D188" s="28" t="s">
        <v>2895</v>
      </c>
      <c r="E188" s="30" t="s">
        <v>2896</v>
      </c>
      <c r="F188" s="31" t="s">
        <v>236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1365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238</v>
      </c>
    </row>
    <row r="190">
      <c r="A190" s="1" t="s">
        <v>150</v>
      </c>
      <c r="E190" s="28"/>
    </row>
    <row r="191" ht="200">
      <c r="A191" s="1" t="s">
        <v>152</v>
      </c>
      <c r="E191" s="30" t="s">
        <v>239</v>
      </c>
    </row>
  </sheetData>
  <sheetProtection sheet="1" objects="1" scenarios="1" spinCount="100000" saltValue="Ru/11UsQRBC9y80GGqk8vtvaXgN5WS88izQ1wPUzkjZHVUAo0dtUqabwDD4TgbrWtmR/M9ojwabQQCJ6WA5/6Q==" hashValue="0AgBTS6Af2y28B9b5lNbDwuC0ckf/wHgdJfu+8NP2nR0L54o9Wd7pvMTLRBwd7Ge++wZXYAJ4IhaQx3S4H3Zh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2897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2897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1407</v>
      </c>
      <c r="E9" s="23" t="s">
        <v>1408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2898</v>
      </c>
      <c r="D10" s="28" t="s">
        <v>145</v>
      </c>
      <c r="E10" s="30" t="s">
        <v>2899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1418</v>
      </c>
    </row>
    <row r="14" ht="13">
      <c r="A14" s="1" t="s">
        <v>143</v>
      </c>
      <c r="B14" s="28">
        <v>2</v>
      </c>
      <c r="C14" s="29" t="s">
        <v>2900</v>
      </c>
      <c r="D14" s="28" t="s">
        <v>145</v>
      </c>
      <c r="E14" s="30" t="s">
        <v>2901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1418</v>
      </c>
    </row>
    <row r="18" ht="13">
      <c r="A18" s="1" t="s">
        <v>143</v>
      </c>
      <c r="B18" s="28">
        <v>3</v>
      </c>
      <c r="C18" s="29" t="s">
        <v>2902</v>
      </c>
      <c r="D18" s="28" t="s">
        <v>145</v>
      </c>
      <c r="E18" s="30" t="s">
        <v>2903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1418</v>
      </c>
    </row>
    <row r="22" ht="13">
      <c r="A22" s="1" t="s">
        <v>143</v>
      </c>
      <c r="B22" s="28">
        <v>4</v>
      </c>
      <c r="C22" s="29" t="s">
        <v>2904</v>
      </c>
      <c r="D22" s="28" t="s">
        <v>145</v>
      </c>
      <c r="E22" s="30" t="s">
        <v>2905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1418</v>
      </c>
    </row>
    <row r="26" ht="13">
      <c r="A26" s="1" t="s">
        <v>143</v>
      </c>
      <c r="B26" s="28">
        <v>5</v>
      </c>
      <c r="C26" s="29" t="s">
        <v>2906</v>
      </c>
      <c r="D26" s="28" t="s">
        <v>145</v>
      </c>
      <c r="E26" s="30" t="s">
        <v>1758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1418</v>
      </c>
    </row>
    <row r="30" ht="13">
      <c r="A30" s="1" t="s">
        <v>143</v>
      </c>
      <c r="B30" s="28">
        <v>6</v>
      </c>
      <c r="C30" s="29" t="s">
        <v>2907</v>
      </c>
      <c r="D30" s="28" t="s">
        <v>145</v>
      </c>
      <c r="E30" s="30" t="s">
        <v>2908</v>
      </c>
      <c r="F30" s="31" t="s">
        <v>258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/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1418</v>
      </c>
    </row>
    <row r="34" ht="13">
      <c r="A34" s="1" t="s">
        <v>143</v>
      </c>
      <c r="B34" s="28">
        <v>7</v>
      </c>
      <c r="C34" s="29" t="s">
        <v>2909</v>
      </c>
      <c r="D34" s="28" t="s">
        <v>145</v>
      </c>
      <c r="E34" s="30" t="s">
        <v>2910</v>
      </c>
      <c r="F34" s="31" t="s">
        <v>258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/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1418</v>
      </c>
    </row>
    <row r="38" ht="13">
      <c r="A38" s="1" t="s">
        <v>143</v>
      </c>
      <c r="B38" s="28">
        <v>8</v>
      </c>
      <c r="C38" s="29" t="s">
        <v>2911</v>
      </c>
      <c r="D38" s="28" t="s">
        <v>145</v>
      </c>
      <c r="E38" s="30" t="s">
        <v>2912</v>
      </c>
      <c r="F38" s="31" t="s">
        <v>258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/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1418</v>
      </c>
    </row>
    <row r="42" ht="13">
      <c r="A42" s="1" t="s">
        <v>143</v>
      </c>
      <c r="B42" s="28">
        <v>9</v>
      </c>
      <c r="C42" s="29" t="s">
        <v>2913</v>
      </c>
      <c r="D42" s="28" t="s">
        <v>145</v>
      </c>
      <c r="E42" s="30" t="s">
        <v>2914</v>
      </c>
      <c r="F42" s="31" t="s">
        <v>258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/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1418</v>
      </c>
    </row>
    <row r="46" ht="25">
      <c r="A46" s="1" t="s">
        <v>143</v>
      </c>
      <c r="B46" s="28">
        <v>10</v>
      </c>
      <c r="C46" s="29" t="s">
        <v>2915</v>
      </c>
      <c r="D46" s="28" t="s">
        <v>145</v>
      </c>
      <c r="E46" s="30" t="s">
        <v>2916</v>
      </c>
      <c r="F46" s="31" t="s">
        <v>258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/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1418</v>
      </c>
    </row>
  </sheetData>
  <sheetProtection sheet="1" objects="1" scenarios="1" spinCount="100000" saltValue="XvBqi/HH6jZO8aRVxkfwJsCj/gX5kGjzwcdz4OoZ0SWsYxemAnLs+AaWuciukOEW/ny49dVZTUg/fufo/Qj6wA==" hashValue="O0GDjg97hX3KS0B/agvf6ToOg/GHE/fZwQ4Lwun3738VLpVHMnCgt76O2oYf+ku0R+Sb4BZs/4aHJ/JJDnRvfQ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2917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2917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1407</v>
      </c>
      <c r="E9" s="23" t="s">
        <v>1408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2918</v>
      </c>
      <c r="D10" s="28" t="s">
        <v>145</v>
      </c>
      <c r="E10" s="30" t="s">
        <v>2899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1418</v>
      </c>
    </row>
    <row r="14" ht="13">
      <c r="A14" s="1" t="s">
        <v>143</v>
      </c>
      <c r="B14" s="28">
        <v>2</v>
      </c>
      <c r="C14" s="29" t="s">
        <v>2919</v>
      </c>
      <c r="D14" s="28" t="s">
        <v>145</v>
      </c>
      <c r="E14" s="30" t="s">
        <v>2901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1418</v>
      </c>
    </row>
    <row r="18" ht="13">
      <c r="A18" s="1" t="s">
        <v>143</v>
      </c>
      <c r="B18" s="28">
        <v>3</v>
      </c>
      <c r="C18" s="29" t="s">
        <v>2920</v>
      </c>
      <c r="D18" s="28" t="s">
        <v>145</v>
      </c>
      <c r="E18" s="30" t="s">
        <v>2903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1418</v>
      </c>
    </row>
    <row r="22" ht="13">
      <c r="A22" s="1" t="s">
        <v>143</v>
      </c>
      <c r="B22" s="28">
        <v>4</v>
      </c>
      <c r="C22" s="29" t="s">
        <v>2921</v>
      </c>
      <c r="D22" s="28" t="s">
        <v>145</v>
      </c>
      <c r="E22" s="30" t="s">
        <v>2922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1418</v>
      </c>
    </row>
    <row r="26" ht="13">
      <c r="A26" s="1" t="s">
        <v>143</v>
      </c>
      <c r="B26" s="28">
        <v>5</v>
      </c>
      <c r="C26" s="29" t="s">
        <v>2923</v>
      </c>
      <c r="D26" s="28" t="s">
        <v>145</v>
      </c>
      <c r="E26" s="30" t="s">
        <v>2905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1418</v>
      </c>
    </row>
    <row r="30" ht="13">
      <c r="A30" s="1" t="s">
        <v>143</v>
      </c>
      <c r="B30" s="28">
        <v>6</v>
      </c>
      <c r="C30" s="29" t="s">
        <v>2924</v>
      </c>
      <c r="D30" s="28" t="s">
        <v>145</v>
      </c>
      <c r="E30" s="30" t="s">
        <v>1758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/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1418</v>
      </c>
    </row>
    <row r="34" ht="13">
      <c r="A34" s="1" t="s">
        <v>143</v>
      </c>
      <c r="B34" s="28">
        <v>7</v>
      </c>
      <c r="C34" s="29" t="s">
        <v>2925</v>
      </c>
      <c r="D34" s="28" t="s">
        <v>145</v>
      </c>
      <c r="E34" s="30" t="s">
        <v>2908</v>
      </c>
      <c r="F34" s="31" t="s">
        <v>258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/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1418</v>
      </c>
    </row>
    <row r="38" ht="13">
      <c r="A38" s="1" t="s">
        <v>143</v>
      </c>
      <c r="B38" s="28">
        <v>8</v>
      </c>
      <c r="C38" s="29" t="s">
        <v>2926</v>
      </c>
      <c r="D38" s="28" t="s">
        <v>145</v>
      </c>
      <c r="E38" s="30" t="s">
        <v>2910</v>
      </c>
      <c r="F38" s="31" t="s">
        <v>258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/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1418</v>
      </c>
    </row>
    <row r="42" ht="13">
      <c r="A42" s="1" t="s">
        <v>143</v>
      </c>
      <c r="B42" s="28">
        <v>9</v>
      </c>
      <c r="C42" s="29" t="s">
        <v>2927</v>
      </c>
      <c r="D42" s="28" t="s">
        <v>145</v>
      </c>
      <c r="E42" s="30" t="s">
        <v>2912</v>
      </c>
      <c r="F42" s="31" t="s">
        <v>258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/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1418</v>
      </c>
    </row>
    <row r="46" ht="13">
      <c r="A46" s="1" t="s">
        <v>143</v>
      </c>
      <c r="B46" s="28">
        <v>10</v>
      </c>
      <c r="C46" s="29" t="s">
        <v>2928</v>
      </c>
      <c r="D46" s="28" t="s">
        <v>145</v>
      </c>
      <c r="E46" s="30" t="s">
        <v>2914</v>
      </c>
      <c r="F46" s="31" t="s">
        <v>258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/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1418</v>
      </c>
    </row>
    <row r="50" ht="25">
      <c r="A50" s="1" t="s">
        <v>143</v>
      </c>
      <c r="B50" s="28">
        <v>11</v>
      </c>
      <c r="C50" s="29" t="s">
        <v>2929</v>
      </c>
      <c r="D50" s="28" t="s">
        <v>145</v>
      </c>
      <c r="E50" s="30" t="s">
        <v>2916</v>
      </c>
      <c r="F50" s="31" t="s">
        <v>258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/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1418</v>
      </c>
    </row>
  </sheetData>
  <sheetProtection sheet="1" objects="1" scenarios="1" spinCount="100000" saltValue="fI7L201jOQbVfM8BGLyio+1XfBAoKG8lNRiuOsgKg/jZBq1EPHOZsI+NUAqFwdtpaJCPk8N3pB3fs7nWNHZjaQ==" hashValue="2tIR6cK3WJQP2iinn4XCBZXtdnyNReuVFjvgZq7C2g4A8eGop8mD2Kyubd7LKqLeFdm6UWoyYX/vvjUjDJyux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2930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2930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2931</v>
      </c>
      <c r="E9" s="23" t="s">
        <v>2932</v>
      </c>
      <c r="L9" s="38"/>
      <c r="M9" s="39">
        <f>SUMIFS(M10:M57,A10:A57,"P")</f>
        <v>0</v>
      </c>
      <c r="N9" s="38"/>
    </row>
    <row r="10" ht="25">
      <c r="A10" s="1" t="s">
        <v>143</v>
      </c>
      <c r="B10" s="28">
        <v>1</v>
      </c>
      <c r="C10" s="29" t="s">
        <v>424</v>
      </c>
      <c r="D10" s="28" t="s">
        <v>425</v>
      </c>
      <c r="E10" s="30" t="s">
        <v>426</v>
      </c>
      <c r="F10" s="31" t="s">
        <v>236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1365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239</v>
      </c>
    </row>
    <row r="14" ht="25">
      <c r="A14" s="1" t="s">
        <v>143</v>
      </c>
      <c r="B14" s="28">
        <v>2</v>
      </c>
      <c r="C14" s="29" t="s">
        <v>2276</v>
      </c>
      <c r="D14" s="28" t="s">
        <v>2277</v>
      </c>
      <c r="E14" s="30" t="s">
        <v>2278</v>
      </c>
      <c r="F14" s="31" t="s">
        <v>236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1365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239</v>
      </c>
    </row>
    <row r="18" ht="25">
      <c r="A18" s="1" t="s">
        <v>143</v>
      </c>
      <c r="B18" s="28">
        <v>3</v>
      </c>
      <c r="C18" s="29" t="s">
        <v>2894</v>
      </c>
      <c r="D18" s="28" t="s">
        <v>2895</v>
      </c>
      <c r="E18" s="30" t="s">
        <v>2896</v>
      </c>
      <c r="F18" s="31" t="s">
        <v>236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1365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239</v>
      </c>
    </row>
    <row r="22" ht="25">
      <c r="A22" s="1" t="s">
        <v>143</v>
      </c>
      <c r="B22" s="28">
        <v>4</v>
      </c>
      <c r="C22" s="29" t="s">
        <v>2280</v>
      </c>
      <c r="D22" s="28" t="s">
        <v>2281</v>
      </c>
      <c r="E22" s="30" t="s">
        <v>2282</v>
      </c>
      <c r="F22" s="31" t="s">
        <v>236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1365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5</v>
      </c>
      <c r="C26" s="29" t="s">
        <v>427</v>
      </c>
      <c r="D26" s="28" t="s">
        <v>428</v>
      </c>
      <c r="E26" s="30" t="s">
        <v>429</v>
      </c>
      <c r="F26" s="31" t="s">
        <v>236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1365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239</v>
      </c>
    </row>
    <row r="30" ht="25">
      <c r="A30" s="1" t="s">
        <v>143</v>
      </c>
      <c r="B30" s="28">
        <v>8</v>
      </c>
      <c r="C30" s="29" t="s">
        <v>430</v>
      </c>
      <c r="D30" s="28" t="s">
        <v>431</v>
      </c>
      <c r="E30" s="30" t="s">
        <v>432</v>
      </c>
      <c r="F30" s="31" t="s">
        <v>236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1365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239</v>
      </c>
    </row>
    <row r="34" ht="25">
      <c r="A34" s="1" t="s">
        <v>143</v>
      </c>
      <c r="B34" s="28">
        <v>11</v>
      </c>
      <c r="C34" s="29" t="s">
        <v>2285</v>
      </c>
      <c r="D34" s="28" t="s">
        <v>2286</v>
      </c>
      <c r="E34" s="30" t="s">
        <v>2287</v>
      </c>
      <c r="F34" s="31" t="s">
        <v>236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1365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239</v>
      </c>
    </row>
    <row r="38" ht="25">
      <c r="A38" s="1" t="s">
        <v>143</v>
      </c>
      <c r="B38" s="28">
        <v>14</v>
      </c>
      <c r="C38" s="29" t="s">
        <v>233</v>
      </c>
      <c r="D38" s="28" t="s">
        <v>234</v>
      </c>
      <c r="E38" s="30" t="s">
        <v>235</v>
      </c>
      <c r="F38" s="31" t="s">
        <v>236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1365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239</v>
      </c>
    </row>
    <row r="42" ht="25">
      <c r="A42" s="1" t="s">
        <v>143</v>
      </c>
      <c r="B42" s="28">
        <v>18</v>
      </c>
      <c r="C42" s="29" t="s">
        <v>433</v>
      </c>
      <c r="D42" s="28" t="s">
        <v>434</v>
      </c>
      <c r="E42" s="30" t="s">
        <v>435</v>
      </c>
      <c r="F42" s="31" t="s">
        <v>236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1365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239</v>
      </c>
    </row>
    <row r="46" ht="25">
      <c r="A46" s="1" t="s">
        <v>143</v>
      </c>
      <c r="B46" s="28">
        <v>24</v>
      </c>
      <c r="C46" s="29" t="s">
        <v>436</v>
      </c>
      <c r="D46" s="28" t="s">
        <v>437</v>
      </c>
      <c r="E46" s="30" t="s">
        <v>438</v>
      </c>
      <c r="F46" s="31" t="s">
        <v>236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1365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239</v>
      </c>
    </row>
    <row r="50" ht="25">
      <c r="A50" s="1" t="s">
        <v>143</v>
      </c>
      <c r="B50" s="28">
        <v>25</v>
      </c>
      <c r="C50" s="29" t="s">
        <v>1362</v>
      </c>
      <c r="D50" s="28" t="s">
        <v>1363</v>
      </c>
      <c r="E50" s="30" t="s">
        <v>1364</v>
      </c>
      <c r="F50" s="31" t="s">
        <v>236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1365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239</v>
      </c>
    </row>
    <row r="54" ht="25">
      <c r="A54" s="1" t="s">
        <v>143</v>
      </c>
      <c r="B54" s="28">
        <v>28</v>
      </c>
      <c r="C54" s="29" t="s">
        <v>439</v>
      </c>
      <c r="D54" s="28" t="s">
        <v>440</v>
      </c>
      <c r="E54" s="30" t="s">
        <v>441</v>
      </c>
      <c r="F54" s="31" t="s">
        <v>236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1365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239</v>
      </c>
    </row>
  </sheetData>
  <sheetProtection sheet="1" objects="1" scenarios="1" spinCount="100000" saltValue="r03nCzg3mVfgY6w3SacuwCc/XH5PiNqg/q6grETHVcVjXBzMNQp+8IEcJF9z7lyF4jgMurcCJeJvPdJXvNdz9w==" hashValue="IOCNr91G68r1iB77TI3/5p3K+83VJ1tK6RYhJSKHMYP5oVF6Vn83fq1rlTVAkjMKRedyxpf/FncZOqbzqxmHX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2933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2933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COUNTIFS(L9:L49,"=0",A9:A49,"P")+COUNTIFS(L9:L49,"",A9:A49,"P")+SUM(Q9:Q49)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2934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2935</v>
      </c>
      <c r="D10" s="28" t="s">
        <v>145</v>
      </c>
      <c r="E10" s="30" t="s">
        <v>2936</v>
      </c>
      <c r="F10" s="31" t="s">
        <v>847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2937</v>
      </c>
    </row>
    <row r="12">
      <c r="A12" s="1" t="s">
        <v>150</v>
      </c>
      <c r="E12" s="28"/>
    </row>
    <row r="13" ht="137.5">
      <c r="A13" s="1" t="s">
        <v>152</v>
      </c>
      <c r="E13" s="30" t="s">
        <v>2938</v>
      </c>
    </row>
    <row r="14" ht="13">
      <c r="A14" s="1" t="s">
        <v>143</v>
      </c>
      <c r="B14" s="28">
        <v>2</v>
      </c>
      <c r="C14" s="29" t="s">
        <v>2939</v>
      </c>
      <c r="D14" s="28" t="s">
        <v>145</v>
      </c>
      <c r="E14" s="30" t="s">
        <v>2940</v>
      </c>
      <c r="F14" s="31" t="s">
        <v>847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2941</v>
      </c>
    </row>
    <row r="16" ht="52">
      <c r="A16" s="1" t="s">
        <v>150</v>
      </c>
      <c r="E16" s="37" t="s">
        <v>2942</v>
      </c>
    </row>
    <row r="17" ht="100">
      <c r="A17" s="1" t="s">
        <v>152</v>
      </c>
      <c r="E17" s="30" t="s">
        <v>2943</v>
      </c>
    </row>
    <row r="18" ht="13">
      <c r="A18" s="1" t="s">
        <v>143</v>
      </c>
      <c r="B18" s="28">
        <v>3</v>
      </c>
      <c r="C18" s="29" t="s">
        <v>2944</v>
      </c>
      <c r="D18" s="28" t="s">
        <v>145</v>
      </c>
      <c r="E18" s="30" t="s">
        <v>2945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2941</v>
      </c>
    </row>
    <row r="20" ht="52">
      <c r="A20" s="1" t="s">
        <v>150</v>
      </c>
      <c r="E20" s="37" t="s">
        <v>2942</v>
      </c>
    </row>
    <row r="21" ht="100">
      <c r="A21" s="1" t="s">
        <v>152</v>
      </c>
      <c r="E21" s="30" t="s">
        <v>2946</v>
      </c>
    </row>
    <row r="22" ht="13">
      <c r="A22" s="1" t="s">
        <v>143</v>
      </c>
      <c r="B22" s="28">
        <v>4</v>
      </c>
      <c r="C22" s="29" t="s">
        <v>2947</v>
      </c>
      <c r="D22" s="28" t="s">
        <v>145</v>
      </c>
      <c r="E22" s="30" t="s">
        <v>2948</v>
      </c>
      <c r="F22" s="31" t="s">
        <v>847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2949</v>
      </c>
    </row>
    <row r="24" ht="65">
      <c r="A24" s="1" t="s">
        <v>150</v>
      </c>
      <c r="E24" s="37" t="s">
        <v>2950</v>
      </c>
    </row>
    <row r="25" ht="87.5">
      <c r="A25" s="1" t="s">
        <v>152</v>
      </c>
      <c r="E25" s="30" t="s">
        <v>2951</v>
      </c>
    </row>
    <row r="26" ht="13">
      <c r="A26" s="1" t="s">
        <v>140</v>
      </c>
      <c r="C26" s="22" t="s">
        <v>1563</v>
      </c>
      <c r="E26" s="23" t="s">
        <v>2952</v>
      </c>
      <c r="L26" s="38"/>
      <c r="M26" s="39">
        <f>SUMIFS(M27:M38,A27:A38,"P")</f>
        <v>0</v>
      </c>
      <c r="N26" s="38"/>
    </row>
    <row r="27" ht="13">
      <c r="A27" s="1" t="s">
        <v>143</v>
      </c>
      <c r="B27" s="28">
        <v>5</v>
      </c>
      <c r="C27" s="29" t="s">
        <v>2953</v>
      </c>
      <c r="D27" s="28" t="s">
        <v>145</v>
      </c>
      <c r="E27" s="30" t="s">
        <v>2954</v>
      </c>
      <c r="F27" s="31" t="s">
        <v>847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/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2955</v>
      </c>
    </row>
    <row r="29">
      <c r="A29" s="1" t="s">
        <v>150</v>
      </c>
      <c r="E29" s="28"/>
    </row>
    <row r="30" ht="112.5">
      <c r="A30" s="1" t="s">
        <v>152</v>
      </c>
      <c r="E30" s="30" t="s">
        <v>2956</v>
      </c>
    </row>
    <row r="31" ht="13">
      <c r="A31" s="1" t="s">
        <v>143</v>
      </c>
      <c r="B31" s="28">
        <v>16</v>
      </c>
      <c r="C31" s="29" t="s">
        <v>2957</v>
      </c>
      <c r="D31" s="28" t="s">
        <v>145</v>
      </c>
      <c r="E31" s="30" t="s">
        <v>2958</v>
      </c>
      <c r="F31" s="31" t="s">
        <v>847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/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2959</v>
      </c>
    </row>
    <row r="33" ht="52">
      <c r="A33" s="1" t="s">
        <v>150</v>
      </c>
      <c r="E33" s="37" t="s">
        <v>2942</v>
      </c>
    </row>
    <row r="34" ht="25">
      <c r="A34" s="1" t="s">
        <v>152</v>
      </c>
      <c r="E34" s="30" t="s">
        <v>2960</v>
      </c>
    </row>
    <row r="35" ht="13">
      <c r="A35" s="1" t="s">
        <v>143</v>
      </c>
      <c r="B35" s="28">
        <v>22</v>
      </c>
      <c r="C35" s="29" t="s">
        <v>2961</v>
      </c>
      <c r="D35" s="28" t="s">
        <v>145</v>
      </c>
      <c r="E35" s="30" t="s">
        <v>2962</v>
      </c>
      <c r="F35" s="31" t="s">
        <v>847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/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2963</v>
      </c>
    </row>
    <row r="37" ht="52">
      <c r="A37" s="1" t="s">
        <v>150</v>
      </c>
      <c r="E37" s="37" t="s">
        <v>2942</v>
      </c>
    </row>
    <row r="38" ht="75">
      <c r="A38" s="1" t="s">
        <v>152</v>
      </c>
      <c r="E38" s="30" t="s">
        <v>2964</v>
      </c>
    </row>
    <row r="39" ht="13">
      <c r="A39" s="1" t="s">
        <v>140</v>
      </c>
      <c r="C39" s="22" t="s">
        <v>1706</v>
      </c>
      <c r="E39" s="23" t="s">
        <v>2965</v>
      </c>
      <c r="L39" s="38"/>
      <c r="M39" s="39">
        <f>SUMIFS(M40:M43,A40:A43,"P")</f>
        <v>0</v>
      </c>
      <c r="N39" s="38"/>
    </row>
    <row r="40" ht="13">
      <c r="A40" s="1" t="s">
        <v>143</v>
      </c>
      <c r="B40" s="28">
        <v>18</v>
      </c>
      <c r="C40" s="29" t="s">
        <v>2966</v>
      </c>
      <c r="D40" s="28" t="s">
        <v>145</v>
      </c>
      <c r="E40" s="30" t="s">
        <v>2967</v>
      </c>
      <c r="F40" s="31" t="s">
        <v>847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/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2968</v>
      </c>
    </row>
    <row r="42" ht="52">
      <c r="A42" s="1" t="s">
        <v>150</v>
      </c>
      <c r="E42" s="37" t="s">
        <v>2969</v>
      </c>
    </row>
    <row r="43" ht="75">
      <c r="A43" s="1" t="s">
        <v>152</v>
      </c>
      <c r="E43" s="30" t="s">
        <v>2970</v>
      </c>
    </row>
    <row r="44" ht="13">
      <c r="A44" s="1" t="s">
        <v>140</v>
      </c>
      <c r="C44" s="22" t="s">
        <v>1708</v>
      </c>
      <c r="E44" s="23" t="s">
        <v>2971</v>
      </c>
      <c r="L44" s="38"/>
      <c r="M44" s="39">
        <f>SUMIFS(M45:M48,A45:A48,"P")</f>
        <v>0</v>
      </c>
      <c r="N44" s="38"/>
    </row>
    <row r="45" ht="13">
      <c r="A45" s="1" t="s">
        <v>143</v>
      </c>
      <c r="B45" s="28">
        <v>24</v>
      </c>
      <c r="C45" s="29" t="s">
        <v>2972</v>
      </c>
      <c r="D45" s="28" t="s">
        <v>145</v>
      </c>
      <c r="E45" s="30" t="s">
        <v>2973</v>
      </c>
      <c r="F45" s="31" t="s">
        <v>847</v>
      </c>
      <c r="G45" s="32">
        <v>1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/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2973</v>
      </c>
    </row>
    <row r="47">
      <c r="A47" s="1" t="s">
        <v>150</v>
      </c>
      <c r="E47" s="28"/>
    </row>
    <row r="48">
      <c r="A48" s="1" t="s">
        <v>152</v>
      </c>
      <c r="E48" s="30" t="s">
        <v>2974</v>
      </c>
    </row>
  </sheetData>
  <sheetProtection sheet="1" objects="1" scenarios="1" spinCount="100000" saltValue="RdyHWtJysciVhctRzioWGyhPuWro2qYD0JBQgM1hplth9E9sB2LcEJ35F5f4yvAk6elxQAZLRW+udbQdJF/44Q==" hashValue="rQq0Haqz4nOX8J7Pz0JAsyh4NincYPG86lapm+2tKkTZVbsluFSZSNJeyN3DFZNZf66+vqYiaMOYxbbs96ZJnw==" algorithmName="SHA-512" password="90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2026-09-03T08:03:37Z</dcterms:created>
  <dcterms:modified xsi:type="dcterms:W3CDTF">2026-09-03T08:03:48Z</dcterms:modified>
</cp:coreProperties>
</file>