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Vyskočil 2024\Meziměstí zak_320_2023\"/>
    </mc:Choice>
  </mc:AlternateContent>
  <xr:revisionPtr revIDLastSave="0" documentId="13_ncr:1_{14C2A03C-0D9E-4FDB-8EA8-4AA3D9F0FAEA}" xr6:coauthVersionLast="47" xr6:coauthVersionMax="47" xr10:uidLastSave="{00000000-0000-0000-0000-000000000000}"/>
  <bookViews>
    <workbookView xWindow="-120" yWindow="-120" windowWidth="29040" windowHeight="15720" tabRatio="449" activeTab="3" xr2:uid="{00000000-000D-0000-FFFF-FFFF00000000}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dotčené_nemovitosti!$H$1:$H$4</definedName>
    <definedName name="_Hlk95763821" localSheetId="0">dotčené_nemovitosti!$B$2</definedName>
    <definedName name="_xlnm.Print_Titles" localSheetId="0">dotčené_nemovitosti!$2:$4</definedName>
  </definedNames>
  <calcPr calcId="191029"/>
</workbook>
</file>

<file path=xl/calcChain.xml><?xml version="1.0" encoding="utf-8"?>
<calcChain xmlns="http://schemas.openxmlformats.org/spreadsheetml/2006/main">
  <c r="D8" i="4" l="1"/>
  <c r="E8" i="4"/>
  <c r="F8" i="4"/>
  <c r="G8" i="4"/>
  <c r="H8" i="4"/>
  <c r="I8" i="4"/>
  <c r="J8" i="4"/>
  <c r="K8" i="4"/>
  <c r="L8" i="4"/>
  <c r="M8" i="4"/>
  <c r="N8" i="4"/>
  <c r="O8" i="4"/>
  <c r="P8" i="4"/>
  <c r="C8" i="4"/>
</calcChain>
</file>

<file path=xl/sharedStrings.xml><?xml version="1.0" encoding="utf-8"?>
<sst xmlns="http://schemas.openxmlformats.org/spreadsheetml/2006/main" count="1027" uniqueCount="278">
  <si>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</si>
  <si>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</si>
  <si>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</si>
  <si>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</si>
  <si>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</si>
  <si>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</si>
  <si>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</si>
  <si>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</si>
  <si>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</si>
  <si>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</si>
  <si>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</si>
  <si>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</si>
  <si>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</si>
  <si>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</si>
  <si>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</si>
  <si>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</si>
  <si>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</si>
  <si>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</si>
  <si>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</si>
  <si>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</si>
  <si>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</si>
  <si>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</si>
  <si>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</si>
  <si>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</si>
  <si>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</si>
  <si>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</si>
  <si>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</si>
  <si>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</si>
  <si>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</si>
  <si>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</si>
  <si>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</si>
  <si>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</si>
  <si>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</si>
  <si>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</si>
  <si>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Druh číslování parcely</t>
  </si>
  <si>
    <t>bez výkupu</t>
  </si>
  <si>
    <t>ČD pro SŽ</t>
  </si>
  <si>
    <t>Parcelní číslo dle KN</t>
  </si>
  <si>
    <t>Parcelní číslo dle PZE</t>
  </si>
  <si>
    <t>Katastrální území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</si>
  <si>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</si>
  <si>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</si>
  <si>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</si>
  <si>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</si>
  <si>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</si>
  <si>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</si>
  <si>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</si>
  <si>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</si>
  <si>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</si>
  <si>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</si>
  <si>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</si>
  <si>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</si>
  <si>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</si>
  <si>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</si>
  <si>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</si>
  <si>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Česká republika, Správa železnic, státní organizace</t>
  </si>
  <si>
    <t>dráha</t>
  </si>
  <si>
    <t>ostatní plocha</t>
  </si>
  <si>
    <t>1/1</t>
  </si>
  <si>
    <t>70994234</t>
  </si>
  <si>
    <t>Dlážděná 1003/7, Nové Město, 11000 Praha 1</t>
  </si>
  <si>
    <t>Česká republika, Státní pozemkový úřad</t>
  </si>
  <si>
    <t>Husinecká 1024/11a, Žižkov, 13000 Praha 3</t>
  </si>
  <si>
    <t>1/2</t>
  </si>
  <si>
    <t>České dráhy, a.s.</t>
  </si>
  <si>
    <t>nábřeží Ludvíka Svobody 1222/12, Nové Město, 11000 Praha 1</t>
  </si>
  <si>
    <t>70994226</t>
  </si>
  <si>
    <t>755/6</t>
  </si>
  <si>
    <t>Česká republika, Lesy České republiky, s.p.</t>
  </si>
  <si>
    <t>Přemyslova 1106/19, Nový Hradec Králové, 50008 Hradec Králové</t>
  </si>
  <si>
    <t>Meziměstí</t>
  </si>
  <si>
    <t>755/78</t>
  </si>
  <si>
    <t>755/113</t>
  </si>
  <si>
    <t>755/105</t>
  </si>
  <si>
    <t>90,8-91,2</t>
  </si>
  <si>
    <t>91,2-91,3</t>
  </si>
  <si>
    <t>91,3-92,775</t>
  </si>
  <si>
    <t>PS 01-01-31</t>
  </si>
  <si>
    <t>st. 112</t>
  </si>
  <si>
    <t>755/107</t>
  </si>
  <si>
    <t>755/53</t>
  </si>
  <si>
    <t>680/2</t>
  </si>
  <si>
    <t>736/5</t>
  </si>
  <si>
    <t>st. 184</t>
  </si>
  <si>
    <t>261/1</t>
  </si>
  <si>
    <t>755/97</t>
  </si>
  <si>
    <t>755/98</t>
  </si>
  <si>
    <t>755/109</t>
  </si>
  <si>
    <t>755/132</t>
  </si>
  <si>
    <t>405/5</t>
  </si>
  <si>
    <t>405/1</t>
  </si>
  <si>
    <t>431/10</t>
  </si>
  <si>
    <t>431/14</t>
  </si>
  <si>
    <t>st. 122</t>
  </si>
  <si>
    <t>755/85</t>
  </si>
  <si>
    <t>st. 443</t>
  </si>
  <si>
    <t>180/1</t>
  </si>
  <si>
    <t>701/6</t>
  </si>
  <si>
    <t>701/1</t>
  </si>
  <si>
    <t>755/131</t>
  </si>
  <si>
    <t>933/1</t>
  </si>
  <si>
    <t>480/1</t>
  </si>
  <si>
    <t>721/1</t>
  </si>
  <si>
    <t>478/1</t>
  </si>
  <si>
    <t>st. 90</t>
  </si>
  <si>
    <t>476/6</t>
  </si>
  <si>
    <t>476/5</t>
  </si>
  <si>
    <t>476/4</t>
  </si>
  <si>
    <t>476/3</t>
  </si>
  <si>
    <t>476/1</t>
  </si>
  <si>
    <t>st. 175</t>
  </si>
  <si>
    <t>474/2</t>
  </si>
  <si>
    <t>st. 148</t>
  </si>
  <si>
    <t>474/5</t>
  </si>
  <si>
    <t>474/1</t>
  </si>
  <si>
    <t>474/4</t>
  </si>
  <si>
    <t>472/1</t>
  </si>
  <si>
    <t>436/2</t>
  </si>
  <si>
    <t>725/2</t>
  </si>
  <si>
    <t>469/5</t>
  </si>
  <si>
    <t>755/10</t>
  </si>
  <si>
    <t>464/9</t>
  </si>
  <si>
    <t>464/8</t>
  </si>
  <si>
    <t>464/6</t>
  </si>
  <si>
    <t>755/112</t>
  </si>
  <si>
    <t>chráněná krajinná oblast - II.-IV.zóna</t>
  </si>
  <si>
    <t>Královéhradecký kraj, Správa silnic Královéhradeckého kraje</t>
  </si>
  <si>
    <t>Na Okrouhlíku 1371/30, Pražské Předměstí, 50002 Hradec Králové</t>
  </si>
  <si>
    <t>Město Meziměstí</t>
  </si>
  <si>
    <t>5. května 1, 54981 Meziměstí</t>
  </si>
  <si>
    <t>Město Meziměstí, Mateřská škola Meziměstí</t>
  </si>
  <si>
    <t>5. května 115, 5. května 115, 54981 Meziměstí</t>
  </si>
  <si>
    <t>Beneš Vladislav</t>
  </si>
  <si>
    <t>Dlouhá 117, 54981 Meziměstí</t>
  </si>
  <si>
    <t>Rosecký Josef Ing.</t>
  </si>
  <si>
    <t>Do borovin 202, Lochkov, 15400 Praha 5</t>
  </si>
  <si>
    <t>1/100</t>
  </si>
  <si>
    <t>1/50</t>
  </si>
  <si>
    <t>2/100</t>
  </si>
  <si>
    <t>Bek Miroslav</t>
  </si>
  <si>
    <t>Buchta Miroslav</t>
  </si>
  <si>
    <t>Burianová Lenka</t>
  </si>
  <si>
    <t>Drašnarová Milojevičová Blanka</t>
  </si>
  <si>
    <t>Dvořáková Zdenka</t>
  </si>
  <si>
    <t>Filipcik Petru Andrei</t>
  </si>
  <si>
    <t xml:space="preserve">SJM Hanák Jan a Hanáková Veronika </t>
  </si>
  <si>
    <t>Hečková Julie</t>
  </si>
  <si>
    <t>Hradecká Renata</t>
  </si>
  <si>
    <t>Hromasová Lenka</t>
  </si>
  <si>
    <t>Janoušková Hana</t>
  </si>
  <si>
    <t xml:space="preserve">SJM Jareš Petr a Jarešová Drahomíra </t>
  </si>
  <si>
    <t>Jelínková Emilie</t>
  </si>
  <si>
    <t>Jiráčková Ludmila</t>
  </si>
  <si>
    <t xml:space="preserve">SJM Kašpar Jan a Kašparová Jana </t>
  </si>
  <si>
    <t>Kašparová Bohdana</t>
  </si>
  <si>
    <t xml:space="preserve">SJM Kohl Antonín a Kohlová Marie </t>
  </si>
  <si>
    <t>Kučera Aleš</t>
  </si>
  <si>
    <t>Lembejová Jarmila</t>
  </si>
  <si>
    <t xml:space="preserve">SJM Mach Milan a Machová Petra </t>
  </si>
  <si>
    <t>Mareš Jakub</t>
  </si>
  <si>
    <t>Máslová Věra</t>
  </si>
  <si>
    <t>Novotná Zdenka</t>
  </si>
  <si>
    <t xml:space="preserve">SJM Novotný Josef a Novotná Zdenka </t>
  </si>
  <si>
    <t xml:space="preserve">SJM Obršál Pavel a Obršálová Milada </t>
  </si>
  <si>
    <t>Poláková Lenka</t>
  </si>
  <si>
    <t>Ročárková Alžběta</t>
  </si>
  <si>
    <t>Sajbtová Libuše</t>
  </si>
  <si>
    <t>Sedláková Tereza</t>
  </si>
  <si>
    <t>Spišáková Ludmila</t>
  </si>
  <si>
    <t>Stoklasová Jitka</t>
  </si>
  <si>
    <t>Šimek Zdeněk</t>
  </si>
  <si>
    <t>Šimková Dana</t>
  </si>
  <si>
    <t>Škodová Eva</t>
  </si>
  <si>
    <t xml:space="preserve">SJM Štencl Stanislav a Štenclová Anna </t>
  </si>
  <si>
    <t>Šudová Renata</t>
  </si>
  <si>
    <t xml:space="preserve">SJM Šumpík Jiří a Šumpíková Jitka </t>
  </si>
  <si>
    <t xml:space="preserve">SJM Ťažký Jan a Ťažkyová Romana </t>
  </si>
  <si>
    <t>Térová Gitta</t>
  </si>
  <si>
    <t xml:space="preserve">SJM Tommek Petr a Tommková Petra </t>
  </si>
  <si>
    <t>Topič Milan</t>
  </si>
  <si>
    <t>Troják Petr</t>
  </si>
  <si>
    <t xml:space="preserve">SJM Troják Peter a Trojáková Milada </t>
  </si>
  <si>
    <t>Trojáková Kamila</t>
  </si>
  <si>
    <t>Uhnavý Vladimír</t>
  </si>
  <si>
    <t xml:space="preserve">SJM Umlauf Luboš a Umlaufová Eva </t>
  </si>
  <si>
    <t>Vlková Zuzana</t>
  </si>
  <si>
    <t>Volhejnová Jana</t>
  </si>
  <si>
    <t xml:space="preserve">SJM Vojdřejc Jiří a Vojdřejcová Marcela </t>
  </si>
  <si>
    <t>Vyskočil Václav</t>
  </si>
  <si>
    <t xml:space="preserve">SJM Vytlačil Jan a Vytlačilová Gabriela </t>
  </si>
  <si>
    <t>Zítka Pavel</t>
  </si>
  <si>
    <t>Zwikirschová Danuše</t>
  </si>
  <si>
    <t>Žemlička Jiří</t>
  </si>
  <si>
    <t>Žinčák Beková Gabriela</t>
  </si>
  <si>
    <t>5. května 9, 54981  Meziměstí</t>
  </si>
  <si>
    <t>č.p. 243, 54982  Vernéřovice</t>
  </si>
  <si>
    <t>5. května 99, 54981  Meziměstí</t>
  </si>
  <si>
    <t>Dlouhá 121, 54981  Meziměstí</t>
  </si>
  <si>
    <t>5. května 93, 54981  Meziměstí</t>
  </si>
  <si>
    <t>Dlouhá 117, 54981  Meziměstí</t>
  </si>
  <si>
    <t>5. května 6, 54981  Meziměstí</t>
  </si>
  <si>
    <t>Dlouhá 126, 54981  Meziměstí</t>
  </si>
  <si>
    <t>5. května 110, 54981  Meziměstí</t>
  </si>
  <si>
    <t>5. května 2, 54981  Meziměstí</t>
  </si>
  <si>
    <t>Dlouhá 118, 54981  Meziměstí</t>
  </si>
  <si>
    <t>5. května 3, 54981  Meziměstí</t>
  </si>
  <si>
    <t>Dlouhá 120, 54981  Meziměstí</t>
  </si>
  <si>
    <t>Školní 205, 54981  Meziměstí</t>
  </si>
  <si>
    <t>5. května 421, 54981  Meziměstí</t>
  </si>
  <si>
    <t>5. května 5, 54981  Meziměstí</t>
  </si>
  <si>
    <t>5. května 95, 54981  Meziměstí</t>
  </si>
  <si>
    <t>5. května 1, 54981  Meziměstí</t>
  </si>
  <si>
    <t>Dlouhá 123, 54981  Meziměstí</t>
  </si>
  <si>
    <t>Dlouhá 119, 54981  Meziměstí</t>
  </si>
  <si>
    <t>Pionýrská 368, 55001  Broumov</t>
  </si>
  <si>
    <t>Vižňov 365, 54983  Meziměstí</t>
  </si>
  <si>
    <t>Pionýrská 366, 55001  Broumov</t>
  </si>
  <si>
    <t>5. května 98, 54981  Meziměstí</t>
  </si>
  <si>
    <t>Hvězdecká 232, Nové Město, 55001  Broumov</t>
  </si>
  <si>
    <t>Dražkovice 14, 53333  Pardubice</t>
  </si>
  <si>
    <t>Školní 237, 54981  Meziměstí</t>
  </si>
  <si>
    <t>Na Parohách 929, Svítkov, 53006  Pardubice</t>
  </si>
  <si>
    <t>5. května 94, 54981  Meziměstí</t>
  </si>
  <si>
    <t>Bílá 1972, Staré Město nad Metují, 54701  Náchod</t>
  </si>
  <si>
    <t>Zítkova 418, 54932  Velké Poříčí</t>
  </si>
  <si>
    <t>5. května 103, 54981  Meziměstí</t>
  </si>
  <si>
    <t>SJM Vídeň Zdeněk Ing. a Vídeňová Blanka</t>
  </si>
  <si>
    <t>Dlouhá 135, 54981 Meziměstí</t>
  </si>
  <si>
    <t>Hradecká zemědělská s.r.o.</t>
  </si>
  <si>
    <t>Zemědělská 880/1, Slezské Předměstí, 50003 Hradec Králové</t>
  </si>
  <si>
    <t>2/3</t>
  </si>
  <si>
    <t>1/3</t>
  </si>
  <si>
    <t>Žďárská Kateřina Ing.</t>
  </si>
  <si>
    <t>Mánesova 113, Kryblice, 54101 Trutnov</t>
  </si>
  <si>
    <t>Penc Jiří</t>
  </si>
  <si>
    <t>Starostín 161, 54983 Meziměstí</t>
  </si>
  <si>
    <t>Penc Ondřej</t>
  </si>
  <si>
    <t>Jihočeské rybníky s.r.o.</t>
  </si>
  <si>
    <t>Ratajova 1113/8, Kunratice, 14800 Praha 4</t>
  </si>
  <si>
    <t>Česká republika, Povodí Labe, státní podnik</t>
  </si>
  <si>
    <t>Víta Nejedlého 951/8, Slezské Předměstí, 50003 Hradec Králové</t>
  </si>
  <si>
    <t>Česko-slovenský půdní fond a.s.</t>
  </si>
  <si>
    <t>Josefa Knihy 170, Střed, 33701 Rokycany</t>
  </si>
  <si>
    <t>Kubinová Marie</t>
  </si>
  <si>
    <t>č. p. 261, 55001 Hejtmánkovice</t>
  </si>
  <si>
    <t>SJM Svoboda František a Svobodová Eva</t>
  </si>
  <si>
    <t>Svoboda František, Vižňov 354, 54983 Meziměstí, Svobodová Eva, Vižňov 252, 54983 Meziměstí</t>
  </si>
  <si>
    <t>Cejnar Libor</t>
  </si>
  <si>
    <t>č. p. 130, 54921 Česká Čermná</t>
  </si>
  <si>
    <t>Kettner František</t>
  </si>
  <si>
    <t>Starostín 187, 54983 Meziměstí</t>
  </si>
  <si>
    <t>Hladíková Eliška</t>
  </si>
  <si>
    <t>5. května 107, 54981 Meziměstí</t>
  </si>
  <si>
    <t>Janata Libor</t>
  </si>
  <si>
    <t>Starostín 189, 54983 Meziměstí</t>
  </si>
  <si>
    <t>Svoboda Tomáš</t>
  </si>
  <si>
    <t>Dělnické domy 80, Poříčí, 55001 Broumov</t>
  </si>
  <si>
    <t>Syrovátko Milan</t>
  </si>
  <si>
    <t>Starostín 186, 54983 Meziměstí</t>
  </si>
  <si>
    <t>Bureš Pavel</t>
  </si>
  <si>
    <t>Starostín 185, 54983 Meziměstí</t>
  </si>
  <si>
    <t>Řehák Ivan</t>
  </si>
  <si>
    <t>Starostín 184, 54983 Meziměstí</t>
  </si>
  <si>
    <t>Vlach Karel</t>
  </si>
  <si>
    <t>Sluka Vlastimil</t>
  </si>
  <si>
    <t> č. p. 125, 55001 Hejtmánkovice</t>
  </si>
  <si>
    <t>5. května 93, 54981 Meziměstí</t>
  </si>
  <si>
    <t>Klimeš Bohuslav</t>
  </si>
  <si>
    <t>Starostín 181, 54983 Meziměstí</t>
  </si>
  <si>
    <t>PK REALIZACE s.r.o.</t>
  </si>
  <si>
    <t>Zvolská 789/11, Kamýk, 14200 Praha 4</t>
  </si>
  <si>
    <t>Prokeš František</t>
  </si>
  <si>
    <t>Sídliště Křinické 211, Nové Město, 55001 Broumov</t>
  </si>
  <si>
    <t>Josefi František</t>
  </si>
  <si>
    <t>Starostín 168, 54983 Meziměstí</t>
  </si>
  <si>
    <t>Výstavba PZS na přejezdu v km 92,659 (P5129) trati Týniště nad Orlicí - Meziměstí st.hr.</t>
  </si>
  <si>
    <t>NENÍ</t>
  </si>
  <si>
    <t xml:space="preserve">Seznam PUPFL do 50 m od obvodu stavby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</si>
</sst>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b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3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0" applyFont="1"/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10" fillId="0" borderId="6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19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0" xfId="0" applyFont="1"/>
    <xf numFmtId="0" fontId="5" fillId="0" borderId="5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/>
    </xf>
    <xf numFmtId="49" fontId="9" fillId="0" borderId="28" xfId="0" applyNumberFormat="1" applyFont="1" applyBorder="1" applyAlignment="1">
      <alignment horizontal="left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left" vertical="center" wrapText="1"/>
    </xf>
    <xf numFmtId="49" fontId="9" fillId="0" borderId="30" xfId="0" applyNumberFormat="1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1" fontId="4" fillId="0" borderId="10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 wrapText="1"/>
    </xf>
    <xf numFmtId="49" fontId="5" fillId="0" borderId="15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/>
    </xf>
    <xf numFmtId="49" fontId="9" fillId="0" borderId="31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1" fontId="9" fillId="0" borderId="28" xfId="0" applyNumberFormat="1" applyFont="1" applyBorder="1" applyAlignment="1">
      <alignment horizontal="center" vertical="center" wrapText="1"/>
    </xf>
    <xf numFmtId="1" fontId="9" fillId="0" borderId="31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" fontId="9" fillId="0" borderId="30" xfId="0" applyNumberFormat="1" applyFont="1" applyBorder="1" applyAlignment="1">
      <alignment horizontal="center" vertical="center" wrapText="1"/>
    </xf>
    <xf numFmtId="1" fontId="9" fillId="0" borderId="29" xfId="0" applyNumberFormat="1" applyFont="1" applyBorder="1" applyAlignment="1">
      <alignment horizontal="center" vertical="center" wrapText="1"/>
    </xf>
    <xf numFmtId="49" fontId="9" fillId="0" borderId="32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1" fontId="4" fillId="0" borderId="15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4" fillId="0" borderId="0" xfId="0" applyFont="1"/>
    <xf numFmtId="1" fontId="5" fillId="0" borderId="15" xfId="0" applyNumberFormat="1" applyFont="1" applyBorder="1" applyAlignment="1">
      <alignment horizontal="center" vertical="center"/>
    </xf>
    <xf numFmtId="1" fontId="4" fillId="0" borderId="1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9" fontId="4" fillId="0" borderId="15" xfId="0" applyNumberFormat="1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1" fontId="9" fillId="0" borderId="2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49" fontId="9" fillId="0" borderId="18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49" fontId="9" fillId="0" borderId="24" xfId="0" applyNumberFormat="1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center" vertical="center" wrapText="1"/>
    </xf>
    <xf numFmtId="0" fontId="4" fillId="0" borderId="33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49" fontId="5" fillId="0" borderId="33" xfId="0" applyNumberFormat="1" applyFont="1" applyBorder="1" applyAlignment="1">
      <alignment horizontal="center"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1" fontId="5" fillId="0" borderId="20" xfId="0" applyNumberFormat="1" applyFont="1" applyBorder="1" applyAlignment="1">
      <alignment horizontal="center" vertical="center" wrapText="1"/>
    </xf>
    <xf numFmtId="1" fontId="5" fillId="0" borderId="22" xfId="0" applyNumberFormat="1" applyFont="1" applyBorder="1" applyAlignment="1">
      <alignment horizontal="center" vertical="center" wrapText="1"/>
    </xf>
    <xf numFmtId="1" fontId="5" fillId="0" borderId="21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1" fontId="5" fillId="0" borderId="12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1" fontId="5" fillId="0" borderId="14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1" fontId="5" fillId="0" borderId="33" xfId="0" applyNumberFormat="1" applyFont="1" applyBorder="1" applyAlignment="1">
      <alignment horizontal="center" vertical="center" wrapText="1"/>
    </xf>
    <xf numFmtId="1" fontId="5" fillId="0" borderId="26" xfId="0" applyNumberFormat="1" applyFont="1" applyBorder="1" applyAlignment="1">
      <alignment horizontal="center" vertical="center" wrapText="1"/>
    </xf>
    <xf numFmtId="1" fontId="5" fillId="0" borderId="23" xfId="0" applyNumberFormat="1" applyFont="1" applyBorder="1" applyAlignment="1">
      <alignment horizontal="center" vertical="center" wrapText="1"/>
    </xf>
    <xf numFmtId="1" fontId="5" fillId="0" borderId="20" xfId="0" applyNumberFormat="1" applyFont="1" applyBorder="1" applyAlignment="1">
      <alignment horizontal="center" vertical="center"/>
    </xf>
    <xf numFmtId="1" fontId="5" fillId="0" borderId="22" xfId="0" applyNumberFormat="1" applyFont="1" applyBorder="1" applyAlignment="1">
      <alignment horizontal="center" vertical="center"/>
    </xf>
    <xf numFmtId="1" fontId="5" fillId="0" borderId="21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0" fontId="12" fillId="0" borderId="0" xfId="0" applyFont="1" applyBorder="1"/>
    <xf numFmtId="0" fontId="7" fillId="0" borderId="0" xfId="0" applyFont="1" applyBorder="1"/>
    <xf numFmtId="0" fontId="8" fillId="0" borderId="0" xfId="0" applyFont="1" applyBorder="1"/>
    <xf numFmtId="0" fontId="14" fillId="0" borderId="37" xfId="0" applyFont="1" applyBorder="1"/>
    <xf numFmtId="0" fontId="7" fillId="0" borderId="37" xfId="0" applyFont="1" applyBorder="1"/>
    <xf numFmtId="0" fontId="8" fillId="0" borderId="37" xfId="0" applyFont="1" applyBorder="1"/>
  </cellXfs>
  <cellStyles count="1">
    <cellStyle name="Normální" xfId="0" builtinId="0"/>
  </cellStyles>
  <dxfs count="1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L8"/>
  <sheetViews>
    <sheetView zoomScaleNormal="100" workbookViewId="0">
      <pane ySplit="4" topLeftCell="A5" activePane="bottomLeft" state="frozenSplit"/>
      <selection pane="bottomLeft" activeCell="B1" sqref="B1"/>
    </sheetView>
  </sheetViews>
  <sheetFormatPr defaultRowHeight="14.25" x14ac:dyDescent="0.2"/>
  <cols>
    <col min="1" max="1" width="2.42578125" style="2" customWidth="1"/>
    <col min="2" max="4" width="11.42578125" style="2" customWidth="1"/>
    <col min="5" max="5" width="8.42578125" style="2" customWidth="1"/>
    <col min="6" max="6" width="8.28515625" style="2" customWidth="1"/>
    <col min="7" max="7" width="17.5703125" style="3" customWidth="1"/>
    <col min="8" max="8" width="35.85546875" style="2" customWidth="1"/>
    <col min="9" max="9" width="49.5703125" style="2" customWidth="1"/>
    <col min="10" max="10" width="11.28515625" style="2" customWidth="1"/>
    <col min="11" max="11" width="11.85546875" style="2" customWidth="1"/>
    <col min="12" max="12" width="9" style="2" customWidth="1"/>
    <col min="13" max="13" width="10.28515625" style="2" customWidth="1"/>
    <col min="14" max="14" width="11.28515625" style="2" customWidth="1"/>
    <col min="15" max="15" width="9.140625" style="2" customWidth="1"/>
    <col min="16" max="16" width="11.140625" style="2" customWidth="1"/>
    <col min="17" max="17" width="9.140625" style="2"/>
    <col min="18" max="18" width="11.140625" style="2" customWidth="1"/>
    <col min="19" max="19" width="9.5703125" style="2" customWidth="1"/>
    <col min="20" max="20" width="9.140625" style="2"/>
    <col min="21" max="21" width="8.5703125" style="2" customWidth="1"/>
    <col min="22" max="23" width="10.28515625" style="2" customWidth="1"/>
    <col min="24" max="24" width="7.42578125" style="2" customWidth="1"/>
    <col min="25" max="25" width="11.5703125" style="2" customWidth="1"/>
    <col min="26" max="26" width="8.85546875" style="2" customWidth="1"/>
    <col min="27" max="27" width="26.140625" style="2" customWidth="1"/>
    <col min="28" max="28" width="12.42578125" style="2" customWidth="1"/>
    <col min="29" max="29" width="10" style="2" customWidth="1"/>
    <col min="30" max="30" width="13.140625" style="2" customWidth="1"/>
    <col min="31" max="31" width="9.5703125" style="2" customWidth="1"/>
    <col min="32" max="32" width="13" style="2" customWidth="1"/>
    <col min="33" max="33" width="9.5703125" style="2" customWidth="1"/>
    <col min="34" max="34" width="10.85546875" style="2" customWidth="1"/>
    <col min="35" max="35" width="15.5703125" style="2" bestFit="1" customWidth="1"/>
    <col min="36" max="36" width="15.5703125" style="2" customWidth="1"/>
    <col min="37" max="37" width="13.140625" style="2" customWidth="1"/>
    <col min="38" max="38" width="15.5703125" style="2" customWidth="1"/>
    <col min="39" max="16384" width="9.140625" style="2"/>
  </cols>
  <sheetData>
    <row r="1" spans="2:38" ht="24.75" x14ac:dyDescent="0.3">
      <c r="B1" s="12" t="s">
        <v>49</v>
      </c>
      <c r="C1" s="1"/>
      <c r="D1" s="1"/>
    </row>
    <row r="2" spans="2:38" ht="25.5" thickBot="1" x14ac:dyDescent="0.35">
      <c r="B2" s="82" t="s">
        <v>275</v>
      </c>
      <c r="C2" s="1"/>
      <c r="D2" s="1"/>
    </row>
    <row r="3" spans="2:38" s="8" customFormat="1" ht="39" customHeight="1" thickBot="1" x14ac:dyDescent="0.2">
      <c r="B3" s="96" t="s">
        <v>19</v>
      </c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8"/>
      <c r="U3" s="93" t="s">
        <v>11</v>
      </c>
      <c r="V3" s="94"/>
      <c r="W3" s="95"/>
      <c r="X3" s="93" t="s">
        <v>25</v>
      </c>
      <c r="Y3" s="94"/>
      <c r="Z3" s="94"/>
      <c r="AA3" s="94"/>
      <c r="AB3" s="95"/>
      <c r="AC3" s="93" t="s">
        <v>0</v>
      </c>
      <c r="AD3" s="94"/>
      <c r="AE3" s="94"/>
      <c r="AF3" s="95"/>
      <c r="AG3" s="91" t="s">
        <v>12</v>
      </c>
      <c r="AH3" s="92"/>
      <c r="AI3" s="92"/>
      <c r="AJ3" s="92"/>
      <c r="AK3" s="10" t="s">
        <v>22</v>
      </c>
      <c r="AL3" s="58" t="s">
        <v>15</v>
      </c>
    </row>
    <row r="4" spans="2:38" s="8" customFormat="1" ht="38.25" customHeight="1" thickBot="1" x14ac:dyDescent="0.2">
      <c r="B4" s="40" t="s">
        <v>1</v>
      </c>
      <c r="C4" s="62" t="s">
        <v>32</v>
      </c>
      <c r="D4" s="41" t="s">
        <v>33</v>
      </c>
      <c r="E4" s="41" t="s">
        <v>9</v>
      </c>
      <c r="F4" s="42" t="s">
        <v>4</v>
      </c>
      <c r="G4" s="64" t="s">
        <v>16</v>
      </c>
      <c r="H4" s="43" t="s">
        <v>2</v>
      </c>
      <c r="I4" s="43" t="s">
        <v>3</v>
      </c>
      <c r="J4" s="41" t="s">
        <v>34</v>
      </c>
      <c r="K4" s="41" t="s">
        <v>5</v>
      </c>
      <c r="L4" s="41" t="s">
        <v>40</v>
      </c>
      <c r="M4" s="41" t="s">
        <v>6</v>
      </c>
      <c r="N4" s="64" t="s">
        <v>8</v>
      </c>
      <c r="O4" s="41" t="s">
        <v>7</v>
      </c>
      <c r="P4" s="64" t="s">
        <v>18</v>
      </c>
      <c r="Q4" s="64" t="s">
        <v>20</v>
      </c>
      <c r="R4" s="41" t="s">
        <v>39</v>
      </c>
      <c r="S4" s="41" t="s">
        <v>38</v>
      </c>
      <c r="T4" s="65" t="s">
        <v>41</v>
      </c>
      <c r="U4" s="66" t="s">
        <v>5</v>
      </c>
      <c r="V4" s="64" t="s">
        <v>42</v>
      </c>
      <c r="W4" s="64" t="s">
        <v>21</v>
      </c>
      <c r="X4" s="67" t="s">
        <v>43</v>
      </c>
      <c r="Y4" s="68" t="s">
        <v>44</v>
      </c>
      <c r="Z4" s="68" t="s">
        <v>45</v>
      </c>
      <c r="AA4" s="41" t="s">
        <v>10</v>
      </c>
      <c r="AB4" s="69" t="s">
        <v>17</v>
      </c>
      <c r="AC4" s="67" t="s">
        <v>46</v>
      </c>
      <c r="AD4" s="70" t="s">
        <v>17</v>
      </c>
      <c r="AE4" s="67" t="s">
        <v>47</v>
      </c>
      <c r="AF4" s="71" t="s">
        <v>17</v>
      </c>
      <c r="AG4" s="67" t="s">
        <v>48</v>
      </c>
      <c r="AH4" s="64" t="s">
        <v>23</v>
      </c>
      <c r="AI4" s="41" t="s">
        <v>13</v>
      </c>
      <c r="AJ4" s="65" t="s">
        <v>14</v>
      </c>
      <c r="AK4" s="66"/>
      <c r="AL4" s="72"/>
    </row>
    <row r="5" spans="2:38" ht="52.5" x14ac:dyDescent="0.2">
      <c r="B5" s="45" t="s">
        <v>70</v>
      </c>
      <c r="C5" s="46">
        <v>1561</v>
      </c>
      <c r="D5" s="46" t="s">
        <v>74</v>
      </c>
      <c r="E5" s="47"/>
      <c r="F5" s="48" t="s">
        <v>58</v>
      </c>
      <c r="G5" s="63" t="s">
        <v>66</v>
      </c>
      <c r="H5" s="49" t="s">
        <v>64</v>
      </c>
      <c r="I5" s="49" t="s">
        <v>65</v>
      </c>
      <c r="J5" s="46">
        <v>2</v>
      </c>
      <c r="K5" s="47" t="s">
        <v>71</v>
      </c>
      <c r="L5" s="50">
        <v>99276</v>
      </c>
      <c r="M5" s="46" t="s">
        <v>57</v>
      </c>
      <c r="N5" s="46" t="s">
        <v>56</v>
      </c>
      <c r="O5" s="46" t="s">
        <v>125</v>
      </c>
      <c r="P5" s="46"/>
      <c r="Q5" s="46"/>
      <c r="R5" s="51"/>
      <c r="S5" s="52"/>
      <c r="T5" s="130"/>
      <c r="U5" s="136"/>
      <c r="V5" s="54"/>
      <c r="W5" s="125"/>
      <c r="X5" s="133"/>
      <c r="Y5" s="55"/>
      <c r="Z5" s="55"/>
      <c r="AA5" s="46"/>
      <c r="AB5" s="118"/>
      <c r="AC5" s="124"/>
      <c r="AD5" s="46"/>
      <c r="AE5" s="55"/>
      <c r="AF5" s="125"/>
      <c r="AG5" s="121"/>
      <c r="AH5" s="52"/>
      <c r="AI5" s="52"/>
      <c r="AJ5" s="112"/>
      <c r="AK5" s="115"/>
      <c r="AL5" s="115"/>
    </row>
    <row r="6" spans="2:38" ht="52.5" x14ac:dyDescent="0.2">
      <c r="B6" s="89" t="s">
        <v>70</v>
      </c>
      <c r="C6" s="33">
        <v>1561</v>
      </c>
      <c r="D6" s="33">
        <v>90.8</v>
      </c>
      <c r="E6" s="7"/>
      <c r="F6" s="34" t="s">
        <v>58</v>
      </c>
      <c r="G6" s="85" t="s">
        <v>66</v>
      </c>
      <c r="H6" s="32" t="s">
        <v>64</v>
      </c>
      <c r="I6" s="32" t="s">
        <v>65</v>
      </c>
      <c r="J6" s="33">
        <v>2</v>
      </c>
      <c r="K6" s="7" t="s">
        <v>72</v>
      </c>
      <c r="L6" s="35">
        <v>3300</v>
      </c>
      <c r="M6" s="33" t="s">
        <v>57</v>
      </c>
      <c r="N6" s="33" t="s">
        <v>56</v>
      </c>
      <c r="O6" s="33" t="s">
        <v>125</v>
      </c>
      <c r="P6" s="33"/>
      <c r="Q6" s="33"/>
      <c r="R6" s="36"/>
      <c r="S6" s="37"/>
      <c r="T6" s="131"/>
      <c r="U6" s="137"/>
      <c r="V6" s="38"/>
      <c r="W6" s="127"/>
      <c r="X6" s="134"/>
      <c r="Y6" s="39"/>
      <c r="Z6" s="39"/>
      <c r="AA6" s="33"/>
      <c r="AB6" s="119"/>
      <c r="AC6" s="126"/>
      <c r="AD6" s="33"/>
      <c r="AE6" s="39">
        <v>25</v>
      </c>
      <c r="AF6" s="127" t="s">
        <v>77</v>
      </c>
      <c r="AG6" s="122">
        <v>25</v>
      </c>
      <c r="AH6" s="37">
        <v>13</v>
      </c>
      <c r="AI6" s="33" t="s">
        <v>77</v>
      </c>
      <c r="AJ6" s="113" t="s">
        <v>55</v>
      </c>
      <c r="AK6" s="116"/>
      <c r="AL6" s="116"/>
    </row>
    <row r="7" spans="2:38" ht="52.5" x14ac:dyDescent="0.2">
      <c r="B7" s="89" t="s">
        <v>70</v>
      </c>
      <c r="C7" s="33">
        <v>1561</v>
      </c>
      <c r="D7" s="33" t="s">
        <v>75</v>
      </c>
      <c r="E7" s="7"/>
      <c r="F7" s="34" t="s">
        <v>58</v>
      </c>
      <c r="G7" s="85" t="s">
        <v>59</v>
      </c>
      <c r="H7" s="32" t="s">
        <v>55</v>
      </c>
      <c r="I7" s="32" t="s">
        <v>60</v>
      </c>
      <c r="J7" s="33">
        <v>2</v>
      </c>
      <c r="K7" s="7" t="s">
        <v>73</v>
      </c>
      <c r="L7" s="35">
        <v>1932</v>
      </c>
      <c r="M7" s="33" t="s">
        <v>57</v>
      </c>
      <c r="N7" s="33" t="s">
        <v>56</v>
      </c>
      <c r="O7" s="33" t="s">
        <v>125</v>
      </c>
      <c r="P7" s="33"/>
      <c r="Q7" s="33"/>
      <c r="R7" s="36"/>
      <c r="S7" s="37"/>
      <c r="T7" s="131"/>
      <c r="U7" s="137"/>
      <c r="V7" s="38"/>
      <c r="W7" s="127"/>
      <c r="X7" s="134"/>
      <c r="Y7" s="39"/>
      <c r="Z7" s="39"/>
      <c r="AA7" s="33"/>
      <c r="AB7" s="119"/>
      <c r="AC7" s="126"/>
      <c r="AD7" s="33"/>
      <c r="AE7" s="39"/>
      <c r="AF7" s="127"/>
      <c r="AG7" s="122"/>
      <c r="AH7" s="37"/>
      <c r="AI7" s="37"/>
      <c r="AJ7" s="113"/>
      <c r="AK7" s="116"/>
      <c r="AL7" s="116"/>
    </row>
    <row r="8" spans="2:38" ht="53.25" thickBot="1" x14ac:dyDescent="0.25">
      <c r="B8" s="90" t="s">
        <v>70</v>
      </c>
      <c r="C8" s="76">
        <v>1561</v>
      </c>
      <c r="D8" s="76" t="s">
        <v>76</v>
      </c>
      <c r="E8" s="77"/>
      <c r="F8" s="78" t="s">
        <v>58</v>
      </c>
      <c r="G8" s="86" t="s">
        <v>59</v>
      </c>
      <c r="H8" s="56" t="s">
        <v>55</v>
      </c>
      <c r="I8" s="56" t="s">
        <v>60</v>
      </c>
      <c r="J8" s="76">
        <v>2</v>
      </c>
      <c r="K8" s="77">
        <v>924</v>
      </c>
      <c r="L8" s="79">
        <v>25929</v>
      </c>
      <c r="M8" s="76" t="s">
        <v>57</v>
      </c>
      <c r="N8" s="76" t="s">
        <v>56</v>
      </c>
      <c r="O8" s="76" t="s">
        <v>125</v>
      </c>
      <c r="P8" s="76"/>
      <c r="Q8" s="76"/>
      <c r="R8" s="80"/>
      <c r="S8" s="81"/>
      <c r="T8" s="132"/>
      <c r="U8" s="138"/>
      <c r="V8" s="84"/>
      <c r="W8" s="129"/>
      <c r="X8" s="135"/>
      <c r="Y8" s="83"/>
      <c r="Z8" s="83"/>
      <c r="AA8" s="76"/>
      <c r="AB8" s="120"/>
      <c r="AC8" s="128"/>
      <c r="AD8" s="76"/>
      <c r="AE8" s="83"/>
      <c r="AF8" s="129"/>
      <c r="AG8" s="123"/>
      <c r="AH8" s="81"/>
      <c r="AI8" s="81"/>
      <c r="AJ8" s="114"/>
      <c r="AK8" s="117"/>
      <c r="AL8" s="117"/>
    </row>
  </sheetData>
  <mergeCells count="5">
    <mergeCell ref="AG3:AJ3"/>
    <mergeCell ref="X3:AB3"/>
    <mergeCell ref="AC3:AF3"/>
    <mergeCell ref="B3:T3"/>
    <mergeCell ref="U3:W3"/>
  </mergeCells>
  <conditionalFormatting sqref="B3:D3">
    <cfRule type="cellIs" dxfId="12" priority="55" stopIfTrue="1" operator="greaterThanOrEqual">
      <formula>0</formula>
    </cfRule>
  </conditionalFormatting>
  <conditionalFormatting sqref="B4:AL4">
    <cfRule type="cellIs" dxfId="11" priority="1" stopIfTrue="1" operator="notEqual">
      <formula>0</formula>
    </cfRule>
  </conditionalFormatting>
  <conditionalFormatting sqref="U3">
    <cfRule type="cellIs" dxfId="10" priority="31" stopIfTrue="1" operator="greaterThanOrEqual">
      <formula>0</formula>
    </cfRule>
  </conditionalFormatting>
  <conditionalFormatting sqref="X3:Z3">
    <cfRule type="cellIs" dxfId="9" priority="52" stopIfTrue="1" operator="greaterThanOrEqual">
      <formula>0</formula>
    </cfRule>
  </conditionalFormatting>
  <conditionalFormatting sqref="AC3">
    <cfRule type="cellIs" dxfId="8" priority="54" stopIfTrue="1" operator="greaterThanOrEqual">
      <formula>0</formula>
    </cfRule>
  </conditionalFormatting>
  <conditionalFormatting sqref="AG3">
    <cfRule type="cellIs" dxfId="7" priority="28" stopIfTrue="1" operator="greaterThanOr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8" scale="41" orientation="landscape"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1"/>
  <sheetViews>
    <sheetView zoomScale="90" zoomScaleNormal="90" workbookViewId="0">
      <selection activeCell="B1" sqref="B1"/>
    </sheetView>
  </sheetViews>
  <sheetFormatPr defaultRowHeight="14.25" x14ac:dyDescent="0.2"/>
  <cols>
    <col min="1" max="1" width="2.7109375" style="2" customWidth="1"/>
    <col min="2" max="2" width="14.28515625" style="2" customWidth="1"/>
    <col min="3" max="3" width="9.42578125" style="2" customWidth="1"/>
    <col min="4" max="4" width="13.5703125" style="2" bestFit="1" customWidth="1"/>
    <col min="5" max="5" width="9.42578125" style="2" customWidth="1"/>
    <col min="6" max="6" width="8.7109375" style="2" customWidth="1"/>
    <col min="7" max="7" width="28.42578125" style="2" customWidth="1"/>
    <col min="8" max="8" width="69" style="2" customWidth="1"/>
    <col min="9" max="16384" width="9.140625" style="2"/>
  </cols>
  <sheetData>
    <row r="1" spans="2:8" s="9" customFormat="1" ht="19.5" x14ac:dyDescent="0.25">
      <c r="B1" s="139" t="s">
        <v>277</v>
      </c>
      <c r="C1" s="140"/>
      <c r="D1" s="140"/>
      <c r="E1" s="141"/>
      <c r="F1" s="141"/>
      <c r="G1" s="141"/>
      <c r="H1" s="141"/>
    </row>
    <row r="2" spans="2:8" s="9" customFormat="1" ht="20.25" thickBot="1" x14ac:dyDescent="0.3">
      <c r="B2" s="142" t="s">
        <v>275</v>
      </c>
      <c r="C2" s="143"/>
      <c r="D2" s="143"/>
      <c r="E2" s="144"/>
      <c r="F2" s="144"/>
      <c r="G2" s="144"/>
      <c r="H2" s="144"/>
    </row>
    <row r="3" spans="2:8" s="8" customFormat="1" ht="12" thickBot="1" x14ac:dyDescent="0.2">
      <c r="B3" s="96" t="s">
        <v>19</v>
      </c>
      <c r="C3" s="97"/>
      <c r="D3" s="97"/>
      <c r="E3" s="97"/>
      <c r="F3" s="97"/>
      <c r="G3" s="97"/>
      <c r="H3" s="98"/>
    </row>
    <row r="4" spans="2:8" s="8" customFormat="1" ht="35.25" customHeight="1" thickBot="1" x14ac:dyDescent="0.2">
      <c r="B4" s="40" t="s">
        <v>1</v>
      </c>
      <c r="C4" s="41" t="s">
        <v>37</v>
      </c>
      <c r="D4" s="41" t="s">
        <v>38</v>
      </c>
      <c r="E4" s="41" t="s">
        <v>9</v>
      </c>
      <c r="F4" s="42" t="s">
        <v>4</v>
      </c>
      <c r="G4" s="43" t="s">
        <v>2</v>
      </c>
      <c r="H4" s="44" t="s">
        <v>3</v>
      </c>
    </row>
    <row r="5" spans="2:8" s="29" customFormat="1" ht="10.5" x14ac:dyDescent="0.15">
      <c r="B5" s="87"/>
      <c r="C5" s="73"/>
      <c r="D5" s="73"/>
      <c r="E5" s="73"/>
      <c r="F5" s="53"/>
      <c r="G5" s="49"/>
      <c r="H5" s="88"/>
    </row>
    <row r="6" spans="2:8" s="29" customFormat="1" ht="10.5" x14ac:dyDescent="0.15">
      <c r="B6" s="59"/>
      <c r="C6" s="30"/>
      <c r="D6" s="30"/>
      <c r="E6" s="30"/>
      <c r="F6" s="31"/>
      <c r="G6" s="32"/>
      <c r="H6" s="74"/>
    </row>
    <row r="7" spans="2:8" s="29" customFormat="1" ht="10.5" x14ac:dyDescent="0.15">
      <c r="B7" s="59" t="s">
        <v>276</v>
      </c>
      <c r="C7" s="30"/>
      <c r="D7" s="30"/>
      <c r="E7" s="30"/>
      <c r="F7" s="31"/>
      <c r="G7" s="32"/>
      <c r="H7" s="74"/>
    </row>
    <row r="8" spans="2:8" s="29" customFormat="1" ht="10.5" x14ac:dyDescent="0.15">
      <c r="B8" s="59"/>
      <c r="C8" s="30"/>
      <c r="D8" s="30"/>
      <c r="E8" s="30"/>
      <c r="F8" s="31"/>
      <c r="G8" s="32"/>
      <c r="H8" s="74"/>
    </row>
    <row r="9" spans="2:8" s="29" customFormat="1" ht="10.5" x14ac:dyDescent="0.15">
      <c r="B9" s="59"/>
      <c r="C9" s="30"/>
      <c r="D9" s="30"/>
      <c r="E9" s="30"/>
      <c r="F9" s="31"/>
      <c r="G9" s="32"/>
      <c r="H9" s="74"/>
    </row>
    <row r="10" spans="2:8" s="29" customFormat="1" ht="10.5" x14ac:dyDescent="0.15">
      <c r="B10" s="59"/>
      <c r="C10" s="30"/>
      <c r="D10" s="30"/>
      <c r="E10" s="30"/>
      <c r="F10" s="31"/>
      <c r="G10" s="32"/>
      <c r="H10" s="74"/>
    </row>
    <row r="11" spans="2:8" s="29" customFormat="1" ht="11.25" thickBot="1" x14ac:dyDescent="0.2">
      <c r="B11" s="60"/>
      <c r="C11" s="61"/>
      <c r="D11" s="61"/>
      <c r="E11" s="61"/>
      <c r="F11" s="57"/>
      <c r="G11" s="56"/>
      <c r="H11" s="75"/>
    </row>
  </sheetData>
  <mergeCells count="1">
    <mergeCell ref="B3:H3"/>
  </mergeCells>
  <conditionalFormatting sqref="B3:D3">
    <cfRule type="cellIs" dxfId="6" priority="19" stopIfTrue="1" operator="greaterThanOrEqual">
      <formula>0</formula>
    </cfRule>
  </conditionalFormatting>
  <conditionalFormatting sqref="B4:H4">
    <cfRule type="cellIs" dxfId="5" priority="7" stopIfTrue="1" operator="notEqual">
      <formula>0</formula>
    </cfRule>
  </conditionalFormatting>
  <pageMargins left="0.7" right="0.7" top="0.78740157499999996" bottom="0.78740157499999996" header="0.3" footer="0.3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I188"/>
  <sheetViews>
    <sheetView zoomScale="80" zoomScaleNormal="80" workbookViewId="0">
      <selection activeCell="B1" sqref="B1"/>
    </sheetView>
  </sheetViews>
  <sheetFormatPr defaultRowHeight="11.25" x14ac:dyDescent="0.15"/>
  <cols>
    <col min="1" max="1" width="2.7109375" style="8" customWidth="1"/>
    <col min="2" max="2" width="12.85546875" style="8" customWidth="1"/>
    <col min="3" max="3" width="10.85546875" style="8" customWidth="1"/>
    <col min="4" max="4" width="12.42578125" style="8" customWidth="1"/>
    <col min="5" max="5" width="10.5703125" style="8" customWidth="1"/>
    <col min="6" max="6" width="9.42578125" style="8" customWidth="1"/>
    <col min="7" max="7" width="14.28515625" style="8" customWidth="1"/>
    <col min="8" max="8" width="44.42578125" style="8" bestFit="1" customWidth="1"/>
    <col min="9" max="9" width="59.85546875" style="8" customWidth="1"/>
    <col min="10" max="16384" width="9.140625" style="8"/>
  </cols>
  <sheetData>
    <row r="1" spans="2:9" s="9" customFormat="1" ht="19.5" x14ac:dyDescent="0.25">
      <c r="B1" s="11" t="s">
        <v>50</v>
      </c>
      <c r="C1" s="4"/>
      <c r="D1" s="4"/>
      <c r="E1" s="4"/>
    </row>
    <row r="2" spans="2:9" s="9" customFormat="1" ht="20.25" thickBot="1" x14ac:dyDescent="0.3">
      <c r="B2" s="82" t="s">
        <v>275</v>
      </c>
      <c r="C2" s="4"/>
      <c r="D2" s="4"/>
      <c r="E2" s="4"/>
    </row>
    <row r="3" spans="2:9" ht="12" thickBot="1" x14ac:dyDescent="0.2">
      <c r="B3" s="99" t="s">
        <v>19</v>
      </c>
      <c r="C3" s="100"/>
      <c r="D3" s="100"/>
      <c r="E3" s="100"/>
      <c r="F3" s="100"/>
      <c r="G3" s="100"/>
      <c r="H3" s="100"/>
      <c r="I3" s="101"/>
    </row>
    <row r="4" spans="2:9" ht="31.5" x14ac:dyDescent="0.15">
      <c r="B4" s="40" t="s">
        <v>1</v>
      </c>
      <c r="C4" s="41" t="s">
        <v>34</v>
      </c>
      <c r="D4" s="41" t="s">
        <v>37</v>
      </c>
      <c r="E4" s="41" t="s">
        <v>38</v>
      </c>
      <c r="F4" s="41" t="s">
        <v>9</v>
      </c>
      <c r="G4" s="42" t="s">
        <v>4</v>
      </c>
      <c r="H4" s="43" t="s">
        <v>2</v>
      </c>
      <c r="I4" s="44" t="s">
        <v>3</v>
      </c>
    </row>
    <row r="5" spans="2:9" s="5" customFormat="1" ht="21" customHeight="1" x14ac:dyDescent="0.15">
      <c r="B5" s="59" t="s">
        <v>70</v>
      </c>
      <c r="C5" s="37">
        <v>1</v>
      </c>
      <c r="D5" s="30" t="s">
        <v>78</v>
      </c>
      <c r="E5" s="30"/>
      <c r="F5" s="30">
        <v>261</v>
      </c>
      <c r="G5" s="31" t="s">
        <v>58</v>
      </c>
      <c r="H5" s="32" t="s">
        <v>55</v>
      </c>
      <c r="I5" s="74" t="s">
        <v>60</v>
      </c>
    </row>
    <row r="6" spans="2:9" s="5" customFormat="1" ht="21" customHeight="1" x14ac:dyDescent="0.15">
      <c r="B6" s="59" t="s">
        <v>70</v>
      </c>
      <c r="C6" s="37">
        <v>2</v>
      </c>
      <c r="D6" s="30" t="s">
        <v>79</v>
      </c>
      <c r="E6" s="30"/>
      <c r="F6" s="30">
        <v>1214</v>
      </c>
      <c r="G6" s="31" t="s">
        <v>58</v>
      </c>
      <c r="H6" s="32" t="s">
        <v>64</v>
      </c>
      <c r="I6" s="74" t="s">
        <v>65</v>
      </c>
    </row>
    <row r="7" spans="2:9" s="5" customFormat="1" ht="21" customHeight="1" x14ac:dyDescent="0.15">
      <c r="B7" s="59" t="s">
        <v>70</v>
      </c>
      <c r="C7" s="37">
        <v>2</v>
      </c>
      <c r="D7" s="30" t="s">
        <v>80</v>
      </c>
      <c r="E7" s="30"/>
      <c r="F7" s="30">
        <v>1214</v>
      </c>
      <c r="G7" s="31" t="s">
        <v>58</v>
      </c>
      <c r="H7" s="32" t="s">
        <v>64</v>
      </c>
      <c r="I7" s="74" t="s">
        <v>65</v>
      </c>
    </row>
    <row r="8" spans="2:9" s="5" customFormat="1" ht="21" customHeight="1" x14ac:dyDescent="0.15">
      <c r="B8" s="59" t="s">
        <v>70</v>
      </c>
      <c r="C8" s="37">
        <v>2</v>
      </c>
      <c r="D8" s="30" t="s">
        <v>81</v>
      </c>
      <c r="E8" s="30"/>
      <c r="F8" s="30">
        <v>1023</v>
      </c>
      <c r="G8" s="31" t="s">
        <v>58</v>
      </c>
      <c r="H8" s="32" t="s">
        <v>126</v>
      </c>
      <c r="I8" s="74" t="s">
        <v>127</v>
      </c>
    </row>
    <row r="9" spans="2:9" s="5" customFormat="1" ht="21" customHeight="1" x14ac:dyDescent="0.15">
      <c r="B9" s="59" t="s">
        <v>70</v>
      </c>
      <c r="C9" s="37">
        <v>2</v>
      </c>
      <c r="D9" s="30">
        <v>258</v>
      </c>
      <c r="E9" s="30"/>
      <c r="F9" s="30">
        <v>10001</v>
      </c>
      <c r="G9" s="31" t="s">
        <v>58</v>
      </c>
      <c r="H9" s="32" t="s">
        <v>128</v>
      </c>
      <c r="I9" s="74" t="s">
        <v>129</v>
      </c>
    </row>
    <row r="10" spans="2:9" s="5" customFormat="1" ht="21" customHeight="1" x14ac:dyDescent="0.15">
      <c r="B10" s="59" t="s">
        <v>70</v>
      </c>
      <c r="C10" s="37">
        <v>2</v>
      </c>
      <c r="D10" s="30" t="s">
        <v>82</v>
      </c>
      <c r="E10" s="30"/>
      <c r="F10" s="30">
        <v>10002</v>
      </c>
      <c r="G10" s="31" t="s">
        <v>58</v>
      </c>
      <c r="H10" s="32" t="s">
        <v>61</v>
      </c>
      <c r="I10" s="74" t="s">
        <v>62</v>
      </c>
    </row>
    <row r="11" spans="2:9" s="5" customFormat="1" ht="21" customHeight="1" x14ac:dyDescent="0.15">
      <c r="B11" s="59" t="s">
        <v>70</v>
      </c>
      <c r="C11" s="37">
        <v>2</v>
      </c>
      <c r="D11" s="30">
        <v>1</v>
      </c>
      <c r="E11" s="30"/>
      <c r="F11" s="30">
        <v>10001</v>
      </c>
      <c r="G11" s="31" t="s">
        <v>58</v>
      </c>
      <c r="H11" s="32" t="s">
        <v>128</v>
      </c>
      <c r="I11" s="74" t="s">
        <v>129</v>
      </c>
    </row>
    <row r="12" spans="2:9" s="5" customFormat="1" ht="21" customHeight="1" x14ac:dyDescent="0.15">
      <c r="B12" s="59" t="s">
        <v>70</v>
      </c>
      <c r="C12" s="37">
        <v>1</v>
      </c>
      <c r="D12" s="30" t="s">
        <v>83</v>
      </c>
      <c r="E12" s="30"/>
      <c r="F12" s="30">
        <v>1414</v>
      </c>
      <c r="G12" s="31" t="s">
        <v>58</v>
      </c>
      <c r="H12" s="32" t="s">
        <v>130</v>
      </c>
      <c r="I12" s="74" t="s">
        <v>131</v>
      </c>
    </row>
    <row r="13" spans="2:9" s="5" customFormat="1" ht="21" customHeight="1" x14ac:dyDescent="0.15">
      <c r="B13" s="59" t="s">
        <v>70</v>
      </c>
      <c r="C13" s="37">
        <v>2</v>
      </c>
      <c r="D13" s="30" t="s">
        <v>84</v>
      </c>
      <c r="E13" s="30"/>
      <c r="F13" s="30">
        <v>10001</v>
      </c>
      <c r="G13" s="31" t="s">
        <v>58</v>
      </c>
      <c r="H13" s="32" t="s">
        <v>128</v>
      </c>
      <c r="I13" s="74" t="s">
        <v>129</v>
      </c>
    </row>
    <row r="14" spans="2:9" s="5" customFormat="1" ht="21" customHeight="1" x14ac:dyDescent="0.15">
      <c r="B14" s="59" t="s">
        <v>70</v>
      </c>
      <c r="C14" s="37">
        <v>2</v>
      </c>
      <c r="D14" s="30" t="s">
        <v>85</v>
      </c>
      <c r="E14" s="30"/>
      <c r="F14" s="30">
        <v>1531</v>
      </c>
      <c r="G14" s="31" t="s">
        <v>58</v>
      </c>
      <c r="H14" s="32" t="s">
        <v>132</v>
      </c>
      <c r="I14" s="74" t="s">
        <v>133</v>
      </c>
    </row>
    <row r="15" spans="2:9" s="5" customFormat="1" ht="21" customHeight="1" x14ac:dyDescent="0.15">
      <c r="B15" s="59" t="s">
        <v>70</v>
      </c>
      <c r="C15" s="37">
        <v>2</v>
      </c>
      <c r="D15" s="30" t="s">
        <v>86</v>
      </c>
      <c r="E15" s="30"/>
      <c r="F15" s="30">
        <v>175</v>
      </c>
      <c r="G15" s="31" t="s">
        <v>58</v>
      </c>
      <c r="H15" s="32" t="s">
        <v>134</v>
      </c>
      <c r="I15" s="74" t="s">
        <v>135</v>
      </c>
    </row>
    <row r="16" spans="2:9" s="5" customFormat="1" ht="21" customHeight="1" x14ac:dyDescent="0.15">
      <c r="B16" s="59" t="s">
        <v>70</v>
      </c>
      <c r="C16" s="37">
        <v>2</v>
      </c>
      <c r="D16" s="30" t="s">
        <v>87</v>
      </c>
      <c r="E16" s="30"/>
      <c r="F16" s="30">
        <v>1214</v>
      </c>
      <c r="G16" s="31" t="s">
        <v>58</v>
      </c>
      <c r="H16" s="32" t="s">
        <v>64</v>
      </c>
      <c r="I16" s="74" t="s">
        <v>65</v>
      </c>
    </row>
    <row r="17" spans="2:9" s="5" customFormat="1" ht="21" customHeight="1" x14ac:dyDescent="0.15">
      <c r="B17" s="59" t="s">
        <v>70</v>
      </c>
      <c r="C17" s="37">
        <v>2</v>
      </c>
      <c r="D17" s="30" t="s">
        <v>88</v>
      </c>
      <c r="E17" s="30"/>
      <c r="F17" s="30">
        <v>261</v>
      </c>
      <c r="G17" s="31" t="s">
        <v>58</v>
      </c>
      <c r="H17" s="32" t="s">
        <v>55</v>
      </c>
      <c r="I17" s="74" t="s">
        <v>60</v>
      </c>
    </row>
    <row r="18" spans="2:9" s="5" customFormat="1" ht="21" customHeight="1" x14ac:dyDescent="0.15">
      <c r="B18" s="59" t="s">
        <v>70</v>
      </c>
      <c r="C18" s="37">
        <v>2</v>
      </c>
      <c r="D18" s="30" t="s">
        <v>89</v>
      </c>
      <c r="E18" s="30"/>
      <c r="F18" s="30">
        <v>1080</v>
      </c>
      <c r="G18" s="31" t="s">
        <v>136</v>
      </c>
      <c r="H18" s="32" t="s">
        <v>139</v>
      </c>
      <c r="I18" s="74" t="s">
        <v>194</v>
      </c>
    </row>
    <row r="19" spans="2:9" s="5" customFormat="1" ht="21" customHeight="1" x14ac:dyDescent="0.15">
      <c r="B19" s="59" t="s">
        <v>70</v>
      </c>
      <c r="C19" s="37">
        <v>2</v>
      </c>
      <c r="D19" s="30" t="s">
        <v>89</v>
      </c>
      <c r="E19" s="30"/>
      <c r="F19" s="30">
        <v>1080</v>
      </c>
      <c r="G19" s="31" t="s">
        <v>137</v>
      </c>
      <c r="H19" s="32" t="s">
        <v>140</v>
      </c>
      <c r="I19" s="74" t="s">
        <v>195</v>
      </c>
    </row>
    <row r="20" spans="2:9" s="5" customFormat="1" ht="21" customHeight="1" x14ac:dyDescent="0.15">
      <c r="B20" s="59" t="s">
        <v>70</v>
      </c>
      <c r="C20" s="37">
        <v>2</v>
      </c>
      <c r="D20" s="30" t="s">
        <v>89</v>
      </c>
      <c r="E20" s="30"/>
      <c r="F20" s="30">
        <v>1080</v>
      </c>
      <c r="G20" s="31" t="s">
        <v>137</v>
      </c>
      <c r="H20" s="32" t="s">
        <v>141</v>
      </c>
      <c r="I20" s="74" t="s">
        <v>196</v>
      </c>
    </row>
    <row r="21" spans="2:9" s="5" customFormat="1" ht="21" customHeight="1" x14ac:dyDescent="0.15">
      <c r="B21" s="59" t="s">
        <v>70</v>
      </c>
      <c r="C21" s="37">
        <v>2</v>
      </c>
      <c r="D21" s="30" t="s">
        <v>89</v>
      </c>
      <c r="E21" s="30"/>
      <c r="F21" s="30">
        <v>1080</v>
      </c>
      <c r="G21" s="31" t="s">
        <v>137</v>
      </c>
      <c r="H21" s="32" t="s">
        <v>142</v>
      </c>
      <c r="I21" s="74" t="s">
        <v>197</v>
      </c>
    </row>
    <row r="22" spans="2:9" s="5" customFormat="1" ht="21" customHeight="1" x14ac:dyDescent="0.15">
      <c r="B22" s="59" t="s">
        <v>70</v>
      </c>
      <c r="C22" s="37">
        <v>2</v>
      </c>
      <c r="D22" s="30" t="s">
        <v>89</v>
      </c>
      <c r="E22" s="30"/>
      <c r="F22" s="30">
        <v>1080</v>
      </c>
      <c r="G22" s="31" t="s">
        <v>137</v>
      </c>
      <c r="H22" s="32" t="s">
        <v>143</v>
      </c>
      <c r="I22" s="74" t="s">
        <v>198</v>
      </c>
    </row>
    <row r="23" spans="2:9" s="5" customFormat="1" ht="21" customHeight="1" x14ac:dyDescent="0.15">
      <c r="B23" s="59" t="s">
        <v>70</v>
      </c>
      <c r="C23" s="37">
        <v>2</v>
      </c>
      <c r="D23" s="30" t="s">
        <v>89</v>
      </c>
      <c r="E23" s="30"/>
      <c r="F23" s="30">
        <v>1080</v>
      </c>
      <c r="G23" s="31" t="s">
        <v>137</v>
      </c>
      <c r="H23" s="32" t="s">
        <v>144</v>
      </c>
      <c r="I23" s="74" t="s">
        <v>199</v>
      </c>
    </row>
    <row r="24" spans="2:9" s="5" customFormat="1" ht="21" customHeight="1" x14ac:dyDescent="0.15">
      <c r="B24" s="59" t="s">
        <v>70</v>
      </c>
      <c r="C24" s="37">
        <v>2</v>
      </c>
      <c r="D24" s="30" t="s">
        <v>89</v>
      </c>
      <c r="E24" s="30"/>
      <c r="F24" s="30">
        <v>1080</v>
      </c>
      <c r="G24" s="31" t="s">
        <v>137</v>
      </c>
      <c r="H24" s="32" t="s">
        <v>145</v>
      </c>
      <c r="I24" s="74" t="s">
        <v>200</v>
      </c>
    </row>
    <row r="25" spans="2:9" s="5" customFormat="1" ht="21" customHeight="1" x14ac:dyDescent="0.15">
      <c r="B25" s="59" t="s">
        <v>70</v>
      </c>
      <c r="C25" s="37">
        <v>2</v>
      </c>
      <c r="D25" s="30" t="s">
        <v>89</v>
      </c>
      <c r="E25" s="30"/>
      <c r="F25" s="30">
        <v>1080</v>
      </c>
      <c r="G25" s="31" t="s">
        <v>137</v>
      </c>
      <c r="H25" s="32" t="s">
        <v>146</v>
      </c>
      <c r="I25" s="74" t="s">
        <v>201</v>
      </c>
    </row>
    <row r="26" spans="2:9" s="5" customFormat="1" ht="21" customHeight="1" x14ac:dyDescent="0.15">
      <c r="B26" s="59" t="s">
        <v>70</v>
      </c>
      <c r="C26" s="37">
        <v>2</v>
      </c>
      <c r="D26" s="30" t="s">
        <v>89</v>
      </c>
      <c r="E26" s="30"/>
      <c r="F26" s="30">
        <v>1080</v>
      </c>
      <c r="G26" s="31" t="s">
        <v>137</v>
      </c>
      <c r="H26" s="32" t="s">
        <v>147</v>
      </c>
      <c r="I26" s="74" t="s">
        <v>202</v>
      </c>
    </row>
    <row r="27" spans="2:9" s="5" customFormat="1" ht="21" customHeight="1" x14ac:dyDescent="0.15">
      <c r="B27" s="59" t="s">
        <v>70</v>
      </c>
      <c r="C27" s="37">
        <v>2</v>
      </c>
      <c r="D27" s="30" t="s">
        <v>89</v>
      </c>
      <c r="E27" s="30"/>
      <c r="F27" s="30">
        <v>1080</v>
      </c>
      <c r="G27" s="31" t="s">
        <v>136</v>
      </c>
      <c r="H27" s="32" t="s">
        <v>148</v>
      </c>
      <c r="I27" s="74" t="s">
        <v>198</v>
      </c>
    </row>
    <row r="28" spans="2:9" s="5" customFormat="1" ht="21" customHeight="1" x14ac:dyDescent="0.15">
      <c r="B28" s="59" t="s">
        <v>70</v>
      </c>
      <c r="C28" s="37">
        <v>2</v>
      </c>
      <c r="D28" s="30" t="s">
        <v>89</v>
      </c>
      <c r="E28" s="30"/>
      <c r="F28" s="30">
        <v>1080</v>
      </c>
      <c r="G28" s="31" t="s">
        <v>137</v>
      </c>
      <c r="H28" s="32" t="s">
        <v>149</v>
      </c>
      <c r="I28" s="74" t="s">
        <v>203</v>
      </c>
    </row>
    <row r="29" spans="2:9" s="5" customFormat="1" ht="21" customHeight="1" x14ac:dyDescent="0.15">
      <c r="B29" s="59" t="s">
        <v>70</v>
      </c>
      <c r="C29" s="37">
        <v>2</v>
      </c>
      <c r="D29" s="30" t="s">
        <v>89</v>
      </c>
      <c r="E29" s="30"/>
      <c r="F29" s="30">
        <v>1080</v>
      </c>
      <c r="G29" s="31" t="s">
        <v>137</v>
      </c>
      <c r="H29" s="32" t="s">
        <v>150</v>
      </c>
      <c r="I29" s="74" t="s">
        <v>204</v>
      </c>
    </row>
    <row r="30" spans="2:9" s="5" customFormat="1" ht="21" customHeight="1" x14ac:dyDescent="0.15">
      <c r="B30" s="59" t="s">
        <v>70</v>
      </c>
      <c r="C30" s="37">
        <v>2</v>
      </c>
      <c r="D30" s="30" t="s">
        <v>89</v>
      </c>
      <c r="E30" s="30"/>
      <c r="F30" s="30">
        <v>1080</v>
      </c>
      <c r="G30" s="31" t="s">
        <v>137</v>
      </c>
      <c r="H30" s="32" t="s">
        <v>151</v>
      </c>
      <c r="I30" s="74" t="s">
        <v>205</v>
      </c>
    </row>
    <row r="31" spans="2:9" s="5" customFormat="1" ht="21" customHeight="1" x14ac:dyDescent="0.15">
      <c r="B31" s="59" t="s">
        <v>70</v>
      </c>
      <c r="C31" s="37">
        <v>2</v>
      </c>
      <c r="D31" s="30" t="s">
        <v>89</v>
      </c>
      <c r="E31" s="30"/>
      <c r="F31" s="30">
        <v>1080</v>
      </c>
      <c r="G31" s="31" t="s">
        <v>137</v>
      </c>
      <c r="H31" s="32" t="s">
        <v>152</v>
      </c>
      <c r="I31" s="74" t="s">
        <v>206</v>
      </c>
    </row>
    <row r="32" spans="2:9" s="5" customFormat="1" ht="21" customHeight="1" x14ac:dyDescent="0.15">
      <c r="B32" s="59" t="s">
        <v>70</v>
      </c>
      <c r="C32" s="37">
        <v>2</v>
      </c>
      <c r="D32" s="30" t="s">
        <v>89</v>
      </c>
      <c r="E32" s="30"/>
      <c r="F32" s="30">
        <v>1080</v>
      </c>
      <c r="G32" s="31" t="s">
        <v>137</v>
      </c>
      <c r="H32" s="32" t="s">
        <v>153</v>
      </c>
      <c r="I32" s="74" t="s">
        <v>196</v>
      </c>
    </row>
    <row r="33" spans="2:9" s="5" customFormat="1" ht="21" customHeight="1" x14ac:dyDescent="0.15">
      <c r="B33" s="59" t="s">
        <v>70</v>
      </c>
      <c r="C33" s="37">
        <v>2</v>
      </c>
      <c r="D33" s="30" t="s">
        <v>89</v>
      </c>
      <c r="E33" s="30"/>
      <c r="F33" s="30">
        <v>1080</v>
      </c>
      <c r="G33" s="31" t="s">
        <v>136</v>
      </c>
      <c r="H33" s="32" t="s">
        <v>154</v>
      </c>
      <c r="I33" s="74" t="s">
        <v>207</v>
      </c>
    </row>
    <row r="34" spans="2:9" s="5" customFormat="1" ht="21" customHeight="1" x14ac:dyDescent="0.15">
      <c r="B34" s="59" t="s">
        <v>70</v>
      </c>
      <c r="C34" s="37">
        <v>2</v>
      </c>
      <c r="D34" s="30" t="s">
        <v>89</v>
      </c>
      <c r="E34" s="30"/>
      <c r="F34" s="30">
        <v>1080</v>
      </c>
      <c r="G34" s="31" t="s">
        <v>137</v>
      </c>
      <c r="H34" s="32" t="s">
        <v>155</v>
      </c>
      <c r="I34" s="74" t="s">
        <v>202</v>
      </c>
    </row>
    <row r="35" spans="2:9" s="5" customFormat="1" ht="21" customHeight="1" x14ac:dyDescent="0.15">
      <c r="B35" s="59" t="s">
        <v>70</v>
      </c>
      <c r="C35" s="37">
        <v>2</v>
      </c>
      <c r="D35" s="30" t="s">
        <v>89</v>
      </c>
      <c r="E35" s="30"/>
      <c r="F35" s="30">
        <v>1080</v>
      </c>
      <c r="G35" s="31" t="s">
        <v>137</v>
      </c>
      <c r="H35" s="32" t="s">
        <v>156</v>
      </c>
      <c r="I35" s="74" t="s">
        <v>208</v>
      </c>
    </row>
    <row r="36" spans="2:9" s="5" customFormat="1" ht="21" customHeight="1" x14ac:dyDescent="0.15">
      <c r="B36" s="59" t="s">
        <v>70</v>
      </c>
      <c r="C36" s="37">
        <v>2</v>
      </c>
      <c r="D36" s="30" t="s">
        <v>89</v>
      </c>
      <c r="E36" s="30"/>
      <c r="F36" s="30">
        <v>1080</v>
      </c>
      <c r="G36" s="31" t="s">
        <v>137</v>
      </c>
      <c r="H36" s="32" t="s">
        <v>157</v>
      </c>
      <c r="I36" s="74" t="s">
        <v>209</v>
      </c>
    </row>
    <row r="37" spans="2:9" s="5" customFormat="1" ht="21" customHeight="1" x14ac:dyDescent="0.15">
      <c r="B37" s="59" t="s">
        <v>70</v>
      </c>
      <c r="C37" s="37">
        <v>2</v>
      </c>
      <c r="D37" s="30" t="s">
        <v>89</v>
      </c>
      <c r="E37" s="30"/>
      <c r="F37" s="30">
        <v>1080</v>
      </c>
      <c r="G37" s="31" t="s">
        <v>137</v>
      </c>
      <c r="H37" s="32" t="s">
        <v>158</v>
      </c>
      <c r="I37" s="74" t="s">
        <v>200</v>
      </c>
    </row>
    <row r="38" spans="2:9" s="5" customFormat="1" ht="21" customHeight="1" x14ac:dyDescent="0.15">
      <c r="B38" s="59" t="s">
        <v>70</v>
      </c>
      <c r="C38" s="37">
        <v>2</v>
      </c>
      <c r="D38" s="30" t="s">
        <v>89</v>
      </c>
      <c r="E38" s="30"/>
      <c r="F38" s="30">
        <v>1080</v>
      </c>
      <c r="G38" s="31" t="s">
        <v>136</v>
      </c>
      <c r="H38" s="32" t="s">
        <v>159</v>
      </c>
      <c r="I38" s="74" t="s">
        <v>197</v>
      </c>
    </row>
    <row r="39" spans="2:9" s="5" customFormat="1" ht="21" customHeight="1" x14ac:dyDescent="0.15">
      <c r="B39" s="59" t="s">
        <v>70</v>
      </c>
      <c r="C39" s="37">
        <v>2</v>
      </c>
      <c r="D39" s="30" t="s">
        <v>89</v>
      </c>
      <c r="E39" s="30"/>
      <c r="F39" s="30">
        <v>1080</v>
      </c>
      <c r="G39" s="31" t="s">
        <v>136</v>
      </c>
      <c r="H39" s="32" t="s">
        <v>160</v>
      </c>
      <c r="I39" s="74" t="s">
        <v>210</v>
      </c>
    </row>
    <row r="40" spans="2:9" s="5" customFormat="1" ht="21" customHeight="1" x14ac:dyDescent="0.15">
      <c r="B40" s="59" t="s">
        <v>70</v>
      </c>
      <c r="C40" s="37">
        <v>2</v>
      </c>
      <c r="D40" s="30" t="s">
        <v>89</v>
      </c>
      <c r="E40" s="30"/>
      <c r="F40" s="30">
        <v>1080</v>
      </c>
      <c r="G40" s="31" t="s">
        <v>137</v>
      </c>
      <c r="H40" s="32" t="s">
        <v>128</v>
      </c>
      <c r="I40" s="74" t="s">
        <v>211</v>
      </c>
    </row>
    <row r="41" spans="2:9" s="5" customFormat="1" ht="21" customHeight="1" x14ac:dyDescent="0.15">
      <c r="B41" s="59" t="s">
        <v>70</v>
      </c>
      <c r="C41" s="37">
        <v>2</v>
      </c>
      <c r="D41" s="30" t="s">
        <v>89</v>
      </c>
      <c r="E41" s="30"/>
      <c r="F41" s="30">
        <v>1080</v>
      </c>
      <c r="G41" s="31" t="s">
        <v>137</v>
      </c>
      <c r="H41" s="32" t="s">
        <v>161</v>
      </c>
      <c r="I41" s="74" t="s">
        <v>212</v>
      </c>
    </row>
    <row r="42" spans="2:9" s="5" customFormat="1" ht="21" customHeight="1" x14ac:dyDescent="0.15">
      <c r="B42" s="59" t="s">
        <v>70</v>
      </c>
      <c r="C42" s="37">
        <v>2</v>
      </c>
      <c r="D42" s="30" t="s">
        <v>89</v>
      </c>
      <c r="E42" s="30"/>
      <c r="F42" s="30">
        <v>1080</v>
      </c>
      <c r="G42" s="31" t="s">
        <v>137</v>
      </c>
      <c r="H42" s="32" t="s">
        <v>162</v>
      </c>
      <c r="I42" s="74" t="s">
        <v>212</v>
      </c>
    </row>
    <row r="43" spans="2:9" s="5" customFormat="1" ht="21" customHeight="1" x14ac:dyDescent="0.15">
      <c r="B43" s="59" t="s">
        <v>70</v>
      </c>
      <c r="C43" s="37">
        <v>2</v>
      </c>
      <c r="D43" s="30" t="s">
        <v>89</v>
      </c>
      <c r="E43" s="30"/>
      <c r="F43" s="30">
        <v>1080</v>
      </c>
      <c r="G43" s="31" t="s">
        <v>137</v>
      </c>
      <c r="H43" s="32" t="s">
        <v>163</v>
      </c>
      <c r="I43" s="74" t="s">
        <v>198</v>
      </c>
    </row>
    <row r="44" spans="2:9" s="5" customFormat="1" ht="21" customHeight="1" x14ac:dyDescent="0.15">
      <c r="B44" s="59" t="s">
        <v>70</v>
      </c>
      <c r="C44" s="37">
        <v>2</v>
      </c>
      <c r="D44" s="30" t="s">
        <v>89</v>
      </c>
      <c r="E44" s="30"/>
      <c r="F44" s="30">
        <v>1080</v>
      </c>
      <c r="G44" s="31" t="s">
        <v>137</v>
      </c>
      <c r="H44" s="32" t="s">
        <v>164</v>
      </c>
      <c r="I44" s="74" t="s">
        <v>196</v>
      </c>
    </row>
    <row r="45" spans="2:9" s="5" customFormat="1" ht="21" customHeight="1" x14ac:dyDescent="0.15">
      <c r="B45" s="59" t="s">
        <v>70</v>
      </c>
      <c r="C45" s="37">
        <v>2</v>
      </c>
      <c r="D45" s="30" t="s">
        <v>89</v>
      </c>
      <c r="E45" s="30"/>
      <c r="F45" s="30">
        <v>1080</v>
      </c>
      <c r="G45" s="31" t="s">
        <v>137</v>
      </c>
      <c r="H45" s="32" t="s">
        <v>165</v>
      </c>
      <c r="I45" s="74" t="s">
        <v>213</v>
      </c>
    </row>
    <row r="46" spans="2:9" s="5" customFormat="1" ht="21" customHeight="1" x14ac:dyDescent="0.15">
      <c r="B46" s="59" t="s">
        <v>70</v>
      </c>
      <c r="C46" s="37">
        <v>2</v>
      </c>
      <c r="D46" s="30" t="s">
        <v>89</v>
      </c>
      <c r="E46" s="30"/>
      <c r="F46" s="30">
        <v>1080</v>
      </c>
      <c r="G46" s="31" t="s">
        <v>137</v>
      </c>
      <c r="H46" s="32" t="s">
        <v>166</v>
      </c>
      <c r="I46" s="74" t="s">
        <v>207</v>
      </c>
    </row>
    <row r="47" spans="2:9" s="5" customFormat="1" ht="21" customHeight="1" x14ac:dyDescent="0.15">
      <c r="B47" s="59" t="s">
        <v>70</v>
      </c>
      <c r="C47" s="37">
        <v>2</v>
      </c>
      <c r="D47" s="30" t="s">
        <v>89</v>
      </c>
      <c r="E47" s="30"/>
      <c r="F47" s="30">
        <v>1080</v>
      </c>
      <c r="G47" s="31" t="s">
        <v>137</v>
      </c>
      <c r="H47" s="32" t="s">
        <v>167</v>
      </c>
      <c r="I47" s="74" t="s">
        <v>214</v>
      </c>
    </row>
    <row r="48" spans="2:9" s="5" customFormat="1" ht="21" customHeight="1" x14ac:dyDescent="0.15">
      <c r="B48" s="59" t="s">
        <v>70</v>
      </c>
      <c r="C48" s="37">
        <v>2</v>
      </c>
      <c r="D48" s="30" t="s">
        <v>89</v>
      </c>
      <c r="E48" s="30"/>
      <c r="F48" s="30">
        <v>1080</v>
      </c>
      <c r="G48" s="31" t="s">
        <v>137</v>
      </c>
      <c r="H48" s="32" t="s">
        <v>168</v>
      </c>
      <c r="I48" s="74" t="s">
        <v>215</v>
      </c>
    </row>
    <row r="49" spans="2:9" s="5" customFormat="1" ht="21" customHeight="1" x14ac:dyDescent="0.15">
      <c r="B49" s="59" t="s">
        <v>70</v>
      </c>
      <c r="C49" s="37">
        <v>2</v>
      </c>
      <c r="D49" s="30" t="s">
        <v>89</v>
      </c>
      <c r="E49" s="30"/>
      <c r="F49" s="30">
        <v>1080</v>
      </c>
      <c r="G49" s="31" t="s">
        <v>137</v>
      </c>
      <c r="H49" s="32" t="s">
        <v>169</v>
      </c>
      <c r="I49" s="74" t="s">
        <v>212</v>
      </c>
    </row>
    <row r="50" spans="2:9" s="5" customFormat="1" ht="21" customHeight="1" x14ac:dyDescent="0.15">
      <c r="B50" s="59" t="s">
        <v>70</v>
      </c>
      <c r="C50" s="37">
        <v>2</v>
      </c>
      <c r="D50" s="30" t="s">
        <v>89</v>
      </c>
      <c r="E50" s="30"/>
      <c r="F50" s="30">
        <v>1080</v>
      </c>
      <c r="G50" s="31" t="s">
        <v>136</v>
      </c>
      <c r="H50" s="32" t="s">
        <v>170</v>
      </c>
      <c r="I50" s="74" t="s">
        <v>216</v>
      </c>
    </row>
    <row r="51" spans="2:9" s="5" customFormat="1" ht="21" customHeight="1" x14ac:dyDescent="0.15">
      <c r="B51" s="59" t="s">
        <v>70</v>
      </c>
      <c r="C51" s="37">
        <v>2</v>
      </c>
      <c r="D51" s="30" t="s">
        <v>89</v>
      </c>
      <c r="E51" s="30"/>
      <c r="F51" s="30">
        <v>1080</v>
      </c>
      <c r="G51" s="31" t="s">
        <v>136</v>
      </c>
      <c r="H51" s="32" t="s">
        <v>171</v>
      </c>
      <c r="I51" s="74" t="s">
        <v>210</v>
      </c>
    </row>
    <row r="52" spans="2:9" s="5" customFormat="1" ht="21" customHeight="1" x14ac:dyDescent="0.15">
      <c r="B52" s="59" t="s">
        <v>70</v>
      </c>
      <c r="C52" s="37">
        <v>2</v>
      </c>
      <c r="D52" s="30" t="s">
        <v>89</v>
      </c>
      <c r="E52" s="30"/>
      <c r="F52" s="30">
        <v>1080</v>
      </c>
      <c r="G52" s="31" t="s">
        <v>137</v>
      </c>
      <c r="H52" s="32" t="s">
        <v>172</v>
      </c>
      <c r="I52" s="74" t="s">
        <v>200</v>
      </c>
    </row>
    <row r="53" spans="2:9" s="5" customFormat="1" ht="21" customHeight="1" x14ac:dyDescent="0.15">
      <c r="B53" s="59" t="s">
        <v>70</v>
      </c>
      <c r="C53" s="37">
        <v>2</v>
      </c>
      <c r="D53" s="30" t="s">
        <v>89</v>
      </c>
      <c r="E53" s="30"/>
      <c r="F53" s="30">
        <v>1080</v>
      </c>
      <c r="G53" s="31" t="s">
        <v>137</v>
      </c>
      <c r="H53" s="32" t="s">
        <v>173</v>
      </c>
      <c r="I53" s="74" t="s">
        <v>217</v>
      </c>
    </row>
    <row r="54" spans="2:9" s="5" customFormat="1" ht="21" customHeight="1" x14ac:dyDescent="0.15">
      <c r="B54" s="59" t="s">
        <v>70</v>
      </c>
      <c r="C54" s="37">
        <v>2</v>
      </c>
      <c r="D54" s="30" t="s">
        <v>89</v>
      </c>
      <c r="E54" s="30"/>
      <c r="F54" s="30">
        <v>1080</v>
      </c>
      <c r="G54" s="31" t="s">
        <v>137</v>
      </c>
      <c r="H54" s="32" t="s">
        <v>174</v>
      </c>
      <c r="I54" s="74" t="s">
        <v>218</v>
      </c>
    </row>
    <row r="55" spans="2:9" s="5" customFormat="1" ht="21" customHeight="1" x14ac:dyDescent="0.15">
      <c r="B55" s="59" t="s">
        <v>70</v>
      </c>
      <c r="C55" s="37">
        <v>2</v>
      </c>
      <c r="D55" s="30" t="s">
        <v>89</v>
      </c>
      <c r="E55" s="30"/>
      <c r="F55" s="30">
        <v>1080</v>
      </c>
      <c r="G55" s="31" t="s">
        <v>137</v>
      </c>
      <c r="H55" s="32" t="s">
        <v>175</v>
      </c>
      <c r="I55" s="74" t="s">
        <v>196</v>
      </c>
    </row>
    <row r="56" spans="2:9" s="5" customFormat="1" ht="21" customHeight="1" x14ac:dyDescent="0.15">
      <c r="B56" s="59" t="s">
        <v>70</v>
      </c>
      <c r="C56" s="37">
        <v>2</v>
      </c>
      <c r="D56" s="30" t="s">
        <v>89</v>
      </c>
      <c r="E56" s="30"/>
      <c r="F56" s="30">
        <v>1080</v>
      </c>
      <c r="G56" s="31" t="s">
        <v>137</v>
      </c>
      <c r="H56" s="32" t="s">
        <v>176</v>
      </c>
      <c r="I56" s="74" t="s">
        <v>204</v>
      </c>
    </row>
    <row r="57" spans="2:9" s="5" customFormat="1" ht="21" customHeight="1" x14ac:dyDescent="0.15">
      <c r="B57" s="59" t="s">
        <v>70</v>
      </c>
      <c r="C57" s="37">
        <v>2</v>
      </c>
      <c r="D57" s="30" t="s">
        <v>89</v>
      </c>
      <c r="E57" s="30"/>
      <c r="F57" s="30">
        <v>1080</v>
      </c>
      <c r="G57" s="31" t="s">
        <v>137</v>
      </c>
      <c r="H57" s="32" t="s">
        <v>177</v>
      </c>
      <c r="I57" s="74" t="s">
        <v>217</v>
      </c>
    </row>
    <row r="58" spans="2:9" s="5" customFormat="1" ht="21" customHeight="1" x14ac:dyDescent="0.15">
      <c r="B58" s="59" t="s">
        <v>70</v>
      </c>
      <c r="C58" s="37">
        <v>2</v>
      </c>
      <c r="D58" s="30" t="s">
        <v>89</v>
      </c>
      <c r="E58" s="30"/>
      <c r="F58" s="30">
        <v>1080</v>
      </c>
      <c r="G58" s="31" t="s">
        <v>137</v>
      </c>
      <c r="H58" s="32" t="s">
        <v>178</v>
      </c>
      <c r="I58" s="74" t="s">
        <v>203</v>
      </c>
    </row>
    <row r="59" spans="2:9" s="5" customFormat="1" ht="21" customHeight="1" x14ac:dyDescent="0.15">
      <c r="B59" s="59" t="s">
        <v>70</v>
      </c>
      <c r="C59" s="37">
        <v>2</v>
      </c>
      <c r="D59" s="30" t="s">
        <v>89</v>
      </c>
      <c r="E59" s="30"/>
      <c r="F59" s="30">
        <v>1080</v>
      </c>
      <c r="G59" s="31" t="s">
        <v>137</v>
      </c>
      <c r="H59" s="32" t="s">
        <v>179</v>
      </c>
      <c r="I59" s="74" t="s">
        <v>219</v>
      </c>
    </row>
    <row r="60" spans="2:9" s="5" customFormat="1" ht="21" customHeight="1" x14ac:dyDescent="0.15">
      <c r="B60" s="59" t="s">
        <v>70</v>
      </c>
      <c r="C60" s="37">
        <v>2</v>
      </c>
      <c r="D60" s="30" t="s">
        <v>89</v>
      </c>
      <c r="E60" s="30"/>
      <c r="F60" s="30">
        <v>1080</v>
      </c>
      <c r="G60" s="31" t="s">
        <v>136</v>
      </c>
      <c r="H60" s="32" t="s">
        <v>180</v>
      </c>
      <c r="I60" s="74" t="s">
        <v>220</v>
      </c>
    </row>
    <row r="61" spans="2:9" s="5" customFormat="1" ht="21" customHeight="1" x14ac:dyDescent="0.15">
      <c r="B61" s="59" t="s">
        <v>70</v>
      </c>
      <c r="C61" s="37">
        <v>2</v>
      </c>
      <c r="D61" s="30" t="s">
        <v>89</v>
      </c>
      <c r="E61" s="30"/>
      <c r="F61" s="30">
        <v>1080</v>
      </c>
      <c r="G61" s="31" t="s">
        <v>137</v>
      </c>
      <c r="H61" s="32" t="s">
        <v>181</v>
      </c>
      <c r="I61" s="74" t="s">
        <v>199</v>
      </c>
    </row>
    <row r="62" spans="2:9" s="5" customFormat="1" ht="21" customHeight="1" x14ac:dyDescent="0.15">
      <c r="B62" s="59" t="s">
        <v>70</v>
      </c>
      <c r="C62" s="37">
        <v>2</v>
      </c>
      <c r="D62" s="30" t="s">
        <v>89</v>
      </c>
      <c r="E62" s="30"/>
      <c r="F62" s="30">
        <v>1080</v>
      </c>
      <c r="G62" s="31" t="s">
        <v>136</v>
      </c>
      <c r="H62" s="32" t="s">
        <v>182</v>
      </c>
      <c r="I62" s="74" t="s">
        <v>221</v>
      </c>
    </row>
    <row r="63" spans="2:9" s="5" customFormat="1" ht="21" customHeight="1" x14ac:dyDescent="0.15">
      <c r="B63" s="59" t="s">
        <v>70</v>
      </c>
      <c r="C63" s="37">
        <v>2</v>
      </c>
      <c r="D63" s="30" t="s">
        <v>89</v>
      </c>
      <c r="E63" s="30"/>
      <c r="F63" s="30">
        <v>1080</v>
      </c>
      <c r="G63" s="31" t="s">
        <v>136</v>
      </c>
      <c r="H63" s="32" t="s">
        <v>183</v>
      </c>
      <c r="I63" s="74" t="s">
        <v>222</v>
      </c>
    </row>
    <row r="64" spans="2:9" s="5" customFormat="1" ht="21" customHeight="1" x14ac:dyDescent="0.15">
      <c r="B64" s="59" t="s">
        <v>70</v>
      </c>
      <c r="C64" s="37">
        <v>2</v>
      </c>
      <c r="D64" s="30" t="s">
        <v>89</v>
      </c>
      <c r="E64" s="30"/>
      <c r="F64" s="30">
        <v>1080</v>
      </c>
      <c r="G64" s="31" t="s">
        <v>137</v>
      </c>
      <c r="H64" s="32" t="s">
        <v>184</v>
      </c>
      <c r="I64" s="74" t="s">
        <v>203</v>
      </c>
    </row>
    <row r="65" spans="2:9" s="5" customFormat="1" ht="21" customHeight="1" x14ac:dyDescent="0.15">
      <c r="B65" s="59" t="s">
        <v>70</v>
      </c>
      <c r="C65" s="37">
        <v>2</v>
      </c>
      <c r="D65" s="30" t="s">
        <v>89</v>
      </c>
      <c r="E65" s="30"/>
      <c r="F65" s="30">
        <v>1080</v>
      </c>
      <c r="G65" s="31" t="s">
        <v>136</v>
      </c>
      <c r="H65" s="32" t="s">
        <v>185</v>
      </c>
      <c r="I65" s="74" t="s">
        <v>198</v>
      </c>
    </row>
    <row r="66" spans="2:9" s="5" customFormat="1" ht="21" customHeight="1" x14ac:dyDescent="0.15">
      <c r="B66" s="59" t="s">
        <v>70</v>
      </c>
      <c r="C66" s="37">
        <v>2</v>
      </c>
      <c r="D66" s="30" t="s">
        <v>89</v>
      </c>
      <c r="E66" s="30"/>
      <c r="F66" s="30">
        <v>1080</v>
      </c>
      <c r="G66" s="31" t="s">
        <v>137</v>
      </c>
      <c r="H66" s="32" t="s">
        <v>186</v>
      </c>
      <c r="I66" s="74" t="s">
        <v>197</v>
      </c>
    </row>
    <row r="67" spans="2:9" s="5" customFormat="1" ht="21" customHeight="1" x14ac:dyDescent="0.15">
      <c r="B67" s="59" t="s">
        <v>70</v>
      </c>
      <c r="C67" s="37">
        <v>2</v>
      </c>
      <c r="D67" s="30" t="s">
        <v>89</v>
      </c>
      <c r="E67" s="30"/>
      <c r="F67" s="30">
        <v>1080</v>
      </c>
      <c r="G67" s="31" t="s">
        <v>137</v>
      </c>
      <c r="H67" s="32" t="s">
        <v>187</v>
      </c>
      <c r="I67" s="74" t="s">
        <v>223</v>
      </c>
    </row>
    <row r="68" spans="2:9" s="5" customFormat="1" ht="21" customHeight="1" x14ac:dyDescent="0.15">
      <c r="B68" s="59" t="s">
        <v>70</v>
      </c>
      <c r="C68" s="37">
        <v>2</v>
      </c>
      <c r="D68" s="30" t="s">
        <v>89</v>
      </c>
      <c r="E68" s="30"/>
      <c r="F68" s="30">
        <v>1080</v>
      </c>
      <c r="G68" s="31" t="s">
        <v>137</v>
      </c>
      <c r="H68" s="32" t="s">
        <v>188</v>
      </c>
      <c r="I68" s="74" t="s">
        <v>224</v>
      </c>
    </row>
    <row r="69" spans="2:9" s="5" customFormat="1" ht="21" customHeight="1" x14ac:dyDescent="0.15">
      <c r="B69" s="59" t="s">
        <v>70</v>
      </c>
      <c r="C69" s="37">
        <v>2</v>
      </c>
      <c r="D69" s="30" t="s">
        <v>89</v>
      </c>
      <c r="E69" s="30"/>
      <c r="F69" s="30">
        <v>1080</v>
      </c>
      <c r="G69" s="31" t="s">
        <v>137</v>
      </c>
      <c r="H69" s="32" t="s">
        <v>189</v>
      </c>
      <c r="I69" s="74" t="s">
        <v>196</v>
      </c>
    </row>
    <row r="70" spans="2:9" s="5" customFormat="1" ht="21" customHeight="1" x14ac:dyDescent="0.15">
      <c r="B70" s="59" t="s">
        <v>70</v>
      </c>
      <c r="C70" s="37">
        <v>2</v>
      </c>
      <c r="D70" s="30" t="s">
        <v>89</v>
      </c>
      <c r="E70" s="30"/>
      <c r="F70" s="30">
        <v>1080</v>
      </c>
      <c r="G70" s="31" t="s">
        <v>137</v>
      </c>
      <c r="H70" s="32" t="s">
        <v>190</v>
      </c>
      <c r="I70" s="74" t="s">
        <v>202</v>
      </c>
    </row>
    <row r="71" spans="2:9" s="5" customFormat="1" ht="21" customHeight="1" x14ac:dyDescent="0.15">
      <c r="B71" s="59" t="s">
        <v>70</v>
      </c>
      <c r="C71" s="37">
        <v>2</v>
      </c>
      <c r="D71" s="30" t="s">
        <v>89</v>
      </c>
      <c r="E71" s="30"/>
      <c r="F71" s="30">
        <v>1080</v>
      </c>
      <c r="G71" s="31" t="s">
        <v>137</v>
      </c>
      <c r="H71" s="32" t="s">
        <v>191</v>
      </c>
      <c r="I71" s="74" t="s">
        <v>196</v>
      </c>
    </row>
    <row r="72" spans="2:9" s="5" customFormat="1" ht="21" customHeight="1" x14ac:dyDescent="0.15">
      <c r="B72" s="59" t="s">
        <v>70</v>
      </c>
      <c r="C72" s="37">
        <v>2</v>
      </c>
      <c r="D72" s="30" t="s">
        <v>89</v>
      </c>
      <c r="E72" s="30"/>
      <c r="F72" s="30">
        <v>1080</v>
      </c>
      <c r="G72" s="31" t="s">
        <v>138</v>
      </c>
      <c r="H72" s="32" t="s">
        <v>192</v>
      </c>
      <c r="I72" s="74" t="s">
        <v>196</v>
      </c>
    </row>
    <row r="73" spans="2:9" s="5" customFormat="1" ht="21" customHeight="1" x14ac:dyDescent="0.15">
      <c r="B73" s="59" t="s">
        <v>70</v>
      </c>
      <c r="C73" s="37">
        <v>2</v>
      </c>
      <c r="D73" s="30" t="s">
        <v>89</v>
      </c>
      <c r="E73" s="30"/>
      <c r="F73" s="30">
        <v>1080</v>
      </c>
      <c r="G73" s="31" t="s">
        <v>136</v>
      </c>
      <c r="H73" s="32" t="s">
        <v>193</v>
      </c>
      <c r="I73" s="74" t="s">
        <v>225</v>
      </c>
    </row>
    <row r="74" spans="2:9" s="5" customFormat="1" ht="21" customHeight="1" x14ac:dyDescent="0.15">
      <c r="B74" s="59" t="s">
        <v>70</v>
      </c>
      <c r="C74" s="37">
        <v>2</v>
      </c>
      <c r="D74" s="30" t="s">
        <v>90</v>
      </c>
      <c r="E74" s="30"/>
      <c r="F74" s="30">
        <v>1080</v>
      </c>
      <c r="G74" s="31" t="s">
        <v>136</v>
      </c>
      <c r="H74" s="32" t="s">
        <v>139</v>
      </c>
      <c r="I74" s="74" t="s">
        <v>194</v>
      </c>
    </row>
    <row r="75" spans="2:9" s="5" customFormat="1" ht="21" customHeight="1" x14ac:dyDescent="0.15">
      <c r="B75" s="59" t="s">
        <v>70</v>
      </c>
      <c r="C75" s="37">
        <v>2</v>
      </c>
      <c r="D75" s="30" t="s">
        <v>90</v>
      </c>
      <c r="E75" s="30"/>
      <c r="F75" s="30">
        <v>1080</v>
      </c>
      <c r="G75" s="31" t="s">
        <v>137</v>
      </c>
      <c r="H75" s="32" t="s">
        <v>140</v>
      </c>
      <c r="I75" s="74" t="s">
        <v>195</v>
      </c>
    </row>
    <row r="76" spans="2:9" s="5" customFormat="1" ht="21" customHeight="1" x14ac:dyDescent="0.15">
      <c r="B76" s="59" t="s">
        <v>70</v>
      </c>
      <c r="C76" s="37">
        <v>2</v>
      </c>
      <c r="D76" s="30" t="s">
        <v>90</v>
      </c>
      <c r="E76" s="30"/>
      <c r="F76" s="30">
        <v>1080</v>
      </c>
      <c r="G76" s="31" t="s">
        <v>137</v>
      </c>
      <c r="H76" s="32" t="s">
        <v>141</v>
      </c>
      <c r="I76" s="74" t="s">
        <v>196</v>
      </c>
    </row>
    <row r="77" spans="2:9" s="5" customFormat="1" ht="21" customHeight="1" x14ac:dyDescent="0.15">
      <c r="B77" s="59" t="s">
        <v>70</v>
      </c>
      <c r="C77" s="37">
        <v>2</v>
      </c>
      <c r="D77" s="30" t="s">
        <v>90</v>
      </c>
      <c r="E77" s="30"/>
      <c r="F77" s="30">
        <v>1080</v>
      </c>
      <c r="G77" s="31" t="s">
        <v>137</v>
      </c>
      <c r="H77" s="32" t="s">
        <v>142</v>
      </c>
      <c r="I77" s="74" t="s">
        <v>197</v>
      </c>
    </row>
    <row r="78" spans="2:9" s="5" customFormat="1" ht="21" customHeight="1" x14ac:dyDescent="0.15">
      <c r="B78" s="59" t="s">
        <v>70</v>
      </c>
      <c r="C78" s="37">
        <v>2</v>
      </c>
      <c r="D78" s="30" t="s">
        <v>90</v>
      </c>
      <c r="E78" s="30"/>
      <c r="F78" s="30">
        <v>1080</v>
      </c>
      <c r="G78" s="31" t="s">
        <v>137</v>
      </c>
      <c r="H78" s="32" t="s">
        <v>143</v>
      </c>
      <c r="I78" s="74" t="s">
        <v>198</v>
      </c>
    </row>
    <row r="79" spans="2:9" s="5" customFormat="1" ht="21" customHeight="1" x14ac:dyDescent="0.15">
      <c r="B79" s="59" t="s">
        <v>70</v>
      </c>
      <c r="C79" s="37">
        <v>2</v>
      </c>
      <c r="D79" s="30" t="s">
        <v>90</v>
      </c>
      <c r="E79" s="30"/>
      <c r="F79" s="30">
        <v>1080</v>
      </c>
      <c r="G79" s="31" t="s">
        <v>137</v>
      </c>
      <c r="H79" s="32" t="s">
        <v>144</v>
      </c>
      <c r="I79" s="74" t="s">
        <v>199</v>
      </c>
    </row>
    <row r="80" spans="2:9" s="5" customFormat="1" ht="21" customHeight="1" x14ac:dyDescent="0.15">
      <c r="B80" s="59" t="s">
        <v>70</v>
      </c>
      <c r="C80" s="37">
        <v>2</v>
      </c>
      <c r="D80" s="30" t="s">
        <v>90</v>
      </c>
      <c r="E80" s="30"/>
      <c r="F80" s="30">
        <v>1080</v>
      </c>
      <c r="G80" s="31" t="s">
        <v>137</v>
      </c>
      <c r="H80" s="32" t="s">
        <v>145</v>
      </c>
      <c r="I80" s="74" t="s">
        <v>200</v>
      </c>
    </row>
    <row r="81" spans="2:9" s="5" customFormat="1" ht="21" customHeight="1" x14ac:dyDescent="0.15">
      <c r="B81" s="59" t="s">
        <v>70</v>
      </c>
      <c r="C81" s="37">
        <v>2</v>
      </c>
      <c r="D81" s="30" t="s">
        <v>90</v>
      </c>
      <c r="E81" s="30"/>
      <c r="F81" s="30">
        <v>1080</v>
      </c>
      <c r="G81" s="31" t="s">
        <v>137</v>
      </c>
      <c r="H81" s="32" t="s">
        <v>146</v>
      </c>
      <c r="I81" s="74" t="s">
        <v>201</v>
      </c>
    </row>
    <row r="82" spans="2:9" s="5" customFormat="1" ht="21" customHeight="1" x14ac:dyDescent="0.15">
      <c r="B82" s="59" t="s">
        <v>70</v>
      </c>
      <c r="C82" s="37">
        <v>2</v>
      </c>
      <c r="D82" s="30" t="s">
        <v>90</v>
      </c>
      <c r="E82" s="30"/>
      <c r="F82" s="30">
        <v>1080</v>
      </c>
      <c r="G82" s="31" t="s">
        <v>137</v>
      </c>
      <c r="H82" s="32" t="s">
        <v>147</v>
      </c>
      <c r="I82" s="74" t="s">
        <v>202</v>
      </c>
    </row>
    <row r="83" spans="2:9" s="5" customFormat="1" ht="21" customHeight="1" x14ac:dyDescent="0.15">
      <c r="B83" s="59" t="s">
        <v>70</v>
      </c>
      <c r="C83" s="37">
        <v>2</v>
      </c>
      <c r="D83" s="30" t="s">
        <v>90</v>
      </c>
      <c r="E83" s="30"/>
      <c r="F83" s="30">
        <v>1080</v>
      </c>
      <c r="G83" s="31" t="s">
        <v>136</v>
      </c>
      <c r="H83" s="32" t="s">
        <v>148</v>
      </c>
      <c r="I83" s="74" t="s">
        <v>198</v>
      </c>
    </row>
    <row r="84" spans="2:9" s="5" customFormat="1" ht="21" customHeight="1" x14ac:dyDescent="0.15">
      <c r="B84" s="59" t="s">
        <v>70</v>
      </c>
      <c r="C84" s="37">
        <v>2</v>
      </c>
      <c r="D84" s="30" t="s">
        <v>90</v>
      </c>
      <c r="E84" s="30"/>
      <c r="F84" s="30">
        <v>1080</v>
      </c>
      <c r="G84" s="31" t="s">
        <v>137</v>
      </c>
      <c r="H84" s="32" t="s">
        <v>149</v>
      </c>
      <c r="I84" s="74" t="s">
        <v>203</v>
      </c>
    </row>
    <row r="85" spans="2:9" s="5" customFormat="1" ht="21" customHeight="1" x14ac:dyDescent="0.15">
      <c r="B85" s="59" t="s">
        <v>70</v>
      </c>
      <c r="C85" s="37">
        <v>2</v>
      </c>
      <c r="D85" s="30" t="s">
        <v>90</v>
      </c>
      <c r="E85" s="30"/>
      <c r="F85" s="30">
        <v>1080</v>
      </c>
      <c r="G85" s="31" t="s">
        <v>137</v>
      </c>
      <c r="H85" s="32" t="s">
        <v>150</v>
      </c>
      <c r="I85" s="74" t="s">
        <v>204</v>
      </c>
    </row>
    <row r="86" spans="2:9" s="5" customFormat="1" ht="21" customHeight="1" x14ac:dyDescent="0.15">
      <c r="B86" s="59" t="s">
        <v>70</v>
      </c>
      <c r="C86" s="37">
        <v>2</v>
      </c>
      <c r="D86" s="30" t="s">
        <v>90</v>
      </c>
      <c r="E86" s="30"/>
      <c r="F86" s="30">
        <v>1080</v>
      </c>
      <c r="G86" s="31" t="s">
        <v>137</v>
      </c>
      <c r="H86" s="32" t="s">
        <v>151</v>
      </c>
      <c r="I86" s="74" t="s">
        <v>205</v>
      </c>
    </row>
    <row r="87" spans="2:9" s="5" customFormat="1" ht="21" customHeight="1" x14ac:dyDescent="0.15">
      <c r="B87" s="59" t="s">
        <v>70</v>
      </c>
      <c r="C87" s="37">
        <v>2</v>
      </c>
      <c r="D87" s="30" t="s">
        <v>90</v>
      </c>
      <c r="E87" s="30"/>
      <c r="F87" s="30">
        <v>1080</v>
      </c>
      <c r="G87" s="31" t="s">
        <v>137</v>
      </c>
      <c r="H87" s="32" t="s">
        <v>152</v>
      </c>
      <c r="I87" s="74" t="s">
        <v>206</v>
      </c>
    </row>
    <row r="88" spans="2:9" s="5" customFormat="1" ht="21" customHeight="1" x14ac:dyDescent="0.15">
      <c r="B88" s="59" t="s">
        <v>70</v>
      </c>
      <c r="C88" s="37">
        <v>2</v>
      </c>
      <c r="D88" s="30" t="s">
        <v>90</v>
      </c>
      <c r="E88" s="30"/>
      <c r="F88" s="30">
        <v>1080</v>
      </c>
      <c r="G88" s="31" t="s">
        <v>137</v>
      </c>
      <c r="H88" s="32" t="s">
        <v>153</v>
      </c>
      <c r="I88" s="74" t="s">
        <v>196</v>
      </c>
    </row>
    <row r="89" spans="2:9" s="5" customFormat="1" ht="21" customHeight="1" x14ac:dyDescent="0.15">
      <c r="B89" s="59" t="s">
        <v>70</v>
      </c>
      <c r="C89" s="37">
        <v>2</v>
      </c>
      <c r="D89" s="30" t="s">
        <v>90</v>
      </c>
      <c r="E89" s="30"/>
      <c r="F89" s="30">
        <v>1080</v>
      </c>
      <c r="G89" s="31" t="s">
        <v>136</v>
      </c>
      <c r="H89" s="32" t="s">
        <v>154</v>
      </c>
      <c r="I89" s="74" t="s">
        <v>207</v>
      </c>
    </row>
    <row r="90" spans="2:9" s="5" customFormat="1" ht="21" customHeight="1" x14ac:dyDescent="0.15">
      <c r="B90" s="59" t="s">
        <v>70</v>
      </c>
      <c r="C90" s="37">
        <v>2</v>
      </c>
      <c r="D90" s="30" t="s">
        <v>90</v>
      </c>
      <c r="E90" s="30"/>
      <c r="F90" s="30">
        <v>1080</v>
      </c>
      <c r="G90" s="31" t="s">
        <v>137</v>
      </c>
      <c r="H90" s="32" t="s">
        <v>155</v>
      </c>
      <c r="I90" s="74" t="s">
        <v>202</v>
      </c>
    </row>
    <row r="91" spans="2:9" s="5" customFormat="1" ht="21" customHeight="1" x14ac:dyDescent="0.15">
      <c r="B91" s="59" t="s">
        <v>70</v>
      </c>
      <c r="C91" s="37">
        <v>2</v>
      </c>
      <c r="D91" s="30" t="s">
        <v>90</v>
      </c>
      <c r="E91" s="30"/>
      <c r="F91" s="30">
        <v>1080</v>
      </c>
      <c r="G91" s="31" t="s">
        <v>137</v>
      </c>
      <c r="H91" s="32" t="s">
        <v>156</v>
      </c>
      <c r="I91" s="74" t="s">
        <v>208</v>
      </c>
    </row>
    <row r="92" spans="2:9" s="5" customFormat="1" ht="21" customHeight="1" x14ac:dyDescent="0.15">
      <c r="B92" s="59" t="s">
        <v>70</v>
      </c>
      <c r="C92" s="37">
        <v>2</v>
      </c>
      <c r="D92" s="30" t="s">
        <v>90</v>
      </c>
      <c r="E92" s="30"/>
      <c r="F92" s="30">
        <v>1080</v>
      </c>
      <c r="G92" s="31" t="s">
        <v>137</v>
      </c>
      <c r="H92" s="32" t="s">
        <v>157</v>
      </c>
      <c r="I92" s="74" t="s">
        <v>209</v>
      </c>
    </row>
    <row r="93" spans="2:9" s="5" customFormat="1" ht="21" customHeight="1" x14ac:dyDescent="0.15">
      <c r="B93" s="59" t="s">
        <v>70</v>
      </c>
      <c r="C93" s="37">
        <v>2</v>
      </c>
      <c r="D93" s="30" t="s">
        <v>90</v>
      </c>
      <c r="E93" s="30"/>
      <c r="F93" s="30">
        <v>1080</v>
      </c>
      <c r="G93" s="31" t="s">
        <v>137</v>
      </c>
      <c r="H93" s="32" t="s">
        <v>158</v>
      </c>
      <c r="I93" s="74" t="s">
        <v>200</v>
      </c>
    </row>
    <row r="94" spans="2:9" s="5" customFormat="1" ht="21" customHeight="1" x14ac:dyDescent="0.15">
      <c r="B94" s="59" t="s">
        <v>70</v>
      </c>
      <c r="C94" s="37">
        <v>2</v>
      </c>
      <c r="D94" s="30" t="s">
        <v>90</v>
      </c>
      <c r="E94" s="30"/>
      <c r="F94" s="30">
        <v>1080</v>
      </c>
      <c r="G94" s="31" t="s">
        <v>136</v>
      </c>
      <c r="H94" s="32" t="s">
        <v>159</v>
      </c>
      <c r="I94" s="74" t="s">
        <v>197</v>
      </c>
    </row>
    <row r="95" spans="2:9" s="5" customFormat="1" ht="21" customHeight="1" x14ac:dyDescent="0.15">
      <c r="B95" s="59" t="s">
        <v>70</v>
      </c>
      <c r="C95" s="37">
        <v>2</v>
      </c>
      <c r="D95" s="30" t="s">
        <v>90</v>
      </c>
      <c r="E95" s="30"/>
      <c r="F95" s="30">
        <v>1080</v>
      </c>
      <c r="G95" s="31" t="s">
        <v>136</v>
      </c>
      <c r="H95" s="32" t="s">
        <v>160</v>
      </c>
      <c r="I95" s="74" t="s">
        <v>210</v>
      </c>
    </row>
    <row r="96" spans="2:9" s="5" customFormat="1" ht="21" customHeight="1" x14ac:dyDescent="0.15">
      <c r="B96" s="59" t="s">
        <v>70</v>
      </c>
      <c r="C96" s="37">
        <v>2</v>
      </c>
      <c r="D96" s="30" t="s">
        <v>90</v>
      </c>
      <c r="E96" s="30"/>
      <c r="F96" s="30">
        <v>1080</v>
      </c>
      <c r="G96" s="31" t="s">
        <v>137</v>
      </c>
      <c r="H96" s="32" t="s">
        <v>128</v>
      </c>
      <c r="I96" s="74" t="s">
        <v>211</v>
      </c>
    </row>
    <row r="97" spans="2:9" s="5" customFormat="1" ht="21" customHeight="1" x14ac:dyDescent="0.15">
      <c r="B97" s="59" t="s">
        <v>70</v>
      </c>
      <c r="C97" s="37">
        <v>2</v>
      </c>
      <c r="D97" s="30" t="s">
        <v>90</v>
      </c>
      <c r="E97" s="30"/>
      <c r="F97" s="30">
        <v>1080</v>
      </c>
      <c r="G97" s="31" t="s">
        <v>137</v>
      </c>
      <c r="H97" s="32" t="s">
        <v>161</v>
      </c>
      <c r="I97" s="74" t="s">
        <v>212</v>
      </c>
    </row>
    <row r="98" spans="2:9" s="5" customFormat="1" ht="21" customHeight="1" x14ac:dyDescent="0.15">
      <c r="B98" s="59" t="s">
        <v>70</v>
      </c>
      <c r="C98" s="37">
        <v>2</v>
      </c>
      <c r="D98" s="30" t="s">
        <v>90</v>
      </c>
      <c r="E98" s="30"/>
      <c r="F98" s="30">
        <v>1080</v>
      </c>
      <c r="G98" s="31" t="s">
        <v>137</v>
      </c>
      <c r="H98" s="32" t="s">
        <v>162</v>
      </c>
      <c r="I98" s="74" t="s">
        <v>212</v>
      </c>
    </row>
    <row r="99" spans="2:9" s="5" customFormat="1" ht="21" customHeight="1" x14ac:dyDescent="0.15">
      <c r="B99" s="59" t="s">
        <v>70</v>
      </c>
      <c r="C99" s="37">
        <v>2</v>
      </c>
      <c r="D99" s="30" t="s">
        <v>90</v>
      </c>
      <c r="E99" s="30"/>
      <c r="F99" s="30">
        <v>1080</v>
      </c>
      <c r="G99" s="31" t="s">
        <v>137</v>
      </c>
      <c r="H99" s="32" t="s">
        <v>163</v>
      </c>
      <c r="I99" s="74" t="s">
        <v>198</v>
      </c>
    </row>
    <row r="100" spans="2:9" s="5" customFormat="1" ht="21" customHeight="1" x14ac:dyDescent="0.15">
      <c r="B100" s="59" t="s">
        <v>70</v>
      </c>
      <c r="C100" s="37">
        <v>2</v>
      </c>
      <c r="D100" s="30" t="s">
        <v>90</v>
      </c>
      <c r="E100" s="30"/>
      <c r="F100" s="30">
        <v>1080</v>
      </c>
      <c r="G100" s="31" t="s">
        <v>137</v>
      </c>
      <c r="H100" s="32" t="s">
        <v>164</v>
      </c>
      <c r="I100" s="74" t="s">
        <v>196</v>
      </c>
    </row>
    <row r="101" spans="2:9" s="5" customFormat="1" ht="21" customHeight="1" x14ac:dyDescent="0.15">
      <c r="B101" s="59" t="s">
        <v>70</v>
      </c>
      <c r="C101" s="37">
        <v>2</v>
      </c>
      <c r="D101" s="30" t="s">
        <v>90</v>
      </c>
      <c r="E101" s="30"/>
      <c r="F101" s="30">
        <v>1080</v>
      </c>
      <c r="G101" s="31" t="s">
        <v>137</v>
      </c>
      <c r="H101" s="32" t="s">
        <v>165</v>
      </c>
      <c r="I101" s="74" t="s">
        <v>213</v>
      </c>
    </row>
    <row r="102" spans="2:9" s="5" customFormat="1" ht="21" customHeight="1" x14ac:dyDescent="0.15">
      <c r="B102" s="59" t="s">
        <v>70</v>
      </c>
      <c r="C102" s="37">
        <v>2</v>
      </c>
      <c r="D102" s="30" t="s">
        <v>90</v>
      </c>
      <c r="E102" s="30"/>
      <c r="F102" s="30">
        <v>1080</v>
      </c>
      <c r="G102" s="31" t="s">
        <v>137</v>
      </c>
      <c r="H102" s="32" t="s">
        <v>166</v>
      </c>
      <c r="I102" s="74" t="s">
        <v>207</v>
      </c>
    </row>
    <row r="103" spans="2:9" s="5" customFormat="1" ht="21" customHeight="1" x14ac:dyDescent="0.15">
      <c r="B103" s="59" t="s">
        <v>70</v>
      </c>
      <c r="C103" s="37">
        <v>2</v>
      </c>
      <c r="D103" s="30" t="s">
        <v>90</v>
      </c>
      <c r="E103" s="30"/>
      <c r="F103" s="30">
        <v>1080</v>
      </c>
      <c r="G103" s="31" t="s">
        <v>137</v>
      </c>
      <c r="H103" s="32" t="s">
        <v>167</v>
      </c>
      <c r="I103" s="74" t="s">
        <v>214</v>
      </c>
    </row>
    <row r="104" spans="2:9" s="5" customFormat="1" ht="21" customHeight="1" x14ac:dyDescent="0.15">
      <c r="B104" s="59" t="s">
        <v>70</v>
      </c>
      <c r="C104" s="37">
        <v>2</v>
      </c>
      <c r="D104" s="30" t="s">
        <v>90</v>
      </c>
      <c r="E104" s="30"/>
      <c r="F104" s="30">
        <v>1080</v>
      </c>
      <c r="G104" s="31" t="s">
        <v>137</v>
      </c>
      <c r="H104" s="32" t="s">
        <v>168</v>
      </c>
      <c r="I104" s="74" t="s">
        <v>215</v>
      </c>
    </row>
    <row r="105" spans="2:9" s="5" customFormat="1" ht="21" customHeight="1" x14ac:dyDescent="0.15">
      <c r="B105" s="59" t="s">
        <v>70</v>
      </c>
      <c r="C105" s="37">
        <v>2</v>
      </c>
      <c r="D105" s="30" t="s">
        <v>90</v>
      </c>
      <c r="E105" s="30"/>
      <c r="F105" s="30">
        <v>1080</v>
      </c>
      <c r="G105" s="31" t="s">
        <v>137</v>
      </c>
      <c r="H105" s="32" t="s">
        <v>169</v>
      </c>
      <c r="I105" s="74" t="s">
        <v>212</v>
      </c>
    </row>
    <row r="106" spans="2:9" s="5" customFormat="1" ht="21" customHeight="1" x14ac:dyDescent="0.15">
      <c r="B106" s="59" t="s">
        <v>70</v>
      </c>
      <c r="C106" s="37">
        <v>2</v>
      </c>
      <c r="D106" s="30" t="s">
        <v>90</v>
      </c>
      <c r="E106" s="30"/>
      <c r="F106" s="30">
        <v>1080</v>
      </c>
      <c r="G106" s="31" t="s">
        <v>136</v>
      </c>
      <c r="H106" s="32" t="s">
        <v>170</v>
      </c>
      <c r="I106" s="74" t="s">
        <v>216</v>
      </c>
    </row>
    <row r="107" spans="2:9" s="5" customFormat="1" ht="21" customHeight="1" x14ac:dyDescent="0.15">
      <c r="B107" s="59" t="s">
        <v>70</v>
      </c>
      <c r="C107" s="37">
        <v>2</v>
      </c>
      <c r="D107" s="30" t="s">
        <v>90</v>
      </c>
      <c r="E107" s="30"/>
      <c r="F107" s="30">
        <v>1080</v>
      </c>
      <c r="G107" s="31" t="s">
        <v>136</v>
      </c>
      <c r="H107" s="32" t="s">
        <v>171</v>
      </c>
      <c r="I107" s="74" t="s">
        <v>210</v>
      </c>
    </row>
    <row r="108" spans="2:9" s="5" customFormat="1" ht="21" customHeight="1" x14ac:dyDescent="0.15">
      <c r="B108" s="59" t="s">
        <v>70</v>
      </c>
      <c r="C108" s="37">
        <v>2</v>
      </c>
      <c r="D108" s="30" t="s">
        <v>90</v>
      </c>
      <c r="E108" s="30"/>
      <c r="F108" s="30">
        <v>1080</v>
      </c>
      <c r="G108" s="31" t="s">
        <v>137</v>
      </c>
      <c r="H108" s="32" t="s">
        <v>172</v>
      </c>
      <c r="I108" s="74" t="s">
        <v>200</v>
      </c>
    </row>
    <row r="109" spans="2:9" s="5" customFormat="1" ht="21" customHeight="1" x14ac:dyDescent="0.15">
      <c r="B109" s="59" t="s">
        <v>70</v>
      </c>
      <c r="C109" s="37">
        <v>2</v>
      </c>
      <c r="D109" s="30" t="s">
        <v>90</v>
      </c>
      <c r="E109" s="30"/>
      <c r="F109" s="30">
        <v>1080</v>
      </c>
      <c r="G109" s="31" t="s">
        <v>137</v>
      </c>
      <c r="H109" s="32" t="s">
        <v>173</v>
      </c>
      <c r="I109" s="74" t="s">
        <v>217</v>
      </c>
    </row>
    <row r="110" spans="2:9" s="5" customFormat="1" ht="21" customHeight="1" x14ac:dyDescent="0.15">
      <c r="B110" s="59" t="s">
        <v>70</v>
      </c>
      <c r="C110" s="37">
        <v>2</v>
      </c>
      <c r="D110" s="30" t="s">
        <v>90</v>
      </c>
      <c r="E110" s="30"/>
      <c r="F110" s="30">
        <v>1080</v>
      </c>
      <c r="G110" s="31" t="s">
        <v>137</v>
      </c>
      <c r="H110" s="32" t="s">
        <v>174</v>
      </c>
      <c r="I110" s="74" t="s">
        <v>218</v>
      </c>
    </row>
    <row r="111" spans="2:9" s="5" customFormat="1" ht="21" customHeight="1" x14ac:dyDescent="0.15">
      <c r="B111" s="59" t="s">
        <v>70</v>
      </c>
      <c r="C111" s="37">
        <v>2</v>
      </c>
      <c r="D111" s="30" t="s">
        <v>90</v>
      </c>
      <c r="E111" s="30"/>
      <c r="F111" s="30">
        <v>1080</v>
      </c>
      <c r="G111" s="31" t="s">
        <v>137</v>
      </c>
      <c r="H111" s="32" t="s">
        <v>175</v>
      </c>
      <c r="I111" s="74" t="s">
        <v>196</v>
      </c>
    </row>
    <row r="112" spans="2:9" s="5" customFormat="1" ht="21" customHeight="1" x14ac:dyDescent="0.15">
      <c r="B112" s="59" t="s">
        <v>70</v>
      </c>
      <c r="C112" s="37">
        <v>2</v>
      </c>
      <c r="D112" s="30" t="s">
        <v>90</v>
      </c>
      <c r="E112" s="30"/>
      <c r="F112" s="30">
        <v>1080</v>
      </c>
      <c r="G112" s="31" t="s">
        <v>137</v>
      </c>
      <c r="H112" s="32" t="s">
        <v>176</v>
      </c>
      <c r="I112" s="74" t="s">
        <v>204</v>
      </c>
    </row>
    <row r="113" spans="2:9" s="5" customFormat="1" ht="21" customHeight="1" x14ac:dyDescent="0.15">
      <c r="B113" s="59" t="s">
        <v>70</v>
      </c>
      <c r="C113" s="37">
        <v>2</v>
      </c>
      <c r="D113" s="30" t="s">
        <v>90</v>
      </c>
      <c r="E113" s="30"/>
      <c r="F113" s="30">
        <v>1080</v>
      </c>
      <c r="G113" s="31" t="s">
        <v>137</v>
      </c>
      <c r="H113" s="32" t="s">
        <v>177</v>
      </c>
      <c r="I113" s="74" t="s">
        <v>217</v>
      </c>
    </row>
    <row r="114" spans="2:9" s="5" customFormat="1" ht="21" customHeight="1" x14ac:dyDescent="0.15">
      <c r="B114" s="59" t="s">
        <v>70</v>
      </c>
      <c r="C114" s="37">
        <v>2</v>
      </c>
      <c r="D114" s="30" t="s">
        <v>90</v>
      </c>
      <c r="E114" s="30"/>
      <c r="F114" s="30">
        <v>1080</v>
      </c>
      <c r="G114" s="31" t="s">
        <v>137</v>
      </c>
      <c r="H114" s="32" t="s">
        <v>178</v>
      </c>
      <c r="I114" s="74" t="s">
        <v>203</v>
      </c>
    </row>
    <row r="115" spans="2:9" s="5" customFormat="1" ht="21" customHeight="1" x14ac:dyDescent="0.15">
      <c r="B115" s="59" t="s">
        <v>70</v>
      </c>
      <c r="C115" s="37">
        <v>2</v>
      </c>
      <c r="D115" s="30" t="s">
        <v>90</v>
      </c>
      <c r="E115" s="30"/>
      <c r="F115" s="30">
        <v>1080</v>
      </c>
      <c r="G115" s="31" t="s">
        <v>137</v>
      </c>
      <c r="H115" s="32" t="s">
        <v>179</v>
      </c>
      <c r="I115" s="74" t="s">
        <v>219</v>
      </c>
    </row>
    <row r="116" spans="2:9" s="5" customFormat="1" ht="21" customHeight="1" x14ac:dyDescent="0.15">
      <c r="B116" s="59" t="s">
        <v>70</v>
      </c>
      <c r="C116" s="37">
        <v>2</v>
      </c>
      <c r="D116" s="30" t="s">
        <v>90</v>
      </c>
      <c r="E116" s="30"/>
      <c r="F116" s="30">
        <v>1080</v>
      </c>
      <c r="G116" s="31" t="s">
        <v>136</v>
      </c>
      <c r="H116" s="32" t="s">
        <v>180</v>
      </c>
      <c r="I116" s="74" t="s">
        <v>220</v>
      </c>
    </row>
    <row r="117" spans="2:9" s="5" customFormat="1" ht="21" customHeight="1" x14ac:dyDescent="0.15">
      <c r="B117" s="59" t="s">
        <v>70</v>
      </c>
      <c r="C117" s="37">
        <v>2</v>
      </c>
      <c r="D117" s="30" t="s">
        <v>90</v>
      </c>
      <c r="E117" s="30"/>
      <c r="F117" s="30">
        <v>1080</v>
      </c>
      <c r="G117" s="31" t="s">
        <v>137</v>
      </c>
      <c r="H117" s="32" t="s">
        <v>181</v>
      </c>
      <c r="I117" s="74" t="s">
        <v>199</v>
      </c>
    </row>
    <row r="118" spans="2:9" s="5" customFormat="1" ht="21" customHeight="1" x14ac:dyDescent="0.15">
      <c r="B118" s="59" t="s">
        <v>70</v>
      </c>
      <c r="C118" s="37">
        <v>2</v>
      </c>
      <c r="D118" s="30" t="s">
        <v>90</v>
      </c>
      <c r="E118" s="30"/>
      <c r="F118" s="30">
        <v>1080</v>
      </c>
      <c r="G118" s="31" t="s">
        <v>136</v>
      </c>
      <c r="H118" s="32" t="s">
        <v>182</v>
      </c>
      <c r="I118" s="74" t="s">
        <v>221</v>
      </c>
    </row>
    <row r="119" spans="2:9" s="5" customFormat="1" ht="21" customHeight="1" x14ac:dyDescent="0.15">
      <c r="B119" s="59" t="s">
        <v>70</v>
      </c>
      <c r="C119" s="37">
        <v>2</v>
      </c>
      <c r="D119" s="30" t="s">
        <v>90</v>
      </c>
      <c r="E119" s="30"/>
      <c r="F119" s="30">
        <v>1080</v>
      </c>
      <c r="G119" s="31" t="s">
        <v>136</v>
      </c>
      <c r="H119" s="32" t="s">
        <v>183</v>
      </c>
      <c r="I119" s="74" t="s">
        <v>222</v>
      </c>
    </row>
    <row r="120" spans="2:9" s="5" customFormat="1" ht="21" customHeight="1" x14ac:dyDescent="0.15">
      <c r="B120" s="59" t="s">
        <v>70</v>
      </c>
      <c r="C120" s="37">
        <v>2</v>
      </c>
      <c r="D120" s="30" t="s">
        <v>90</v>
      </c>
      <c r="E120" s="30"/>
      <c r="F120" s="30">
        <v>1080</v>
      </c>
      <c r="G120" s="31" t="s">
        <v>137</v>
      </c>
      <c r="H120" s="32" t="s">
        <v>184</v>
      </c>
      <c r="I120" s="74" t="s">
        <v>203</v>
      </c>
    </row>
    <row r="121" spans="2:9" s="5" customFormat="1" ht="21" customHeight="1" x14ac:dyDescent="0.15">
      <c r="B121" s="59" t="s">
        <v>70</v>
      </c>
      <c r="C121" s="37">
        <v>2</v>
      </c>
      <c r="D121" s="30" t="s">
        <v>90</v>
      </c>
      <c r="E121" s="30"/>
      <c r="F121" s="30">
        <v>1080</v>
      </c>
      <c r="G121" s="31" t="s">
        <v>136</v>
      </c>
      <c r="H121" s="32" t="s">
        <v>185</v>
      </c>
      <c r="I121" s="74" t="s">
        <v>198</v>
      </c>
    </row>
    <row r="122" spans="2:9" s="5" customFormat="1" ht="21" customHeight="1" x14ac:dyDescent="0.15">
      <c r="B122" s="59" t="s">
        <v>70</v>
      </c>
      <c r="C122" s="37">
        <v>2</v>
      </c>
      <c r="D122" s="30" t="s">
        <v>90</v>
      </c>
      <c r="E122" s="30"/>
      <c r="F122" s="30">
        <v>1080</v>
      </c>
      <c r="G122" s="31" t="s">
        <v>137</v>
      </c>
      <c r="H122" s="32" t="s">
        <v>186</v>
      </c>
      <c r="I122" s="74" t="s">
        <v>197</v>
      </c>
    </row>
    <row r="123" spans="2:9" s="5" customFormat="1" ht="21" customHeight="1" x14ac:dyDescent="0.15">
      <c r="B123" s="59" t="s">
        <v>70</v>
      </c>
      <c r="C123" s="37">
        <v>2</v>
      </c>
      <c r="D123" s="30" t="s">
        <v>90</v>
      </c>
      <c r="E123" s="30"/>
      <c r="F123" s="30">
        <v>1080</v>
      </c>
      <c r="G123" s="31" t="s">
        <v>137</v>
      </c>
      <c r="H123" s="32" t="s">
        <v>187</v>
      </c>
      <c r="I123" s="74" t="s">
        <v>223</v>
      </c>
    </row>
    <row r="124" spans="2:9" s="5" customFormat="1" ht="21" customHeight="1" x14ac:dyDescent="0.15">
      <c r="B124" s="59" t="s">
        <v>70</v>
      </c>
      <c r="C124" s="37">
        <v>2</v>
      </c>
      <c r="D124" s="30" t="s">
        <v>90</v>
      </c>
      <c r="E124" s="30"/>
      <c r="F124" s="30">
        <v>1080</v>
      </c>
      <c r="G124" s="31" t="s">
        <v>137</v>
      </c>
      <c r="H124" s="32" t="s">
        <v>188</v>
      </c>
      <c r="I124" s="74" t="s">
        <v>224</v>
      </c>
    </row>
    <row r="125" spans="2:9" s="5" customFormat="1" ht="21" customHeight="1" x14ac:dyDescent="0.15">
      <c r="B125" s="59" t="s">
        <v>70</v>
      </c>
      <c r="C125" s="37">
        <v>2</v>
      </c>
      <c r="D125" s="30" t="s">
        <v>90</v>
      </c>
      <c r="E125" s="30"/>
      <c r="F125" s="30">
        <v>1080</v>
      </c>
      <c r="G125" s="31" t="s">
        <v>137</v>
      </c>
      <c r="H125" s="32" t="s">
        <v>189</v>
      </c>
      <c r="I125" s="74" t="s">
        <v>196</v>
      </c>
    </row>
    <row r="126" spans="2:9" s="5" customFormat="1" ht="21" customHeight="1" x14ac:dyDescent="0.15">
      <c r="B126" s="59" t="s">
        <v>70</v>
      </c>
      <c r="C126" s="37">
        <v>2</v>
      </c>
      <c r="D126" s="30" t="s">
        <v>90</v>
      </c>
      <c r="E126" s="30"/>
      <c r="F126" s="30">
        <v>1080</v>
      </c>
      <c r="G126" s="31" t="s">
        <v>137</v>
      </c>
      <c r="H126" s="32" t="s">
        <v>190</v>
      </c>
      <c r="I126" s="74" t="s">
        <v>202</v>
      </c>
    </row>
    <row r="127" spans="2:9" s="5" customFormat="1" ht="21" customHeight="1" x14ac:dyDescent="0.15">
      <c r="B127" s="59" t="s">
        <v>70</v>
      </c>
      <c r="C127" s="37">
        <v>2</v>
      </c>
      <c r="D127" s="30" t="s">
        <v>90</v>
      </c>
      <c r="E127" s="30"/>
      <c r="F127" s="30">
        <v>1080</v>
      </c>
      <c r="G127" s="31" t="s">
        <v>137</v>
      </c>
      <c r="H127" s="32" t="s">
        <v>191</v>
      </c>
      <c r="I127" s="74" t="s">
        <v>196</v>
      </c>
    </row>
    <row r="128" spans="2:9" s="5" customFormat="1" ht="21" customHeight="1" x14ac:dyDescent="0.15">
      <c r="B128" s="59" t="s">
        <v>70</v>
      </c>
      <c r="C128" s="37">
        <v>2</v>
      </c>
      <c r="D128" s="30" t="s">
        <v>90</v>
      </c>
      <c r="E128" s="30"/>
      <c r="F128" s="30">
        <v>1080</v>
      </c>
      <c r="G128" s="31" t="s">
        <v>138</v>
      </c>
      <c r="H128" s="32" t="s">
        <v>192</v>
      </c>
      <c r="I128" s="74" t="s">
        <v>196</v>
      </c>
    </row>
    <row r="129" spans="2:9" s="5" customFormat="1" ht="21" customHeight="1" x14ac:dyDescent="0.15">
      <c r="B129" s="59" t="s">
        <v>70</v>
      </c>
      <c r="C129" s="37">
        <v>2</v>
      </c>
      <c r="D129" s="30" t="s">
        <v>90</v>
      </c>
      <c r="E129" s="30"/>
      <c r="F129" s="30">
        <v>1080</v>
      </c>
      <c r="G129" s="31" t="s">
        <v>136</v>
      </c>
      <c r="H129" s="32" t="s">
        <v>193</v>
      </c>
      <c r="I129" s="74" t="s">
        <v>225</v>
      </c>
    </row>
    <row r="130" spans="2:9" s="5" customFormat="1" ht="21" customHeight="1" x14ac:dyDescent="0.15">
      <c r="B130" s="59" t="s">
        <v>70</v>
      </c>
      <c r="C130" s="37">
        <v>2</v>
      </c>
      <c r="D130" s="30" t="s">
        <v>67</v>
      </c>
      <c r="E130" s="30"/>
      <c r="F130" s="30">
        <v>10001</v>
      </c>
      <c r="G130" s="31" t="s">
        <v>58</v>
      </c>
      <c r="H130" s="32" t="s">
        <v>128</v>
      </c>
      <c r="I130" s="74" t="s">
        <v>129</v>
      </c>
    </row>
    <row r="131" spans="2:9" s="5" customFormat="1" ht="21" customHeight="1" x14ac:dyDescent="0.15">
      <c r="B131" s="59" t="s">
        <v>70</v>
      </c>
      <c r="C131" s="37">
        <v>2</v>
      </c>
      <c r="D131" s="30" t="s">
        <v>91</v>
      </c>
      <c r="E131" s="30"/>
      <c r="F131" s="30">
        <v>256</v>
      </c>
      <c r="G131" s="31" t="s">
        <v>58</v>
      </c>
      <c r="H131" s="32" t="s">
        <v>226</v>
      </c>
      <c r="I131" s="74" t="s">
        <v>227</v>
      </c>
    </row>
    <row r="132" spans="2:9" s="5" customFormat="1" ht="21" customHeight="1" x14ac:dyDescent="0.15">
      <c r="B132" s="59" t="s">
        <v>70</v>
      </c>
      <c r="C132" s="37">
        <v>2</v>
      </c>
      <c r="D132" s="30" t="s">
        <v>92</v>
      </c>
      <c r="E132" s="30"/>
      <c r="F132" s="30">
        <v>256</v>
      </c>
      <c r="G132" s="31" t="s">
        <v>58</v>
      </c>
      <c r="H132" s="32" t="s">
        <v>226</v>
      </c>
      <c r="I132" s="74" t="s">
        <v>227</v>
      </c>
    </row>
    <row r="133" spans="2:9" s="5" customFormat="1" ht="21" customHeight="1" x14ac:dyDescent="0.15">
      <c r="B133" s="59" t="s">
        <v>70</v>
      </c>
      <c r="C133" s="37">
        <v>2</v>
      </c>
      <c r="D133" s="30">
        <v>932</v>
      </c>
      <c r="E133" s="30"/>
      <c r="F133" s="30">
        <v>300</v>
      </c>
      <c r="G133" s="31" t="s">
        <v>58</v>
      </c>
      <c r="H133" s="32" t="s">
        <v>228</v>
      </c>
      <c r="I133" s="74" t="s">
        <v>229</v>
      </c>
    </row>
    <row r="134" spans="2:9" s="5" customFormat="1" ht="21" customHeight="1" x14ac:dyDescent="0.15">
      <c r="B134" s="59" t="s">
        <v>70</v>
      </c>
      <c r="C134" s="37">
        <v>2</v>
      </c>
      <c r="D134" s="30">
        <v>974</v>
      </c>
      <c r="E134" s="30"/>
      <c r="F134" s="30">
        <v>701</v>
      </c>
      <c r="G134" s="31" t="s">
        <v>230</v>
      </c>
      <c r="H134" s="32" t="s">
        <v>228</v>
      </c>
      <c r="I134" s="74" t="s">
        <v>229</v>
      </c>
    </row>
    <row r="135" spans="2:9" s="5" customFormat="1" ht="21" customHeight="1" x14ac:dyDescent="0.15">
      <c r="B135" s="59" t="s">
        <v>70</v>
      </c>
      <c r="C135" s="37">
        <v>2</v>
      </c>
      <c r="D135" s="30">
        <v>974</v>
      </c>
      <c r="E135" s="30"/>
      <c r="F135" s="30">
        <v>701</v>
      </c>
      <c r="G135" s="31" t="s">
        <v>231</v>
      </c>
      <c r="H135" s="32" t="s">
        <v>232</v>
      </c>
      <c r="I135" s="74" t="s">
        <v>233</v>
      </c>
    </row>
    <row r="136" spans="2:9" s="5" customFormat="1" ht="21" customHeight="1" x14ac:dyDescent="0.15">
      <c r="B136" s="59" t="s">
        <v>70</v>
      </c>
      <c r="C136" s="37">
        <v>2</v>
      </c>
      <c r="D136" s="30">
        <v>914</v>
      </c>
      <c r="E136" s="30"/>
      <c r="F136" s="30">
        <v>1575</v>
      </c>
      <c r="G136" s="31" t="s">
        <v>63</v>
      </c>
      <c r="H136" s="32" t="s">
        <v>234</v>
      </c>
      <c r="I136" s="74" t="s">
        <v>235</v>
      </c>
    </row>
    <row r="137" spans="2:9" s="5" customFormat="1" ht="21" customHeight="1" x14ac:dyDescent="0.15">
      <c r="B137" s="59" t="s">
        <v>70</v>
      </c>
      <c r="C137" s="37">
        <v>2</v>
      </c>
      <c r="D137" s="30">
        <v>914</v>
      </c>
      <c r="E137" s="30"/>
      <c r="F137" s="30">
        <v>1575</v>
      </c>
      <c r="G137" s="31" t="s">
        <v>63</v>
      </c>
      <c r="H137" s="32" t="s">
        <v>236</v>
      </c>
      <c r="I137" s="74" t="s">
        <v>235</v>
      </c>
    </row>
    <row r="138" spans="2:9" s="5" customFormat="1" ht="21" customHeight="1" x14ac:dyDescent="0.15">
      <c r="B138" s="59" t="s">
        <v>70</v>
      </c>
      <c r="C138" s="37">
        <v>2</v>
      </c>
      <c r="D138" s="30">
        <v>1115</v>
      </c>
      <c r="E138" s="30"/>
      <c r="F138" s="30">
        <v>261</v>
      </c>
      <c r="G138" s="31" t="s">
        <v>58</v>
      </c>
      <c r="H138" s="32" t="s">
        <v>55</v>
      </c>
      <c r="I138" s="74" t="s">
        <v>60</v>
      </c>
    </row>
    <row r="139" spans="2:9" s="5" customFormat="1" ht="21" customHeight="1" x14ac:dyDescent="0.15">
      <c r="B139" s="59" t="s">
        <v>70</v>
      </c>
      <c r="C139" s="37">
        <v>2</v>
      </c>
      <c r="D139" s="30">
        <v>1002</v>
      </c>
      <c r="E139" s="30"/>
      <c r="F139" s="30">
        <v>1023</v>
      </c>
      <c r="G139" s="31" t="s">
        <v>58</v>
      </c>
      <c r="H139" s="32" t="s">
        <v>126</v>
      </c>
      <c r="I139" s="74" t="s">
        <v>127</v>
      </c>
    </row>
    <row r="140" spans="2:9" s="5" customFormat="1" ht="21" customHeight="1" x14ac:dyDescent="0.15">
      <c r="B140" s="59" t="s">
        <v>70</v>
      </c>
      <c r="C140" s="37">
        <v>2</v>
      </c>
      <c r="D140" s="30">
        <v>1110</v>
      </c>
      <c r="E140" s="30"/>
      <c r="F140" s="30">
        <v>10001</v>
      </c>
      <c r="G140" s="31" t="s">
        <v>58</v>
      </c>
      <c r="H140" s="32" t="s">
        <v>128</v>
      </c>
      <c r="I140" s="74" t="s">
        <v>129</v>
      </c>
    </row>
    <row r="141" spans="2:9" s="5" customFormat="1" ht="21" customHeight="1" x14ac:dyDescent="0.15">
      <c r="B141" s="59" t="s">
        <v>70</v>
      </c>
      <c r="C141" s="37">
        <v>2</v>
      </c>
      <c r="D141" s="30">
        <v>942</v>
      </c>
      <c r="E141" s="30"/>
      <c r="F141" s="30">
        <v>311</v>
      </c>
      <c r="G141" s="31" t="s">
        <v>58</v>
      </c>
      <c r="H141" s="32" t="s">
        <v>237</v>
      </c>
      <c r="I141" s="74" t="s">
        <v>238</v>
      </c>
    </row>
    <row r="142" spans="2:9" s="5" customFormat="1" ht="21" customHeight="1" x14ac:dyDescent="0.15">
      <c r="B142" s="59" t="s">
        <v>70</v>
      </c>
      <c r="C142" s="37">
        <v>2</v>
      </c>
      <c r="D142" s="30">
        <v>1096</v>
      </c>
      <c r="E142" s="30"/>
      <c r="F142" s="30">
        <v>693</v>
      </c>
      <c r="G142" s="31" t="s">
        <v>58</v>
      </c>
      <c r="H142" s="32" t="s">
        <v>239</v>
      </c>
      <c r="I142" s="74" t="s">
        <v>240</v>
      </c>
    </row>
    <row r="143" spans="2:9" s="5" customFormat="1" ht="21" customHeight="1" x14ac:dyDescent="0.15">
      <c r="B143" s="59" t="s">
        <v>70</v>
      </c>
      <c r="C143" s="37">
        <v>2</v>
      </c>
      <c r="D143" s="30">
        <v>1014</v>
      </c>
      <c r="E143" s="30"/>
      <c r="F143" s="30">
        <v>1142</v>
      </c>
      <c r="G143" s="31" t="s">
        <v>63</v>
      </c>
      <c r="H143" s="32" t="s">
        <v>241</v>
      </c>
      <c r="I143" s="74" t="s">
        <v>242</v>
      </c>
    </row>
    <row r="144" spans="2:9" s="5" customFormat="1" ht="21" customHeight="1" x14ac:dyDescent="0.15">
      <c r="B144" s="59" t="s">
        <v>70</v>
      </c>
      <c r="C144" s="37">
        <v>2</v>
      </c>
      <c r="D144" s="30">
        <v>1014</v>
      </c>
      <c r="E144" s="30"/>
      <c r="F144" s="30">
        <v>1142</v>
      </c>
      <c r="G144" s="31" t="s">
        <v>63</v>
      </c>
      <c r="H144" s="32" t="s">
        <v>243</v>
      </c>
      <c r="I144" s="74" t="s">
        <v>244</v>
      </c>
    </row>
    <row r="145" spans="2:9" s="5" customFormat="1" ht="21" customHeight="1" x14ac:dyDescent="0.15">
      <c r="B145" s="59" t="s">
        <v>70</v>
      </c>
      <c r="C145" s="37">
        <v>2</v>
      </c>
      <c r="D145" s="30">
        <v>1013</v>
      </c>
      <c r="E145" s="30"/>
      <c r="F145" s="30">
        <v>1142</v>
      </c>
      <c r="G145" s="31" t="s">
        <v>63</v>
      </c>
      <c r="H145" s="32" t="s">
        <v>241</v>
      </c>
      <c r="I145" s="74" t="s">
        <v>242</v>
      </c>
    </row>
    <row r="146" spans="2:9" s="5" customFormat="1" ht="21" customHeight="1" x14ac:dyDescent="0.15">
      <c r="B146" s="59" t="s">
        <v>70</v>
      </c>
      <c r="C146" s="37">
        <v>2</v>
      </c>
      <c r="D146" s="30">
        <v>1013</v>
      </c>
      <c r="E146" s="30"/>
      <c r="F146" s="30">
        <v>1142</v>
      </c>
      <c r="G146" s="31" t="s">
        <v>63</v>
      </c>
      <c r="H146" s="32" t="s">
        <v>243</v>
      </c>
      <c r="I146" s="74" t="s">
        <v>244</v>
      </c>
    </row>
    <row r="147" spans="2:9" s="5" customFormat="1" ht="21" customHeight="1" x14ac:dyDescent="0.15">
      <c r="B147" s="59" t="s">
        <v>70</v>
      </c>
      <c r="C147" s="37">
        <v>2</v>
      </c>
      <c r="D147" s="30">
        <v>1077</v>
      </c>
      <c r="E147" s="30"/>
      <c r="F147" s="30">
        <v>10001</v>
      </c>
      <c r="G147" s="31" t="s">
        <v>58</v>
      </c>
      <c r="H147" s="32" t="s">
        <v>128</v>
      </c>
      <c r="I147" s="74" t="s">
        <v>129</v>
      </c>
    </row>
    <row r="148" spans="2:9" s="5" customFormat="1" ht="21" customHeight="1" x14ac:dyDescent="0.15">
      <c r="B148" s="59" t="s">
        <v>70</v>
      </c>
      <c r="C148" s="37">
        <v>1</v>
      </c>
      <c r="D148" s="30" t="s">
        <v>93</v>
      </c>
      <c r="E148" s="30"/>
      <c r="F148" s="30">
        <v>261</v>
      </c>
      <c r="G148" s="31" t="s">
        <v>58</v>
      </c>
      <c r="H148" s="32" t="s">
        <v>55</v>
      </c>
      <c r="I148" s="74" t="s">
        <v>60</v>
      </c>
    </row>
    <row r="149" spans="2:9" s="5" customFormat="1" ht="21" customHeight="1" x14ac:dyDescent="0.15">
      <c r="B149" s="59" t="s">
        <v>70</v>
      </c>
      <c r="C149" s="37">
        <v>2</v>
      </c>
      <c r="D149" s="30">
        <v>1017</v>
      </c>
      <c r="E149" s="30"/>
      <c r="F149" s="30">
        <v>1142</v>
      </c>
      <c r="G149" s="31" t="s">
        <v>63</v>
      </c>
      <c r="H149" s="32" t="s">
        <v>241</v>
      </c>
      <c r="I149" s="74" t="s">
        <v>242</v>
      </c>
    </row>
    <row r="150" spans="2:9" s="5" customFormat="1" ht="21" customHeight="1" x14ac:dyDescent="0.15">
      <c r="B150" s="59" t="s">
        <v>70</v>
      </c>
      <c r="C150" s="37">
        <v>2</v>
      </c>
      <c r="D150" s="30">
        <v>1017</v>
      </c>
      <c r="E150" s="30"/>
      <c r="F150" s="30">
        <v>1142</v>
      </c>
      <c r="G150" s="31" t="s">
        <v>63</v>
      </c>
      <c r="H150" s="32" t="s">
        <v>243</v>
      </c>
      <c r="I150" s="74" t="s">
        <v>244</v>
      </c>
    </row>
    <row r="151" spans="2:9" s="5" customFormat="1" ht="21" customHeight="1" x14ac:dyDescent="0.15">
      <c r="B151" s="59" t="s">
        <v>70</v>
      </c>
      <c r="C151" s="37">
        <v>2</v>
      </c>
      <c r="D151" s="30" t="s">
        <v>94</v>
      </c>
      <c r="E151" s="30"/>
      <c r="F151" s="30">
        <v>732</v>
      </c>
      <c r="G151" s="31" t="s">
        <v>58</v>
      </c>
      <c r="H151" s="32" t="s">
        <v>68</v>
      </c>
      <c r="I151" s="74" t="s">
        <v>69</v>
      </c>
    </row>
    <row r="152" spans="2:9" s="5" customFormat="1" ht="21" customHeight="1" x14ac:dyDescent="0.15">
      <c r="B152" s="59" t="s">
        <v>70</v>
      </c>
      <c r="C152" s="37">
        <v>1</v>
      </c>
      <c r="D152" s="30" t="s">
        <v>95</v>
      </c>
      <c r="E152" s="30"/>
      <c r="F152" s="30">
        <v>261</v>
      </c>
      <c r="G152" s="31" t="s">
        <v>58</v>
      </c>
      <c r="H152" s="32" t="s">
        <v>55</v>
      </c>
      <c r="I152" s="74" t="s">
        <v>60</v>
      </c>
    </row>
    <row r="153" spans="2:9" s="5" customFormat="1" ht="21" customHeight="1" x14ac:dyDescent="0.15">
      <c r="B153" s="59" t="s">
        <v>70</v>
      </c>
      <c r="C153" s="37">
        <v>2</v>
      </c>
      <c r="D153" s="30" t="s">
        <v>96</v>
      </c>
      <c r="E153" s="30"/>
      <c r="F153" s="30">
        <v>738</v>
      </c>
      <c r="G153" s="31" t="s">
        <v>58</v>
      </c>
      <c r="H153" s="32" t="s">
        <v>245</v>
      </c>
      <c r="I153" s="74" t="s">
        <v>246</v>
      </c>
    </row>
    <row r="154" spans="2:9" s="5" customFormat="1" ht="21" customHeight="1" x14ac:dyDescent="0.15">
      <c r="B154" s="59" t="s">
        <v>70</v>
      </c>
      <c r="C154" s="37">
        <v>2</v>
      </c>
      <c r="D154" s="30" t="s">
        <v>72</v>
      </c>
      <c r="E154" s="30"/>
      <c r="F154" s="30">
        <v>1214</v>
      </c>
      <c r="G154" s="31" t="s">
        <v>58</v>
      </c>
      <c r="H154" s="32" t="s">
        <v>64</v>
      </c>
      <c r="I154" s="74" t="s">
        <v>65</v>
      </c>
    </row>
    <row r="155" spans="2:9" s="5" customFormat="1" ht="21" customHeight="1" x14ac:dyDescent="0.15">
      <c r="B155" s="59" t="s">
        <v>70</v>
      </c>
      <c r="C155" s="37">
        <v>2</v>
      </c>
      <c r="D155" s="30" t="s">
        <v>97</v>
      </c>
      <c r="E155" s="30"/>
      <c r="F155" s="30">
        <v>1023</v>
      </c>
      <c r="G155" s="31" t="s">
        <v>58</v>
      </c>
      <c r="H155" s="32" t="s">
        <v>126</v>
      </c>
      <c r="I155" s="74" t="s">
        <v>127</v>
      </c>
    </row>
    <row r="156" spans="2:9" s="5" customFormat="1" ht="21" customHeight="1" x14ac:dyDescent="0.15">
      <c r="B156" s="59" t="s">
        <v>70</v>
      </c>
      <c r="C156" s="37">
        <v>2</v>
      </c>
      <c r="D156" s="30" t="s">
        <v>98</v>
      </c>
      <c r="E156" s="30"/>
      <c r="F156" s="30">
        <v>1023</v>
      </c>
      <c r="G156" s="31" t="s">
        <v>58</v>
      </c>
      <c r="H156" s="32" t="s">
        <v>126</v>
      </c>
      <c r="I156" s="74" t="s">
        <v>127</v>
      </c>
    </row>
    <row r="157" spans="2:9" s="5" customFormat="1" ht="21" customHeight="1" x14ac:dyDescent="0.15">
      <c r="B157" s="59" t="s">
        <v>70</v>
      </c>
      <c r="C157" s="37">
        <v>2</v>
      </c>
      <c r="D157" s="30" t="s">
        <v>99</v>
      </c>
      <c r="E157" s="30"/>
      <c r="F157" s="30">
        <v>261</v>
      </c>
      <c r="G157" s="31" t="s">
        <v>58</v>
      </c>
      <c r="H157" s="32" t="s">
        <v>55</v>
      </c>
      <c r="I157" s="74" t="s">
        <v>60</v>
      </c>
    </row>
    <row r="158" spans="2:9" s="5" customFormat="1" ht="21" customHeight="1" x14ac:dyDescent="0.15">
      <c r="B158" s="59" t="s">
        <v>70</v>
      </c>
      <c r="C158" s="37">
        <v>2</v>
      </c>
      <c r="D158" s="30" t="s">
        <v>124</v>
      </c>
      <c r="E158" s="30"/>
      <c r="F158" s="30">
        <v>1214</v>
      </c>
      <c r="G158" s="31" t="s">
        <v>58</v>
      </c>
      <c r="H158" s="32" t="s">
        <v>64</v>
      </c>
      <c r="I158" s="74" t="s">
        <v>65</v>
      </c>
    </row>
    <row r="159" spans="2:9" s="5" customFormat="1" ht="21" customHeight="1" x14ac:dyDescent="0.15">
      <c r="B159" s="59" t="s">
        <v>70</v>
      </c>
      <c r="C159" s="37">
        <v>2</v>
      </c>
      <c r="D159" s="30">
        <v>1101</v>
      </c>
      <c r="E159" s="30"/>
      <c r="F159" s="30">
        <v>693</v>
      </c>
      <c r="G159" s="31" t="s">
        <v>58</v>
      </c>
      <c r="H159" s="32" t="s">
        <v>239</v>
      </c>
      <c r="I159" s="74" t="s">
        <v>240</v>
      </c>
    </row>
    <row r="160" spans="2:9" s="5" customFormat="1" ht="21" customHeight="1" x14ac:dyDescent="0.15">
      <c r="B160" s="59" t="s">
        <v>70</v>
      </c>
      <c r="C160" s="37">
        <v>2</v>
      </c>
      <c r="D160" s="30">
        <v>1094</v>
      </c>
      <c r="E160" s="30"/>
      <c r="F160" s="30">
        <v>10001</v>
      </c>
      <c r="G160" s="31" t="s">
        <v>58</v>
      </c>
      <c r="H160" s="32" t="s">
        <v>128</v>
      </c>
      <c r="I160" s="74" t="s">
        <v>129</v>
      </c>
    </row>
    <row r="161" spans="2:9" s="5" customFormat="1" ht="21" customHeight="1" x14ac:dyDescent="0.15">
      <c r="B161" s="59" t="s">
        <v>70</v>
      </c>
      <c r="C161" s="37">
        <v>2</v>
      </c>
      <c r="D161" s="30">
        <v>1106</v>
      </c>
      <c r="E161" s="30"/>
      <c r="F161" s="30">
        <v>10002</v>
      </c>
      <c r="G161" s="31" t="s">
        <v>58</v>
      </c>
      <c r="H161" s="32" t="s">
        <v>61</v>
      </c>
      <c r="I161" s="74" t="s">
        <v>62</v>
      </c>
    </row>
    <row r="162" spans="2:9" s="5" customFormat="1" ht="21" customHeight="1" x14ac:dyDescent="0.15">
      <c r="B162" s="59" t="s">
        <v>70</v>
      </c>
      <c r="C162" s="37">
        <v>2</v>
      </c>
      <c r="D162" s="30">
        <v>1070</v>
      </c>
      <c r="E162" s="30"/>
      <c r="F162" s="30">
        <v>665</v>
      </c>
      <c r="G162" s="31" t="s">
        <v>58</v>
      </c>
      <c r="H162" s="32" t="s">
        <v>247</v>
      </c>
      <c r="I162" s="74" t="s">
        <v>248</v>
      </c>
    </row>
    <row r="163" spans="2:9" s="5" customFormat="1" ht="21" customHeight="1" x14ac:dyDescent="0.15">
      <c r="B163" s="59" t="s">
        <v>70</v>
      </c>
      <c r="C163" s="37">
        <v>2</v>
      </c>
      <c r="D163" s="30" t="s">
        <v>100</v>
      </c>
      <c r="E163" s="30"/>
      <c r="F163" s="30">
        <v>309</v>
      </c>
      <c r="G163" s="31" t="s">
        <v>58</v>
      </c>
      <c r="H163" s="32" t="s">
        <v>249</v>
      </c>
      <c r="I163" s="74" t="s">
        <v>250</v>
      </c>
    </row>
    <row r="164" spans="2:9" s="5" customFormat="1" ht="21" customHeight="1" x14ac:dyDescent="0.15">
      <c r="B164" s="59" t="s">
        <v>70</v>
      </c>
      <c r="C164" s="37">
        <v>2</v>
      </c>
      <c r="D164" s="30" t="s">
        <v>101</v>
      </c>
      <c r="E164" s="30"/>
      <c r="F164" s="30">
        <v>529</v>
      </c>
      <c r="G164" s="31" t="s">
        <v>58</v>
      </c>
      <c r="H164" s="32" t="s">
        <v>251</v>
      </c>
      <c r="I164" s="74" t="s">
        <v>252</v>
      </c>
    </row>
    <row r="165" spans="2:9" s="5" customFormat="1" ht="21" customHeight="1" x14ac:dyDescent="0.15">
      <c r="B165" s="59" t="s">
        <v>70</v>
      </c>
      <c r="C165" s="37">
        <v>2</v>
      </c>
      <c r="D165" s="30" t="s">
        <v>102</v>
      </c>
      <c r="E165" s="30"/>
      <c r="F165" s="30">
        <v>1023</v>
      </c>
      <c r="G165" s="31" t="s">
        <v>58</v>
      </c>
      <c r="H165" s="32" t="s">
        <v>126</v>
      </c>
      <c r="I165" s="74" t="s">
        <v>127</v>
      </c>
    </row>
    <row r="166" spans="2:9" s="5" customFormat="1" ht="21" customHeight="1" x14ac:dyDescent="0.15">
      <c r="B166" s="59" t="s">
        <v>70</v>
      </c>
      <c r="C166" s="37">
        <v>2</v>
      </c>
      <c r="D166" s="30" t="s">
        <v>103</v>
      </c>
      <c r="E166" s="30"/>
      <c r="F166" s="30">
        <v>126</v>
      </c>
      <c r="G166" s="31" t="s">
        <v>58</v>
      </c>
      <c r="H166" s="32" t="s">
        <v>253</v>
      </c>
      <c r="I166" s="74" t="s">
        <v>254</v>
      </c>
    </row>
    <row r="167" spans="2:9" s="5" customFormat="1" ht="21" customHeight="1" x14ac:dyDescent="0.15">
      <c r="B167" s="59" t="s">
        <v>70</v>
      </c>
      <c r="C167" s="37">
        <v>1</v>
      </c>
      <c r="D167" s="30" t="s">
        <v>104</v>
      </c>
      <c r="E167" s="30"/>
      <c r="F167" s="30">
        <v>126</v>
      </c>
      <c r="G167" s="31" t="s">
        <v>58</v>
      </c>
      <c r="H167" s="32" t="s">
        <v>253</v>
      </c>
      <c r="I167" s="74" t="s">
        <v>254</v>
      </c>
    </row>
    <row r="168" spans="2:9" s="5" customFormat="1" ht="21" customHeight="1" x14ac:dyDescent="0.15">
      <c r="B168" s="59" t="s">
        <v>70</v>
      </c>
      <c r="C168" s="37">
        <v>2</v>
      </c>
      <c r="D168" s="30" t="s">
        <v>105</v>
      </c>
      <c r="E168" s="30"/>
      <c r="F168" s="30">
        <v>126</v>
      </c>
      <c r="G168" s="31" t="s">
        <v>58</v>
      </c>
      <c r="H168" s="32" t="s">
        <v>253</v>
      </c>
      <c r="I168" s="74" t="s">
        <v>254</v>
      </c>
    </row>
    <row r="169" spans="2:9" s="5" customFormat="1" ht="21" customHeight="1" x14ac:dyDescent="0.15">
      <c r="B169" s="59" t="s">
        <v>70</v>
      </c>
      <c r="C169" s="37">
        <v>2</v>
      </c>
      <c r="D169" s="30" t="s">
        <v>106</v>
      </c>
      <c r="E169" s="30"/>
      <c r="F169" s="30">
        <v>528</v>
      </c>
      <c r="G169" s="31" t="s">
        <v>58</v>
      </c>
      <c r="H169" s="32" t="s">
        <v>255</v>
      </c>
      <c r="I169" s="74" t="s">
        <v>256</v>
      </c>
    </row>
    <row r="170" spans="2:9" s="5" customFormat="1" ht="21" customHeight="1" x14ac:dyDescent="0.15">
      <c r="B170" s="59" t="s">
        <v>70</v>
      </c>
      <c r="C170" s="37">
        <v>2</v>
      </c>
      <c r="D170" s="30" t="s">
        <v>107</v>
      </c>
      <c r="E170" s="30"/>
      <c r="F170" s="30">
        <v>309</v>
      </c>
      <c r="G170" s="31" t="s">
        <v>58</v>
      </c>
      <c r="H170" s="32" t="s">
        <v>249</v>
      </c>
      <c r="I170" s="74" t="s">
        <v>250</v>
      </c>
    </row>
    <row r="171" spans="2:9" s="5" customFormat="1" ht="21" customHeight="1" x14ac:dyDescent="0.15">
      <c r="B171" s="59" t="s">
        <v>70</v>
      </c>
      <c r="C171" s="37">
        <v>2</v>
      </c>
      <c r="D171" s="30" t="s">
        <v>108</v>
      </c>
      <c r="E171" s="30"/>
      <c r="F171" s="30">
        <v>508</v>
      </c>
      <c r="G171" s="31" t="s">
        <v>58</v>
      </c>
      <c r="H171" s="32" t="s">
        <v>257</v>
      </c>
      <c r="I171" s="74" t="s">
        <v>258</v>
      </c>
    </row>
    <row r="172" spans="2:9" s="5" customFormat="1" ht="21" customHeight="1" x14ac:dyDescent="0.15">
      <c r="B172" s="59" t="s">
        <v>70</v>
      </c>
      <c r="C172" s="37">
        <v>2</v>
      </c>
      <c r="D172" s="30" t="s">
        <v>109</v>
      </c>
      <c r="E172" s="30"/>
      <c r="F172" s="30">
        <v>285</v>
      </c>
      <c r="G172" s="31" t="s">
        <v>58</v>
      </c>
      <c r="H172" s="32" t="s">
        <v>259</v>
      </c>
      <c r="I172" s="74" t="s">
        <v>260</v>
      </c>
    </row>
    <row r="173" spans="2:9" s="5" customFormat="1" ht="21" customHeight="1" x14ac:dyDescent="0.15">
      <c r="B173" s="59" t="s">
        <v>70</v>
      </c>
      <c r="C173" s="37">
        <v>1</v>
      </c>
      <c r="D173" s="30" t="s">
        <v>110</v>
      </c>
      <c r="E173" s="30"/>
      <c r="F173" s="30">
        <v>285</v>
      </c>
      <c r="G173" s="31" t="s">
        <v>58</v>
      </c>
      <c r="H173" s="32" t="s">
        <v>259</v>
      </c>
      <c r="I173" s="74" t="s">
        <v>260</v>
      </c>
    </row>
    <row r="174" spans="2:9" s="5" customFormat="1" ht="21" customHeight="1" x14ac:dyDescent="0.15">
      <c r="B174" s="59" t="s">
        <v>70</v>
      </c>
      <c r="C174" s="37">
        <v>2</v>
      </c>
      <c r="D174" s="30" t="s">
        <v>111</v>
      </c>
      <c r="E174" s="30"/>
      <c r="F174" s="30">
        <v>306</v>
      </c>
      <c r="G174" s="31" t="s">
        <v>63</v>
      </c>
      <c r="H174" s="32" t="s">
        <v>261</v>
      </c>
      <c r="I174" s="74" t="s">
        <v>262</v>
      </c>
    </row>
    <row r="175" spans="2:9" s="5" customFormat="1" ht="21" customHeight="1" x14ac:dyDescent="0.15">
      <c r="B175" s="59" t="s">
        <v>70</v>
      </c>
      <c r="C175" s="37">
        <v>2</v>
      </c>
      <c r="D175" s="30" t="s">
        <v>111</v>
      </c>
      <c r="E175" s="30"/>
      <c r="F175" s="30">
        <v>306</v>
      </c>
      <c r="G175" s="31" t="s">
        <v>63</v>
      </c>
      <c r="H175" s="32" t="s">
        <v>263</v>
      </c>
      <c r="I175" s="74" t="s">
        <v>262</v>
      </c>
    </row>
    <row r="176" spans="2:9" s="5" customFormat="1" ht="21" customHeight="1" x14ac:dyDescent="0.15">
      <c r="B176" s="59" t="s">
        <v>70</v>
      </c>
      <c r="C176" s="37">
        <v>1</v>
      </c>
      <c r="D176" s="30" t="s">
        <v>112</v>
      </c>
      <c r="E176" s="30"/>
      <c r="F176" s="30">
        <v>306</v>
      </c>
      <c r="G176" s="31" t="s">
        <v>63</v>
      </c>
      <c r="H176" s="32" t="s">
        <v>261</v>
      </c>
      <c r="I176" s="74" t="s">
        <v>262</v>
      </c>
    </row>
    <row r="177" spans="2:9" s="5" customFormat="1" ht="21" customHeight="1" x14ac:dyDescent="0.15">
      <c r="B177" s="59" t="s">
        <v>70</v>
      </c>
      <c r="C177" s="37">
        <v>1</v>
      </c>
      <c r="D177" s="30" t="s">
        <v>112</v>
      </c>
      <c r="E177" s="30"/>
      <c r="F177" s="30">
        <v>306</v>
      </c>
      <c r="G177" s="31" t="s">
        <v>63</v>
      </c>
      <c r="H177" s="32" t="s">
        <v>263</v>
      </c>
      <c r="I177" s="74" t="s">
        <v>262</v>
      </c>
    </row>
    <row r="178" spans="2:9" s="5" customFormat="1" ht="21" customHeight="1" x14ac:dyDescent="0.15">
      <c r="B178" s="59" t="s">
        <v>70</v>
      </c>
      <c r="C178" s="37">
        <v>2</v>
      </c>
      <c r="D178" s="30" t="s">
        <v>113</v>
      </c>
      <c r="E178" s="30"/>
      <c r="F178" s="30">
        <v>308</v>
      </c>
      <c r="G178" s="31" t="s">
        <v>58</v>
      </c>
      <c r="H178" s="32" t="s">
        <v>264</v>
      </c>
      <c r="I178" s="74" t="s">
        <v>265</v>
      </c>
    </row>
    <row r="179" spans="2:9" s="5" customFormat="1" ht="21" customHeight="1" x14ac:dyDescent="0.15">
      <c r="B179" s="59" t="s">
        <v>70</v>
      </c>
      <c r="C179" s="37">
        <v>2</v>
      </c>
      <c r="D179" s="30" t="s">
        <v>114</v>
      </c>
      <c r="E179" s="30"/>
      <c r="F179" s="30">
        <v>297</v>
      </c>
      <c r="G179" s="31" t="s">
        <v>58</v>
      </c>
      <c r="H179" s="32" t="s">
        <v>185</v>
      </c>
      <c r="I179" s="74" t="s">
        <v>266</v>
      </c>
    </row>
    <row r="180" spans="2:9" s="5" customFormat="1" ht="21" customHeight="1" x14ac:dyDescent="0.15">
      <c r="B180" s="59" t="s">
        <v>70</v>
      </c>
      <c r="C180" s="37">
        <v>2</v>
      </c>
      <c r="D180" s="30" t="s">
        <v>115</v>
      </c>
      <c r="E180" s="30"/>
      <c r="F180" s="30">
        <v>142</v>
      </c>
      <c r="G180" s="31" t="s">
        <v>58</v>
      </c>
      <c r="H180" s="32" t="s">
        <v>267</v>
      </c>
      <c r="I180" s="74" t="s">
        <v>268</v>
      </c>
    </row>
    <row r="181" spans="2:9" s="5" customFormat="1" ht="21" customHeight="1" x14ac:dyDescent="0.15">
      <c r="B181" s="59" t="s">
        <v>70</v>
      </c>
      <c r="C181" s="37">
        <v>2</v>
      </c>
      <c r="D181" s="30" t="s">
        <v>116</v>
      </c>
      <c r="E181" s="30"/>
      <c r="F181" s="30">
        <v>297</v>
      </c>
      <c r="G181" s="31" t="s">
        <v>58</v>
      </c>
      <c r="H181" s="32" t="s">
        <v>185</v>
      </c>
      <c r="I181" s="74" t="s">
        <v>266</v>
      </c>
    </row>
    <row r="182" spans="2:9" s="5" customFormat="1" ht="21" customHeight="1" x14ac:dyDescent="0.15">
      <c r="B182" s="59" t="s">
        <v>70</v>
      </c>
      <c r="C182" s="37">
        <v>2</v>
      </c>
      <c r="D182" s="30" t="s">
        <v>117</v>
      </c>
      <c r="E182" s="30"/>
      <c r="F182" s="30">
        <v>1464</v>
      </c>
      <c r="G182" s="31" t="s">
        <v>58</v>
      </c>
      <c r="H182" s="32" t="s">
        <v>269</v>
      </c>
      <c r="I182" s="74" t="s">
        <v>270</v>
      </c>
    </row>
    <row r="183" spans="2:9" s="5" customFormat="1" ht="21" customHeight="1" x14ac:dyDescent="0.15">
      <c r="B183" s="59" t="s">
        <v>70</v>
      </c>
      <c r="C183" s="37">
        <v>2</v>
      </c>
      <c r="D183" s="30" t="s">
        <v>118</v>
      </c>
      <c r="E183" s="30"/>
      <c r="F183" s="30">
        <v>693</v>
      </c>
      <c r="G183" s="31" t="s">
        <v>58</v>
      </c>
      <c r="H183" s="32" t="s">
        <v>239</v>
      </c>
      <c r="I183" s="74" t="s">
        <v>240</v>
      </c>
    </row>
    <row r="184" spans="2:9" s="5" customFormat="1" ht="21" customHeight="1" x14ac:dyDescent="0.15">
      <c r="B184" s="59" t="s">
        <v>70</v>
      </c>
      <c r="C184" s="37">
        <v>2</v>
      </c>
      <c r="D184" s="30" t="s">
        <v>119</v>
      </c>
      <c r="E184" s="30"/>
      <c r="F184" s="30">
        <v>280</v>
      </c>
      <c r="G184" s="31" t="s">
        <v>58</v>
      </c>
      <c r="H184" s="32" t="s">
        <v>271</v>
      </c>
      <c r="I184" s="74" t="s">
        <v>272</v>
      </c>
    </row>
    <row r="185" spans="2:9" s="5" customFormat="1" ht="21" customHeight="1" x14ac:dyDescent="0.15">
      <c r="B185" s="59" t="s">
        <v>70</v>
      </c>
      <c r="C185" s="37">
        <v>2</v>
      </c>
      <c r="D185" s="30" t="s">
        <v>120</v>
      </c>
      <c r="E185" s="30"/>
      <c r="F185" s="30">
        <v>261</v>
      </c>
      <c r="G185" s="31" t="s">
        <v>58</v>
      </c>
      <c r="H185" s="32" t="s">
        <v>55</v>
      </c>
      <c r="I185" s="74" t="s">
        <v>60</v>
      </c>
    </row>
    <row r="186" spans="2:9" s="5" customFormat="1" ht="21" customHeight="1" x14ac:dyDescent="0.15">
      <c r="B186" s="59" t="s">
        <v>70</v>
      </c>
      <c r="C186" s="37">
        <v>2</v>
      </c>
      <c r="D186" s="30" t="s">
        <v>121</v>
      </c>
      <c r="E186" s="30"/>
      <c r="F186" s="30">
        <v>1464</v>
      </c>
      <c r="G186" s="31" t="s">
        <v>58</v>
      </c>
      <c r="H186" s="32" t="s">
        <v>269</v>
      </c>
      <c r="I186" s="74" t="s">
        <v>270</v>
      </c>
    </row>
    <row r="187" spans="2:9" s="5" customFormat="1" ht="21" customHeight="1" x14ac:dyDescent="0.15">
      <c r="B187" s="59" t="s">
        <v>70</v>
      </c>
      <c r="C187" s="37">
        <v>2</v>
      </c>
      <c r="D187" s="30" t="s">
        <v>122</v>
      </c>
      <c r="E187" s="30"/>
      <c r="F187" s="30">
        <v>674</v>
      </c>
      <c r="G187" s="31" t="s">
        <v>58</v>
      </c>
      <c r="H187" s="32" t="s">
        <v>273</v>
      </c>
      <c r="I187" s="74" t="s">
        <v>274</v>
      </c>
    </row>
    <row r="188" spans="2:9" s="5" customFormat="1" ht="21" customHeight="1" thickBot="1" x14ac:dyDescent="0.2">
      <c r="B188" s="60" t="s">
        <v>70</v>
      </c>
      <c r="C188" s="81">
        <v>2</v>
      </c>
      <c r="D188" s="61" t="s">
        <v>123</v>
      </c>
      <c r="E188" s="61"/>
      <c r="F188" s="61">
        <v>674</v>
      </c>
      <c r="G188" s="57" t="s">
        <v>58</v>
      </c>
      <c r="H188" s="56" t="s">
        <v>273</v>
      </c>
      <c r="I188" s="75" t="s">
        <v>274</v>
      </c>
    </row>
  </sheetData>
  <sortState xmlns:xlrd2="http://schemas.microsoft.com/office/spreadsheetml/2017/richdata2" ref="D12:E59">
    <sortCondition ref="D12"/>
  </sortState>
  <mergeCells count="1">
    <mergeCell ref="B3:I3"/>
  </mergeCells>
  <conditionalFormatting sqref="B3:E3">
    <cfRule type="cellIs" dxfId="4" priority="7" stopIfTrue="1" operator="greaterThanOrEqual">
      <formula>0</formula>
    </cfRule>
  </conditionalFormatting>
  <conditionalFormatting sqref="B4:I4">
    <cfRule type="cellIs" dxfId="3" priority="1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49" fitToHeight="7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8"/>
  <sheetViews>
    <sheetView tabSelected="1" zoomScaleNormal="100" workbookViewId="0">
      <selection activeCell="B2" sqref="B2"/>
    </sheetView>
  </sheetViews>
  <sheetFormatPr defaultRowHeight="15" x14ac:dyDescent="0.25"/>
  <cols>
    <col min="1" max="1" width="2.7109375" customWidth="1"/>
    <col min="2" max="2" width="14.28515625" customWidth="1"/>
    <col min="3" max="16" width="11.42578125" customWidth="1"/>
  </cols>
  <sheetData>
    <row r="1" spans="2:16" s="2" customFormat="1" ht="24.75" x14ac:dyDescent="0.3">
      <c r="B1" s="11" t="s">
        <v>24</v>
      </c>
      <c r="C1" s="1"/>
      <c r="G1" s="3"/>
    </row>
    <row r="2" spans="2:16" s="2" customFormat="1" ht="25.5" thickBot="1" x14ac:dyDescent="0.35">
      <c r="B2" s="82" t="s">
        <v>275</v>
      </c>
      <c r="C2" s="1"/>
      <c r="G2" s="3"/>
    </row>
    <row r="3" spans="2:16" ht="26.25" customHeight="1" x14ac:dyDescent="0.25">
      <c r="B3" s="102" t="s">
        <v>1</v>
      </c>
      <c r="C3" s="102" t="s">
        <v>51</v>
      </c>
      <c r="D3" s="110"/>
      <c r="E3" s="110"/>
      <c r="F3" s="111"/>
      <c r="G3" s="104" t="s">
        <v>52</v>
      </c>
      <c r="H3" s="105"/>
      <c r="I3" s="106"/>
      <c r="J3" s="104" t="s">
        <v>53</v>
      </c>
      <c r="K3" s="105"/>
      <c r="L3" s="106"/>
      <c r="M3" s="107" t="s">
        <v>54</v>
      </c>
      <c r="N3" s="107"/>
      <c r="O3" s="108"/>
      <c r="P3" s="109"/>
    </row>
    <row r="4" spans="2:16" ht="32.25" thickBot="1" x14ac:dyDescent="0.3">
      <c r="B4" s="103"/>
      <c r="C4" s="13" t="s">
        <v>26</v>
      </c>
      <c r="D4" s="14" t="s">
        <v>27</v>
      </c>
      <c r="E4" s="15" t="s">
        <v>28</v>
      </c>
      <c r="F4" s="16" t="s">
        <v>35</v>
      </c>
      <c r="G4" s="13" t="s">
        <v>26</v>
      </c>
      <c r="H4" s="14" t="s">
        <v>27</v>
      </c>
      <c r="I4" s="16" t="s">
        <v>28</v>
      </c>
      <c r="J4" s="13" t="s">
        <v>26</v>
      </c>
      <c r="K4" s="14" t="s">
        <v>27</v>
      </c>
      <c r="L4" s="16" t="s">
        <v>28</v>
      </c>
      <c r="M4" s="17" t="s">
        <v>36</v>
      </c>
      <c r="N4" s="17" t="s">
        <v>25</v>
      </c>
      <c r="O4" s="18" t="s">
        <v>30</v>
      </c>
      <c r="P4" s="19" t="s">
        <v>29</v>
      </c>
    </row>
    <row r="5" spans="2:16" x14ac:dyDescent="0.25">
      <c r="B5" s="25" t="s">
        <v>70</v>
      </c>
      <c r="C5" s="26"/>
      <c r="D5" s="7"/>
      <c r="E5" s="27"/>
      <c r="F5" s="28"/>
      <c r="G5" s="26"/>
      <c r="H5" s="7"/>
      <c r="I5" s="28"/>
      <c r="J5" s="26"/>
      <c r="K5" s="7"/>
      <c r="L5" s="28"/>
      <c r="M5" s="50">
        <v>99276</v>
      </c>
      <c r="N5" s="6"/>
      <c r="O5" s="7"/>
      <c r="P5" s="28">
        <v>25</v>
      </c>
    </row>
    <row r="6" spans="2:16" x14ac:dyDescent="0.25">
      <c r="B6" s="25"/>
      <c r="C6" s="26"/>
      <c r="D6" s="7"/>
      <c r="E6" s="27"/>
      <c r="F6" s="28"/>
      <c r="G6" s="26"/>
      <c r="H6" s="7"/>
      <c r="I6" s="28"/>
      <c r="J6" s="26"/>
      <c r="K6" s="7"/>
      <c r="L6" s="28"/>
      <c r="M6" s="6"/>
      <c r="N6" s="6"/>
      <c r="O6" s="7"/>
      <c r="P6" s="28"/>
    </row>
    <row r="7" spans="2:16" ht="15.75" thickBot="1" x14ac:dyDescent="0.3">
      <c r="B7" s="25"/>
      <c r="C7" s="26"/>
      <c r="D7" s="7"/>
      <c r="E7" s="27"/>
      <c r="F7" s="28"/>
      <c r="G7" s="26"/>
      <c r="H7" s="7"/>
      <c r="I7" s="28"/>
      <c r="J7" s="26"/>
      <c r="K7" s="7"/>
      <c r="L7" s="28"/>
      <c r="M7" s="6"/>
      <c r="N7" s="6"/>
      <c r="O7" s="7"/>
      <c r="P7" s="28"/>
    </row>
    <row r="8" spans="2:16" ht="25.5" customHeight="1" thickBot="1" x14ac:dyDescent="0.3">
      <c r="B8" s="20" t="s">
        <v>31</v>
      </c>
      <c r="C8" s="21">
        <f>SUM(C5:C7)</f>
        <v>0</v>
      </c>
      <c r="D8" s="22">
        <f t="shared" ref="D8:P8" si="0">SUM(D5:D7)</f>
        <v>0</v>
      </c>
      <c r="E8" s="22">
        <f t="shared" si="0"/>
        <v>0</v>
      </c>
      <c r="F8" s="23">
        <f t="shared" si="0"/>
        <v>0</v>
      </c>
      <c r="G8" s="21">
        <f t="shared" si="0"/>
        <v>0</v>
      </c>
      <c r="H8" s="22">
        <f t="shared" si="0"/>
        <v>0</v>
      </c>
      <c r="I8" s="23">
        <f t="shared" si="0"/>
        <v>0</v>
      </c>
      <c r="J8" s="21">
        <f t="shared" si="0"/>
        <v>0</v>
      </c>
      <c r="K8" s="22">
        <f t="shared" si="0"/>
        <v>0</v>
      </c>
      <c r="L8" s="23">
        <f t="shared" si="0"/>
        <v>0</v>
      </c>
      <c r="M8" s="21">
        <f t="shared" si="0"/>
        <v>99276</v>
      </c>
      <c r="N8" s="22">
        <f t="shared" si="0"/>
        <v>0</v>
      </c>
      <c r="O8" s="22">
        <f t="shared" si="0"/>
        <v>0</v>
      </c>
      <c r="P8" s="24">
        <f t="shared" si="0"/>
        <v>25</v>
      </c>
    </row>
  </sheetData>
  <mergeCells count="5">
    <mergeCell ref="B3:B4"/>
    <mergeCell ref="G3:I3"/>
    <mergeCell ref="J3:L3"/>
    <mergeCell ref="M3:P3"/>
    <mergeCell ref="C3:F3"/>
  </mergeCells>
  <conditionalFormatting sqref="B3: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dotčené_nemovitosti</vt:lpstr>
      <vt:lpstr>PUPFL do 50m</vt:lpstr>
      <vt:lpstr>Sousední nemovitiosti</vt:lpstr>
      <vt:lpstr>Bilance ploch</vt:lpstr>
      <vt:lpstr>dotčené_nemovitosti!_Hlk95763821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Taťána Zemánková</dc:creator>
  <cp:lastModifiedBy>uzivatel</cp:lastModifiedBy>
  <cp:lastPrinted>2021-11-19T08:51:25Z</cp:lastPrinted>
  <dcterms:created xsi:type="dcterms:W3CDTF">2014-10-08T08:48:00Z</dcterms:created>
  <dcterms:modified xsi:type="dcterms:W3CDTF">2024-02-01T07:21:41Z</dcterms:modified>
</cp:coreProperties>
</file>