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zdc-my.sharepoint.com/personal/stejskalpa_spravazeleznic_cz/Documents/Plocha/VZ 2022/Stěhování zaměstnanců OŘ PHA v ŽST Praha hl. n/"/>
    </mc:Choice>
  </mc:AlternateContent>
  <xr:revisionPtr revIDLastSave="2" documentId="13_ncr:1_{210D01C6-BC87-4D6A-B357-70649B14CEAB}" xr6:coauthVersionLast="47" xr6:coauthVersionMax="47" xr10:uidLastSave="{CBAB9BB2-85E2-40B1-8C2F-34C9B7768C71}"/>
  <bookViews>
    <workbookView xWindow="-120" yWindow="-120" windowWidth="29040" windowHeight="15840" xr2:uid="{A3872E76-122B-4F3D-81A0-3C3EFC2952C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E35" i="1"/>
</calcChain>
</file>

<file path=xl/sharedStrings.xml><?xml version="1.0" encoding="utf-8"?>
<sst xmlns="http://schemas.openxmlformats.org/spreadsheetml/2006/main" count="665" uniqueCount="114">
  <si>
    <t>PATRO</t>
  </si>
  <si>
    <t>KANCELÁŘ</t>
  </si>
  <si>
    <t>POČTY</t>
  </si>
  <si>
    <t>SKŘÍŇ VELKÁ</t>
  </si>
  <si>
    <t>SKŘÍŇ MALÁ</t>
  </si>
  <si>
    <t>SKŘÍN STŘEDNÍ</t>
  </si>
  <si>
    <t>STŮL MALÝ</t>
  </si>
  <si>
    <t>STŮL VELKÝ</t>
  </si>
  <si>
    <t>KONTEJNER</t>
  </si>
  <si>
    <t>ŽIDLE PEVNÁ</t>
  </si>
  <si>
    <t>ŽIDLE KANCELÁŘSKÁ</t>
  </si>
  <si>
    <t>POHOVKA/LŮŽKO</t>
  </si>
  <si>
    <t>VĚŠÁK</t>
  </si>
  <si>
    <t>ELEKTRO VELKÉ</t>
  </si>
  <si>
    <t>ELEKTRO MALÉ</t>
  </si>
  <si>
    <t>KOVOVÉ REGÁLY</t>
  </si>
  <si>
    <t>KOVOVÁ SKŘÍŇ</t>
  </si>
  <si>
    <t>KOVOVÁ SKŘÍŇ DVOJTÁ</t>
  </si>
  <si>
    <t>KOVOVÁ SKŘÍŇ TROJTÁ</t>
  </si>
  <si>
    <t>OSTATNÍ</t>
  </si>
  <si>
    <t>NOVÉ UMÍSTĚNÍ</t>
  </si>
  <si>
    <t>velká lednice; klimatizace mobilní; myčka</t>
  </si>
  <si>
    <t>malá lednice; mikrovlnka; kávovar; skartovačka</t>
  </si>
  <si>
    <t>-</t>
  </si>
  <si>
    <t>JIH</t>
  </si>
  <si>
    <t>STŘED</t>
  </si>
  <si>
    <t>TV+DRŽÁK</t>
  </si>
  <si>
    <t>ZASEDAČKA</t>
  </si>
  <si>
    <t>EKONOMIKA</t>
  </si>
  <si>
    <t>KOMANDO</t>
  </si>
  <si>
    <t>TECHNICKÝ NÁMĚSTEK</t>
  </si>
  <si>
    <t>CHODBA</t>
  </si>
  <si>
    <t>KUCHYŇ</t>
  </si>
  <si>
    <t>SKLAD</t>
  </si>
  <si>
    <t>DOPRAVNÍ NÁMĚSTEK</t>
  </si>
  <si>
    <t>DOZORČÍ</t>
  </si>
  <si>
    <t>TREZOR</t>
  </si>
  <si>
    <t>16x obraz</t>
  </si>
  <si>
    <t>KDE</t>
  </si>
  <si>
    <t xml:space="preserve">PŘEDNOSTA </t>
  </si>
  <si>
    <t>VEDLEJŠÍ MÍSTNOST</t>
  </si>
  <si>
    <t>PŘEDSÍŇ</t>
  </si>
  <si>
    <t>SEKRETARIÁT</t>
  </si>
  <si>
    <t>MAXI OBRAZ</t>
  </si>
  <si>
    <t>3x obraz</t>
  </si>
  <si>
    <t>MAPA</t>
  </si>
  <si>
    <t>Obraz  tabule</t>
  </si>
  <si>
    <t>ŠATNA PPV ŽENY</t>
  </si>
  <si>
    <t>ŠATNA PPV MUŽI</t>
  </si>
  <si>
    <t>ARCHIV</t>
  </si>
  <si>
    <t>ŠATNA OOSPO</t>
  </si>
  <si>
    <t>SKLAD U DISPOZICE</t>
  </si>
  <si>
    <t>DISPOZICE</t>
  </si>
  <si>
    <t>POČET SCHODŮ</t>
  </si>
  <si>
    <t>SOUČANÉ UMÍSTĚNÍ</t>
  </si>
  <si>
    <t>IT</t>
  </si>
  <si>
    <t>SEVER</t>
  </si>
  <si>
    <t>MÍSTNOST</t>
  </si>
  <si>
    <t>022</t>
  </si>
  <si>
    <t>016</t>
  </si>
  <si>
    <t>009</t>
  </si>
  <si>
    <t>001</t>
  </si>
  <si>
    <t>020</t>
  </si>
  <si>
    <t>023</t>
  </si>
  <si>
    <t>TECHNICKÁ 2</t>
  </si>
  <si>
    <t>TECHNICKÁ 1</t>
  </si>
  <si>
    <t>TECHNICKÁ 3</t>
  </si>
  <si>
    <t>002</t>
  </si>
  <si>
    <t>KUCHYŇ 2</t>
  </si>
  <si>
    <t>KUCHYŇ*</t>
  </si>
  <si>
    <t>EKONOMIKA 1</t>
  </si>
  <si>
    <t>EKONOMIKA 2</t>
  </si>
  <si>
    <t>006</t>
  </si>
  <si>
    <t>015</t>
  </si>
  <si>
    <t>021</t>
  </si>
  <si>
    <t>025</t>
  </si>
  <si>
    <t>018</t>
  </si>
  <si>
    <t>027 / 032</t>
  </si>
  <si>
    <t>OOSPO 1</t>
  </si>
  <si>
    <t>OOSPO 2</t>
  </si>
  <si>
    <t>U VCHODU</t>
  </si>
  <si>
    <t>PŘEDPOKLDÁDANÝ CELKOVÝ POČET</t>
  </si>
  <si>
    <t>kuchyňské skřínky; trezor; obrazy; nástěnky (tabule); mapy</t>
  </si>
  <si>
    <t>OOSPO 1+2+ŠATNA</t>
  </si>
  <si>
    <r>
      <t xml:space="preserve">SLOUČENO </t>
    </r>
    <r>
      <rPr>
        <i/>
        <sz val="30"/>
        <rFont val="Verdana"/>
        <family val="2"/>
        <charset val="238"/>
      </rPr>
      <t>OOSPO 1 + OOSPO 2 + OOSPO ŠATNA</t>
    </r>
  </si>
  <si>
    <t>Nově sloučeny všechny tři prostory do jednoho</t>
  </si>
  <si>
    <t>OOSPO:</t>
  </si>
  <si>
    <t>DISPOZICE:</t>
  </si>
  <si>
    <t>Nově rozděleny na dvě místnosti - 1. místnost DISPOZICE; 2. místnost CENTRO</t>
  </si>
  <si>
    <t>CENTRO</t>
  </si>
  <si>
    <t>ŠATNA DISPOZICE/ CENTRO</t>
  </si>
  <si>
    <r>
      <t xml:space="preserve">SLOUČENO </t>
    </r>
    <r>
      <rPr>
        <i/>
        <sz val="30"/>
        <rFont val="Verdana"/>
        <family val="2"/>
        <charset val="238"/>
      </rPr>
      <t>DISPOZICE + ŠATNA DISPOZICE</t>
    </r>
  </si>
  <si>
    <r>
      <t xml:space="preserve">SLOUČENO </t>
    </r>
    <r>
      <rPr>
        <i/>
        <sz val="30"/>
        <rFont val="Verdana"/>
        <family val="2"/>
        <charset val="238"/>
      </rPr>
      <t>SKLAD u DISPOZICE + SKLAD</t>
    </r>
  </si>
  <si>
    <t>SKLAD:</t>
  </si>
  <si>
    <t>Část nevyužívaného nábytku přejde do skladu (místnost 023)</t>
  </si>
  <si>
    <t>CHODBA:</t>
  </si>
  <si>
    <t>Nově rozdělěna na dvě místnosti - bude vyřeno na místě dle technikcýh možností</t>
  </si>
  <si>
    <t>KUCHYŇ 2:</t>
  </si>
  <si>
    <t>Kuchyňský kout využit z původní místnosti TECHNICKÁ 3</t>
  </si>
  <si>
    <t>026</t>
  </si>
  <si>
    <t>PŘEDNOSTA</t>
  </si>
  <si>
    <t>*</t>
  </si>
  <si>
    <t>NÁZEV MÍSTNOSTI:</t>
  </si>
  <si>
    <t>POPIS:</t>
  </si>
  <si>
    <t>PŘEDNOSTA:</t>
  </si>
  <si>
    <t>Vybrané kusy nábytku budou přesunuty do skladu (místnost 023)</t>
  </si>
  <si>
    <t>Nově sloučeny oba sklady do jednoho (místnost 023)</t>
  </si>
  <si>
    <t>DRUH ELEKTRA/OSTATNÍ:</t>
  </si>
  <si>
    <t>ZÁNIK</t>
  </si>
  <si>
    <t>ZASEDAČKA + kuchyňka</t>
  </si>
  <si>
    <t>024</t>
  </si>
  <si>
    <t>ŠATNA PPV</t>
  </si>
  <si>
    <r>
      <t xml:space="preserve">SLOUČENO </t>
    </r>
    <r>
      <rPr>
        <i/>
        <sz val="30"/>
        <rFont val="Verdana"/>
        <family val="2"/>
        <charset val="238"/>
      </rPr>
      <t>IT + ARCCHIV (027+032)</t>
    </r>
  </si>
  <si>
    <t xml:space="preserve">Nosnost výtahu v severní části je 480 kg - výtah rozměrově lze použít na veškerý stěhovaný nábytek do nových prostor.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</si>
</sst>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4"/>
      <color theme="1"/>
      <name val="Verdana"/>
      <family val="2"/>
      <charset val="238"/>
    </font>
    <font>
      <sz val="18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sz val="13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30"/>
      <color rgb="FFFF0000"/>
      <name val="Verdana"/>
      <family val="2"/>
      <charset val="238"/>
    </font>
    <font>
      <sz val="8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b/>
      <sz val="30"/>
      <color rgb="FF92D050"/>
      <name val="Verdana"/>
      <family val="2"/>
      <charset val="238"/>
    </font>
    <font>
      <sz val="15"/>
      <name val="Verdana"/>
      <family val="2"/>
      <charset val="238"/>
    </font>
    <font>
      <sz val="12"/>
      <name val="Verdana"/>
      <family val="2"/>
      <charset val="238"/>
    </font>
    <font>
      <b/>
      <sz val="30"/>
      <name val="Verdana"/>
      <family val="2"/>
      <charset val="238"/>
    </font>
    <font>
      <i/>
      <sz val="30"/>
      <name val="Verdana"/>
      <family val="2"/>
      <charset val="238"/>
    </font>
    <font>
      <b/>
      <sz val="16"/>
      <name val="Verdana"/>
      <family val="2"/>
      <charset val="238"/>
    </font>
    <font>
      <sz val="9"/>
      <color theme="1"/>
      <name val="Verdana"/>
      <family val="2"/>
      <charset val="238"/>
    </font>
    <font>
      <sz val="16"/>
      <name val="Verdana"/>
      <family val="2"/>
      <charset val="238"/>
    </font>
    <font>
      <b/>
      <i/>
      <sz val="13"/>
      <color theme="1"/>
      <name val="Verdana"/>
      <family val="2"/>
      <charset val="238"/>
    </font>
    <font>
      <b/>
      <sz val="18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49992370372631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0" xfId="0" applyAlignment="1">
      <alignment horizontal="center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3" fillId="0" borderId="0" xfId="0" applyFont="1"/>
    <xf numFmtId="0" fontId="5" fillId="5" borderId="15" xfId="0" applyFont="1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5" xfId="0" applyFill="1" applyBorder="1" applyAlignment="1">
      <alignment horizontal="center" wrapText="1"/>
    </xf>
    <xf numFmtId="0" fontId="0" fillId="6" borderId="15" xfId="0" applyFill="1" applyBorder="1" applyAlignment="1">
      <alignment horizontal="center"/>
    </xf>
    <xf numFmtId="0" fontId="8" fillId="5" borderId="15" xfId="0" applyFont="1" applyFill="1" applyBorder="1" applyAlignment="1">
      <alignment horizontal="center"/>
    </xf>
    <xf numFmtId="0" fontId="7" fillId="5" borderId="15" xfId="0" applyFont="1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9" fillId="5" borderId="21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7" borderId="15" xfId="0" applyFont="1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0" fontId="7" fillId="7" borderId="15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0" fillId="0" borderId="27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6" borderId="15" xfId="0" applyFill="1" applyBorder="1" applyAlignment="1">
      <alignment horizontal="center" wrapText="1"/>
    </xf>
    <xf numFmtId="0" fontId="0" fillId="6" borderId="22" xfId="0" applyFill="1" applyBorder="1" applyAlignment="1">
      <alignment horizontal="center"/>
    </xf>
    <xf numFmtId="0" fontId="7" fillId="6" borderId="22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0" fillId="4" borderId="4" xfId="0" applyFill="1" applyBorder="1" applyAlignment="1">
      <alignment wrapText="1"/>
    </xf>
    <xf numFmtId="0" fontId="0" fillId="4" borderId="4" xfId="0" applyFill="1" applyBorder="1"/>
    <xf numFmtId="0" fontId="8" fillId="2" borderId="15" xfId="0" applyFont="1" applyFill="1" applyBorder="1" applyAlignment="1">
      <alignment horizontal="center"/>
    </xf>
    <xf numFmtId="0" fontId="12" fillId="7" borderId="15" xfId="0" applyFont="1" applyFill="1" applyBorder="1" applyAlignment="1">
      <alignment horizontal="center"/>
    </xf>
    <xf numFmtId="0" fontId="8" fillId="6" borderId="15" xfId="0" applyFont="1" applyFill="1" applyBorder="1" applyAlignment="1">
      <alignment horizontal="center"/>
    </xf>
    <xf numFmtId="0" fontId="7" fillId="0" borderId="2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7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2" borderId="38" xfId="0" applyFont="1" applyFill="1" applyBorder="1" applyAlignment="1">
      <alignment horizontal="center"/>
    </xf>
    <xf numFmtId="0" fontId="11" fillId="5" borderId="38" xfId="0" applyFont="1" applyFill="1" applyBorder="1" applyAlignment="1">
      <alignment horizontal="center"/>
    </xf>
    <xf numFmtId="0" fontId="11" fillId="7" borderId="38" xfId="0" applyFont="1" applyFill="1" applyBorder="1" applyAlignment="1">
      <alignment horizontal="center"/>
    </xf>
    <xf numFmtId="0" fontId="11" fillId="6" borderId="38" xfId="0" applyFont="1" applyFill="1" applyBorder="1" applyAlignment="1">
      <alignment horizontal="center"/>
    </xf>
    <xf numFmtId="0" fontId="11" fillId="6" borderId="37" xfId="0" applyFont="1" applyFill="1" applyBorder="1" applyAlignment="1">
      <alignment horizontal="center"/>
    </xf>
    <xf numFmtId="0" fontId="10" fillId="6" borderId="22" xfId="0" applyFont="1" applyFill="1" applyBorder="1" applyAlignment="1">
      <alignment horizontal="center"/>
    </xf>
    <xf numFmtId="0" fontId="8" fillId="6" borderId="22" xfId="0" applyFont="1" applyFill="1" applyBorder="1" applyAlignment="1">
      <alignment horizontal="center"/>
    </xf>
    <xf numFmtId="0" fontId="7" fillId="6" borderId="23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4" fillId="0" borderId="20" xfId="0" applyFont="1" applyBorder="1" applyAlignment="1">
      <alignment horizontal="center"/>
    </xf>
    <xf numFmtId="49" fontId="15" fillId="0" borderId="15" xfId="0" applyNumberFormat="1" applyFont="1" applyBorder="1" applyAlignment="1">
      <alignment horizontal="center"/>
    </xf>
    <xf numFmtId="0" fontId="7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15" xfId="0" applyBorder="1" applyAlignment="1">
      <alignment horizontal="center" wrapText="1"/>
    </xf>
    <xf numFmtId="0" fontId="2" fillId="0" borderId="15" xfId="0" applyFont="1" applyBorder="1" applyAlignment="1">
      <alignment horizontal="center"/>
    </xf>
    <xf numFmtId="49" fontId="15" fillId="0" borderId="15" xfId="0" applyNumberFormat="1" applyFont="1" applyBorder="1" applyAlignment="1">
      <alignment horizontal="center" wrapText="1"/>
    </xf>
    <xf numFmtId="0" fontId="7" fillId="0" borderId="15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11" fillId="0" borderId="42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wrapText="1"/>
    </xf>
    <xf numFmtId="0" fontId="21" fillId="0" borderId="0" xfId="0" applyFont="1" applyAlignment="1">
      <alignment horizontal="left"/>
    </xf>
    <xf numFmtId="0" fontId="9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7" fillId="0" borderId="45" xfId="0" applyFont="1" applyBorder="1"/>
    <xf numFmtId="0" fontId="0" fillId="0" borderId="45" xfId="0" applyBorder="1"/>
    <xf numFmtId="0" fontId="0" fillId="6" borderId="0" xfId="0" applyFill="1"/>
    <xf numFmtId="0" fontId="23" fillId="0" borderId="0" xfId="0" applyFont="1"/>
    <xf numFmtId="0" fontId="12" fillId="0" borderId="15" xfId="0" applyFont="1" applyBorder="1" applyAlignment="1">
      <alignment horizontal="center"/>
    </xf>
    <xf numFmtId="0" fontId="7" fillId="5" borderId="27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/>
    </xf>
    <xf numFmtId="0" fontId="11" fillId="5" borderId="36" xfId="0" applyFont="1" applyFill="1" applyBorder="1" applyAlignment="1">
      <alignment horizontal="center" vertical="center"/>
    </xf>
    <xf numFmtId="0" fontId="11" fillId="5" borderId="39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3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1" xfId="0" applyBorder="1" applyAlignment="1">
      <alignment horizontal="center"/>
    </xf>
    <xf numFmtId="0" fontId="13" fillId="0" borderId="18" xfId="0" applyFont="1" applyBorder="1" applyAlignment="1">
      <alignment horizontal="center" wrapText="1"/>
    </xf>
    <xf numFmtId="0" fontId="13" fillId="0" borderId="31" xfId="0" applyFont="1" applyBorder="1" applyAlignment="1">
      <alignment horizont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wrapText="1"/>
    </xf>
    <xf numFmtId="0" fontId="7" fillId="0" borderId="28" xfId="0" applyFont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17" fillId="4" borderId="40" xfId="0" applyFont="1" applyFill="1" applyBorder="1" applyAlignment="1">
      <alignment horizontal="center"/>
    </xf>
    <xf numFmtId="0" fontId="17" fillId="4" borderId="41" xfId="0" applyFont="1" applyFill="1" applyBorder="1" applyAlignment="1">
      <alignment horizontal="center"/>
    </xf>
    <xf numFmtId="0" fontId="17" fillId="4" borderId="20" xfId="0" applyFont="1" applyFill="1" applyBorder="1" applyAlignment="1">
      <alignment horizontal="center"/>
    </xf>
    <xf numFmtId="0" fontId="2" fillId="0" borderId="27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4" fillId="0" borderId="36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49" fontId="16" fillId="0" borderId="27" xfId="0" applyNumberFormat="1" applyFont="1" applyBorder="1" applyAlignment="1">
      <alignment horizontal="center" wrapText="1"/>
    </xf>
    <xf numFmtId="49" fontId="16" fillId="0" borderId="28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45" xfId="0" applyFont="1" applyBorder="1" applyAlignment="1">
      <alignment horizontal="center" wrapText="1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11" fillId="0" borderId="36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22" fillId="2" borderId="0" xfId="0" applyFont="1" applyFill="1" applyAlignment="1">
      <alignment horizontal="center"/>
    </xf>
    <xf numFmtId="0" fontId="22" fillId="2" borderId="0" xfId="0" applyFont="1" applyFill="1" applyAlignment="1">
      <alignment horizontal="left"/>
    </xf>
    <xf numFmtId="0" fontId="22" fillId="6" borderId="46" xfId="0" applyFont="1" applyFill="1" applyBorder="1" applyAlignment="1">
      <alignment horizontal="center"/>
    </xf>
    <xf numFmtId="0" fontId="22" fillId="6" borderId="0" xfId="0" applyFont="1" applyFill="1" applyAlignment="1">
      <alignment horizontal="center"/>
    </xf>
    <xf numFmtId="0" fontId="22" fillId="6" borderId="46" xfId="0" applyFont="1" applyFill="1" applyBorder="1" applyAlignment="1">
      <alignment horizontal="left"/>
    </xf>
    <xf numFmtId="0" fontId="22" fillId="6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73678-772F-490D-823A-62E74AA334FC}">
  <dimension ref="A1:AQ63"/>
  <sheetViews>
    <sheetView tabSelected="1" zoomScale="80" zoomScaleNormal="80" workbookViewId="0">
      <pane ySplit="4" topLeftCell="A34" activePane="bottomLeft" state="frozen"/>
      <selection activeCell="C1" sqref="C1"/>
      <selection pane="bottomLeft" activeCell="D62" sqref="D62"/>
    </sheetView>
  </sheetViews>
  <sheetFormatPr defaultRowHeight="12.75" x14ac:dyDescent="0.2"/>
  <cols>
    <col min="1" max="1" width="8.75" bestFit="1" customWidth="1"/>
    <col min="2" max="3" width="6.375" customWidth="1"/>
    <col min="4" max="4" width="11.375" style="1" customWidth="1"/>
    <col min="5" max="6" width="6.5" customWidth="1"/>
    <col min="7" max="7" width="8.5" customWidth="1"/>
    <col min="8" max="8" width="5.375" bestFit="1" customWidth="1"/>
    <col min="9" max="9" width="6" bestFit="1" customWidth="1"/>
    <col min="10" max="10" width="11.625" customWidth="1"/>
    <col min="11" max="11" width="6.25" bestFit="1" customWidth="1"/>
    <col min="12" max="12" width="14" customWidth="1"/>
    <col min="13" max="13" width="9.25" customWidth="1"/>
    <col min="14" max="14" width="6.75" customWidth="1"/>
    <col min="15" max="16" width="8.125" bestFit="1" customWidth="1"/>
    <col min="17" max="17" width="7.625" bestFit="1" customWidth="1"/>
    <col min="19" max="19" width="13" bestFit="1" customWidth="1"/>
    <col min="20" max="20" width="13.5" customWidth="1"/>
    <col min="21" max="21" width="12.5" customWidth="1"/>
    <col min="22" max="22" width="3.125" customWidth="1"/>
    <col min="23" max="23" width="10.875" customWidth="1"/>
    <col min="24" max="24" width="8.75" bestFit="1" customWidth="1"/>
    <col min="25" max="25" width="6.375" customWidth="1"/>
    <col min="26" max="26" width="11.875" customWidth="1"/>
    <col min="27" max="28" width="6.5" customWidth="1"/>
    <col min="29" max="29" width="8.5" customWidth="1"/>
    <col min="30" max="30" width="5.375" bestFit="1" customWidth="1"/>
    <col min="31" max="31" width="6" bestFit="1" customWidth="1"/>
    <col min="32" max="32" width="11.625" customWidth="1"/>
    <col min="33" max="33" width="6.25" bestFit="1" customWidth="1"/>
    <col min="34" max="34" width="14" customWidth="1"/>
    <col min="35" max="35" width="9.25" customWidth="1"/>
    <col min="36" max="36" width="6.75" customWidth="1"/>
    <col min="37" max="38" width="8.125" bestFit="1" customWidth="1"/>
    <col min="39" max="39" width="7.625" bestFit="1" customWidth="1"/>
    <col min="41" max="41" width="13" bestFit="1" customWidth="1"/>
    <col min="42" max="42" width="13.5" customWidth="1"/>
    <col min="43" max="43" width="11" customWidth="1"/>
  </cols>
  <sheetData>
    <row r="1" spans="1:43" x14ac:dyDescent="0.2">
      <c r="A1" s="130" t="s">
        <v>54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2"/>
      <c r="V1" s="44"/>
      <c r="W1" s="122" t="s">
        <v>20</v>
      </c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</row>
    <row r="2" spans="1:43" ht="13.5" thickBot="1" x14ac:dyDescent="0.25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5"/>
      <c r="V2" s="45"/>
      <c r="W2" s="124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</row>
    <row r="3" spans="1:43" ht="13.5" customHeight="1" thickBot="1" x14ac:dyDescent="0.25">
      <c r="A3" s="126" t="s">
        <v>0</v>
      </c>
      <c r="B3" s="140" t="s">
        <v>38</v>
      </c>
      <c r="C3" s="143" t="s">
        <v>53</v>
      </c>
      <c r="D3" s="128" t="s">
        <v>1</v>
      </c>
      <c r="E3" s="119" t="s">
        <v>2</v>
      </c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V3" s="52"/>
      <c r="W3" s="136" t="s">
        <v>0</v>
      </c>
      <c r="X3" s="138" t="s">
        <v>57</v>
      </c>
      <c r="Y3" s="140" t="s">
        <v>38</v>
      </c>
      <c r="Z3" s="128" t="s">
        <v>1</v>
      </c>
      <c r="AA3" s="119" t="s">
        <v>2</v>
      </c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1"/>
    </row>
    <row r="4" spans="1:43" ht="27.75" customHeight="1" thickBot="1" x14ac:dyDescent="0.25">
      <c r="A4" s="127"/>
      <c r="B4" s="142"/>
      <c r="C4" s="144"/>
      <c r="D4" s="129"/>
      <c r="E4" s="2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 t="s">
        <v>16</v>
      </c>
      <c r="S4" s="3" t="s">
        <v>17</v>
      </c>
      <c r="T4" s="3" t="s">
        <v>18</v>
      </c>
      <c r="U4" s="4" t="s">
        <v>19</v>
      </c>
      <c r="V4" s="53"/>
      <c r="W4" s="137"/>
      <c r="X4" s="139"/>
      <c r="Y4" s="141"/>
      <c r="Z4" s="129"/>
      <c r="AA4" s="2" t="s">
        <v>3</v>
      </c>
      <c r="AB4" s="3" t="s">
        <v>4</v>
      </c>
      <c r="AC4" s="3" t="s">
        <v>5</v>
      </c>
      <c r="AD4" s="3" t="s">
        <v>6</v>
      </c>
      <c r="AE4" s="3" t="s">
        <v>7</v>
      </c>
      <c r="AF4" s="3" t="s">
        <v>8</v>
      </c>
      <c r="AG4" s="3" t="s">
        <v>9</v>
      </c>
      <c r="AH4" s="3" t="s">
        <v>10</v>
      </c>
      <c r="AI4" s="3" t="s">
        <v>11</v>
      </c>
      <c r="AJ4" s="3" t="s">
        <v>12</v>
      </c>
      <c r="AK4" s="3" t="s">
        <v>13</v>
      </c>
      <c r="AL4" s="3" t="s">
        <v>14</v>
      </c>
      <c r="AM4" s="3" t="s">
        <v>15</v>
      </c>
      <c r="AN4" s="3" t="s">
        <v>16</v>
      </c>
      <c r="AO4" s="3" t="s">
        <v>17</v>
      </c>
      <c r="AP4" s="3" t="s">
        <v>18</v>
      </c>
      <c r="AQ4" s="4" t="s">
        <v>19</v>
      </c>
    </row>
    <row r="5" spans="1:43" ht="47.25" customHeight="1" thickTop="1" thickBot="1" x14ac:dyDescent="0.5">
      <c r="A5" s="66">
        <v>0</v>
      </c>
      <c r="B5" s="60" t="s">
        <v>24</v>
      </c>
      <c r="C5" s="61">
        <v>0</v>
      </c>
      <c r="D5" s="62" t="s">
        <v>78</v>
      </c>
      <c r="E5" s="63">
        <v>1</v>
      </c>
      <c r="F5" s="63" t="s">
        <v>23</v>
      </c>
      <c r="G5" s="63" t="s">
        <v>23</v>
      </c>
      <c r="H5" s="63" t="s">
        <v>23</v>
      </c>
      <c r="I5" s="63">
        <v>1</v>
      </c>
      <c r="J5" s="63">
        <v>1</v>
      </c>
      <c r="K5" s="63">
        <v>2</v>
      </c>
      <c r="L5" s="63">
        <v>2</v>
      </c>
      <c r="M5" s="63" t="s">
        <v>23</v>
      </c>
      <c r="N5" s="63">
        <v>1</v>
      </c>
      <c r="O5" s="63">
        <v>1</v>
      </c>
      <c r="P5" s="63" t="s">
        <v>23</v>
      </c>
      <c r="Q5" s="63" t="s">
        <v>23</v>
      </c>
      <c r="R5" s="63" t="s">
        <v>23</v>
      </c>
      <c r="S5" s="63" t="s">
        <v>23</v>
      </c>
      <c r="T5" s="63" t="s">
        <v>23</v>
      </c>
      <c r="U5" s="64" t="s">
        <v>23</v>
      </c>
      <c r="V5" s="54"/>
      <c r="W5" s="162">
        <v>0</v>
      </c>
      <c r="X5" s="164" t="s">
        <v>80</v>
      </c>
      <c r="Y5" s="154" t="s">
        <v>56</v>
      </c>
      <c r="Z5" s="149" t="s">
        <v>83</v>
      </c>
      <c r="AA5" s="147">
        <v>6</v>
      </c>
      <c r="AB5" s="147">
        <v>1</v>
      </c>
      <c r="AC5" s="147">
        <v>1</v>
      </c>
      <c r="AD5" s="147">
        <v>1</v>
      </c>
      <c r="AE5" s="147">
        <v>3</v>
      </c>
      <c r="AF5" s="147">
        <v>2</v>
      </c>
      <c r="AG5" s="147">
        <v>3</v>
      </c>
      <c r="AH5" s="147">
        <v>4</v>
      </c>
      <c r="AI5" s="147">
        <v>1</v>
      </c>
      <c r="AJ5" s="147">
        <v>2</v>
      </c>
      <c r="AK5" s="147">
        <v>2</v>
      </c>
      <c r="AL5" s="147">
        <v>1</v>
      </c>
      <c r="AM5" s="147" t="s">
        <v>23</v>
      </c>
      <c r="AN5" s="147">
        <v>5</v>
      </c>
      <c r="AO5" s="147">
        <v>5</v>
      </c>
      <c r="AP5" s="147" t="s">
        <v>23</v>
      </c>
      <c r="AQ5" s="149" t="s">
        <v>23</v>
      </c>
    </row>
    <row r="6" spans="1:43" ht="47.25" customHeight="1" thickTop="1" thickBot="1" x14ac:dyDescent="0.5">
      <c r="A6" s="67">
        <v>0</v>
      </c>
      <c r="B6" s="77" t="s">
        <v>24</v>
      </c>
      <c r="C6" s="46">
        <v>0</v>
      </c>
      <c r="D6" s="47" t="s">
        <v>50</v>
      </c>
      <c r="E6" s="25" t="s">
        <v>23</v>
      </c>
      <c r="F6" s="25" t="s">
        <v>23</v>
      </c>
      <c r="G6" s="25" t="s">
        <v>23</v>
      </c>
      <c r="H6" s="25" t="s">
        <v>23</v>
      </c>
      <c r="I6" s="25" t="s">
        <v>23</v>
      </c>
      <c r="J6" s="25" t="s">
        <v>23</v>
      </c>
      <c r="K6" s="25" t="s">
        <v>23</v>
      </c>
      <c r="L6" s="25" t="s">
        <v>23</v>
      </c>
      <c r="M6" s="25" t="s">
        <v>23</v>
      </c>
      <c r="N6" s="25" t="s">
        <v>23</v>
      </c>
      <c r="O6" s="25" t="s">
        <v>23</v>
      </c>
      <c r="P6" s="25" t="s">
        <v>23</v>
      </c>
      <c r="Q6" s="25" t="s">
        <v>23</v>
      </c>
      <c r="R6" s="58">
        <v>5</v>
      </c>
      <c r="S6" s="58">
        <v>5</v>
      </c>
      <c r="T6" s="25" t="s">
        <v>23</v>
      </c>
      <c r="U6" s="26" t="s">
        <v>23</v>
      </c>
      <c r="V6" s="54"/>
      <c r="W6" s="163"/>
      <c r="X6" s="165"/>
      <c r="Y6" s="155"/>
      <c r="Z6" s="150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50"/>
    </row>
    <row r="7" spans="1:43" ht="47.25" customHeight="1" thickTop="1" thickBot="1" x14ac:dyDescent="0.5">
      <c r="A7" s="171">
        <v>0</v>
      </c>
      <c r="B7" s="156" t="s">
        <v>24</v>
      </c>
      <c r="C7" s="158">
        <v>0</v>
      </c>
      <c r="D7" s="160" t="s">
        <v>52</v>
      </c>
      <c r="E7" s="145">
        <v>7</v>
      </c>
      <c r="F7" s="145">
        <v>5</v>
      </c>
      <c r="G7" s="145">
        <v>3</v>
      </c>
      <c r="H7" s="145">
        <v>3</v>
      </c>
      <c r="I7" s="145">
        <v>4</v>
      </c>
      <c r="J7" s="145">
        <v>3</v>
      </c>
      <c r="K7" s="145">
        <v>2</v>
      </c>
      <c r="L7" s="145">
        <v>3</v>
      </c>
      <c r="M7" s="145">
        <v>1</v>
      </c>
      <c r="N7" s="145">
        <v>1</v>
      </c>
      <c r="O7" s="145">
        <v>1</v>
      </c>
      <c r="P7" s="145">
        <v>1</v>
      </c>
      <c r="Q7" s="145" t="s">
        <v>23</v>
      </c>
      <c r="R7" s="145" t="s">
        <v>23</v>
      </c>
      <c r="S7" s="145" t="s">
        <v>23</v>
      </c>
      <c r="T7" s="145" t="s">
        <v>23</v>
      </c>
      <c r="U7" s="168" t="s">
        <v>23</v>
      </c>
      <c r="V7" s="54"/>
      <c r="W7" s="82">
        <v>4</v>
      </c>
      <c r="X7" s="83" t="s">
        <v>23</v>
      </c>
      <c r="Y7" s="87" t="s">
        <v>56</v>
      </c>
      <c r="Z7" s="81" t="s">
        <v>52</v>
      </c>
      <c r="AA7" s="89">
        <v>4</v>
      </c>
      <c r="AB7" s="89">
        <v>3</v>
      </c>
      <c r="AC7" s="89">
        <v>2</v>
      </c>
      <c r="AD7" s="89">
        <v>2</v>
      </c>
      <c r="AE7" s="89">
        <v>2</v>
      </c>
      <c r="AF7" s="89">
        <v>2</v>
      </c>
      <c r="AG7" s="89">
        <v>1</v>
      </c>
      <c r="AH7" s="89">
        <v>2</v>
      </c>
      <c r="AI7" s="89">
        <v>1</v>
      </c>
      <c r="AJ7" s="89">
        <v>1</v>
      </c>
      <c r="AK7" s="89">
        <v>1</v>
      </c>
      <c r="AL7" s="89">
        <v>1</v>
      </c>
      <c r="AM7" s="89" t="s">
        <v>23</v>
      </c>
      <c r="AN7" s="89" t="s">
        <v>23</v>
      </c>
      <c r="AO7" s="89" t="s">
        <v>23</v>
      </c>
      <c r="AP7" s="89"/>
      <c r="AQ7" s="81"/>
    </row>
    <row r="8" spans="1:43" ht="47.25" customHeight="1" thickTop="1" thickBot="1" x14ac:dyDescent="0.5">
      <c r="A8" s="172"/>
      <c r="B8" s="157"/>
      <c r="C8" s="159"/>
      <c r="D8" s="161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69"/>
      <c r="V8" s="54"/>
      <c r="W8" s="82">
        <v>4</v>
      </c>
      <c r="X8" s="83" t="s">
        <v>23</v>
      </c>
      <c r="Y8" s="87" t="s">
        <v>56</v>
      </c>
      <c r="Z8" s="81" t="s">
        <v>89</v>
      </c>
      <c r="AA8" s="89">
        <v>3</v>
      </c>
      <c r="AB8" s="89">
        <v>2</v>
      </c>
      <c r="AC8" s="89">
        <v>1</v>
      </c>
      <c r="AD8" s="89">
        <v>1</v>
      </c>
      <c r="AE8" s="89">
        <v>2</v>
      </c>
      <c r="AF8" s="89">
        <v>1</v>
      </c>
      <c r="AG8" s="89">
        <v>1</v>
      </c>
      <c r="AH8" s="89">
        <v>1</v>
      </c>
      <c r="AI8" s="89">
        <v>1</v>
      </c>
      <c r="AJ8" s="89" t="s">
        <v>23</v>
      </c>
      <c r="AK8" s="89" t="s">
        <v>23</v>
      </c>
      <c r="AL8" s="89">
        <v>1</v>
      </c>
      <c r="AM8" s="89" t="s">
        <v>23</v>
      </c>
      <c r="AN8" s="89">
        <v>5</v>
      </c>
      <c r="AO8" s="89" t="s">
        <v>23</v>
      </c>
      <c r="AP8" s="89" t="s">
        <v>23</v>
      </c>
      <c r="AQ8" s="81"/>
    </row>
    <row r="9" spans="1:43" ht="47.25" customHeight="1" thickTop="1" thickBot="1" x14ac:dyDescent="0.5">
      <c r="A9" s="91">
        <v>0</v>
      </c>
      <c r="B9" s="92" t="s">
        <v>24</v>
      </c>
      <c r="C9" s="93">
        <v>0</v>
      </c>
      <c r="D9" s="96" t="s">
        <v>90</v>
      </c>
      <c r="E9" s="94" t="s">
        <v>23</v>
      </c>
      <c r="F9" s="94" t="s">
        <v>23</v>
      </c>
      <c r="G9" s="94" t="s">
        <v>23</v>
      </c>
      <c r="H9" s="94" t="s">
        <v>23</v>
      </c>
      <c r="I9" s="94" t="s">
        <v>23</v>
      </c>
      <c r="J9" s="94" t="s">
        <v>23</v>
      </c>
      <c r="K9" s="94" t="s">
        <v>23</v>
      </c>
      <c r="L9" s="94" t="s">
        <v>23</v>
      </c>
      <c r="M9" s="94" t="s">
        <v>23</v>
      </c>
      <c r="N9" s="94" t="s">
        <v>23</v>
      </c>
      <c r="O9" s="94" t="s">
        <v>23</v>
      </c>
      <c r="P9" s="94">
        <v>1</v>
      </c>
      <c r="Q9" s="94" t="s">
        <v>23</v>
      </c>
      <c r="R9" s="94">
        <v>4</v>
      </c>
      <c r="S9" s="94" t="s">
        <v>23</v>
      </c>
      <c r="T9" s="94" t="s">
        <v>23</v>
      </c>
      <c r="U9" s="95" t="s">
        <v>23</v>
      </c>
      <c r="V9" s="54"/>
      <c r="W9" s="151" t="s">
        <v>91</v>
      </c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3"/>
    </row>
    <row r="10" spans="1:43" ht="47.25" customHeight="1" thickTop="1" thickBot="1" x14ac:dyDescent="0.5">
      <c r="A10" s="68">
        <v>0</v>
      </c>
      <c r="B10" s="78" t="s">
        <v>24</v>
      </c>
      <c r="C10" s="23">
        <v>0</v>
      </c>
      <c r="D10" s="48" t="s">
        <v>51</v>
      </c>
      <c r="E10" s="59" t="s">
        <v>23</v>
      </c>
      <c r="F10" s="59" t="s">
        <v>23</v>
      </c>
      <c r="G10" s="59" t="s">
        <v>23</v>
      </c>
      <c r="H10" s="59" t="s">
        <v>23</v>
      </c>
      <c r="I10" s="59" t="s">
        <v>23</v>
      </c>
      <c r="J10" s="59" t="s">
        <v>23</v>
      </c>
      <c r="K10" s="59" t="s">
        <v>23</v>
      </c>
      <c r="L10" s="59" t="s">
        <v>23</v>
      </c>
      <c r="M10" s="59" t="s">
        <v>23</v>
      </c>
      <c r="N10" s="59" t="s">
        <v>23</v>
      </c>
      <c r="O10" s="59" t="s">
        <v>23</v>
      </c>
      <c r="P10" s="59" t="s">
        <v>23</v>
      </c>
      <c r="Q10" s="59">
        <v>4</v>
      </c>
      <c r="R10" s="59" t="s">
        <v>23</v>
      </c>
      <c r="S10" s="59" t="s">
        <v>23</v>
      </c>
      <c r="T10" s="59" t="s">
        <v>23</v>
      </c>
      <c r="U10" s="65" t="s">
        <v>23</v>
      </c>
      <c r="V10" s="54"/>
      <c r="W10" s="151" t="s">
        <v>92</v>
      </c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3"/>
    </row>
    <row r="11" spans="1:43" ht="47.25" customHeight="1" thickTop="1" thickBot="1" x14ac:dyDescent="0.5">
      <c r="A11" s="69">
        <v>1</v>
      </c>
      <c r="B11" s="16" t="s">
        <v>24</v>
      </c>
      <c r="C11" s="55">
        <v>28</v>
      </c>
      <c r="D11" s="17" t="s">
        <v>34</v>
      </c>
      <c r="E11" s="18">
        <v>8</v>
      </c>
      <c r="F11" s="18">
        <v>2</v>
      </c>
      <c r="G11" s="18" t="s">
        <v>23</v>
      </c>
      <c r="H11" s="18">
        <v>1</v>
      </c>
      <c r="I11" s="18">
        <v>3</v>
      </c>
      <c r="J11" s="18">
        <v>6</v>
      </c>
      <c r="K11" s="18">
        <v>6</v>
      </c>
      <c r="L11" s="18">
        <v>1</v>
      </c>
      <c r="M11" s="18">
        <v>2</v>
      </c>
      <c r="N11" s="18" t="s">
        <v>23</v>
      </c>
      <c r="O11" s="18">
        <v>2</v>
      </c>
      <c r="P11" s="18">
        <v>2</v>
      </c>
      <c r="Q11" s="18" t="s">
        <v>23</v>
      </c>
      <c r="R11" s="18" t="s">
        <v>23</v>
      </c>
      <c r="S11" s="18" t="s">
        <v>23</v>
      </c>
      <c r="T11" s="18" t="s">
        <v>23</v>
      </c>
      <c r="U11" s="19" t="s">
        <v>23</v>
      </c>
      <c r="V11" s="54"/>
      <c r="W11" s="82">
        <v>5</v>
      </c>
      <c r="X11" s="83" t="s">
        <v>75</v>
      </c>
      <c r="Y11" s="87" t="s">
        <v>56</v>
      </c>
      <c r="Z11" s="86" t="s">
        <v>34</v>
      </c>
      <c r="AA11" s="25">
        <v>8</v>
      </c>
      <c r="AB11" s="25">
        <v>2</v>
      </c>
      <c r="AC11" s="25" t="s">
        <v>23</v>
      </c>
      <c r="AD11" s="25">
        <v>1</v>
      </c>
      <c r="AE11" s="25">
        <v>3</v>
      </c>
      <c r="AF11" s="25">
        <v>6</v>
      </c>
      <c r="AG11" s="25">
        <v>6</v>
      </c>
      <c r="AH11" s="25">
        <v>1</v>
      </c>
      <c r="AI11" s="25">
        <v>2</v>
      </c>
      <c r="AJ11" s="25" t="s">
        <v>23</v>
      </c>
      <c r="AK11" s="25">
        <v>2</v>
      </c>
      <c r="AL11" s="25">
        <v>2</v>
      </c>
      <c r="AM11" s="25" t="s">
        <v>23</v>
      </c>
      <c r="AN11" s="25" t="s">
        <v>23</v>
      </c>
      <c r="AO11" s="25" t="s">
        <v>23</v>
      </c>
      <c r="AP11" s="25" t="s">
        <v>23</v>
      </c>
      <c r="AQ11" s="26" t="s">
        <v>23</v>
      </c>
    </row>
    <row r="12" spans="1:43" ht="47.25" customHeight="1" thickTop="1" thickBot="1" x14ac:dyDescent="0.5">
      <c r="A12" s="70">
        <v>2</v>
      </c>
      <c r="B12" s="6" t="s">
        <v>24</v>
      </c>
      <c r="C12" s="10">
        <v>52</v>
      </c>
      <c r="D12" s="7" t="s">
        <v>27</v>
      </c>
      <c r="E12" s="11" t="s">
        <v>23</v>
      </c>
      <c r="F12" s="11" t="s">
        <v>23</v>
      </c>
      <c r="G12" s="11">
        <v>1</v>
      </c>
      <c r="H12" s="11" t="s">
        <v>23</v>
      </c>
      <c r="I12" s="11">
        <v>6</v>
      </c>
      <c r="J12" s="11" t="s">
        <v>23</v>
      </c>
      <c r="K12" s="11">
        <v>14</v>
      </c>
      <c r="L12" s="11" t="s">
        <v>23</v>
      </c>
      <c r="M12" s="11" t="s">
        <v>23</v>
      </c>
      <c r="N12" s="11" t="s">
        <v>23</v>
      </c>
      <c r="O12" s="11">
        <v>1</v>
      </c>
      <c r="P12" s="11" t="s">
        <v>23</v>
      </c>
      <c r="Q12" s="11" t="s">
        <v>23</v>
      </c>
      <c r="R12" s="11" t="s">
        <v>23</v>
      </c>
      <c r="S12" s="11" t="s">
        <v>23</v>
      </c>
      <c r="T12" s="11" t="s">
        <v>23</v>
      </c>
      <c r="U12" s="12" t="s">
        <v>26</v>
      </c>
      <c r="V12" s="54"/>
      <c r="W12" s="82">
        <v>4</v>
      </c>
      <c r="X12" s="83" t="s">
        <v>62</v>
      </c>
      <c r="Y12" s="87" t="s">
        <v>56</v>
      </c>
      <c r="Z12" s="86" t="s">
        <v>109</v>
      </c>
      <c r="AA12" s="89">
        <v>3</v>
      </c>
      <c r="AB12" s="89" t="s">
        <v>23</v>
      </c>
      <c r="AC12" s="89">
        <v>1</v>
      </c>
      <c r="AD12" s="89">
        <v>1</v>
      </c>
      <c r="AE12" s="89">
        <v>7</v>
      </c>
      <c r="AF12" s="89">
        <v>1</v>
      </c>
      <c r="AG12" s="89">
        <v>18</v>
      </c>
      <c r="AH12" s="89" t="s">
        <v>23</v>
      </c>
      <c r="AI12" s="89" t="s">
        <v>23</v>
      </c>
      <c r="AJ12" s="89">
        <v>1</v>
      </c>
      <c r="AK12" s="89">
        <v>3</v>
      </c>
      <c r="AL12" s="89">
        <v>2</v>
      </c>
      <c r="AM12" s="89" t="s">
        <v>23</v>
      </c>
      <c r="AN12" s="89" t="s">
        <v>23</v>
      </c>
      <c r="AO12" s="89" t="s">
        <v>23</v>
      </c>
      <c r="AP12" s="89" t="s">
        <v>23</v>
      </c>
      <c r="AQ12" s="81" t="s">
        <v>26</v>
      </c>
    </row>
    <row r="13" spans="1:43" ht="47.25" customHeight="1" thickTop="1" thickBot="1" x14ac:dyDescent="0.5">
      <c r="A13" s="111">
        <v>2</v>
      </c>
      <c r="B13" s="113" t="s">
        <v>24</v>
      </c>
      <c r="C13" s="115">
        <v>52</v>
      </c>
      <c r="D13" s="117" t="s">
        <v>28</v>
      </c>
      <c r="E13" s="107">
        <v>5</v>
      </c>
      <c r="F13" s="107">
        <v>9</v>
      </c>
      <c r="G13" s="107" t="s">
        <v>23</v>
      </c>
      <c r="H13" s="107" t="s">
        <v>23</v>
      </c>
      <c r="I13" s="107">
        <v>3</v>
      </c>
      <c r="J13" s="107">
        <v>4</v>
      </c>
      <c r="K13" s="107">
        <v>5</v>
      </c>
      <c r="L13" s="107">
        <v>2</v>
      </c>
      <c r="M13" s="107" t="s">
        <v>23</v>
      </c>
      <c r="N13" s="107">
        <v>1</v>
      </c>
      <c r="O13" s="107">
        <v>2</v>
      </c>
      <c r="P13" s="107" t="s">
        <v>23</v>
      </c>
      <c r="Q13" s="107" t="s">
        <v>23</v>
      </c>
      <c r="R13" s="107" t="s">
        <v>23</v>
      </c>
      <c r="S13" s="107" t="s">
        <v>23</v>
      </c>
      <c r="T13" s="107" t="s">
        <v>23</v>
      </c>
      <c r="U13" s="109" t="s">
        <v>36</v>
      </c>
      <c r="V13" s="54"/>
      <c r="W13" s="82">
        <v>5</v>
      </c>
      <c r="X13" s="83" t="s">
        <v>72</v>
      </c>
      <c r="Y13" s="87" t="s">
        <v>56</v>
      </c>
      <c r="Z13" s="81" t="s">
        <v>70</v>
      </c>
      <c r="AA13" s="89">
        <v>4</v>
      </c>
      <c r="AB13" s="89">
        <v>2</v>
      </c>
      <c r="AC13" s="89" t="s">
        <v>23</v>
      </c>
      <c r="AD13" s="89" t="s">
        <v>23</v>
      </c>
      <c r="AE13" s="89">
        <v>2</v>
      </c>
      <c r="AF13" s="89">
        <v>2</v>
      </c>
      <c r="AG13" s="89">
        <v>3</v>
      </c>
      <c r="AH13" s="89">
        <v>1</v>
      </c>
      <c r="AI13" s="89" t="s">
        <v>23</v>
      </c>
      <c r="AJ13" s="89">
        <v>1</v>
      </c>
      <c r="AK13" s="89">
        <v>2</v>
      </c>
      <c r="AL13" s="89" t="s">
        <v>23</v>
      </c>
      <c r="AM13" s="89" t="s">
        <v>23</v>
      </c>
      <c r="AN13" s="89" t="s">
        <v>23</v>
      </c>
      <c r="AO13" s="89" t="s">
        <v>23</v>
      </c>
      <c r="AP13" s="89" t="s">
        <v>23</v>
      </c>
      <c r="AQ13" s="81" t="s">
        <v>36</v>
      </c>
    </row>
    <row r="14" spans="1:43" ht="47.25" customHeight="1" thickTop="1" thickBot="1" x14ac:dyDescent="0.5">
      <c r="A14" s="112"/>
      <c r="B14" s="114"/>
      <c r="C14" s="116"/>
      <c r="D14" s="11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10"/>
      <c r="V14" s="54"/>
      <c r="W14" s="82">
        <v>5</v>
      </c>
      <c r="X14" s="83" t="s">
        <v>73</v>
      </c>
      <c r="Y14" s="87" t="s">
        <v>56</v>
      </c>
      <c r="Z14" s="81" t="s">
        <v>71</v>
      </c>
      <c r="AA14" s="89">
        <v>1</v>
      </c>
      <c r="AB14" s="89">
        <v>7</v>
      </c>
      <c r="AC14" s="89" t="s">
        <v>23</v>
      </c>
      <c r="AD14" s="89" t="s">
        <v>23</v>
      </c>
      <c r="AE14" s="89">
        <v>1</v>
      </c>
      <c r="AF14" s="89">
        <v>2</v>
      </c>
      <c r="AG14" s="89">
        <v>2</v>
      </c>
      <c r="AH14" s="89">
        <v>1</v>
      </c>
      <c r="AI14" s="89" t="s">
        <v>23</v>
      </c>
      <c r="AJ14" s="89" t="s">
        <v>23</v>
      </c>
      <c r="AK14" s="89" t="s">
        <v>23</v>
      </c>
      <c r="AL14" s="89" t="s">
        <v>23</v>
      </c>
      <c r="AM14" s="89" t="s">
        <v>23</v>
      </c>
      <c r="AN14" s="89" t="s">
        <v>23</v>
      </c>
      <c r="AO14" s="89" t="s">
        <v>23</v>
      </c>
      <c r="AP14" s="89" t="s">
        <v>23</v>
      </c>
      <c r="AQ14" s="81" t="s">
        <v>23</v>
      </c>
    </row>
    <row r="15" spans="1:43" ht="47.25" customHeight="1" thickTop="1" thickBot="1" x14ac:dyDescent="0.5">
      <c r="A15" s="70">
        <v>2</v>
      </c>
      <c r="B15" s="6" t="s">
        <v>24</v>
      </c>
      <c r="C15" s="10">
        <v>52</v>
      </c>
      <c r="D15" s="7" t="s">
        <v>29</v>
      </c>
      <c r="E15" s="11" t="s">
        <v>23</v>
      </c>
      <c r="F15" s="11" t="s">
        <v>23</v>
      </c>
      <c r="G15" s="11">
        <v>9</v>
      </c>
      <c r="H15" s="11" t="s">
        <v>23</v>
      </c>
      <c r="I15" s="11">
        <v>4</v>
      </c>
      <c r="J15" s="11">
        <v>6</v>
      </c>
      <c r="K15" s="11">
        <v>2</v>
      </c>
      <c r="L15" s="11">
        <v>3</v>
      </c>
      <c r="M15" s="11">
        <v>1</v>
      </c>
      <c r="N15" s="11">
        <v>1</v>
      </c>
      <c r="O15" s="11">
        <v>2</v>
      </c>
      <c r="P15" s="11" t="s">
        <v>23</v>
      </c>
      <c r="Q15" s="11" t="s">
        <v>23</v>
      </c>
      <c r="R15" s="11" t="s">
        <v>23</v>
      </c>
      <c r="S15" s="11" t="s">
        <v>23</v>
      </c>
      <c r="T15" s="11" t="s">
        <v>23</v>
      </c>
      <c r="U15" s="13" t="s">
        <v>23</v>
      </c>
      <c r="V15" s="54"/>
      <c r="W15" s="82">
        <v>5</v>
      </c>
      <c r="X15" s="83" t="s">
        <v>74</v>
      </c>
      <c r="Y15" s="87" t="s">
        <v>56</v>
      </c>
      <c r="Z15" s="81" t="s">
        <v>29</v>
      </c>
      <c r="AA15" s="25" t="s">
        <v>23</v>
      </c>
      <c r="AB15" s="25" t="s">
        <v>23</v>
      </c>
      <c r="AC15" s="25">
        <v>9</v>
      </c>
      <c r="AD15" s="25" t="s">
        <v>23</v>
      </c>
      <c r="AE15" s="25">
        <v>4</v>
      </c>
      <c r="AF15" s="25">
        <v>6</v>
      </c>
      <c r="AG15" s="25">
        <v>2</v>
      </c>
      <c r="AH15" s="25">
        <v>3</v>
      </c>
      <c r="AI15" s="25">
        <v>1</v>
      </c>
      <c r="AJ15" s="25">
        <v>1</v>
      </c>
      <c r="AK15" s="25">
        <v>2</v>
      </c>
      <c r="AL15" s="25" t="s">
        <v>23</v>
      </c>
      <c r="AM15" s="25" t="s">
        <v>23</v>
      </c>
      <c r="AN15" s="25" t="s">
        <v>23</v>
      </c>
      <c r="AO15" s="25" t="s">
        <v>23</v>
      </c>
      <c r="AP15" s="25" t="s">
        <v>23</v>
      </c>
      <c r="AQ15" s="26" t="s">
        <v>23</v>
      </c>
    </row>
    <row r="16" spans="1:43" ht="47.25" customHeight="1" thickTop="1" thickBot="1" x14ac:dyDescent="0.5">
      <c r="A16" s="70">
        <v>2</v>
      </c>
      <c r="B16" s="6" t="s">
        <v>24</v>
      </c>
      <c r="C16" s="10">
        <v>52</v>
      </c>
      <c r="D16" s="8" t="s">
        <v>65</v>
      </c>
      <c r="E16" s="11" t="s">
        <v>23</v>
      </c>
      <c r="F16" s="11">
        <v>1</v>
      </c>
      <c r="G16" s="11">
        <v>5</v>
      </c>
      <c r="H16" s="11" t="s">
        <v>23</v>
      </c>
      <c r="I16" s="11">
        <v>4</v>
      </c>
      <c r="J16" s="11">
        <v>3</v>
      </c>
      <c r="K16" s="11" t="s">
        <v>23</v>
      </c>
      <c r="L16" s="11">
        <v>3</v>
      </c>
      <c r="M16" s="11" t="s">
        <v>23</v>
      </c>
      <c r="N16" s="11">
        <v>1</v>
      </c>
      <c r="O16" s="11">
        <v>2</v>
      </c>
      <c r="P16" s="11">
        <v>1</v>
      </c>
      <c r="Q16" s="11" t="s">
        <v>23</v>
      </c>
      <c r="R16" s="11" t="s">
        <v>23</v>
      </c>
      <c r="S16" s="11" t="s">
        <v>23</v>
      </c>
      <c r="T16" s="11" t="s">
        <v>23</v>
      </c>
      <c r="U16" s="13" t="s">
        <v>23</v>
      </c>
      <c r="V16" s="54"/>
      <c r="W16" s="80">
        <v>5</v>
      </c>
      <c r="X16" s="83" t="s">
        <v>59</v>
      </c>
      <c r="Y16" s="87" t="s">
        <v>56</v>
      </c>
      <c r="Z16" s="81" t="s">
        <v>65</v>
      </c>
      <c r="AA16" s="25" t="s">
        <v>23</v>
      </c>
      <c r="AB16" s="25">
        <v>1</v>
      </c>
      <c r="AC16" s="25">
        <v>5</v>
      </c>
      <c r="AD16" s="25" t="s">
        <v>23</v>
      </c>
      <c r="AE16" s="25">
        <v>4</v>
      </c>
      <c r="AF16" s="25">
        <v>3</v>
      </c>
      <c r="AG16" s="25" t="s">
        <v>23</v>
      </c>
      <c r="AH16" s="25">
        <v>3</v>
      </c>
      <c r="AI16" s="25" t="s">
        <v>23</v>
      </c>
      <c r="AJ16" s="25">
        <v>1</v>
      </c>
      <c r="AK16" s="25">
        <v>2</v>
      </c>
      <c r="AL16" s="25">
        <v>1</v>
      </c>
      <c r="AM16" s="25" t="s">
        <v>23</v>
      </c>
      <c r="AN16" s="25" t="s">
        <v>23</v>
      </c>
      <c r="AO16" s="25" t="s">
        <v>23</v>
      </c>
      <c r="AP16" s="25" t="s">
        <v>23</v>
      </c>
      <c r="AQ16" s="26" t="s">
        <v>23</v>
      </c>
    </row>
    <row r="17" spans="1:43" ht="47.25" customHeight="1" thickTop="1" thickBot="1" x14ac:dyDescent="0.5">
      <c r="A17" s="70">
        <v>2</v>
      </c>
      <c r="B17" s="6" t="s">
        <v>24</v>
      </c>
      <c r="C17" s="10">
        <v>52</v>
      </c>
      <c r="D17" s="8" t="s">
        <v>64</v>
      </c>
      <c r="E17" s="11" t="s">
        <v>23</v>
      </c>
      <c r="F17" s="11">
        <v>1</v>
      </c>
      <c r="G17" s="11">
        <v>8</v>
      </c>
      <c r="H17" s="11" t="s">
        <v>23</v>
      </c>
      <c r="I17" s="11">
        <v>4</v>
      </c>
      <c r="J17" s="11">
        <v>4</v>
      </c>
      <c r="K17" s="11" t="s">
        <v>23</v>
      </c>
      <c r="L17" s="11">
        <v>2</v>
      </c>
      <c r="M17" s="11" t="s">
        <v>23</v>
      </c>
      <c r="N17" s="11">
        <v>1</v>
      </c>
      <c r="O17" s="11">
        <v>1</v>
      </c>
      <c r="P17" s="11">
        <v>2</v>
      </c>
      <c r="Q17" s="11" t="s">
        <v>23</v>
      </c>
      <c r="R17" s="11" t="s">
        <v>23</v>
      </c>
      <c r="S17" s="11" t="s">
        <v>23</v>
      </c>
      <c r="T17" s="11" t="s">
        <v>23</v>
      </c>
      <c r="U17" s="13" t="s">
        <v>23</v>
      </c>
      <c r="V17" s="54"/>
      <c r="W17" s="80">
        <v>5</v>
      </c>
      <c r="X17" s="83" t="s">
        <v>58</v>
      </c>
      <c r="Y17" s="87" t="s">
        <v>56</v>
      </c>
      <c r="Z17" s="81" t="s">
        <v>64</v>
      </c>
      <c r="AA17" s="25" t="s">
        <v>23</v>
      </c>
      <c r="AB17" s="25">
        <v>1</v>
      </c>
      <c r="AC17" s="25">
        <v>8</v>
      </c>
      <c r="AD17" s="25" t="s">
        <v>23</v>
      </c>
      <c r="AE17" s="25">
        <v>4</v>
      </c>
      <c r="AF17" s="25">
        <v>4</v>
      </c>
      <c r="AG17" s="25" t="s">
        <v>23</v>
      </c>
      <c r="AH17" s="25">
        <v>2</v>
      </c>
      <c r="AI17" s="25" t="s">
        <v>23</v>
      </c>
      <c r="AJ17" s="25">
        <v>1</v>
      </c>
      <c r="AK17" s="25">
        <v>1</v>
      </c>
      <c r="AL17" s="25">
        <v>2</v>
      </c>
      <c r="AM17" s="25" t="s">
        <v>23</v>
      </c>
      <c r="AN17" s="25" t="s">
        <v>23</v>
      </c>
      <c r="AO17" s="25" t="s">
        <v>23</v>
      </c>
      <c r="AP17" s="25" t="s">
        <v>23</v>
      </c>
      <c r="AQ17" s="99" t="s">
        <v>43</v>
      </c>
    </row>
    <row r="18" spans="1:43" ht="47.25" customHeight="1" thickTop="1" thickBot="1" x14ac:dyDescent="0.5">
      <c r="A18" s="70">
        <v>2</v>
      </c>
      <c r="B18" s="6" t="s">
        <v>24</v>
      </c>
      <c r="C18" s="10">
        <v>52</v>
      </c>
      <c r="D18" s="8" t="s">
        <v>30</v>
      </c>
      <c r="E18" s="11">
        <v>1</v>
      </c>
      <c r="F18" s="11">
        <v>1</v>
      </c>
      <c r="G18" s="11">
        <v>2</v>
      </c>
      <c r="H18" s="11" t="s">
        <v>23</v>
      </c>
      <c r="I18" s="11">
        <v>2</v>
      </c>
      <c r="J18" s="11">
        <v>1</v>
      </c>
      <c r="K18" s="11">
        <v>4</v>
      </c>
      <c r="L18" s="11">
        <v>1</v>
      </c>
      <c r="M18" s="11">
        <v>1</v>
      </c>
      <c r="N18" s="11">
        <v>1</v>
      </c>
      <c r="O18" s="11" t="s">
        <v>23</v>
      </c>
      <c r="P18" s="11">
        <v>1</v>
      </c>
      <c r="Q18" s="11" t="s">
        <v>23</v>
      </c>
      <c r="R18" s="11" t="s">
        <v>23</v>
      </c>
      <c r="S18" s="11" t="s">
        <v>23</v>
      </c>
      <c r="T18" s="11" t="s">
        <v>23</v>
      </c>
      <c r="U18" s="13" t="s">
        <v>23</v>
      </c>
      <c r="V18" s="54"/>
      <c r="W18" s="80">
        <v>5</v>
      </c>
      <c r="X18" s="83" t="s">
        <v>61</v>
      </c>
      <c r="Y18" s="87" t="s">
        <v>56</v>
      </c>
      <c r="Z18" s="86" t="s">
        <v>30</v>
      </c>
      <c r="AA18" s="25">
        <v>1</v>
      </c>
      <c r="AB18" s="25">
        <v>1</v>
      </c>
      <c r="AC18" s="25">
        <v>2</v>
      </c>
      <c r="AD18" s="25" t="s">
        <v>23</v>
      </c>
      <c r="AE18" s="25">
        <v>2</v>
      </c>
      <c r="AF18" s="25">
        <v>1</v>
      </c>
      <c r="AG18" s="25">
        <v>4</v>
      </c>
      <c r="AH18" s="25">
        <v>1</v>
      </c>
      <c r="AI18" s="25">
        <v>1</v>
      </c>
      <c r="AJ18" s="25">
        <v>1</v>
      </c>
      <c r="AK18" s="25" t="s">
        <v>23</v>
      </c>
      <c r="AL18" s="25">
        <v>1</v>
      </c>
      <c r="AM18" s="25" t="s">
        <v>23</v>
      </c>
      <c r="AN18" s="25" t="s">
        <v>23</v>
      </c>
      <c r="AO18" s="25" t="s">
        <v>23</v>
      </c>
      <c r="AP18" s="25" t="s">
        <v>23</v>
      </c>
      <c r="AQ18" s="26" t="s">
        <v>23</v>
      </c>
    </row>
    <row r="19" spans="1:43" ht="47.25" customHeight="1" thickTop="1" thickBot="1" x14ac:dyDescent="0.5">
      <c r="A19" s="70">
        <v>2</v>
      </c>
      <c r="B19" s="6" t="s">
        <v>24</v>
      </c>
      <c r="C19" s="10">
        <v>52</v>
      </c>
      <c r="D19" s="8" t="s">
        <v>66</v>
      </c>
      <c r="E19" s="11">
        <v>2</v>
      </c>
      <c r="F19" s="11">
        <v>1</v>
      </c>
      <c r="G19" s="11">
        <v>2</v>
      </c>
      <c r="H19" s="11" t="s">
        <v>23</v>
      </c>
      <c r="I19" s="11">
        <v>1</v>
      </c>
      <c r="J19" s="11">
        <v>2</v>
      </c>
      <c r="K19" s="11" t="s">
        <v>23</v>
      </c>
      <c r="L19" s="11">
        <v>1</v>
      </c>
      <c r="M19" s="11" t="s">
        <v>23</v>
      </c>
      <c r="N19" s="11" t="s">
        <v>23</v>
      </c>
      <c r="O19" s="11" t="s">
        <v>23</v>
      </c>
      <c r="P19" s="11">
        <v>1</v>
      </c>
      <c r="Q19" s="11" t="s">
        <v>23</v>
      </c>
      <c r="R19" s="11" t="s">
        <v>23</v>
      </c>
      <c r="S19" s="11" t="s">
        <v>23</v>
      </c>
      <c r="T19" s="11" t="s">
        <v>23</v>
      </c>
      <c r="U19" s="20" t="s">
        <v>69</v>
      </c>
      <c r="V19" s="54"/>
      <c r="W19" s="80">
        <v>5</v>
      </c>
      <c r="X19" s="83" t="s">
        <v>60</v>
      </c>
      <c r="Y19" s="87" t="s">
        <v>56</v>
      </c>
      <c r="Z19" s="81" t="s">
        <v>66</v>
      </c>
      <c r="AA19" s="25">
        <v>2</v>
      </c>
      <c r="AB19" s="25">
        <v>1</v>
      </c>
      <c r="AC19" s="25">
        <v>2</v>
      </c>
      <c r="AD19" s="25" t="s">
        <v>23</v>
      </c>
      <c r="AE19" s="25">
        <v>1</v>
      </c>
      <c r="AF19" s="25">
        <v>2</v>
      </c>
      <c r="AG19" s="25" t="s">
        <v>23</v>
      </c>
      <c r="AH19" s="25">
        <v>1</v>
      </c>
      <c r="AI19" s="25" t="s">
        <v>23</v>
      </c>
      <c r="AJ19" s="25" t="s">
        <v>23</v>
      </c>
      <c r="AK19" s="25" t="s">
        <v>23</v>
      </c>
      <c r="AL19" s="25">
        <v>1</v>
      </c>
      <c r="AM19" s="25" t="s">
        <v>23</v>
      </c>
      <c r="AN19" s="25" t="s">
        <v>23</v>
      </c>
      <c r="AO19" s="25" t="s">
        <v>23</v>
      </c>
      <c r="AP19" s="25" t="s">
        <v>23</v>
      </c>
      <c r="AQ19" s="85" t="s">
        <v>23</v>
      </c>
    </row>
    <row r="20" spans="1:43" ht="47.25" customHeight="1" thickTop="1" thickBot="1" x14ac:dyDescent="0.5">
      <c r="A20" s="70">
        <v>2</v>
      </c>
      <c r="B20" s="6" t="s">
        <v>24</v>
      </c>
      <c r="C20" s="10">
        <v>52</v>
      </c>
      <c r="D20" s="7" t="s">
        <v>31</v>
      </c>
      <c r="E20" s="11">
        <v>5</v>
      </c>
      <c r="F20" s="11">
        <v>1</v>
      </c>
      <c r="G20" s="11">
        <v>1</v>
      </c>
      <c r="H20" s="11">
        <v>1</v>
      </c>
      <c r="I20" s="11">
        <v>2</v>
      </c>
      <c r="J20" s="11" t="s">
        <v>23</v>
      </c>
      <c r="K20" s="11" t="s">
        <v>23</v>
      </c>
      <c r="L20" s="11" t="s">
        <v>23</v>
      </c>
      <c r="M20" s="11" t="s">
        <v>23</v>
      </c>
      <c r="N20" s="11" t="s">
        <v>23</v>
      </c>
      <c r="O20" s="11" t="s">
        <v>23</v>
      </c>
      <c r="P20" s="11">
        <v>2</v>
      </c>
      <c r="Q20" s="11" t="s">
        <v>23</v>
      </c>
      <c r="R20" s="11">
        <v>1</v>
      </c>
      <c r="S20" s="11" t="s">
        <v>23</v>
      </c>
      <c r="T20" s="11" t="s">
        <v>23</v>
      </c>
      <c r="U20" s="24" t="s">
        <v>46</v>
      </c>
      <c r="V20" s="54"/>
      <c r="W20" s="80">
        <v>5</v>
      </c>
      <c r="X20" s="83" t="s">
        <v>62</v>
      </c>
      <c r="Y20" s="87" t="s">
        <v>56</v>
      </c>
      <c r="Z20" s="81" t="s">
        <v>31</v>
      </c>
      <c r="AA20" s="25">
        <v>5</v>
      </c>
      <c r="AB20" s="25">
        <v>1</v>
      </c>
      <c r="AC20" s="25">
        <v>1</v>
      </c>
      <c r="AD20" s="25">
        <v>1</v>
      </c>
      <c r="AE20" s="25">
        <v>2</v>
      </c>
      <c r="AF20" s="25" t="s">
        <v>23</v>
      </c>
      <c r="AG20" s="25" t="s">
        <v>23</v>
      </c>
      <c r="AH20" s="25" t="s">
        <v>23</v>
      </c>
      <c r="AI20" s="25" t="s">
        <v>23</v>
      </c>
      <c r="AJ20" s="25" t="s">
        <v>23</v>
      </c>
      <c r="AK20" s="25" t="s">
        <v>23</v>
      </c>
      <c r="AL20" s="25">
        <v>2</v>
      </c>
      <c r="AM20" s="25" t="s">
        <v>23</v>
      </c>
      <c r="AN20" s="25">
        <v>1</v>
      </c>
      <c r="AO20" s="25" t="s">
        <v>23</v>
      </c>
      <c r="AP20" s="25" t="s">
        <v>23</v>
      </c>
      <c r="AQ20" s="98" t="s">
        <v>46</v>
      </c>
    </row>
    <row r="21" spans="1:43" ht="47.25" customHeight="1" thickTop="1" thickBot="1" x14ac:dyDescent="0.5">
      <c r="A21" s="70">
        <v>2</v>
      </c>
      <c r="B21" s="6" t="s">
        <v>24</v>
      </c>
      <c r="C21" s="10">
        <v>52</v>
      </c>
      <c r="D21" s="7" t="s">
        <v>32</v>
      </c>
      <c r="E21" s="11" t="s">
        <v>23</v>
      </c>
      <c r="F21" s="11">
        <v>1</v>
      </c>
      <c r="G21" s="11" t="s">
        <v>23</v>
      </c>
      <c r="H21" s="11" t="s">
        <v>23</v>
      </c>
      <c r="I21" s="11">
        <v>1</v>
      </c>
      <c r="J21" s="11" t="s">
        <v>23</v>
      </c>
      <c r="K21" s="11">
        <v>5</v>
      </c>
      <c r="L21" s="11" t="s">
        <v>23</v>
      </c>
      <c r="M21" s="11" t="s">
        <v>23</v>
      </c>
      <c r="N21" s="11" t="s">
        <v>23</v>
      </c>
      <c r="O21" s="11">
        <v>2</v>
      </c>
      <c r="P21" s="11">
        <v>2</v>
      </c>
      <c r="Q21" s="11" t="s">
        <v>23</v>
      </c>
      <c r="R21" s="11" t="s">
        <v>23</v>
      </c>
      <c r="S21" s="11" t="s">
        <v>23</v>
      </c>
      <c r="T21" s="11" t="s">
        <v>23</v>
      </c>
      <c r="U21" s="20" t="s">
        <v>32</v>
      </c>
      <c r="V21" s="54"/>
      <c r="W21" s="82">
        <v>5</v>
      </c>
      <c r="X21" s="83" t="s">
        <v>76</v>
      </c>
      <c r="Y21" s="87" t="s">
        <v>56</v>
      </c>
      <c r="Z21" s="81" t="s">
        <v>32</v>
      </c>
      <c r="AA21" s="25" t="s">
        <v>23</v>
      </c>
      <c r="AB21" s="25">
        <v>1</v>
      </c>
      <c r="AC21" s="25" t="s">
        <v>23</v>
      </c>
      <c r="AD21" s="25" t="s">
        <v>23</v>
      </c>
      <c r="AE21" s="25">
        <v>1</v>
      </c>
      <c r="AF21" s="25" t="s">
        <v>23</v>
      </c>
      <c r="AG21" s="25">
        <v>5</v>
      </c>
      <c r="AH21" s="25" t="s">
        <v>23</v>
      </c>
      <c r="AI21" s="25" t="s">
        <v>23</v>
      </c>
      <c r="AJ21" s="25" t="s">
        <v>23</v>
      </c>
      <c r="AK21" s="25">
        <v>2</v>
      </c>
      <c r="AL21" s="25">
        <v>2</v>
      </c>
      <c r="AM21" s="25" t="s">
        <v>23</v>
      </c>
      <c r="AN21" s="25" t="s">
        <v>23</v>
      </c>
      <c r="AO21" s="25" t="s">
        <v>23</v>
      </c>
      <c r="AP21" s="25" t="s">
        <v>23</v>
      </c>
      <c r="AQ21" s="85" t="s">
        <v>32</v>
      </c>
    </row>
    <row r="22" spans="1:43" ht="47.25" customHeight="1" thickTop="1" thickBot="1" x14ac:dyDescent="0.5">
      <c r="A22" s="70">
        <v>2</v>
      </c>
      <c r="B22" s="6" t="s">
        <v>24</v>
      </c>
      <c r="C22" s="10">
        <v>52</v>
      </c>
      <c r="D22" s="7" t="s">
        <v>33</v>
      </c>
      <c r="E22" s="11">
        <v>4</v>
      </c>
      <c r="F22" s="11" t="s">
        <v>23</v>
      </c>
      <c r="G22" s="11" t="s">
        <v>23</v>
      </c>
      <c r="H22" s="11" t="s">
        <v>23</v>
      </c>
      <c r="I22" s="11" t="s">
        <v>23</v>
      </c>
      <c r="J22" s="11" t="s">
        <v>23</v>
      </c>
      <c r="K22" s="11" t="s">
        <v>23</v>
      </c>
      <c r="L22" s="11" t="s">
        <v>23</v>
      </c>
      <c r="M22" s="11" t="s">
        <v>23</v>
      </c>
      <c r="N22" s="11" t="s">
        <v>23</v>
      </c>
      <c r="O22" s="11" t="s">
        <v>23</v>
      </c>
      <c r="P22" s="11" t="s">
        <v>23</v>
      </c>
      <c r="Q22" s="11">
        <v>4</v>
      </c>
      <c r="R22" s="11" t="s">
        <v>23</v>
      </c>
      <c r="S22" s="11" t="s">
        <v>23</v>
      </c>
      <c r="T22" s="11" t="s">
        <v>23</v>
      </c>
      <c r="U22" s="21" t="s">
        <v>37</v>
      </c>
      <c r="V22" s="54"/>
      <c r="W22" s="82">
        <v>5</v>
      </c>
      <c r="X22" s="83" t="s">
        <v>63</v>
      </c>
      <c r="Y22" s="87" t="s">
        <v>56</v>
      </c>
      <c r="Z22" s="81" t="s">
        <v>33</v>
      </c>
      <c r="AA22" s="25">
        <v>4</v>
      </c>
      <c r="AB22" s="25" t="s">
        <v>23</v>
      </c>
      <c r="AC22" s="25" t="s">
        <v>23</v>
      </c>
      <c r="AD22" s="25" t="s">
        <v>23</v>
      </c>
      <c r="AE22" s="25" t="s">
        <v>23</v>
      </c>
      <c r="AF22" s="25" t="s">
        <v>23</v>
      </c>
      <c r="AG22" s="25" t="s">
        <v>23</v>
      </c>
      <c r="AH22" s="25" t="s">
        <v>23</v>
      </c>
      <c r="AI22" s="25" t="s">
        <v>23</v>
      </c>
      <c r="AJ22" s="25" t="s">
        <v>23</v>
      </c>
      <c r="AK22" s="25" t="s">
        <v>23</v>
      </c>
      <c r="AL22" s="25" t="s">
        <v>23</v>
      </c>
      <c r="AM22" s="25">
        <v>18</v>
      </c>
      <c r="AN22" s="25" t="s">
        <v>23</v>
      </c>
      <c r="AO22" s="25" t="s">
        <v>23</v>
      </c>
      <c r="AP22" s="25" t="s">
        <v>23</v>
      </c>
      <c r="AQ22" s="84" t="s">
        <v>37</v>
      </c>
    </row>
    <row r="23" spans="1:43" ht="47.25" customHeight="1" thickTop="1" thickBot="1" x14ac:dyDescent="0.5">
      <c r="A23" s="71">
        <v>3</v>
      </c>
      <c r="B23" s="79" t="s">
        <v>24</v>
      </c>
      <c r="C23" s="37">
        <v>74</v>
      </c>
      <c r="D23" s="38" t="s">
        <v>39</v>
      </c>
      <c r="E23" s="39">
        <v>9</v>
      </c>
      <c r="F23" s="39">
        <v>1</v>
      </c>
      <c r="G23" s="39">
        <v>2</v>
      </c>
      <c r="H23" s="39" t="s">
        <v>23</v>
      </c>
      <c r="I23" s="39">
        <v>4</v>
      </c>
      <c r="J23" s="39">
        <v>3</v>
      </c>
      <c r="K23" s="39">
        <v>12</v>
      </c>
      <c r="L23" s="39">
        <v>1</v>
      </c>
      <c r="M23" s="39">
        <v>1</v>
      </c>
      <c r="N23" s="39">
        <v>1</v>
      </c>
      <c r="O23" s="39" t="s">
        <v>23</v>
      </c>
      <c r="P23" s="39" t="s">
        <v>23</v>
      </c>
      <c r="Q23" s="39" t="s">
        <v>23</v>
      </c>
      <c r="R23" s="39" t="s">
        <v>23</v>
      </c>
      <c r="S23" s="39" t="s">
        <v>23</v>
      </c>
      <c r="T23" s="39" t="s">
        <v>23</v>
      </c>
      <c r="U23" s="40" t="s">
        <v>43</v>
      </c>
      <c r="V23" s="54"/>
      <c r="W23" s="82">
        <v>4</v>
      </c>
      <c r="X23" s="83" t="s">
        <v>99</v>
      </c>
      <c r="Y23" s="87" t="s">
        <v>56</v>
      </c>
      <c r="Z23" s="81" t="s">
        <v>100</v>
      </c>
      <c r="AA23" s="25">
        <v>9</v>
      </c>
      <c r="AB23" s="25">
        <v>1</v>
      </c>
      <c r="AC23" s="25">
        <v>2</v>
      </c>
      <c r="AD23" s="25" t="s">
        <v>23</v>
      </c>
      <c r="AE23" s="25">
        <v>4</v>
      </c>
      <c r="AF23" s="25">
        <v>3</v>
      </c>
      <c r="AG23" s="25">
        <v>12</v>
      </c>
      <c r="AH23" s="25">
        <v>1</v>
      </c>
      <c r="AI23" s="25">
        <v>1</v>
      </c>
      <c r="AJ23" s="25">
        <v>1</v>
      </c>
      <c r="AK23" s="25" t="s">
        <v>23</v>
      </c>
      <c r="AL23" s="25" t="s">
        <v>23</v>
      </c>
      <c r="AM23" s="25" t="s">
        <v>23</v>
      </c>
      <c r="AN23" s="25" t="s">
        <v>23</v>
      </c>
      <c r="AO23" s="25" t="s">
        <v>23</v>
      </c>
      <c r="AP23" s="25" t="s">
        <v>23</v>
      </c>
      <c r="AQ23" s="99" t="s">
        <v>101</v>
      </c>
    </row>
    <row r="24" spans="1:43" ht="47.25" customHeight="1" thickTop="1" thickBot="1" x14ac:dyDescent="0.5">
      <c r="A24" s="71">
        <v>3</v>
      </c>
      <c r="B24" s="79" t="s">
        <v>24</v>
      </c>
      <c r="C24" s="37">
        <v>74</v>
      </c>
      <c r="D24" s="41" t="s">
        <v>40</v>
      </c>
      <c r="E24" s="39">
        <v>5</v>
      </c>
      <c r="F24" s="39" t="s">
        <v>23</v>
      </c>
      <c r="G24" s="39" t="s">
        <v>23</v>
      </c>
      <c r="H24" s="39" t="s">
        <v>23</v>
      </c>
      <c r="I24" s="39">
        <v>1</v>
      </c>
      <c r="J24" s="39">
        <v>1</v>
      </c>
      <c r="K24" s="39">
        <v>2</v>
      </c>
      <c r="L24" s="39" t="s">
        <v>23</v>
      </c>
      <c r="M24" s="39" t="s">
        <v>23</v>
      </c>
      <c r="N24" s="39" t="s">
        <v>23</v>
      </c>
      <c r="O24" s="39">
        <v>2</v>
      </c>
      <c r="P24" s="39">
        <v>2</v>
      </c>
      <c r="Q24" s="39" t="s">
        <v>23</v>
      </c>
      <c r="R24" s="39" t="s">
        <v>23</v>
      </c>
      <c r="S24" s="39" t="s">
        <v>23</v>
      </c>
      <c r="T24" s="39" t="s">
        <v>23</v>
      </c>
      <c r="U24" s="42" t="s">
        <v>44</v>
      </c>
      <c r="V24" s="54"/>
      <c r="W24" s="151" t="s">
        <v>108</v>
      </c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3"/>
    </row>
    <row r="25" spans="1:43" ht="47.25" customHeight="1" thickTop="1" thickBot="1" x14ac:dyDescent="0.5">
      <c r="A25" s="71">
        <v>3</v>
      </c>
      <c r="B25" s="79" t="s">
        <v>24</v>
      </c>
      <c r="C25" s="37">
        <v>74</v>
      </c>
      <c r="D25" s="38" t="s">
        <v>41</v>
      </c>
      <c r="E25" s="39">
        <v>2</v>
      </c>
      <c r="F25" s="39" t="s">
        <v>23</v>
      </c>
      <c r="G25" s="39" t="s">
        <v>23</v>
      </c>
      <c r="H25" s="39">
        <v>1</v>
      </c>
      <c r="I25" s="39" t="s">
        <v>23</v>
      </c>
      <c r="J25" s="39">
        <v>1</v>
      </c>
      <c r="K25" s="39">
        <v>2</v>
      </c>
      <c r="L25" s="39" t="s">
        <v>23</v>
      </c>
      <c r="M25" s="39" t="s">
        <v>23</v>
      </c>
      <c r="N25" s="39">
        <v>1</v>
      </c>
      <c r="O25" s="39" t="s">
        <v>23</v>
      </c>
      <c r="P25" s="39" t="s">
        <v>23</v>
      </c>
      <c r="Q25" s="39" t="s">
        <v>23</v>
      </c>
      <c r="R25" s="39" t="s">
        <v>23</v>
      </c>
      <c r="S25" s="39" t="s">
        <v>23</v>
      </c>
      <c r="T25" s="39" t="s">
        <v>23</v>
      </c>
      <c r="U25" s="43" t="s">
        <v>45</v>
      </c>
      <c r="V25" s="54"/>
      <c r="W25" s="151" t="s">
        <v>108</v>
      </c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3"/>
    </row>
    <row r="26" spans="1:43" ht="47.25" customHeight="1" thickTop="1" thickBot="1" x14ac:dyDescent="0.5">
      <c r="A26" s="71">
        <v>3</v>
      </c>
      <c r="B26" s="79" t="s">
        <v>24</v>
      </c>
      <c r="C26" s="37">
        <v>74</v>
      </c>
      <c r="D26" s="56" t="s">
        <v>42</v>
      </c>
      <c r="E26" s="39">
        <v>9</v>
      </c>
      <c r="F26" s="39">
        <v>1</v>
      </c>
      <c r="G26" s="39" t="s">
        <v>23</v>
      </c>
      <c r="H26" s="39">
        <v>2</v>
      </c>
      <c r="I26" s="39">
        <v>1</v>
      </c>
      <c r="J26" s="39">
        <v>2</v>
      </c>
      <c r="K26" s="39">
        <v>3</v>
      </c>
      <c r="L26" s="39">
        <v>1</v>
      </c>
      <c r="M26" s="39" t="s">
        <v>23</v>
      </c>
      <c r="N26" s="39" t="s">
        <v>23</v>
      </c>
      <c r="O26" s="39">
        <v>2</v>
      </c>
      <c r="P26" s="39">
        <v>1</v>
      </c>
      <c r="Q26" s="39" t="s">
        <v>23</v>
      </c>
      <c r="R26" s="39" t="s">
        <v>23</v>
      </c>
      <c r="S26" s="39" t="s">
        <v>23</v>
      </c>
      <c r="T26" s="39" t="s">
        <v>23</v>
      </c>
      <c r="U26" s="43" t="s">
        <v>23</v>
      </c>
      <c r="V26" s="54"/>
      <c r="W26" s="82">
        <v>4</v>
      </c>
      <c r="X26" s="83" t="s">
        <v>110</v>
      </c>
      <c r="Y26" s="87" t="s">
        <v>56</v>
      </c>
      <c r="Z26" s="106" t="s">
        <v>42</v>
      </c>
      <c r="AA26" s="25">
        <v>9</v>
      </c>
      <c r="AB26" s="25">
        <v>1</v>
      </c>
      <c r="AC26" s="25" t="s">
        <v>23</v>
      </c>
      <c r="AD26" s="25">
        <v>2</v>
      </c>
      <c r="AE26" s="25">
        <v>1</v>
      </c>
      <c r="AF26" s="25">
        <v>2</v>
      </c>
      <c r="AG26" s="25">
        <v>3</v>
      </c>
      <c r="AH26" s="25">
        <v>1</v>
      </c>
      <c r="AI26" s="25" t="s">
        <v>23</v>
      </c>
      <c r="AJ26" s="25" t="s">
        <v>23</v>
      </c>
      <c r="AK26" s="25">
        <v>2</v>
      </c>
      <c r="AL26" s="25">
        <v>1</v>
      </c>
      <c r="AM26" s="25" t="s">
        <v>23</v>
      </c>
      <c r="AN26" s="25" t="s">
        <v>23</v>
      </c>
      <c r="AO26" s="25" t="s">
        <v>23</v>
      </c>
      <c r="AP26" s="25" t="s">
        <v>23</v>
      </c>
      <c r="AQ26" s="26" t="s">
        <v>23</v>
      </c>
    </row>
    <row r="27" spans="1:43" ht="47.25" customHeight="1" thickTop="1" thickBot="1" x14ac:dyDescent="0.5">
      <c r="A27" s="72">
        <v>2</v>
      </c>
      <c r="B27" s="22" t="s">
        <v>25</v>
      </c>
      <c r="C27" s="57">
        <v>52</v>
      </c>
      <c r="D27" s="9" t="s">
        <v>35</v>
      </c>
      <c r="E27" s="14" t="s">
        <v>23</v>
      </c>
      <c r="F27" s="14">
        <v>6</v>
      </c>
      <c r="G27" s="14">
        <v>10</v>
      </c>
      <c r="H27" s="14" t="s">
        <v>23</v>
      </c>
      <c r="I27" s="14">
        <v>3</v>
      </c>
      <c r="J27" s="14" t="s">
        <v>23</v>
      </c>
      <c r="K27" s="14">
        <v>4</v>
      </c>
      <c r="L27" s="14">
        <v>1</v>
      </c>
      <c r="M27" s="14">
        <v>1</v>
      </c>
      <c r="N27" s="14">
        <v>1</v>
      </c>
      <c r="O27" s="14">
        <v>1</v>
      </c>
      <c r="P27" s="14">
        <v>1</v>
      </c>
      <c r="Q27" s="14" t="s">
        <v>23</v>
      </c>
      <c r="R27" s="14" t="s">
        <v>23</v>
      </c>
      <c r="S27" s="14" t="s">
        <v>23</v>
      </c>
      <c r="T27" s="14" t="s">
        <v>23</v>
      </c>
      <c r="U27" s="15" t="s">
        <v>23</v>
      </c>
      <c r="V27" s="54"/>
      <c r="W27" s="82">
        <v>4</v>
      </c>
      <c r="X27" s="83" t="s">
        <v>58</v>
      </c>
      <c r="Y27" s="87" t="s">
        <v>56</v>
      </c>
      <c r="Z27" s="81" t="s">
        <v>35</v>
      </c>
      <c r="AA27" s="25" t="s">
        <v>23</v>
      </c>
      <c r="AB27" s="25">
        <v>6</v>
      </c>
      <c r="AC27" s="25">
        <v>10</v>
      </c>
      <c r="AD27" s="25" t="s">
        <v>23</v>
      </c>
      <c r="AE27" s="25">
        <v>3</v>
      </c>
      <c r="AF27" s="25" t="s">
        <v>23</v>
      </c>
      <c r="AG27" s="25">
        <v>4</v>
      </c>
      <c r="AH27" s="25">
        <v>1</v>
      </c>
      <c r="AI27" s="25">
        <v>1</v>
      </c>
      <c r="AJ27" s="25">
        <v>1</v>
      </c>
      <c r="AK27" s="25">
        <v>1</v>
      </c>
      <c r="AL27" s="25">
        <v>1</v>
      </c>
      <c r="AM27" s="25" t="s">
        <v>23</v>
      </c>
      <c r="AN27" s="25" t="s">
        <v>23</v>
      </c>
      <c r="AO27" s="25" t="s">
        <v>23</v>
      </c>
      <c r="AP27" s="25" t="s">
        <v>23</v>
      </c>
      <c r="AQ27" s="26" t="s">
        <v>23</v>
      </c>
    </row>
    <row r="28" spans="1:43" ht="47.25" customHeight="1" thickTop="1" thickBot="1" x14ac:dyDescent="0.5">
      <c r="A28" s="72">
        <v>2</v>
      </c>
      <c r="B28" s="22" t="s">
        <v>25</v>
      </c>
      <c r="C28" s="57">
        <v>52</v>
      </c>
      <c r="D28" s="9" t="s">
        <v>79</v>
      </c>
      <c r="E28" s="14">
        <v>5</v>
      </c>
      <c r="F28" s="14">
        <v>1</v>
      </c>
      <c r="G28" s="14">
        <v>1</v>
      </c>
      <c r="H28" s="14">
        <v>1</v>
      </c>
      <c r="I28" s="14">
        <v>2</v>
      </c>
      <c r="J28" s="14">
        <v>1</v>
      </c>
      <c r="K28" s="14">
        <v>1</v>
      </c>
      <c r="L28" s="14">
        <v>2</v>
      </c>
      <c r="M28" s="14">
        <v>1</v>
      </c>
      <c r="N28" s="14">
        <v>1</v>
      </c>
      <c r="O28" s="14">
        <v>1</v>
      </c>
      <c r="P28" s="14">
        <v>1</v>
      </c>
      <c r="Q28" s="14" t="s">
        <v>23</v>
      </c>
      <c r="R28" s="14" t="s">
        <v>23</v>
      </c>
      <c r="S28" s="14" t="s">
        <v>23</v>
      </c>
      <c r="T28" s="14" t="s">
        <v>23</v>
      </c>
      <c r="U28" s="15" t="s">
        <v>23</v>
      </c>
      <c r="V28" s="54"/>
      <c r="W28" s="151" t="s">
        <v>84</v>
      </c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3"/>
    </row>
    <row r="29" spans="1:43" ht="47.25" customHeight="1" thickTop="1" thickBot="1" x14ac:dyDescent="0.5">
      <c r="A29" s="72">
        <v>2</v>
      </c>
      <c r="B29" s="22" t="s">
        <v>25</v>
      </c>
      <c r="C29" s="57">
        <v>52</v>
      </c>
      <c r="D29" s="9" t="s">
        <v>55</v>
      </c>
      <c r="E29" s="14">
        <v>10</v>
      </c>
      <c r="F29" s="14">
        <v>12</v>
      </c>
      <c r="G29" s="14" t="s">
        <v>23</v>
      </c>
      <c r="H29" s="14" t="s">
        <v>23</v>
      </c>
      <c r="I29" s="14">
        <v>7</v>
      </c>
      <c r="J29" s="14">
        <v>11</v>
      </c>
      <c r="K29" s="14">
        <v>2</v>
      </c>
      <c r="L29" s="14">
        <v>3</v>
      </c>
      <c r="M29" s="14">
        <v>1</v>
      </c>
      <c r="N29" s="14" t="s">
        <v>23</v>
      </c>
      <c r="O29" s="14">
        <v>1</v>
      </c>
      <c r="P29" s="14" t="s">
        <v>23</v>
      </c>
      <c r="Q29" s="14" t="s">
        <v>23</v>
      </c>
      <c r="R29" s="14" t="s">
        <v>23</v>
      </c>
      <c r="S29" s="14" t="s">
        <v>23</v>
      </c>
      <c r="T29" s="14" t="s">
        <v>23</v>
      </c>
      <c r="U29" s="15" t="s">
        <v>23</v>
      </c>
      <c r="V29" s="54"/>
      <c r="W29" s="82">
        <v>5</v>
      </c>
      <c r="X29" s="88" t="s">
        <v>77</v>
      </c>
      <c r="Y29" s="87" t="s">
        <v>56</v>
      </c>
      <c r="Z29" s="81" t="s">
        <v>55</v>
      </c>
      <c r="AA29" s="25">
        <v>10</v>
      </c>
      <c r="AB29" s="25">
        <v>12</v>
      </c>
      <c r="AC29" s="25" t="s">
        <v>23</v>
      </c>
      <c r="AD29" s="25" t="s">
        <v>23</v>
      </c>
      <c r="AE29" s="25">
        <v>7</v>
      </c>
      <c r="AF29" s="25">
        <v>11</v>
      </c>
      <c r="AG29" s="25">
        <v>2</v>
      </c>
      <c r="AH29" s="25">
        <v>3</v>
      </c>
      <c r="AI29" s="25">
        <v>1</v>
      </c>
      <c r="AJ29" s="25" t="s">
        <v>23</v>
      </c>
      <c r="AK29" s="25">
        <v>1</v>
      </c>
      <c r="AL29" s="25" t="s">
        <v>23</v>
      </c>
      <c r="AM29" s="25">
        <v>4</v>
      </c>
      <c r="AN29" s="25" t="s">
        <v>23</v>
      </c>
      <c r="AO29" s="25" t="s">
        <v>23</v>
      </c>
      <c r="AP29" s="25" t="s">
        <v>23</v>
      </c>
      <c r="AQ29" s="26" t="s">
        <v>23</v>
      </c>
    </row>
    <row r="30" spans="1:43" ht="47.25" customHeight="1" thickTop="1" thickBot="1" x14ac:dyDescent="0.5">
      <c r="A30" s="72">
        <v>1</v>
      </c>
      <c r="B30" s="22" t="s">
        <v>25</v>
      </c>
      <c r="C30" s="57">
        <v>28</v>
      </c>
      <c r="D30" s="49" t="s">
        <v>47</v>
      </c>
      <c r="E30" s="14" t="s">
        <v>23</v>
      </c>
      <c r="F30" s="14" t="s">
        <v>23</v>
      </c>
      <c r="G30" s="14" t="s">
        <v>23</v>
      </c>
      <c r="H30" s="14">
        <v>1</v>
      </c>
      <c r="I30" s="14" t="s">
        <v>23</v>
      </c>
      <c r="J30" s="14" t="s">
        <v>23</v>
      </c>
      <c r="K30" s="14">
        <v>2</v>
      </c>
      <c r="L30" s="14" t="s">
        <v>23</v>
      </c>
      <c r="M30" s="14">
        <v>2</v>
      </c>
      <c r="N30" s="14">
        <v>1</v>
      </c>
      <c r="O30" s="14" t="s">
        <v>23</v>
      </c>
      <c r="P30" s="14" t="s">
        <v>23</v>
      </c>
      <c r="Q30" s="14" t="s">
        <v>23</v>
      </c>
      <c r="R30" s="14" t="s">
        <v>23</v>
      </c>
      <c r="S30" s="14">
        <v>8</v>
      </c>
      <c r="T30" s="14">
        <v>9</v>
      </c>
      <c r="U30" s="15" t="s">
        <v>23</v>
      </c>
      <c r="V30" s="54"/>
      <c r="W30" s="82">
        <v>4</v>
      </c>
      <c r="X30" s="83" t="s">
        <v>74</v>
      </c>
      <c r="Y30" s="87" t="s">
        <v>56</v>
      </c>
      <c r="Z30" s="81" t="s">
        <v>111</v>
      </c>
      <c r="AA30" s="25" t="s">
        <v>23</v>
      </c>
      <c r="AB30" s="25" t="s">
        <v>23</v>
      </c>
      <c r="AC30" s="25" t="s">
        <v>23</v>
      </c>
      <c r="AD30" s="25">
        <v>1</v>
      </c>
      <c r="AE30" s="25" t="s">
        <v>23</v>
      </c>
      <c r="AF30" s="25" t="s">
        <v>23</v>
      </c>
      <c r="AG30" s="25">
        <v>2</v>
      </c>
      <c r="AH30" s="25" t="s">
        <v>23</v>
      </c>
      <c r="AI30" s="25">
        <v>2</v>
      </c>
      <c r="AJ30" s="25">
        <v>1</v>
      </c>
      <c r="AK30" s="25" t="s">
        <v>23</v>
      </c>
      <c r="AL30" s="25" t="s">
        <v>23</v>
      </c>
      <c r="AM30" s="25" t="s">
        <v>23</v>
      </c>
      <c r="AN30" s="25" t="s">
        <v>23</v>
      </c>
      <c r="AO30" s="25">
        <v>8</v>
      </c>
      <c r="AP30" s="25">
        <v>9</v>
      </c>
      <c r="AQ30" s="26" t="s">
        <v>23</v>
      </c>
    </row>
    <row r="31" spans="1:43" ht="47.25" customHeight="1" thickTop="1" thickBot="1" x14ac:dyDescent="0.5">
      <c r="A31" s="72">
        <v>1</v>
      </c>
      <c r="B31" s="22" t="s">
        <v>25</v>
      </c>
      <c r="C31" s="57">
        <v>28</v>
      </c>
      <c r="D31" s="49" t="s">
        <v>48</v>
      </c>
      <c r="E31" s="14" t="s">
        <v>23</v>
      </c>
      <c r="F31" s="14" t="s">
        <v>23</v>
      </c>
      <c r="G31" s="14" t="s">
        <v>23</v>
      </c>
      <c r="H31" s="14">
        <v>1</v>
      </c>
      <c r="I31" s="14" t="s">
        <v>23</v>
      </c>
      <c r="J31" s="14" t="s">
        <v>23</v>
      </c>
      <c r="K31" s="14">
        <v>2</v>
      </c>
      <c r="L31" s="14" t="s">
        <v>23</v>
      </c>
      <c r="M31" s="14">
        <v>1</v>
      </c>
      <c r="N31" s="14">
        <v>1</v>
      </c>
      <c r="O31" s="14" t="s">
        <v>23</v>
      </c>
      <c r="P31" s="14" t="s">
        <v>23</v>
      </c>
      <c r="Q31" s="14" t="s">
        <v>23</v>
      </c>
      <c r="R31" s="14" t="s">
        <v>23</v>
      </c>
      <c r="S31" s="14">
        <v>32</v>
      </c>
      <c r="T31" s="14" t="s">
        <v>23</v>
      </c>
      <c r="U31" s="15" t="s">
        <v>23</v>
      </c>
      <c r="V31" s="54"/>
      <c r="W31" s="82">
        <v>4</v>
      </c>
      <c r="X31" s="83" t="s">
        <v>74</v>
      </c>
      <c r="Y31" s="87" t="s">
        <v>56</v>
      </c>
      <c r="Z31" s="81" t="s">
        <v>111</v>
      </c>
      <c r="AA31" s="25" t="s">
        <v>23</v>
      </c>
      <c r="AB31" s="25" t="s">
        <v>23</v>
      </c>
      <c r="AC31" s="25" t="s">
        <v>23</v>
      </c>
      <c r="AD31" s="25">
        <v>1</v>
      </c>
      <c r="AE31" s="25" t="s">
        <v>23</v>
      </c>
      <c r="AF31" s="25" t="s">
        <v>23</v>
      </c>
      <c r="AG31" s="25">
        <v>2</v>
      </c>
      <c r="AH31" s="25" t="s">
        <v>23</v>
      </c>
      <c r="AI31" s="25">
        <v>1</v>
      </c>
      <c r="AJ31" s="25">
        <v>1</v>
      </c>
      <c r="AK31" s="25" t="s">
        <v>23</v>
      </c>
      <c r="AL31" s="25" t="s">
        <v>23</v>
      </c>
      <c r="AM31" s="25" t="s">
        <v>23</v>
      </c>
      <c r="AN31" s="25" t="s">
        <v>23</v>
      </c>
      <c r="AO31" s="25">
        <v>32</v>
      </c>
      <c r="AP31" s="25" t="s">
        <v>23</v>
      </c>
      <c r="AQ31" s="26" t="s">
        <v>23</v>
      </c>
    </row>
    <row r="32" spans="1:43" ht="47.25" customHeight="1" thickTop="1" thickBot="1" x14ac:dyDescent="0.5">
      <c r="A32" s="73">
        <v>1</v>
      </c>
      <c r="B32" s="74" t="s">
        <v>25</v>
      </c>
      <c r="C32" s="75">
        <v>28</v>
      </c>
      <c r="D32" s="50" t="s">
        <v>49</v>
      </c>
      <c r="E32" s="51" t="s">
        <v>23</v>
      </c>
      <c r="F32" s="51" t="s">
        <v>23</v>
      </c>
      <c r="G32" s="51" t="s">
        <v>23</v>
      </c>
      <c r="H32" s="51" t="s">
        <v>23</v>
      </c>
      <c r="I32" s="51" t="s">
        <v>23</v>
      </c>
      <c r="J32" s="51" t="s">
        <v>23</v>
      </c>
      <c r="K32" s="51" t="s">
        <v>23</v>
      </c>
      <c r="L32" s="51" t="s">
        <v>23</v>
      </c>
      <c r="M32" s="51" t="s">
        <v>23</v>
      </c>
      <c r="N32" s="51" t="s">
        <v>23</v>
      </c>
      <c r="O32" s="51" t="s">
        <v>23</v>
      </c>
      <c r="P32" s="51" t="s">
        <v>23</v>
      </c>
      <c r="Q32" s="51">
        <v>14</v>
      </c>
      <c r="R32" s="51" t="s">
        <v>23</v>
      </c>
      <c r="S32" s="51" t="s">
        <v>23</v>
      </c>
      <c r="T32" s="51" t="s">
        <v>23</v>
      </c>
      <c r="U32" s="76" t="s">
        <v>23</v>
      </c>
      <c r="V32" s="54"/>
      <c r="W32" s="151" t="s">
        <v>112</v>
      </c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3"/>
    </row>
    <row r="33" spans="1:43" ht="38.25" thickTop="1" thickBot="1" x14ac:dyDescent="0.5">
      <c r="V33" s="54"/>
      <c r="W33" s="82">
        <v>5</v>
      </c>
      <c r="X33" s="83" t="s">
        <v>67</v>
      </c>
      <c r="Y33" s="87" t="s">
        <v>56</v>
      </c>
      <c r="Z33" s="81" t="s">
        <v>68</v>
      </c>
      <c r="AA33" s="25" t="s">
        <v>23</v>
      </c>
      <c r="AB33" s="25" t="s">
        <v>23</v>
      </c>
      <c r="AC33" s="25" t="s">
        <v>23</v>
      </c>
      <c r="AD33" s="25" t="s">
        <v>23</v>
      </c>
      <c r="AE33" s="25" t="s">
        <v>23</v>
      </c>
      <c r="AF33" s="25" t="s">
        <v>23</v>
      </c>
      <c r="AG33" s="25" t="s">
        <v>23</v>
      </c>
      <c r="AH33" s="25" t="s">
        <v>23</v>
      </c>
      <c r="AI33" s="25" t="s">
        <v>23</v>
      </c>
      <c r="AJ33" s="25" t="s">
        <v>23</v>
      </c>
      <c r="AK33" s="25" t="s">
        <v>23</v>
      </c>
      <c r="AL33" s="25" t="s">
        <v>23</v>
      </c>
      <c r="AM33" s="25" t="s">
        <v>23</v>
      </c>
      <c r="AN33" s="25" t="s">
        <v>23</v>
      </c>
      <c r="AO33" s="25" t="s">
        <v>23</v>
      </c>
      <c r="AP33" s="25" t="s">
        <v>23</v>
      </c>
      <c r="AQ33" s="81" t="s">
        <v>69</v>
      </c>
    </row>
    <row r="34" spans="1:43" ht="13.5" thickTop="1" x14ac:dyDescent="0.2">
      <c r="A34" s="166" t="s">
        <v>81</v>
      </c>
      <c r="B34" s="166"/>
      <c r="C34" s="166"/>
      <c r="D34" s="166"/>
    </row>
    <row r="35" spans="1:43" ht="22.5" x14ac:dyDescent="0.3">
      <c r="A35" s="167"/>
      <c r="B35" s="167"/>
      <c r="C35" s="167"/>
      <c r="D35" s="167"/>
      <c r="E35" s="102">
        <f>SUM(E1:E32)</f>
        <v>73</v>
      </c>
      <c r="F35" s="102">
        <f t="shared" ref="F35:T35" si="0">SUM(F1:F32)</f>
        <v>43</v>
      </c>
      <c r="G35" s="102">
        <f t="shared" si="0"/>
        <v>44</v>
      </c>
      <c r="H35" s="102">
        <f t="shared" si="0"/>
        <v>11</v>
      </c>
      <c r="I35" s="102">
        <f t="shared" si="0"/>
        <v>53</v>
      </c>
      <c r="J35" s="102">
        <f t="shared" si="0"/>
        <v>49</v>
      </c>
      <c r="K35" s="102">
        <f t="shared" si="0"/>
        <v>70</v>
      </c>
      <c r="L35" s="102">
        <f t="shared" si="0"/>
        <v>26</v>
      </c>
      <c r="M35" s="102">
        <f t="shared" si="0"/>
        <v>12</v>
      </c>
      <c r="N35" s="102">
        <f t="shared" si="0"/>
        <v>13</v>
      </c>
      <c r="O35" s="102">
        <f t="shared" si="0"/>
        <v>21</v>
      </c>
      <c r="P35" s="102">
        <f t="shared" si="0"/>
        <v>18</v>
      </c>
      <c r="Q35" s="102">
        <f t="shared" si="0"/>
        <v>22</v>
      </c>
      <c r="R35" s="102">
        <f t="shared" si="0"/>
        <v>10</v>
      </c>
      <c r="S35" s="102">
        <f t="shared" si="0"/>
        <v>45</v>
      </c>
      <c r="T35" s="102">
        <f t="shared" si="0"/>
        <v>9</v>
      </c>
      <c r="U35" s="103"/>
    </row>
    <row r="36" spans="1:43" ht="17.45" customHeight="1" x14ac:dyDescent="0.2">
      <c r="A36" s="175" t="s">
        <v>107</v>
      </c>
      <c r="B36" s="175"/>
      <c r="C36" s="175"/>
      <c r="D36" s="175"/>
      <c r="E36" s="177" t="s">
        <v>103</v>
      </c>
      <c r="F36" s="177"/>
      <c r="G36" s="177"/>
      <c r="H36" s="177"/>
      <c r="I36" s="177"/>
      <c r="J36" s="177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</row>
    <row r="37" spans="1:43" x14ac:dyDescent="0.2">
      <c r="A37" s="176"/>
      <c r="B37" s="176"/>
      <c r="C37" s="176"/>
      <c r="D37" s="176"/>
      <c r="E37" s="178"/>
      <c r="F37" s="178"/>
      <c r="G37" s="178"/>
      <c r="H37" s="178"/>
      <c r="I37" s="178"/>
      <c r="J37" s="178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</row>
    <row r="38" spans="1:43" ht="20.25" x14ac:dyDescent="0.3">
      <c r="A38" s="179" t="s">
        <v>13</v>
      </c>
      <c r="B38" s="179"/>
      <c r="C38" s="179"/>
      <c r="D38" s="179"/>
      <c r="E38" s="5" t="s">
        <v>21</v>
      </c>
      <c r="F38" s="5"/>
      <c r="G38" s="5"/>
      <c r="H38" s="5"/>
      <c r="I38" s="5"/>
      <c r="J38" s="5"/>
    </row>
    <row r="39" spans="1:43" ht="20.25" x14ac:dyDescent="0.3">
      <c r="A39" s="179" t="s">
        <v>14</v>
      </c>
      <c r="B39" s="179"/>
      <c r="C39" s="179"/>
      <c r="D39" s="179"/>
      <c r="E39" s="5" t="s">
        <v>22</v>
      </c>
      <c r="F39" s="5"/>
      <c r="G39" s="5"/>
      <c r="H39" s="5"/>
      <c r="I39" s="5"/>
      <c r="J39" s="5"/>
    </row>
    <row r="40" spans="1:43" ht="20.25" x14ac:dyDescent="0.3">
      <c r="A40" s="179" t="s">
        <v>19</v>
      </c>
      <c r="B40" s="179"/>
      <c r="C40" s="179"/>
      <c r="D40" s="179"/>
      <c r="E40" s="5" t="s">
        <v>82</v>
      </c>
      <c r="F40" s="5"/>
      <c r="G40" s="5"/>
      <c r="H40" s="5"/>
      <c r="I40" s="5"/>
      <c r="J40" s="5"/>
    </row>
    <row r="42" spans="1:43" x14ac:dyDescent="0.2">
      <c r="A42" s="173" t="s">
        <v>102</v>
      </c>
      <c r="B42" s="173"/>
      <c r="C42" s="173"/>
      <c r="D42" s="173"/>
      <c r="E42" s="174" t="s">
        <v>103</v>
      </c>
      <c r="F42" s="174"/>
      <c r="G42" s="174"/>
      <c r="H42" s="174"/>
      <c r="I42" s="174"/>
      <c r="J42" s="174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</row>
    <row r="43" spans="1:43" ht="19.5" customHeight="1" x14ac:dyDescent="0.2">
      <c r="A43" s="173"/>
      <c r="B43" s="173"/>
      <c r="C43" s="173"/>
      <c r="D43" s="173"/>
      <c r="E43" s="174"/>
      <c r="F43" s="174"/>
      <c r="G43" s="174"/>
      <c r="H43" s="174"/>
      <c r="I43" s="174"/>
      <c r="J43" s="174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1"/>
    </row>
    <row r="44" spans="1:43" ht="22.5" x14ac:dyDescent="0.25">
      <c r="A44" s="170" t="s">
        <v>86</v>
      </c>
      <c r="B44" s="170"/>
      <c r="C44" s="170"/>
      <c r="D44" s="170"/>
      <c r="E44" s="90" t="s">
        <v>85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9"/>
      <c r="W44" s="97"/>
    </row>
    <row r="45" spans="1:43" ht="22.5" x14ac:dyDescent="0.3">
      <c r="A45" s="170" t="s">
        <v>87</v>
      </c>
      <c r="B45" s="170"/>
      <c r="C45" s="170"/>
      <c r="D45" s="170"/>
      <c r="E45" s="90" t="s">
        <v>88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W45" s="105"/>
    </row>
    <row r="46" spans="1:43" ht="22.5" x14ac:dyDescent="0.25">
      <c r="A46" s="170" t="s">
        <v>93</v>
      </c>
      <c r="B46" s="170"/>
      <c r="C46" s="170"/>
      <c r="D46" s="170"/>
      <c r="E46" s="90" t="s">
        <v>106</v>
      </c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</row>
    <row r="47" spans="1:43" ht="22.5" x14ac:dyDescent="0.25">
      <c r="A47" s="170" t="s">
        <v>95</v>
      </c>
      <c r="B47" s="170"/>
      <c r="C47" s="170"/>
      <c r="D47" s="170"/>
      <c r="E47" s="90" t="s">
        <v>96</v>
      </c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</row>
    <row r="48" spans="1:43" ht="22.5" x14ac:dyDescent="0.25">
      <c r="A48" s="170" t="s">
        <v>97</v>
      </c>
      <c r="B48" s="170"/>
      <c r="C48" s="170"/>
      <c r="D48" s="170"/>
      <c r="E48" s="90" t="s">
        <v>98</v>
      </c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</row>
    <row r="49" spans="1:21" ht="22.5" x14ac:dyDescent="0.25">
      <c r="A49" s="170" t="s">
        <v>104</v>
      </c>
      <c r="B49" s="170"/>
      <c r="C49" s="170"/>
      <c r="D49" s="170"/>
      <c r="E49" s="90" t="s">
        <v>105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31"/>
    </row>
    <row r="50" spans="1:21" ht="22.5" x14ac:dyDescent="0.25">
      <c r="A50" s="27"/>
      <c r="B50" s="27"/>
      <c r="C50" s="27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32"/>
    </row>
    <row r="51" spans="1:21" ht="22.5" x14ac:dyDescent="0.25">
      <c r="A51" s="97" t="s">
        <v>94</v>
      </c>
      <c r="B51" s="27"/>
      <c r="C51" s="27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31"/>
    </row>
    <row r="52" spans="1:21" ht="22.5" x14ac:dyDescent="0.3">
      <c r="A52" s="105" t="s">
        <v>113</v>
      </c>
      <c r="B52" s="27"/>
      <c r="C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33"/>
    </row>
    <row r="58" spans="1:21" ht="22.5" x14ac:dyDescent="0.25">
      <c r="A58" s="27"/>
      <c r="B58" s="34"/>
      <c r="C58" s="34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</row>
    <row r="59" spans="1:21" ht="22.5" x14ac:dyDescent="0.25">
      <c r="A59" s="27"/>
      <c r="B59" s="34"/>
      <c r="C59" s="34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</row>
    <row r="60" spans="1:21" ht="22.5" x14ac:dyDescent="0.25">
      <c r="A60" s="27"/>
      <c r="B60" s="35"/>
      <c r="C60" s="35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36"/>
    </row>
    <row r="61" spans="1:21" ht="22.5" x14ac:dyDescent="0.25">
      <c r="A61" s="27"/>
      <c r="B61" s="35"/>
      <c r="C61" s="35"/>
      <c r="D61" s="30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33"/>
    </row>
    <row r="62" spans="1:21" ht="22.5" x14ac:dyDescent="0.25">
      <c r="A62" s="27"/>
      <c r="B62" s="35"/>
      <c r="C62" s="3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</row>
    <row r="63" spans="1:21" ht="22.5" x14ac:dyDescent="0.25">
      <c r="A63" s="27"/>
      <c r="B63" s="35"/>
      <c r="C63" s="3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</row>
  </sheetData>
  <mergeCells count="95">
    <mergeCell ref="A48:D48"/>
    <mergeCell ref="A42:D43"/>
    <mergeCell ref="E42:J43"/>
    <mergeCell ref="A49:D49"/>
    <mergeCell ref="A36:D37"/>
    <mergeCell ref="E36:J37"/>
    <mergeCell ref="A47:D47"/>
    <mergeCell ref="A38:D38"/>
    <mergeCell ref="A39:D39"/>
    <mergeCell ref="A40:D40"/>
    <mergeCell ref="A34:D35"/>
    <mergeCell ref="U7:U8"/>
    <mergeCell ref="W9:AQ9"/>
    <mergeCell ref="W10:AQ10"/>
    <mergeCell ref="A46:D46"/>
    <mergeCell ref="W24:AQ24"/>
    <mergeCell ref="W25:AQ25"/>
    <mergeCell ref="W32:AQ32"/>
    <mergeCell ref="P7:P8"/>
    <mergeCell ref="Q7:Q8"/>
    <mergeCell ref="R7:R8"/>
    <mergeCell ref="S7:S8"/>
    <mergeCell ref="T7:T8"/>
    <mergeCell ref="A44:D44"/>
    <mergeCell ref="A45:D45"/>
    <mergeCell ref="A7:A8"/>
    <mergeCell ref="G7:G8"/>
    <mergeCell ref="H7:H8"/>
    <mergeCell ref="I7:I8"/>
    <mergeCell ref="J7:J8"/>
    <mergeCell ref="K7:K8"/>
    <mergeCell ref="AN5:AN6"/>
    <mergeCell ref="AO5:AO6"/>
    <mergeCell ref="AB5:AB6"/>
    <mergeCell ref="AC5:AC6"/>
    <mergeCell ref="W5:W6"/>
    <mergeCell ref="X5:X6"/>
    <mergeCell ref="AP5:AP6"/>
    <mergeCell ref="AQ5:AQ6"/>
    <mergeCell ref="W28:AQ28"/>
    <mergeCell ref="AI5:AI6"/>
    <mergeCell ref="AJ5:AJ6"/>
    <mergeCell ref="AK5:AK6"/>
    <mergeCell ref="AL5:AL6"/>
    <mergeCell ref="AM5:AM6"/>
    <mergeCell ref="AD5:AD6"/>
    <mergeCell ref="AE5:AE6"/>
    <mergeCell ref="AF5:AF6"/>
    <mergeCell ref="AG5:AG6"/>
    <mergeCell ref="AH5:AH6"/>
    <mergeCell ref="Y5:Y6"/>
    <mergeCell ref="Z5:Z6"/>
    <mergeCell ref="AA5:AA6"/>
    <mergeCell ref="P13:P14"/>
    <mergeCell ref="Q13:Q14"/>
    <mergeCell ref="R13:R14"/>
    <mergeCell ref="S13:S14"/>
    <mergeCell ref="B3:B4"/>
    <mergeCell ref="C3:C4"/>
    <mergeCell ref="L7:L8"/>
    <mergeCell ref="M7:M8"/>
    <mergeCell ref="N7:N8"/>
    <mergeCell ref="O7:O8"/>
    <mergeCell ref="O13:O14"/>
    <mergeCell ref="B7:B8"/>
    <mergeCell ref="C7:C8"/>
    <mergeCell ref="D7:D8"/>
    <mergeCell ref="E7:E8"/>
    <mergeCell ref="F7:F8"/>
    <mergeCell ref="AA3:AQ3"/>
    <mergeCell ref="W1:AQ2"/>
    <mergeCell ref="A3:A4"/>
    <mergeCell ref="D3:D4"/>
    <mergeCell ref="A1:U2"/>
    <mergeCell ref="E3:U3"/>
    <mergeCell ref="Z3:Z4"/>
    <mergeCell ref="W3:W4"/>
    <mergeCell ref="X3:X4"/>
    <mergeCell ref="Y3:Y4"/>
    <mergeCell ref="T13:T14"/>
    <mergeCell ref="U13:U14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</mergeCells>
  <pageMargins left="0" right="0" top="0" bottom="0" header="0.31496062992125984" footer="0.31496062992125984"/>
  <pageSetup paperSize="8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Pískač Filip</dc:creator>
  <cp:lastModifiedBy>Stejskal Pavel, Ing.</cp:lastModifiedBy>
  <cp:lastPrinted>2025-03-23T16:18:17Z</cp:lastPrinted>
  <dcterms:created xsi:type="dcterms:W3CDTF">2025-03-18T08:14:44Z</dcterms:created>
  <dcterms:modified xsi:type="dcterms:W3CDTF">2025-04-01T05:00:35Z</dcterms:modified>
</cp:coreProperties>
</file>