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VRT\Draft\ODDKOM\Zakázky_objednavky\Tisky rámcovka 2025_2026\Výběrové řízení\1.0 Finální ZD\E-ZAK\Výzva k podání nabídky_Tiskařské služby\"/>
    </mc:Choice>
  </mc:AlternateContent>
  <bookViews>
    <workbookView xWindow="-120" yWindow="-120" windowWidth="29040" windowHeight="15840"/>
  </bookViews>
  <sheets>
    <sheet name="Příloha č. 6 Výzvy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8" i="2" l="1"/>
  <c r="C79" i="2"/>
  <c r="C80" i="2"/>
  <c r="C81" i="2"/>
  <c r="C82" i="2"/>
  <c r="C77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59" i="2"/>
  <c r="H21" i="2" l="1"/>
  <c r="G71" i="2" s="1"/>
  <c r="H22" i="2"/>
  <c r="G72" i="2" s="1"/>
  <c r="G21" i="2"/>
  <c r="F71" i="2" s="1"/>
  <c r="G22" i="2"/>
  <c r="F72" i="2" s="1"/>
  <c r="F21" i="2"/>
  <c r="E71" i="2" s="1"/>
  <c r="F22" i="2"/>
  <c r="E72" i="2" s="1"/>
  <c r="E21" i="2"/>
  <c r="D71" i="2" s="1"/>
  <c r="E22" i="2"/>
  <c r="D72" i="2" s="1"/>
  <c r="I22" i="2"/>
  <c r="I21" i="2"/>
  <c r="C45" i="2" l="1"/>
  <c r="C44" i="2"/>
  <c r="C43" i="2"/>
  <c r="C42" i="2"/>
  <c r="C41" i="2"/>
  <c r="C40" i="2"/>
  <c r="G28" i="2"/>
  <c r="G29" i="2"/>
  <c r="G30" i="2"/>
  <c r="G31" i="2"/>
  <c r="G32" i="2"/>
  <c r="G27" i="2"/>
  <c r="I10" i="2"/>
  <c r="I11" i="2"/>
  <c r="I12" i="2"/>
  <c r="I13" i="2"/>
  <c r="I14" i="2"/>
  <c r="I15" i="2"/>
  <c r="I16" i="2"/>
  <c r="I17" i="2"/>
  <c r="I18" i="2"/>
  <c r="I19" i="2"/>
  <c r="I20" i="2"/>
  <c r="I9" i="2"/>
  <c r="I23" i="2" l="1"/>
  <c r="G33" i="2"/>
  <c r="D33" i="2" s="1"/>
  <c r="C39" i="2" s="1"/>
  <c r="F28" i="2"/>
  <c r="E78" i="2" s="1"/>
  <c r="F29" i="2"/>
  <c r="E79" i="2" s="1"/>
  <c r="F30" i="2"/>
  <c r="E80" i="2" s="1"/>
  <c r="F31" i="2"/>
  <c r="E81" i="2" s="1"/>
  <c r="F32" i="2"/>
  <c r="E82" i="2" s="1"/>
  <c r="F27" i="2"/>
  <c r="E77" i="2" s="1"/>
  <c r="E28" i="2"/>
  <c r="D78" i="2" s="1"/>
  <c r="E29" i="2"/>
  <c r="D79" i="2" s="1"/>
  <c r="E30" i="2"/>
  <c r="D80" i="2" s="1"/>
  <c r="E31" i="2"/>
  <c r="D81" i="2" s="1"/>
  <c r="E32" i="2"/>
  <c r="D82" i="2" s="1"/>
  <c r="E27" i="2"/>
  <c r="D77" i="2" s="1"/>
  <c r="E9" i="2"/>
  <c r="D59" i="2" s="1"/>
  <c r="H10" i="2"/>
  <c r="G60" i="2" s="1"/>
  <c r="H11" i="2"/>
  <c r="G61" i="2" s="1"/>
  <c r="H12" i="2"/>
  <c r="G62" i="2" s="1"/>
  <c r="H13" i="2"/>
  <c r="G63" i="2" s="1"/>
  <c r="H14" i="2"/>
  <c r="G64" i="2" s="1"/>
  <c r="H15" i="2"/>
  <c r="G65" i="2" s="1"/>
  <c r="H16" i="2"/>
  <c r="G66" i="2" s="1"/>
  <c r="H17" i="2"/>
  <c r="G67" i="2" s="1"/>
  <c r="H18" i="2"/>
  <c r="G68" i="2" s="1"/>
  <c r="H19" i="2"/>
  <c r="G69" i="2" s="1"/>
  <c r="H20" i="2"/>
  <c r="G70" i="2" s="1"/>
  <c r="H9" i="2"/>
  <c r="G59" i="2" s="1"/>
  <c r="G10" i="2"/>
  <c r="F60" i="2" s="1"/>
  <c r="G11" i="2"/>
  <c r="F61" i="2" s="1"/>
  <c r="G12" i="2"/>
  <c r="F62" i="2" s="1"/>
  <c r="G13" i="2"/>
  <c r="F63" i="2" s="1"/>
  <c r="G14" i="2"/>
  <c r="F64" i="2" s="1"/>
  <c r="G15" i="2"/>
  <c r="F65" i="2" s="1"/>
  <c r="G16" i="2"/>
  <c r="F66" i="2" s="1"/>
  <c r="G17" i="2"/>
  <c r="F67" i="2" s="1"/>
  <c r="G18" i="2"/>
  <c r="F68" i="2" s="1"/>
  <c r="G19" i="2"/>
  <c r="F69" i="2" s="1"/>
  <c r="G20" i="2"/>
  <c r="F70" i="2" s="1"/>
  <c r="G9" i="2"/>
  <c r="F59" i="2" s="1"/>
  <c r="F10" i="2"/>
  <c r="E60" i="2" s="1"/>
  <c r="F11" i="2"/>
  <c r="E61" i="2" s="1"/>
  <c r="F12" i="2"/>
  <c r="E62" i="2" s="1"/>
  <c r="F13" i="2"/>
  <c r="E63" i="2" s="1"/>
  <c r="F14" i="2"/>
  <c r="E64" i="2" s="1"/>
  <c r="F15" i="2"/>
  <c r="E65" i="2" s="1"/>
  <c r="F16" i="2"/>
  <c r="E66" i="2" s="1"/>
  <c r="F17" i="2"/>
  <c r="E67" i="2" s="1"/>
  <c r="F18" i="2"/>
  <c r="E68" i="2" s="1"/>
  <c r="F19" i="2"/>
  <c r="E69" i="2" s="1"/>
  <c r="F20" i="2"/>
  <c r="E70" i="2" s="1"/>
  <c r="F9" i="2"/>
  <c r="E59" i="2" s="1"/>
  <c r="E10" i="2"/>
  <c r="D60" i="2" s="1"/>
  <c r="E11" i="2"/>
  <c r="D61" i="2" s="1"/>
  <c r="E12" i="2"/>
  <c r="D62" i="2" s="1"/>
  <c r="E13" i="2"/>
  <c r="D63" i="2" s="1"/>
  <c r="E14" i="2"/>
  <c r="D64" i="2" s="1"/>
  <c r="E15" i="2"/>
  <c r="D65" i="2" s="1"/>
  <c r="E16" i="2"/>
  <c r="D66" i="2" s="1"/>
  <c r="E17" i="2"/>
  <c r="D67" i="2" s="1"/>
  <c r="E18" i="2"/>
  <c r="D68" i="2" s="1"/>
  <c r="E19" i="2"/>
  <c r="D69" i="2" s="1"/>
  <c r="E20" i="2"/>
  <c r="D70" i="2" s="1"/>
  <c r="D23" i="2" l="1"/>
  <c r="C38" i="2" s="1"/>
</calcChain>
</file>

<file path=xl/sharedStrings.xml><?xml version="1.0" encoding="utf-8"?>
<sst xmlns="http://schemas.openxmlformats.org/spreadsheetml/2006/main" count="132" uniqueCount="76">
  <si>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</si>
  <si>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</si>
  <si>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</si>
  <si>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</si>
  <si>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</si>
  <si>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</si>
  <si>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</si>
  <si>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</si>
  <si>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</si>
  <si>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</si>
  <si>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</si>
  <si>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</si>
  <si>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</si>
  <si>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</si>
  <si>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</si>
  <si>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</si>
  <si>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Leták A3 na A4, 1 lom</t>
  </si>
  <si>
    <t>PVC kapa deska A1</t>
  </si>
  <si>
    <t>PVC kapa deska A0</t>
  </si>
  <si>
    <t>mapa na kapa desku A0</t>
  </si>
  <si>
    <t>mapa na kapa desku A1</t>
  </si>
  <si>
    <t>PVC kapa deska, rozměr 110 x 75 cm</t>
  </si>
  <si>
    <t xml:space="preserve">mapa na kapa desku, rozměr na 110 x 75 cm </t>
  </si>
  <si>
    <t>17.</t>
  </si>
  <si>
    <t>18.</t>
  </si>
  <si>
    <t xml:space="preserve">RS 4 leták obecný, nestandartní rozměr, 4xA5, 3 lomy </t>
  </si>
  <si>
    <t xml:space="preserve">RS 4/RS 5 leták obecný, nestandartní rozměr, 3xA5, 2 lomy </t>
  </si>
  <si>
    <t>RS 1,2 leták obecný, nestandartní rozměr, 4xA4, 3 lomy</t>
  </si>
  <si>
    <t>Leták A5 oboustranný</t>
  </si>
  <si>
    <t>Leták A4 oboustranný</t>
  </si>
  <si>
    <t>Leták obecný VRT, A4 na A5, 2 lomy</t>
  </si>
  <si>
    <t>Leták A3, složeno na mapa (mapa A3, 1x lom na A4 a pak 2x lom na DL)</t>
  </si>
  <si>
    <t>Jednotková cena za výrobu 100 ks při objednávce minimálně 1000 ks</t>
  </si>
  <si>
    <t>Jednotková cena za výrobu 100 ks při objednávce minimálně 2000 ks</t>
  </si>
  <si>
    <t>Jednotková cena za výrobu 100 ks při objednávce minimálně 3000 ks</t>
  </si>
  <si>
    <t>Základní jednotková cena za výrobu 1 ks</t>
  </si>
  <si>
    <t>Jednotková cena za výrobu 1 ks při objednávce minimálně 5 ks</t>
  </si>
  <si>
    <t>Základní jednotková cena za výrobu jedné sady obsahující 100 ks</t>
  </si>
  <si>
    <t>Předpokládaný počet odebraných sad po 100 ks</t>
  </si>
  <si>
    <t>Předpokládaný počet odebraných kusů</t>
  </si>
  <si>
    <t>Přehled hodnot nabízených dodavatelem v rámci dílčích hodnoticích kritérií:</t>
  </si>
  <si>
    <t>Název dílčho hondnoticího kritéria</t>
  </si>
  <si>
    <t>Hodnota uvedená v nabídce</t>
  </si>
  <si>
    <t>Váha kritéria v procentech</t>
  </si>
  <si>
    <t>sešit velikost A5, 8 stran</t>
  </si>
  <si>
    <t>sešit velikost A5, 12 stran</t>
  </si>
  <si>
    <t>19.</t>
  </si>
  <si>
    <t>20.</t>
  </si>
  <si>
    <t>Prezentační dvoudílné desky A4 s klopou vpravo a dole s výřezem na vizitku</t>
  </si>
  <si>
    <t>Výše slevy v % ze základní jedntokové ceny při výrobě 500 ks pro položky 1-14:</t>
  </si>
  <si>
    <t>Výše slevy v % ze základní jedntokové ceny při výrobě 1000 ks pro položky 1-14:</t>
  </si>
  <si>
    <t>Výše slevy v % ze základní jedntokové ceny při výrobě 2000 ks pro položky 1-14:</t>
  </si>
  <si>
    <t>Výše slevy v % ze základní jedntokové ceny při výrobě 3000 ks pro položky 1-14:</t>
  </si>
  <si>
    <t>Výše slevy v % ze základní jedntokové ceny při výrobě 5 ks pro položky 15-20:</t>
  </si>
  <si>
    <t>Jednotková cena za výrobu 100 ks při objednávce minimálně 
500 ks</t>
  </si>
  <si>
    <t>Jednotková cena za výrobu 1 ks při objednávce minimálně 
10 ks</t>
  </si>
  <si>
    <t>Výše slevy v % ze základní jedntokové ceny při výrobě 10 ks pro položky 15-20:</t>
  </si>
  <si>
    <r>
      <rPr>
        <b/>
        <sz val="12"/>
        <color theme="1"/>
        <rFont val="Verdana"/>
        <family val="2"/>
        <charset val="238"/>
      </rPr>
      <t>Tabulka č. 1</t>
    </r>
    <r>
      <rPr>
        <b/>
        <sz val="10"/>
        <color theme="1"/>
        <rFont val="Verdana"/>
        <family val="2"/>
        <charset val="238"/>
      </rPr>
      <t xml:space="preserve"> </t>
    </r>
  </si>
  <si>
    <r>
      <rPr>
        <b/>
        <sz val="12"/>
        <color theme="1"/>
        <rFont val="Verdana"/>
        <family val="2"/>
        <charset val="238"/>
      </rPr>
      <t>Tabulka č. 2</t>
    </r>
    <r>
      <rPr>
        <b/>
        <sz val="10"/>
        <color theme="1"/>
        <rFont val="Verdana"/>
        <family val="2"/>
        <charset val="238"/>
      </rPr>
      <t xml:space="preserve"> </t>
    </r>
  </si>
  <si>
    <t>Tiskařské služby 2025 - 2026 - Jednotkové ceny  (příloha č.  2 Rámcové dohody)</t>
  </si>
  <si>
    <t>Nabídková cena pro účely hodnocení nabídky za položky 15-20:</t>
  </si>
  <si>
    <t>Nabídková cena pro účely hodnocení nabídky za položky 1-14:</t>
  </si>
  <si>
    <t>Tiskařské služby 2025 - 2026 - Nabídkové ceny a výše slev  (příloha č.  6 Výzvy k podání nabídky)</t>
  </si>
  <si>
    <t>Položka číslo</t>
  </si>
  <si>
    <t>Položka</t>
  </si>
  <si>
    <t xml:space="preserve">Výše slevy v % ze základní jednotkové ceny při výrobě 5 ks </t>
  </si>
  <si>
    <t xml:space="preserve">Výše slevy v % ze základní jednotkové ceny při výrobě 10 ks </t>
  </si>
  <si>
    <t>Výše slevy v % ze základní jednotkové ceny při výrobě 500 ks</t>
  </si>
  <si>
    <t>Výše slevy v % ze základní jednotkové ceny při výrobě 1000 ks</t>
  </si>
  <si>
    <t>Výše slevy v % ze základní jednotkové ceny při výrobě 2000 ks</t>
  </si>
  <si>
    <t>Výše slevy v % ze základní jednotkové ceny při výrobě 3000 ks</t>
  </si>
  <si>
    <t>Následující tabulku č. 2 dodavatel nevyplňuje, hodnoty se načtou automaticky po zadání číselných údajů do žlutě podbarvených polí v tabulce výše. 
Tabulka bude při kompletaci smlouvy s vybraným dodavatelem vložena zadavatelem jako Příloha č. 2 Rámcové dohody.</t>
  </si>
  <si>
    <t>MD leták čtverec, viz specifikace příloha č. 3 Rámcové dohody</t>
  </si>
  <si>
    <t>MD brožura velká 110 stran, viz specifikace příloha č. 3 Rámcové dohody</t>
  </si>
  <si>
    <t>MD brožura tenká 10 stran A3, viz specifikace příloha č. 3 Rámcové dohody</t>
  </si>
  <si>
    <t>Tato tabulka č. 1 slouží pouze pro účely hodnocení nabídek. 
Dodavatel doplní číselné údaje do žlutě podbarvených polí. Údaje se automaticky přenesou do tabulky č. 2 - Přílohy č. 2 Rámcové dohody.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</si>
</sst>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9"/>
      <color theme="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8" borderId="0" xfId="0" applyFont="1" applyFill="1" applyAlignment="1">
      <alignment horizontal="left"/>
    </xf>
    <xf numFmtId="0" fontId="6" fillId="8" borderId="0" xfId="0" applyFont="1" applyFill="1" applyAlignment="1">
      <alignment horizontal="left"/>
    </xf>
    <xf numFmtId="0" fontId="0" fillId="0" borderId="0" xfId="0" applyProtection="1"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4" borderId="1" xfId="0" applyNumberFormat="1" applyFill="1" applyBorder="1" applyAlignment="1">
      <alignment horizontal="center"/>
    </xf>
    <xf numFmtId="4" fontId="0" fillId="6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7" borderId="0" xfId="0" applyFill="1"/>
    <xf numFmtId="0" fontId="1" fillId="6" borderId="0" xfId="0" applyFont="1" applyFill="1"/>
    <xf numFmtId="0" fontId="0" fillId="0" borderId="0" xfId="0"/>
    <xf numFmtId="0" fontId="1" fillId="5" borderId="1" xfId="0" applyFont="1" applyFill="1" applyBorder="1" applyAlignment="1">
      <alignment horizontal="right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/>
    <xf numFmtId="2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topLeftCell="A29" zoomScaleNormal="100" workbookViewId="0">
      <selection activeCell="D32" sqref="D32"/>
    </sheetView>
  </sheetViews>
  <sheetFormatPr defaultRowHeight="13.5" x14ac:dyDescent="0.3"/>
  <cols>
    <col min="2" max="2" width="68" customWidth="1"/>
    <col min="3" max="3" width="14.84375" customWidth="1"/>
    <col min="4" max="5" width="15.84375" customWidth="1"/>
    <col min="6" max="6" width="15.765625" customWidth="1"/>
    <col min="7" max="7" width="15.3828125" customWidth="1"/>
    <col min="8" max="8" width="15.4609375" customWidth="1"/>
    <col min="9" max="9" width="10.4609375" bestFit="1" customWidth="1"/>
  </cols>
  <sheetData>
    <row r="1" spans="1:10" ht="28.5" customHeight="1" x14ac:dyDescent="0.3">
      <c r="A1" s="46" t="s">
        <v>57</v>
      </c>
      <c r="B1" s="47"/>
      <c r="C1" s="6"/>
    </row>
    <row r="2" spans="1:10" ht="17.5" x14ac:dyDescent="0.35">
      <c r="B2" s="48" t="s">
        <v>62</v>
      </c>
      <c r="C2" s="48"/>
      <c r="D2" s="34"/>
      <c r="E2" s="34"/>
      <c r="F2" s="34"/>
      <c r="G2" s="34"/>
      <c r="H2" s="34"/>
    </row>
    <row r="3" spans="1:10" ht="17.5" x14ac:dyDescent="0.35">
      <c r="B3" s="8"/>
      <c r="C3" s="8"/>
    </row>
    <row r="4" spans="1:10" ht="29.25" customHeight="1" x14ac:dyDescent="0.3">
      <c r="A4" s="55" t="s">
        <v>75</v>
      </c>
      <c r="B4" s="56"/>
      <c r="C4" s="56"/>
      <c r="D4" s="56"/>
      <c r="E4" s="56"/>
      <c r="F4" s="56"/>
      <c r="G4" s="56"/>
      <c r="H4" s="56"/>
    </row>
    <row r="6" spans="1:10" s="1" customFormat="1" ht="77" customHeight="1" x14ac:dyDescent="0.3">
      <c r="A6" s="21" t="s">
        <v>63</v>
      </c>
      <c r="B6" s="42" t="s">
        <v>64</v>
      </c>
      <c r="C6" s="24" t="s">
        <v>38</v>
      </c>
      <c r="D6" s="24" t="s">
        <v>37</v>
      </c>
      <c r="E6" s="9" t="s">
        <v>67</v>
      </c>
      <c r="F6" s="9" t="s">
        <v>68</v>
      </c>
      <c r="G6" s="9" t="s">
        <v>69</v>
      </c>
      <c r="H6" s="9" t="s">
        <v>70</v>
      </c>
      <c r="I6" s="2"/>
    </row>
    <row r="7" spans="1:10" s="1" customFormat="1" ht="21.75" customHeight="1" x14ac:dyDescent="0.3">
      <c r="A7" s="22"/>
      <c r="B7" s="43"/>
      <c r="C7" s="25"/>
      <c r="D7" s="49"/>
      <c r="E7" s="20">
        <v>0</v>
      </c>
      <c r="F7" s="20">
        <v>0</v>
      </c>
      <c r="G7" s="20">
        <v>0</v>
      </c>
      <c r="H7" s="20">
        <v>0</v>
      </c>
      <c r="I7" s="2"/>
    </row>
    <row r="8" spans="1:10" s="1" customFormat="1" ht="78.75" customHeight="1" x14ac:dyDescent="0.3">
      <c r="A8" s="23"/>
      <c r="B8" s="44"/>
      <c r="C8" s="26"/>
      <c r="D8" s="26"/>
      <c r="E8" s="9" t="s">
        <v>54</v>
      </c>
      <c r="F8" s="9" t="s">
        <v>32</v>
      </c>
      <c r="G8" s="9" t="s">
        <v>33</v>
      </c>
      <c r="H8" s="9" t="s">
        <v>34</v>
      </c>
      <c r="I8" s="2"/>
    </row>
    <row r="9" spans="1:10" x14ac:dyDescent="0.3">
      <c r="A9" s="3" t="s">
        <v>0</v>
      </c>
      <c r="B9" s="3" t="s">
        <v>25</v>
      </c>
      <c r="C9" s="10">
        <v>200</v>
      </c>
      <c r="D9" s="17">
        <v>0</v>
      </c>
      <c r="E9" s="18">
        <f>D9*(100-$E$7)*0.01</f>
        <v>0</v>
      </c>
      <c r="F9" s="18">
        <f>D9*(100-$F$7)*0.01</f>
        <v>0</v>
      </c>
      <c r="G9" s="18">
        <f>D9*(100-$G$7)*0.01</f>
        <v>0</v>
      </c>
      <c r="H9" s="18">
        <f>D9*(100-$H$7)*0.01</f>
        <v>0</v>
      </c>
      <c r="I9" s="12">
        <f>C9*D9</f>
        <v>0</v>
      </c>
      <c r="J9" s="13"/>
    </row>
    <row r="10" spans="1:10" x14ac:dyDescent="0.3">
      <c r="A10" s="3" t="s">
        <v>1</v>
      </c>
      <c r="B10" s="3" t="s">
        <v>26</v>
      </c>
      <c r="C10" s="10">
        <v>30</v>
      </c>
      <c r="D10" s="17">
        <v>0</v>
      </c>
      <c r="E10" s="18">
        <f t="shared" ref="E10:E22" si="0">D10*(100-$E$7)*0.01</f>
        <v>0</v>
      </c>
      <c r="F10" s="18">
        <f t="shared" ref="F10:F22" si="1">D10*(100-$F$7)*0.01</f>
        <v>0</v>
      </c>
      <c r="G10" s="18">
        <f t="shared" ref="G10:G22" si="2">D10*(100-$G$7)*0.01</f>
        <v>0</v>
      </c>
      <c r="H10" s="18">
        <f t="shared" ref="H10:H22" si="3">D10*(100-$H$7)*0.01</f>
        <v>0</v>
      </c>
      <c r="I10" s="12">
        <f t="shared" ref="I10:I22" si="4">C10*D10</f>
        <v>0</v>
      </c>
      <c r="J10" s="13"/>
    </row>
    <row r="11" spans="1:10" x14ac:dyDescent="0.3">
      <c r="A11" s="3" t="s">
        <v>2</v>
      </c>
      <c r="B11" s="3" t="s">
        <v>30</v>
      </c>
      <c r="C11" s="10">
        <v>50</v>
      </c>
      <c r="D11" s="17">
        <v>0</v>
      </c>
      <c r="E11" s="18">
        <f t="shared" si="0"/>
        <v>0</v>
      </c>
      <c r="F11" s="18">
        <f t="shared" si="1"/>
        <v>0</v>
      </c>
      <c r="G11" s="18">
        <f t="shared" si="2"/>
        <v>0</v>
      </c>
      <c r="H11" s="18">
        <f t="shared" si="3"/>
        <v>0</v>
      </c>
      <c r="I11" s="12">
        <f t="shared" si="4"/>
        <v>0</v>
      </c>
      <c r="J11" s="13"/>
    </row>
    <row r="12" spans="1:10" x14ac:dyDescent="0.3">
      <c r="A12" s="3" t="s">
        <v>3</v>
      </c>
      <c r="B12" s="3" t="s">
        <v>27</v>
      </c>
      <c r="C12" s="10">
        <v>70</v>
      </c>
      <c r="D12" s="17">
        <v>0</v>
      </c>
      <c r="E12" s="18">
        <f t="shared" si="0"/>
        <v>0</v>
      </c>
      <c r="F12" s="18">
        <f t="shared" si="1"/>
        <v>0</v>
      </c>
      <c r="G12" s="18">
        <f t="shared" si="2"/>
        <v>0</v>
      </c>
      <c r="H12" s="18">
        <f t="shared" si="3"/>
        <v>0</v>
      </c>
      <c r="I12" s="12">
        <f t="shared" si="4"/>
        <v>0</v>
      </c>
      <c r="J12" s="13"/>
    </row>
    <row r="13" spans="1:10" x14ac:dyDescent="0.3">
      <c r="A13" s="3" t="s">
        <v>4</v>
      </c>
      <c r="B13" s="3" t="s">
        <v>16</v>
      </c>
      <c r="C13" s="10">
        <v>90</v>
      </c>
      <c r="D13" s="17">
        <v>0</v>
      </c>
      <c r="E13" s="18">
        <f t="shared" si="0"/>
        <v>0</v>
      </c>
      <c r="F13" s="18">
        <f t="shared" si="1"/>
        <v>0</v>
      </c>
      <c r="G13" s="18">
        <f t="shared" si="2"/>
        <v>0</v>
      </c>
      <c r="H13" s="18">
        <f t="shared" si="3"/>
        <v>0</v>
      </c>
      <c r="I13" s="12">
        <f t="shared" si="4"/>
        <v>0</v>
      </c>
      <c r="J13" s="13"/>
    </row>
    <row r="14" spans="1:10" x14ac:dyDescent="0.3">
      <c r="A14" s="3" t="s">
        <v>5</v>
      </c>
      <c r="B14" s="3" t="s">
        <v>29</v>
      </c>
      <c r="C14" s="10">
        <v>10</v>
      </c>
      <c r="D14" s="17">
        <v>0</v>
      </c>
      <c r="E14" s="18">
        <f t="shared" si="0"/>
        <v>0</v>
      </c>
      <c r="F14" s="18">
        <f t="shared" si="1"/>
        <v>0</v>
      </c>
      <c r="G14" s="18">
        <f t="shared" si="2"/>
        <v>0</v>
      </c>
      <c r="H14" s="18">
        <f t="shared" si="3"/>
        <v>0</v>
      </c>
      <c r="I14" s="12">
        <f t="shared" si="4"/>
        <v>0</v>
      </c>
      <c r="J14" s="13"/>
    </row>
    <row r="15" spans="1:10" x14ac:dyDescent="0.3">
      <c r="A15" s="3" t="s">
        <v>6</v>
      </c>
      <c r="B15" s="3" t="s">
        <v>28</v>
      </c>
      <c r="C15" s="10">
        <v>10</v>
      </c>
      <c r="D15" s="17">
        <v>0</v>
      </c>
      <c r="E15" s="18">
        <f t="shared" si="0"/>
        <v>0</v>
      </c>
      <c r="F15" s="18">
        <f t="shared" si="1"/>
        <v>0</v>
      </c>
      <c r="G15" s="18">
        <f t="shared" si="2"/>
        <v>0</v>
      </c>
      <c r="H15" s="18">
        <f t="shared" si="3"/>
        <v>0</v>
      </c>
      <c r="I15" s="12">
        <f t="shared" si="4"/>
        <v>0</v>
      </c>
      <c r="J15" s="13"/>
    </row>
    <row r="16" spans="1:10" ht="13.5" customHeight="1" x14ac:dyDescent="0.3">
      <c r="A16" s="3" t="s">
        <v>7</v>
      </c>
      <c r="B16" s="3" t="s">
        <v>73</v>
      </c>
      <c r="C16" s="10">
        <v>3</v>
      </c>
      <c r="D16" s="17">
        <v>0</v>
      </c>
      <c r="E16" s="18">
        <f t="shared" si="0"/>
        <v>0</v>
      </c>
      <c r="F16" s="18">
        <f t="shared" si="1"/>
        <v>0</v>
      </c>
      <c r="G16" s="18">
        <f t="shared" si="2"/>
        <v>0</v>
      </c>
      <c r="H16" s="18">
        <f t="shared" si="3"/>
        <v>0</v>
      </c>
      <c r="I16" s="12">
        <f t="shared" si="4"/>
        <v>0</v>
      </c>
      <c r="J16" s="13"/>
    </row>
    <row r="17" spans="1:12" x14ac:dyDescent="0.3">
      <c r="A17" s="3" t="s">
        <v>8</v>
      </c>
      <c r="B17" s="3" t="s">
        <v>74</v>
      </c>
      <c r="C17" s="10">
        <v>10</v>
      </c>
      <c r="D17" s="17">
        <v>0</v>
      </c>
      <c r="E17" s="18">
        <f t="shared" si="0"/>
        <v>0</v>
      </c>
      <c r="F17" s="18">
        <f t="shared" si="1"/>
        <v>0</v>
      </c>
      <c r="G17" s="18">
        <f t="shared" si="2"/>
        <v>0</v>
      </c>
      <c r="H17" s="18">
        <f t="shared" si="3"/>
        <v>0</v>
      </c>
      <c r="I17" s="12">
        <f t="shared" si="4"/>
        <v>0</v>
      </c>
      <c r="J17" s="13"/>
    </row>
    <row r="18" spans="1:12" x14ac:dyDescent="0.3">
      <c r="A18" s="3" t="s">
        <v>9</v>
      </c>
      <c r="B18" s="3" t="s">
        <v>72</v>
      </c>
      <c r="C18" s="10">
        <v>90</v>
      </c>
      <c r="D18" s="17">
        <v>0</v>
      </c>
      <c r="E18" s="18">
        <f t="shared" si="0"/>
        <v>0</v>
      </c>
      <c r="F18" s="18">
        <f t="shared" si="1"/>
        <v>0</v>
      </c>
      <c r="G18" s="18">
        <f t="shared" si="2"/>
        <v>0</v>
      </c>
      <c r="H18" s="18">
        <f t="shared" si="3"/>
        <v>0</v>
      </c>
      <c r="I18" s="12">
        <f t="shared" si="4"/>
        <v>0</v>
      </c>
      <c r="J18" s="13"/>
    </row>
    <row r="19" spans="1:12" x14ac:dyDescent="0.3">
      <c r="A19" s="3" t="s">
        <v>10</v>
      </c>
      <c r="B19" s="3" t="s">
        <v>48</v>
      </c>
      <c r="C19" s="10">
        <v>10</v>
      </c>
      <c r="D19" s="17">
        <v>0</v>
      </c>
      <c r="E19" s="18">
        <f t="shared" si="0"/>
        <v>0</v>
      </c>
      <c r="F19" s="18">
        <f t="shared" si="1"/>
        <v>0</v>
      </c>
      <c r="G19" s="18">
        <f t="shared" si="2"/>
        <v>0</v>
      </c>
      <c r="H19" s="18">
        <f t="shared" si="3"/>
        <v>0</v>
      </c>
      <c r="I19" s="12">
        <f t="shared" si="4"/>
        <v>0</v>
      </c>
      <c r="J19" s="13"/>
    </row>
    <row r="20" spans="1:12" x14ac:dyDescent="0.3">
      <c r="A20" s="3" t="s">
        <v>11</v>
      </c>
      <c r="B20" s="3" t="s">
        <v>31</v>
      </c>
      <c r="C20" s="10">
        <v>60</v>
      </c>
      <c r="D20" s="17">
        <v>0</v>
      </c>
      <c r="E20" s="18">
        <f t="shared" si="0"/>
        <v>0</v>
      </c>
      <c r="F20" s="18">
        <f t="shared" si="1"/>
        <v>0</v>
      </c>
      <c r="G20" s="18">
        <f t="shared" si="2"/>
        <v>0</v>
      </c>
      <c r="H20" s="18">
        <f t="shared" si="3"/>
        <v>0</v>
      </c>
      <c r="I20" s="12">
        <f t="shared" si="4"/>
        <v>0</v>
      </c>
      <c r="J20" s="13"/>
    </row>
    <row r="21" spans="1:12" x14ac:dyDescent="0.3">
      <c r="A21" s="3" t="s">
        <v>12</v>
      </c>
      <c r="B21" s="3" t="s">
        <v>44</v>
      </c>
      <c r="C21" s="10">
        <v>30</v>
      </c>
      <c r="D21" s="17">
        <v>0</v>
      </c>
      <c r="E21" s="18">
        <f t="shared" si="0"/>
        <v>0</v>
      </c>
      <c r="F21" s="18">
        <f t="shared" si="1"/>
        <v>0</v>
      </c>
      <c r="G21" s="18">
        <f t="shared" si="2"/>
        <v>0</v>
      </c>
      <c r="H21" s="18">
        <f t="shared" si="3"/>
        <v>0</v>
      </c>
      <c r="I21" s="12">
        <f t="shared" si="4"/>
        <v>0</v>
      </c>
      <c r="J21" s="13"/>
    </row>
    <row r="22" spans="1:12" x14ac:dyDescent="0.3">
      <c r="A22" s="3" t="s">
        <v>13</v>
      </c>
      <c r="B22" s="3" t="s">
        <v>45</v>
      </c>
      <c r="C22" s="10">
        <v>30</v>
      </c>
      <c r="D22" s="17">
        <v>0</v>
      </c>
      <c r="E22" s="18">
        <f t="shared" si="0"/>
        <v>0</v>
      </c>
      <c r="F22" s="18">
        <f t="shared" si="1"/>
        <v>0</v>
      </c>
      <c r="G22" s="18">
        <f t="shared" si="2"/>
        <v>0</v>
      </c>
      <c r="H22" s="18">
        <f t="shared" si="3"/>
        <v>0</v>
      </c>
      <c r="I22" s="12">
        <f t="shared" si="4"/>
        <v>0</v>
      </c>
      <c r="J22" s="13"/>
    </row>
    <row r="23" spans="1:12" ht="18" customHeight="1" x14ac:dyDescent="0.3">
      <c r="A23" s="52" t="s">
        <v>61</v>
      </c>
      <c r="B23" s="53"/>
      <c r="C23" s="54"/>
      <c r="D23" s="19">
        <f>I23</f>
        <v>0</v>
      </c>
      <c r="E23" s="7"/>
      <c r="F23" s="7"/>
      <c r="G23" s="7"/>
      <c r="H23" s="7"/>
      <c r="I23" s="12">
        <f>SUM(I9:I22)</f>
        <v>0</v>
      </c>
      <c r="J23" s="13"/>
    </row>
    <row r="24" spans="1:12" ht="65.25" customHeight="1" x14ac:dyDescent="0.3">
      <c r="A24" s="24" t="s">
        <v>63</v>
      </c>
      <c r="B24" s="38" t="s">
        <v>64</v>
      </c>
      <c r="C24" s="24" t="s">
        <v>39</v>
      </c>
      <c r="D24" s="50" t="s">
        <v>35</v>
      </c>
      <c r="E24" s="9" t="s">
        <v>65</v>
      </c>
      <c r="F24" s="9" t="s">
        <v>66</v>
      </c>
      <c r="G24" s="4"/>
      <c r="H24" s="4"/>
    </row>
    <row r="25" spans="1:12" ht="22.5" customHeight="1" x14ac:dyDescent="0.3">
      <c r="A25" s="25"/>
      <c r="B25" s="39"/>
      <c r="C25" s="25"/>
      <c r="D25" s="51"/>
      <c r="E25" s="20">
        <v>0</v>
      </c>
      <c r="F25" s="20">
        <v>0</v>
      </c>
      <c r="G25" s="4"/>
      <c r="H25" s="4"/>
    </row>
    <row r="26" spans="1:12" ht="81" customHeight="1" x14ac:dyDescent="0.3">
      <c r="A26" s="26"/>
      <c r="B26" s="39"/>
      <c r="C26" s="26"/>
      <c r="D26" s="51"/>
      <c r="E26" s="11" t="s">
        <v>36</v>
      </c>
      <c r="F26" s="11" t="s">
        <v>55</v>
      </c>
      <c r="G26" s="4"/>
      <c r="H26" s="4"/>
      <c r="L26" s="16"/>
    </row>
    <row r="27" spans="1:12" x14ac:dyDescent="0.3">
      <c r="A27" s="3" t="s">
        <v>14</v>
      </c>
      <c r="B27" s="3" t="s">
        <v>18</v>
      </c>
      <c r="C27" s="10">
        <v>10</v>
      </c>
      <c r="D27" s="17">
        <v>0</v>
      </c>
      <c r="E27" s="18">
        <f>D27*(100-$E$25)*0.01</f>
        <v>0</v>
      </c>
      <c r="F27" s="18">
        <f>D27*(100-$F$25)*0.01</f>
        <v>0</v>
      </c>
      <c r="G27" s="14">
        <f>C27*D27</f>
        <v>0</v>
      </c>
    </row>
    <row r="28" spans="1:12" x14ac:dyDescent="0.3">
      <c r="A28" s="3" t="s">
        <v>15</v>
      </c>
      <c r="B28" s="3" t="s">
        <v>19</v>
      </c>
      <c r="C28" s="10">
        <v>10</v>
      </c>
      <c r="D28" s="17">
        <v>0</v>
      </c>
      <c r="E28" s="18">
        <f t="shared" ref="E28:E32" si="5">D28*(100-$E$25)*0.01</f>
        <v>0</v>
      </c>
      <c r="F28" s="18">
        <f t="shared" ref="F28:F32" si="6">D28*(100-$F$25)*0.01</f>
        <v>0</v>
      </c>
      <c r="G28" s="14">
        <f t="shared" ref="G28:G32" si="7">C28*D28</f>
        <v>0</v>
      </c>
    </row>
    <row r="29" spans="1:12" x14ac:dyDescent="0.3">
      <c r="A29" s="3" t="s">
        <v>23</v>
      </c>
      <c r="B29" s="3" t="s">
        <v>17</v>
      </c>
      <c r="C29" s="10">
        <v>10</v>
      </c>
      <c r="D29" s="17">
        <v>0</v>
      </c>
      <c r="E29" s="18">
        <f t="shared" si="5"/>
        <v>0</v>
      </c>
      <c r="F29" s="18">
        <f t="shared" si="6"/>
        <v>0</v>
      </c>
      <c r="G29" s="14">
        <f t="shared" si="7"/>
        <v>0</v>
      </c>
    </row>
    <row r="30" spans="1:12" x14ac:dyDescent="0.3">
      <c r="A30" s="3" t="s">
        <v>24</v>
      </c>
      <c r="B30" s="3" t="s">
        <v>20</v>
      </c>
      <c r="C30" s="10">
        <v>10</v>
      </c>
      <c r="D30" s="17">
        <v>0</v>
      </c>
      <c r="E30" s="18">
        <f t="shared" si="5"/>
        <v>0</v>
      </c>
      <c r="F30" s="18">
        <f t="shared" si="6"/>
        <v>0</v>
      </c>
      <c r="G30" s="14">
        <f t="shared" si="7"/>
        <v>0</v>
      </c>
    </row>
    <row r="31" spans="1:12" x14ac:dyDescent="0.3">
      <c r="A31" s="3" t="s">
        <v>46</v>
      </c>
      <c r="B31" s="3" t="s">
        <v>21</v>
      </c>
      <c r="C31" s="10">
        <v>40</v>
      </c>
      <c r="D31" s="17">
        <v>0</v>
      </c>
      <c r="E31" s="18">
        <f t="shared" si="5"/>
        <v>0</v>
      </c>
      <c r="F31" s="18">
        <f t="shared" si="6"/>
        <v>0</v>
      </c>
      <c r="G31" s="14">
        <f t="shared" si="7"/>
        <v>0</v>
      </c>
    </row>
    <row r="32" spans="1:12" x14ac:dyDescent="0.3">
      <c r="A32" s="3" t="s">
        <v>47</v>
      </c>
      <c r="B32" s="3" t="s">
        <v>22</v>
      </c>
      <c r="C32" s="10">
        <v>40</v>
      </c>
      <c r="D32" s="17">
        <v>0</v>
      </c>
      <c r="E32" s="18">
        <f t="shared" si="5"/>
        <v>0</v>
      </c>
      <c r="F32" s="18">
        <f t="shared" si="6"/>
        <v>0</v>
      </c>
      <c r="G32" s="14">
        <f t="shared" si="7"/>
        <v>0</v>
      </c>
    </row>
    <row r="33" spans="1:8" ht="16.5" customHeight="1" x14ac:dyDescent="0.3">
      <c r="B33" s="35" t="s">
        <v>60</v>
      </c>
      <c r="C33" s="35"/>
      <c r="D33" s="19">
        <f>G33</f>
        <v>0</v>
      </c>
      <c r="E33" s="5"/>
      <c r="F33" s="5"/>
      <c r="G33" s="15">
        <f>SUM(G27:G32)</f>
        <v>0</v>
      </c>
      <c r="H33" s="5"/>
    </row>
    <row r="34" spans="1:8" ht="16.5" customHeight="1" x14ac:dyDescent="0.3">
      <c r="D34" s="5"/>
      <c r="E34" s="5"/>
      <c r="F34" s="5"/>
      <c r="G34" s="5"/>
      <c r="H34" s="5"/>
    </row>
    <row r="36" spans="1:8" x14ac:dyDescent="0.3">
      <c r="A36" s="33" t="s">
        <v>40</v>
      </c>
      <c r="B36" s="33"/>
      <c r="C36" s="33"/>
      <c r="D36" s="33"/>
      <c r="E36" s="34"/>
      <c r="F36" s="34"/>
    </row>
    <row r="37" spans="1:8" x14ac:dyDescent="0.3">
      <c r="A37" s="32" t="s">
        <v>41</v>
      </c>
      <c r="B37" s="32"/>
      <c r="C37" s="32" t="s">
        <v>42</v>
      </c>
      <c r="D37" s="32"/>
      <c r="E37" s="32" t="s">
        <v>43</v>
      </c>
      <c r="F37" s="32"/>
      <c r="H37" s="16"/>
    </row>
    <row r="38" spans="1:8" x14ac:dyDescent="0.3">
      <c r="A38" s="34" t="s">
        <v>61</v>
      </c>
      <c r="B38" s="34"/>
      <c r="C38" s="36">
        <f>D23</f>
        <v>0</v>
      </c>
      <c r="D38" s="36"/>
      <c r="E38" s="37">
        <v>20</v>
      </c>
      <c r="F38" s="37"/>
    </row>
    <row r="39" spans="1:8" x14ac:dyDescent="0.3">
      <c r="A39" s="34" t="s">
        <v>60</v>
      </c>
      <c r="B39" s="34"/>
      <c r="C39" s="36">
        <f>D33</f>
        <v>0</v>
      </c>
      <c r="D39" s="36"/>
      <c r="E39" s="37">
        <v>10</v>
      </c>
      <c r="F39" s="37"/>
    </row>
    <row r="40" spans="1:8" x14ac:dyDescent="0.3">
      <c r="A40" s="34" t="s">
        <v>49</v>
      </c>
      <c r="B40" s="34"/>
      <c r="C40" s="57">
        <f>E7</f>
        <v>0</v>
      </c>
      <c r="D40" s="57"/>
      <c r="E40" s="37">
        <v>10</v>
      </c>
      <c r="F40" s="37"/>
    </row>
    <row r="41" spans="1:8" x14ac:dyDescent="0.3">
      <c r="A41" s="34" t="s">
        <v>50</v>
      </c>
      <c r="B41" s="34"/>
      <c r="C41" s="57">
        <f>F7</f>
        <v>0</v>
      </c>
      <c r="D41" s="57"/>
      <c r="E41" s="37">
        <v>20</v>
      </c>
      <c r="F41" s="37"/>
    </row>
    <row r="42" spans="1:8" x14ac:dyDescent="0.3">
      <c r="A42" s="34" t="s">
        <v>51</v>
      </c>
      <c r="B42" s="34"/>
      <c r="C42" s="57">
        <f>G7</f>
        <v>0</v>
      </c>
      <c r="D42" s="57"/>
      <c r="E42" s="37">
        <v>10</v>
      </c>
      <c r="F42" s="37"/>
    </row>
    <row r="43" spans="1:8" x14ac:dyDescent="0.3">
      <c r="A43" s="34" t="s">
        <v>52</v>
      </c>
      <c r="B43" s="34"/>
      <c r="C43" s="57">
        <f>H7</f>
        <v>0</v>
      </c>
      <c r="D43" s="57"/>
      <c r="E43" s="37">
        <v>10</v>
      </c>
      <c r="F43" s="37"/>
    </row>
    <row r="44" spans="1:8" x14ac:dyDescent="0.3">
      <c r="A44" s="34" t="s">
        <v>53</v>
      </c>
      <c r="B44" s="34"/>
      <c r="C44" s="57">
        <f>E25</f>
        <v>0</v>
      </c>
      <c r="D44" s="57"/>
      <c r="E44" s="37">
        <v>10</v>
      </c>
      <c r="F44" s="37"/>
    </row>
    <row r="45" spans="1:8" x14ac:dyDescent="0.3">
      <c r="A45" s="34" t="s">
        <v>56</v>
      </c>
      <c r="B45" s="34"/>
      <c r="C45" s="57">
        <f>F25</f>
        <v>0</v>
      </c>
      <c r="D45" s="57"/>
      <c r="E45" s="37">
        <v>10</v>
      </c>
      <c r="F45" s="37"/>
    </row>
    <row r="46" spans="1:8" x14ac:dyDescent="0.3">
      <c r="A46" s="34"/>
      <c r="B46" s="34"/>
      <c r="C46" s="34"/>
      <c r="D46" s="34"/>
      <c r="E46" s="34"/>
      <c r="F46" s="34"/>
    </row>
    <row r="47" spans="1:8" x14ac:dyDescent="0.3">
      <c r="A47" s="34"/>
      <c r="B47" s="34"/>
      <c r="C47" s="34"/>
      <c r="D47" s="34"/>
      <c r="E47" s="34"/>
      <c r="F47" s="34"/>
    </row>
    <row r="48" spans="1:8" x14ac:dyDescent="0.3">
      <c r="A48" s="34"/>
      <c r="B48" s="34"/>
      <c r="C48" s="34"/>
      <c r="D48" s="34"/>
      <c r="E48" s="34"/>
      <c r="F48" s="34"/>
    </row>
    <row r="49" spans="1:13" x14ac:dyDescent="0.3">
      <c r="A49" s="55" t="s">
        <v>71</v>
      </c>
      <c r="B49" s="56"/>
      <c r="C49" s="56"/>
      <c r="D49" s="56"/>
      <c r="E49" s="56"/>
      <c r="F49" s="56"/>
      <c r="G49" s="56"/>
    </row>
    <row r="50" spans="1:13" ht="21" customHeight="1" x14ac:dyDescent="0.3">
      <c r="A50" s="56"/>
      <c r="B50" s="56"/>
      <c r="C50" s="56"/>
      <c r="D50" s="56"/>
      <c r="E50" s="56"/>
      <c r="F50" s="56"/>
      <c r="G50" s="56"/>
      <c r="M50" s="16"/>
    </row>
    <row r="51" spans="1:13" x14ac:dyDescent="0.3">
      <c r="A51" s="34"/>
      <c r="B51" s="34"/>
      <c r="C51" s="34"/>
      <c r="D51" s="34"/>
      <c r="E51" s="34"/>
      <c r="F51" s="34"/>
      <c r="M51" s="16"/>
    </row>
    <row r="52" spans="1:13" x14ac:dyDescent="0.3">
      <c r="M52" s="16"/>
    </row>
    <row r="53" spans="1:13" ht="15" x14ac:dyDescent="0.3">
      <c r="A53" s="46" t="s">
        <v>58</v>
      </c>
      <c r="B53" s="47"/>
      <c r="C53" s="6"/>
    </row>
    <row r="54" spans="1:13" ht="17.5" x14ac:dyDescent="0.35">
      <c r="B54" s="48" t="s">
        <v>59</v>
      </c>
      <c r="C54" s="48"/>
      <c r="D54" s="34"/>
      <c r="E54" s="34"/>
      <c r="F54" s="34"/>
      <c r="G54" s="34"/>
      <c r="H54" s="34"/>
    </row>
    <row r="56" spans="1:13" x14ac:dyDescent="0.3">
      <c r="A56" s="21" t="s">
        <v>63</v>
      </c>
      <c r="B56" s="42" t="s">
        <v>64</v>
      </c>
      <c r="C56" s="29" t="s">
        <v>37</v>
      </c>
      <c r="D56" s="29" t="s">
        <v>54</v>
      </c>
      <c r="E56" s="29" t="s">
        <v>32</v>
      </c>
      <c r="F56" s="29" t="s">
        <v>33</v>
      </c>
      <c r="G56" s="29" t="s">
        <v>34</v>
      </c>
    </row>
    <row r="57" spans="1:13" x14ac:dyDescent="0.3">
      <c r="A57" s="22"/>
      <c r="B57" s="43"/>
      <c r="C57" s="45"/>
      <c r="D57" s="30"/>
      <c r="E57" s="30"/>
      <c r="F57" s="30"/>
      <c r="G57" s="30"/>
    </row>
    <row r="58" spans="1:13" ht="54.75" customHeight="1" x14ac:dyDescent="0.3">
      <c r="A58" s="23"/>
      <c r="B58" s="44"/>
      <c r="C58" s="31"/>
      <c r="D58" s="31"/>
      <c r="E58" s="31"/>
      <c r="F58" s="31"/>
      <c r="G58" s="31"/>
    </row>
    <row r="59" spans="1:13" x14ac:dyDescent="0.3">
      <c r="A59" s="3" t="s">
        <v>0</v>
      </c>
      <c r="B59" s="3" t="s">
        <v>25</v>
      </c>
      <c r="C59" s="18">
        <f t="shared" ref="C59:G72" si="8">D9</f>
        <v>0</v>
      </c>
      <c r="D59" s="18">
        <f t="shared" si="8"/>
        <v>0</v>
      </c>
      <c r="E59" s="18">
        <f t="shared" si="8"/>
        <v>0</v>
      </c>
      <c r="F59" s="18">
        <f t="shared" si="8"/>
        <v>0</v>
      </c>
      <c r="G59" s="18">
        <f t="shared" si="8"/>
        <v>0</v>
      </c>
    </row>
    <row r="60" spans="1:13" x14ac:dyDescent="0.3">
      <c r="A60" s="3" t="s">
        <v>1</v>
      </c>
      <c r="B60" s="3" t="s">
        <v>26</v>
      </c>
      <c r="C60" s="18">
        <f t="shared" si="8"/>
        <v>0</v>
      </c>
      <c r="D60" s="18">
        <f t="shared" si="8"/>
        <v>0</v>
      </c>
      <c r="E60" s="18">
        <f t="shared" si="8"/>
        <v>0</v>
      </c>
      <c r="F60" s="18">
        <f t="shared" si="8"/>
        <v>0</v>
      </c>
      <c r="G60" s="18">
        <f t="shared" si="8"/>
        <v>0</v>
      </c>
    </row>
    <row r="61" spans="1:13" x14ac:dyDescent="0.3">
      <c r="A61" s="3" t="s">
        <v>2</v>
      </c>
      <c r="B61" s="3" t="s">
        <v>30</v>
      </c>
      <c r="C61" s="18">
        <f t="shared" si="8"/>
        <v>0</v>
      </c>
      <c r="D61" s="18">
        <f t="shared" si="8"/>
        <v>0</v>
      </c>
      <c r="E61" s="18">
        <f t="shared" si="8"/>
        <v>0</v>
      </c>
      <c r="F61" s="18">
        <f t="shared" si="8"/>
        <v>0</v>
      </c>
      <c r="G61" s="18">
        <f t="shared" si="8"/>
        <v>0</v>
      </c>
    </row>
    <row r="62" spans="1:13" x14ac:dyDescent="0.3">
      <c r="A62" s="3" t="s">
        <v>3</v>
      </c>
      <c r="B62" s="3" t="s">
        <v>27</v>
      </c>
      <c r="C62" s="18">
        <f t="shared" si="8"/>
        <v>0</v>
      </c>
      <c r="D62" s="18">
        <f t="shared" si="8"/>
        <v>0</v>
      </c>
      <c r="E62" s="18">
        <f t="shared" si="8"/>
        <v>0</v>
      </c>
      <c r="F62" s="18">
        <f t="shared" si="8"/>
        <v>0</v>
      </c>
      <c r="G62" s="18">
        <f t="shared" si="8"/>
        <v>0</v>
      </c>
    </row>
    <row r="63" spans="1:13" x14ac:dyDescent="0.3">
      <c r="A63" s="3" t="s">
        <v>4</v>
      </c>
      <c r="B63" s="3" t="s">
        <v>16</v>
      </c>
      <c r="C63" s="18">
        <f t="shared" si="8"/>
        <v>0</v>
      </c>
      <c r="D63" s="18">
        <f t="shared" si="8"/>
        <v>0</v>
      </c>
      <c r="E63" s="18">
        <f t="shared" si="8"/>
        <v>0</v>
      </c>
      <c r="F63" s="18">
        <f t="shared" si="8"/>
        <v>0</v>
      </c>
      <c r="G63" s="18">
        <f t="shared" si="8"/>
        <v>0</v>
      </c>
    </row>
    <row r="64" spans="1:13" x14ac:dyDescent="0.3">
      <c r="A64" s="3" t="s">
        <v>5</v>
      </c>
      <c r="B64" s="3" t="s">
        <v>29</v>
      </c>
      <c r="C64" s="18">
        <f t="shared" si="8"/>
        <v>0</v>
      </c>
      <c r="D64" s="18">
        <f t="shared" si="8"/>
        <v>0</v>
      </c>
      <c r="E64" s="18">
        <f t="shared" si="8"/>
        <v>0</v>
      </c>
      <c r="F64" s="18">
        <f t="shared" si="8"/>
        <v>0</v>
      </c>
      <c r="G64" s="18">
        <f t="shared" si="8"/>
        <v>0</v>
      </c>
    </row>
    <row r="65" spans="1:7" x14ac:dyDescent="0.3">
      <c r="A65" s="3" t="s">
        <v>6</v>
      </c>
      <c r="B65" s="3" t="s">
        <v>28</v>
      </c>
      <c r="C65" s="18">
        <f t="shared" si="8"/>
        <v>0</v>
      </c>
      <c r="D65" s="18">
        <f t="shared" si="8"/>
        <v>0</v>
      </c>
      <c r="E65" s="18">
        <f t="shared" si="8"/>
        <v>0</v>
      </c>
      <c r="F65" s="18">
        <f t="shared" si="8"/>
        <v>0</v>
      </c>
      <c r="G65" s="18">
        <f t="shared" si="8"/>
        <v>0</v>
      </c>
    </row>
    <row r="66" spans="1:7" x14ac:dyDescent="0.3">
      <c r="A66" s="3" t="s">
        <v>7</v>
      </c>
      <c r="B66" s="3" t="s">
        <v>73</v>
      </c>
      <c r="C66" s="18">
        <f t="shared" si="8"/>
        <v>0</v>
      </c>
      <c r="D66" s="18">
        <f t="shared" si="8"/>
        <v>0</v>
      </c>
      <c r="E66" s="18">
        <f t="shared" si="8"/>
        <v>0</v>
      </c>
      <c r="F66" s="18">
        <f t="shared" si="8"/>
        <v>0</v>
      </c>
      <c r="G66" s="18">
        <f t="shared" si="8"/>
        <v>0</v>
      </c>
    </row>
    <row r="67" spans="1:7" x14ac:dyDescent="0.3">
      <c r="A67" s="3" t="s">
        <v>8</v>
      </c>
      <c r="B67" s="3" t="s">
        <v>74</v>
      </c>
      <c r="C67" s="18">
        <f t="shared" si="8"/>
        <v>0</v>
      </c>
      <c r="D67" s="18">
        <f t="shared" si="8"/>
        <v>0</v>
      </c>
      <c r="E67" s="18">
        <f t="shared" si="8"/>
        <v>0</v>
      </c>
      <c r="F67" s="18">
        <f t="shared" si="8"/>
        <v>0</v>
      </c>
      <c r="G67" s="18">
        <f t="shared" si="8"/>
        <v>0</v>
      </c>
    </row>
    <row r="68" spans="1:7" x14ac:dyDescent="0.3">
      <c r="A68" s="3" t="s">
        <v>9</v>
      </c>
      <c r="B68" s="3" t="s">
        <v>72</v>
      </c>
      <c r="C68" s="18">
        <f t="shared" si="8"/>
        <v>0</v>
      </c>
      <c r="D68" s="18">
        <f t="shared" si="8"/>
        <v>0</v>
      </c>
      <c r="E68" s="18">
        <f t="shared" si="8"/>
        <v>0</v>
      </c>
      <c r="F68" s="18">
        <f t="shared" si="8"/>
        <v>0</v>
      </c>
      <c r="G68" s="18">
        <f t="shared" si="8"/>
        <v>0</v>
      </c>
    </row>
    <row r="69" spans="1:7" x14ac:dyDescent="0.3">
      <c r="A69" s="3" t="s">
        <v>10</v>
      </c>
      <c r="B69" s="3" t="s">
        <v>48</v>
      </c>
      <c r="C69" s="18">
        <f t="shared" si="8"/>
        <v>0</v>
      </c>
      <c r="D69" s="18">
        <f t="shared" si="8"/>
        <v>0</v>
      </c>
      <c r="E69" s="18">
        <f t="shared" si="8"/>
        <v>0</v>
      </c>
      <c r="F69" s="18">
        <f t="shared" si="8"/>
        <v>0</v>
      </c>
      <c r="G69" s="18">
        <f t="shared" si="8"/>
        <v>0</v>
      </c>
    </row>
    <row r="70" spans="1:7" x14ac:dyDescent="0.3">
      <c r="A70" s="3" t="s">
        <v>11</v>
      </c>
      <c r="B70" s="3" t="s">
        <v>31</v>
      </c>
      <c r="C70" s="18">
        <f t="shared" si="8"/>
        <v>0</v>
      </c>
      <c r="D70" s="18">
        <f t="shared" si="8"/>
        <v>0</v>
      </c>
      <c r="E70" s="18">
        <f t="shared" si="8"/>
        <v>0</v>
      </c>
      <c r="F70" s="18">
        <f t="shared" si="8"/>
        <v>0</v>
      </c>
      <c r="G70" s="18">
        <f t="shared" si="8"/>
        <v>0</v>
      </c>
    </row>
    <row r="71" spans="1:7" x14ac:dyDescent="0.3">
      <c r="A71" s="3" t="s">
        <v>12</v>
      </c>
      <c r="B71" s="3" t="s">
        <v>44</v>
      </c>
      <c r="C71" s="18">
        <f t="shared" si="8"/>
        <v>0</v>
      </c>
      <c r="D71" s="18">
        <f t="shared" si="8"/>
        <v>0</v>
      </c>
      <c r="E71" s="18">
        <f t="shared" si="8"/>
        <v>0</v>
      </c>
      <c r="F71" s="18">
        <f t="shared" si="8"/>
        <v>0</v>
      </c>
      <c r="G71" s="18">
        <f t="shared" si="8"/>
        <v>0</v>
      </c>
    </row>
    <row r="72" spans="1:7" x14ac:dyDescent="0.3">
      <c r="A72" s="3" t="s">
        <v>13</v>
      </c>
      <c r="B72" s="3" t="s">
        <v>45</v>
      </c>
      <c r="C72" s="18">
        <f t="shared" si="8"/>
        <v>0</v>
      </c>
      <c r="D72" s="18">
        <f t="shared" si="8"/>
        <v>0</v>
      </c>
      <c r="E72" s="18">
        <f t="shared" si="8"/>
        <v>0</v>
      </c>
      <c r="F72" s="18">
        <f t="shared" si="8"/>
        <v>0</v>
      </c>
      <c r="G72" s="18">
        <f t="shared" si="8"/>
        <v>0</v>
      </c>
    </row>
    <row r="74" spans="1:7" x14ac:dyDescent="0.3">
      <c r="A74" s="24" t="s">
        <v>63</v>
      </c>
      <c r="B74" s="38" t="s">
        <v>64</v>
      </c>
      <c r="C74" s="40" t="s">
        <v>35</v>
      </c>
      <c r="D74" s="24" t="s">
        <v>36</v>
      </c>
      <c r="E74" s="24" t="s">
        <v>55</v>
      </c>
    </row>
    <row r="75" spans="1:7" x14ac:dyDescent="0.3">
      <c r="A75" s="27"/>
      <c r="B75" s="39"/>
      <c r="C75" s="41"/>
      <c r="D75" s="30"/>
      <c r="E75" s="30"/>
    </row>
    <row r="76" spans="1:7" ht="57.75" customHeight="1" x14ac:dyDescent="0.3">
      <c r="A76" s="28"/>
      <c r="B76" s="39"/>
      <c r="C76" s="41"/>
      <c r="D76" s="31"/>
      <c r="E76" s="31"/>
    </row>
    <row r="77" spans="1:7" x14ac:dyDescent="0.3">
      <c r="A77" s="3" t="s">
        <v>14</v>
      </c>
      <c r="B77" s="3" t="s">
        <v>18</v>
      </c>
      <c r="C77" s="18">
        <f>D27</f>
        <v>0</v>
      </c>
      <c r="D77" s="18">
        <f t="shared" ref="D77:E77" si="9">E27</f>
        <v>0</v>
      </c>
      <c r="E77" s="18">
        <f t="shared" si="9"/>
        <v>0</v>
      </c>
    </row>
    <row r="78" spans="1:7" x14ac:dyDescent="0.3">
      <c r="A78" s="3" t="s">
        <v>15</v>
      </c>
      <c r="B78" s="3" t="s">
        <v>19</v>
      </c>
      <c r="C78" s="18">
        <f t="shared" ref="C78:E82" si="10">D28</f>
        <v>0</v>
      </c>
      <c r="D78" s="18">
        <f t="shared" si="10"/>
        <v>0</v>
      </c>
      <c r="E78" s="18">
        <f t="shared" si="10"/>
        <v>0</v>
      </c>
    </row>
    <row r="79" spans="1:7" x14ac:dyDescent="0.3">
      <c r="A79" s="3" t="s">
        <v>23</v>
      </c>
      <c r="B79" s="3" t="s">
        <v>17</v>
      </c>
      <c r="C79" s="18">
        <f t="shared" si="10"/>
        <v>0</v>
      </c>
      <c r="D79" s="18">
        <f t="shared" si="10"/>
        <v>0</v>
      </c>
      <c r="E79" s="18">
        <f t="shared" si="10"/>
        <v>0</v>
      </c>
    </row>
    <row r="80" spans="1:7" x14ac:dyDescent="0.3">
      <c r="A80" s="3" t="s">
        <v>24</v>
      </c>
      <c r="B80" s="3" t="s">
        <v>20</v>
      </c>
      <c r="C80" s="18">
        <f t="shared" si="10"/>
        <v>0</v>
      </c>
      <c r="D80" s="18">
        <f t="shared" si="10"/>
        <v>0</v>
      </c>
      <c r="E80" s="18">
        <f t="shared" si="10"/>
        <v>0</v>
      </c>
    </row>
    <row r="81" spans="1:5" x14ac:dyDescent="0.3">
      <c r="A81" s="3" t="s">
        <v>46</v>
      </c>
      <c r="B81" s="3" t="s">
        <v>21</v>
      </c>
      <c r="C81" s="18">
        <f t="shared" si="10"/>
        <v>0</v>
      </c>
      <c r="D81" s="18">
        <f t="shared" si="10"/>
        <v>0</v>
      </c>
      <c r="E81" s="18">
        <f t="shared" si="10"/>
        <v>0</v>
      </c>
    </row>
    <row r="82" spans="1:5" x14ac:dyDescent="0.3">
      <c r="A82" s="3" t="s">
        <v>47</v>
      </c>
      <c r="B82" s="3" t="s">
        <v>22</v>
      </c>
      <c r="C82" s="18">
        <f t="shared" si="10"/>
        <v>0</v>
      </c>
      <c r="D82" s="18">
        <f t="shared" si="10"/>
        <v>0</v>
      </c>
      <c r="E82" s="18">
        <f t="shared" si="10"/>
        <v>0</v>
      </c>
    </row>
  </sheetData>
  <sheetProtection password="C55A" sheet="1" selectLockedCells="1"/>
  <mergeCells count="68">
    <mergeCell ref="A53:B53"/>
    <mergeCell ref="B54:H54"/>
    <mergeCell ref="A46:B46"/>
    <mergeCell ref="C46:D46"/>
    <mergeCell ref="E46:F46"/>
    <mergeCell ref="A47:B47"/>
    <mergeCell ref="C47:D47"/>
    <mergeCell ref="E47:F47"/>
    <mergeCell ref="A48:B48"/>
    <mergeCell ref="C48:D48"/>
    <mergeCell ref="E48:F48"/>
    <mergeCell ref="A49:G50"/>
    <mergeCell ref="A51:B51"/>
    <mergeCell ref="C51:D51"/>
    <mergeCell ref="E51:F51"/>
    <mergeCell ref="A44:B44"/>
    <mergeCell ref="C44:D44"/>
    <mergeCell ref="E44:F44"/>
    <mergeCell ref="A45:B45"/>
    <mergeCell ref="C45:D45"/>
    <mergeCell ref="E45:F45"/>
    <mergeCell ref="A42:B42"/>
    <mergeCell ref="C42:D42"/>
    <mergeCell ref="E42:F42"/>
    <mergeCell ref="A43:B43"/>
    <mergeCell ref="C43:D43"/>
    <mergeCell ref="E43:F43"/>
    <mergeCell ref="A40:B40"/>
    <mergeCell ref="C40:D40"/>
    <mergeCell ref="E40:F40"/>
    <mergeCell ref="A41:B41"/>
    <mergeCell ref="C41:D41"/>
    <mergeCell ref="E41:F41"/>
    <mergeCell ref="A1:B1"/>
    <mergeCell ref="B2:H2"/>
    <mergeCell ref="B6:B8"/>
    <mergeCell ref="D6:D8"/>
    <mergeCell ref="B24:B26"/>
    <mergeCell ref="D24:D26"/>
    <mergeCell ref="C6:C8"/>
    <mergeCell ref="C24:C26"/>
    <mergeCell ref="A23:C23"/>
    <mergeCell ref="A4:H4"/>
    <mergeCell ref="G56:G58"/>
    <mergeCell ref="B74:B76"/>
    <mergeCell ref="C74:C76"/>
    <mergeCell ref="D74:D76"/>
    <mergeCell ref="E74:E76"/>
    <mergeCell ref="B56:B58"/>
    <mergeCell ref="C56:C58"/>
    <mergeCell ref="D56:D58"/>
    <mergeCell ref="E56:E58"/>
    <mergeCell ref="A56:A58"/>
    <mergeCell ref="A24:A26"/>
    <mergeCell ref="A6:A8"/>
    <mergeCell ref="A74:A76"/>
    <mergeCell ref="F56:F58"/>
    <mergeCell ref="A37:B37"/>
    <mergeCell ref="C37:D37"/>
    <mergeCell ref="E37:F37"/>
    <mergeCell ref="A36:F36"/>
    <mergeCell ref="B33:C33"/>
    <mergeCell ref="A38:B38"/>
    <mergeCell ref="C38:D38"/>
    <mergeCell ref="E38:F38"/>
    <mergeCell ref="A39:B39"/>
    <mergeCell ref="C39:D39"/>
    <mergeCell ref="E39:F39"/>
  </mergeCells>
  <pageMargins left="0.7" right="0.7" top="0.78740157499999996" bottom="0.78740157499999996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6 Výzvy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Pulkrábková Kateřina, PhDr.</dc:creator>
  <cp:lastModifiedBy>Kosmál Martin, Ing.</cp:lastModifiedBy>
  <cp:lastPrinted>2025-01-20T14:27:04Z</cp:lastPrinted>
  <dcterms:created xsi:type="dcterms:W3CDTF">2023-02-28T16:32:01Z</dcterms:created>
  <dcterms:modified xsi:type="dcterms:W3CDTF">2025-02-07T15:54:22Z</dcterms:modified>
</cp:coreProperties>
</file>