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:\SOUTĚŽE MER\2024\MTZ\108_24 Dodávka nátěrových hmot, ředidel a příslušenství pro OŘ PHA 2025 - 2027\3. Ke zveřejnění na E-ZAKu\"/>
    </mc:Choice>
  </mc:AlternateContent>
  <xr:revisionPtr revIDLastSave="0" documentId="13_ncr:1_{BE780B07-7324-476F-9685-391A5439BA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edpoklad barvy 2024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8" i="1" l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57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36" i="1"/>
  <c r="G131" i="1"/>
  <c r="G132" i="1"/>
  <c r="G133" i="1"/>
  <c r="G130" i="1"/>
  <c r="G127" i="1"/>
  <c r="G128" i="1"/>
  <c r="G126" i="1"/>
  <c r="G121" i="1"/>
  <c r="G122" i="1"/>
  <c r="G123" i="1"/>
  <c r="G120" i="1"/>
  <c r="G116" i="1"/>
  <c r="G117" i="1"/>
  <c r="G118" i="1"/>
  <c r="G115" i="1"/>
  <c r="G112" i="1"/>
  <c r="G110" i="1"/>
  <c r="G109" i="1"/>
  <c r="G107" i="1"/>
  <c r="G101" i="1"/>
  <c r="G102" i="1"/>
  <c r="G103" i="1"/>
  <c r="G104" i="1"/>
  <c r="G105" i="1"/>
  <c r="G100" i="1"/>
  <c r="G97" i="1"/>
  <c r="G98" i="1"/>
  <c r="G96" i="1"/>
  <c r="G93" i="1"/>
  <c r="G94" i="1"/>
  <c r="G92" i="1"/>
  <c r="G84" i="1"/>
  <c r="G85" i="1"/>
  <c r="G86" i="1"/>
  <c r="G87" i="1"/>
  <c r="G88" i="1"/>
  <c r="G89" i="1"/>
  <c r="G90" i="1"/>
  <c r="G83" i="1"/>
  <c r="G77" i="1"/>
  <c r="G78" i="1"/>
  <c r="G79" i="1"/>
  <c r="G80" i="1"/>
  <c r="G76" i="1"/>
  <c r="G74" i="1"/>
  <c r="G72" i="1"/>
  <c r="G71" i="1"/>
  <c r="G61" i="1"/>
  <c r="G62" i="1"/>
  <c r="G63" i="1"/>
  <c r="G64" i="1"/>
  <c r="G65" i="1"/>
  <c r="G66" i="1"/>
  <c r="G67" i="1"/>
  <c r="G68" i="1"/>
  <c r="G69" i="1"/>
  <c r="G60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32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17" i="1"/>
  <c r="G14" i="1"/>
  <c r="G13" i="1"/>
  <c r="G11" i="1"/>
  <c r="G10" i="1"/>
  <c r="G8" i="1"/>
  <c r="G7" i="1"/>
</calcChain>
</file>

<file path=xl/sharedStrings.xml><?xml version="1.0" encoding="utf-8"?>
<sst xmlns="http://schemas.openxmlformats.org/spreadsheetml/2006/main" count="528" uniqueCount="187">
  <si>
    <t>Popis</t>
  </si>
  <si>
    <t>základní nátěry lehkých barevných kovů</t>
  </si>
  <si>
    <t>šedá</t>
  </si>
  <si>
    <t>barva na železo a ocelové konstrukce</t>
  </si>
  <si>
    <t>barva na kov</t>
  </si>
  <si>
    <t>barva na beton</t>
  </si>
  <si>
    <t>pro použití na dřevo a kov</t>
  </si>
  <si>
    <t xml:space="preserve"> pro použití v interiéru i exteriéru</t>
  </si>
  <si>
    <t>bílá</t>
  </si>
  <si>
    <t>černá</t>
  </si>
  <si>
    <t>oranžová</t>
  </si>
  <si>
    <t>růžová</t>
  </si>
  <si>
    <t>zelená</t>
  </si>
  <si>
    <t>žlutá</t>
  </si>
  <si>
    <t>do nitrocelulózových nátěrových hmot</t>
  </si>
  <si>
    <t>do synt. nátěrových hmot</t>
  </si>
  <si>
    <t>leptací sprej na většinu používaných laků</t>
  </si>
  <si>
    <t>příprava podkladů</t>
  </si>
  <si>
    <t>vodorovné dopravní značení vozovek</t>
  </si>
  <si>
    <t>interiérový nátěr</t>
  </si>
  <si>
    <t>rozpouštědlo pro speciální účely</t>
  </si>
  <si>
    <t>Štětec natírací kulatý 16, držadlo PH</t>
  </si>
  <si>
    <t>Štětec natírací kulatý 20, držadlo PH</t>
  </si>
  <si>
    <t>Štětec natírací kulatý 24, držadlo PH</t>
  </si>
  <si>
    <t>Štětec natírací plochý 1", držadlo PH</t>
  </si>
  <si>
    <t>Štětec natírací plochý 1,5", držadlo PH</t>
  </si>
  <si>
    <t>Štětec natírací plochý 2", držadlo PH</t>
  </si>
  <si>
    <t>Štětec natírací plochý 2,5", držadlo PH</t>
  </si>
  <si>
    <t>Štětec natírací plochý 3", držadlo PH</t>
  </si>
  <si>
    <t>Štětec natírací plochý 4", držadlo PH</t>
  </si>
  <si>
    <t>Štětec zárohák č.1: 2,5 cm, 1palec</t>
  </si>
  <si>
    <t>Štětec zárohák č.1,5: 4cm, 1,5 palce</t>
  </si>
  <si>
    <t>Štětec zárohák č.2: 5cm, 2 palce</t>
  </si>
  <si>
    <t>Štětec zárohák č.2,5: 6cm, 2,5 palce</t>
  </si>
  <si>
    <t>Štětec zárohák č.3: 7,5cm, 3 palce</t>
  </si>
  <si>
    <t>Kartáč ocelový drátěný ruční s dřevěnou rukojetí 5ř.</t>
  </si>
  <si>
    <t>Štetka zednická hranatá, rozměr 170 mm x 70 mm</t>
  </si>
  <si>
    <t>malířská</t>
  </si>
  <si>
    <t>Štětka zednická kulatá, pr. 108 mm</t>
  </si>
  <si>
    <t>Štětec školní č.10</t>
  </si>
  <si>
    <t>Štětec školní č.12</t>
  </si>
  <si>
    <t>Štětka malířská</t>
  </si>
  <si>
    <t>Tyč prodlužovací, teleskopická, k malířským a nivelačním válečkům, délka 2000 mm</t>
  </si>
  <si>
    <t xml:space="preserve">Váleček fasádní 270 mm/ O 8 mm </t>
  </si>
  <si>
    <t>Držák na váleček 250 mm/ O 8mm</t>
  </si>
  <si>
    <t>Barva, odstín</t>
  </si>
  <si>
    <t>Položka</t>
  </si>
  <si>
    <t>Užití, poznámka k položce</t>
  </si>
  <si>
    <t>ODDÍL A - Nátěrové barvy - základní syntetické</t>
  </si>
  <si>
    <t>ODDÍL B - Nátěrové barvy - syntetické</t>
  </si>
  <si>
    <t>ODDÍL C - Nátěrové barvy - akrylátové, latexové</t>
  </si>
  <si>
    <t xml:space="preserve">ODDÍL D - Barvy ve spreji, značkovače </t>
  </si>
  <si>
    <t xml:space="preserve">ODDÍL E - Ředidla </t>
  </si>
  <si>
    <t>ODDÍL F - Ostatní nátěrové hmoty a chemické látky s nátěry související</t>
  </si>
  <si>
    <t>ODDÍL G - Štětce a další příslušenství s natíráním související</t>
  </si>
  <si>
    <t xml:space="preserve">Percholoetylen </t>
  </si>
  <si>
    <t>umožňuje nátěr lehkých kovů - zinku, mědi, nerezi,  hliníku</t>
  </si>
  <si>
    <t xml:space="preserve">působí proti vlhkosti ( lak asfaltový A1010) </t>
  </si>
  <si>
    <t>Barva na omítku venkovní</t>
  </si>
  <si>
    <t>Užití, poznámka k položce - balení 0,5l až 0,8 l</t>
  </si>
  <si>
    <t xml:space="preserve">Barva synt.základní  </t>
  </si>
  <si>
    <t xml:space="preserve">Barva synt.základní </t>
  </si>
  <si>
    <t>0100 bílá</t>
  </si>
  <si>
    <t>0110 šeď střední</t>
  </si>
  <si>
    <t>Barva synt.základní</t>
  </si>
  <si>
    <t>Užití, poznámka k položce - balení 3l až 5l</t>
  </si>
  <si>
    <t>Užití, poznámka k položce - balení 8l až 10l</t>
  </si>
  <si>
    <t>9110 hliníková</t>
  </si>
  <si>
    <t>1000 bílá</t>
  </si>
  <si>
    <t>1100 šeď střední</t>
  </si>
  <si>
    <t>1999 černá</t>
  </si>
  <si>
    <t>4400 modř světlá</t>
  </si>
  <si>
    <t>4550 modř návěstní</t>
  </si>
  <si>
    <t>6201 žlutá</t>
  </si>
  <si>
    <t>8191 červeň rumělková</t>
  </si>
  <si>
    <t>1010 pastelově šedá</t>
  </si>
  <si>
    <t>6400 žluť tmavá</t>
  </si>
  <si>
    <t>5300 zelená</t>
  </si>
  <si>
    <t xml:space="preserve">Email synt.venkovní </t>
  </si>
  <si>
    <t xml:space="preserve">Email synt.venkovní   </t>
  </si>
  <si>
    <t xml:space="preserve">Email syntetický vrchní </t>
  </si>
  <si>
    <t xml:space="preserve">Barva na beton silikonová </t>
  </si>
  <si>
    <t xml:space="preserve">8028 zemní hnědá </t>
  </si>
  <si>
    <t xml:space="preserve">7011 ocelová šedá </t>
  </si>
  <si>
    <t xml:space="preserve">1002 písková </t>
  </si>
  <si>
    <t>Email syntetický vrchní</t>
  </si>
  <si>
    <t xml:space="preserve">Barva synt. na lehké kovy </t>
  </si>
  <si>
    <t xml:space="preserve">Barva synt. 2v1 </t>
  </si>
  <si>
    <t>Barva synt. 2v1</t>
  </si>
  <si>
    <t>8140 červená</t>
  </si>
  <si>
    <t>2430 čok.hnědá</t>
  </si>
  <si>
    <t>S2013/5700 zeleň vagonová</t>
  </si>
  <si>
    <t xml:space="preserve">3020 červená </t>
  </si>
  <si>
    <t xml:space="preserve">1015 bílá </t>
  </si>
  <si>
    <t xml:space="preserve">1003 žlutá lesk. </t>
  </si>
  <si>
    <t xml:space="preserve">9005 černá </t>
  </si>
  <si>
    <t xml:space="preserve">7016 šedá lesk. </t>
  </si>
  <si>
    <t xml:space="preserve">1021 žlutá světlá </t>
  </si>
  <si>
    <t xml:space="preserve">1003 žlutá tmavší </t>
  </si>
  <si>
    <t xml:space="preserve">4400 modrá </t>
  </si>
  <si>
    <t>5400 zeleň tmavá</t>
  </si>
  <si>
    <t>0199 černá</t>
  </si>
  <si>
    <t>0455 modř</t>
  </si>
  <si>
    <t>Barva synt.vrchní na konstrukce</t>
  </si>
  <si>
    <t>6200 žlutá</t>
  </si>
  <si>
    <t>Užití, poznámka k položce - balení 0,5l až 0,8l</t>
  </si>
  <si>
    <t>Užití, poznámka k položce - balení 3kg až 6kg</t>
  </si>
  <si>
    <t xml:space="preserve">Barva synt.vrchní na konstrukce </t>
  </si>
  <si>
    <t xml:space="preserve">Barva na beton syntetická  </t>
  </si>
  <si>
    <t xml:space="preserve">Barva fasádní </t>
  </si>
  <si>
    <t>0530 zelená</t>
  </si>
  <si>
    <t>6200 žluť chromová</t>
  </si>
  <si>
    <t>0101 sv.šedá</t>
  </si>
  <si>
    <t>0840 červenohnědá</t>
  </si>
  <si>
    <t xml:space="preserve">9001 krémová </t>
  </si>
  <si>
    <t xml:space="preserve">8024 hnědobéžová </t>
  </si>
  <si>
    <t>světle šedá 03</t>
  </si>
  <si>
    <t>tmavě šedá 05</t>
  </si>
  <si>
    <t>žlutá 06</t>
  </si>
  <si>
    <t>modrá 017</t>
  </si>
  <si>
    <t>bílá 02</t>
  </si>
  <si>
    <t>tmavě zelená 023</t>
  </si>
  <si>
    <t>středně hnědá 022</t>
  </si>
  <si>
    <t>tmavě hnědá 10</t>
  </si>
  <si>
    <t>Barva akrylátová matná</t>
  </si>
  <si>
    <t>Eternal matný akrylátový</t>
  </si>
  <si>
    <t>Užití, poznámka k položce - balení 0,5kg až 1kg</t>
  </si>
  <si>
    <t>Užití, poznámka k položce - balení 4kg až 6kg</t>
  </si>
  <si>
    <t>Užití, poznámka k položce - balení 8kg až 12 kg</t>
  </si>
  <si>
    <t>Barva akrylátová lesklá</t>
  </si>
  <si>
    <t xml:space="preserve">1029 žlutá </t>
  </si>
  <si>
    <t xml:space="preserve">7036 světle šedá </t>
  </si>
  <si>
    <t xml:space="preserve">5006 tmavě modrá </t>
  </si>
  <si>
    <t>200 černá</t>
  </si>
  <si>
    <t>816 červená rumělková</t>
  </si>
  <si>
    <t>621 žlutá</t>
  </si>
  <si>
    <t>1003 signální žlutá</t>
  </si>
  <si>
    <t>9005 černá</t>
  </si>
  <si>
    <t>9010 bílá</t>
  </si>
  <si>
    <t>Barva akrylátová RAL ve spreji</t>
  </si>
  <si>
    <t>Barva ve spreji značkovací reflexní</t>
  </si>
  <si>
    <t>Ředidlo C6000</t>
  </si>
  <si>
    <t>Ředidlo C6001</t>
  </si>
  <si>
    <t>Ředidlo C6006</t>
  </si>
  <si>
    <t>Ředidlo S6005</t>
  </si>
  <si>
    <t>Užití, poznámka k položce - balení 0,4l - 0,6l</t>
  </si>
  <si>
    <t>Užití, poznámka k položce - balení 0,5l - 0,75l</t>
  </si>
  <si>
    <t>Užití, poznámka k položce - balení 0,4l - 0,8l</t>
  </si>
  <si>
    <t>Užití, poznámka k položce - balení 4l - 20l</t>
  </si>
  <si>
    <t>Odstraňovač graffiti (0,4l -0,6l balení-sprej)</t>
  </si>
  <si>
    <t>Odstraňovač asfaltu 0,3l - 0,5l</t>
  </si>
  <si>
    <t>Odstraňovač nálepek,dehtu,lepidel -  0,3l - 0,5l</t>
  </si>
  <si>
    <t>Odstraňovač etiket a pásek 0,4l - 0,6l</t>
  </si>
  <si>
    <t>Odstraňovač silikonu 0,1l - 0,2l</t>
  </si>
  <si>
    <t>posyp na vodorovné dopravní značení</t>
  </si>
  <si>
    <t xml:space="preserve">Jednotkový  ceník </t>
  </si>
  <si>
    <t>Kč/l bez DPH</t>
  </si>
  <si>
    <t>Penetrace karbolineum (5 kg - 8kg balení)</t>
  </si>
  <si>
    <t>Resistin CAR (9kg - 10 kg balení)</t>
  </si>
  <si>
    <t>Barva na vozovky (18l - 20l balení)</t>
  </si>
  <si>
    <t>Balotina T18 (25kg - 35 kg balení)</t>
  </si>
  <si>
    <t>Vnitřní malířský nátěr (15kg - 18 kg balení)</t>
  </si>
  <si>
    <t>Petrolej balení 4l - 5l</t>
  </si>
  <si>
    <t>Aceton 4l - 9l</t>
  </si>
  <si>
    <t>Spec.základová barva pod Alkyton, bal. 0,70l - 0,75 l</t>
  </si>
  <si>
    <t>Ochranný natěr oceli, dřeva, betonu, omítky, 0,70 kg -1 kg</t>
  </si>
  <si>
    <t>Odrezovač bezoplachový, bal. 5l - 10l</t>
  </si>
  <si>
    <t>Kč/ks bez DPH</t>
  </si>
  <si>
    <t>Kč/kg bez DPH</t>
  </si>
  <si>
    <t>Kč/l,kg bez DPH</t>
  </si>
  <si>
    <t>Dodávané balení</t>
  </si>
  <si>
    <t>cena za 1 ks balení</t>
  </si>
  <si>
    <t>Barva latexová univerzální balení</t>
  </si>
  <si>
    <t>1) účastník vypňuje pouze žlutě podsvícené buňky (sloupec E, F).</t>
  </si>
  <si>
    <t>2) do sloupce "F" účastník uvede balení, které je předmětem dodávky a v rámci uzavírání dílčích smluv bude takto označováno včetně ceny, která se od velikosti balení odvíjí a propočítává ve sl. G současně jeho cenové nabídky. Hodnota bude vypsána pouze číselným údajem převedeno na litry, či kilogramy (např. 700 ml = 0,7; 3,5l = 3,5; 2,5 kg = 2,5).</t>
  </si>
  <si>
    <t>3) sloupec "G" uvádí cenu 1 balení za nabízený produkt (přepočet "cena za MJ (sloupec E) x velikost balení (sloupec F)")</t>
  </si>
  <si>
    <t>DODÁVKA NÁTĚROVÝCH HMOT, ŘEDIDEL A PŘÍSLUŠENSTVÍ PRO OŘ PHA 2025-2027</t>
  </si>
  <si>
    <t>na kovové předměty na venkovní i vnitřní použití</t>
  </si>
  <si>
    <t xml:space="preserve">univerzální barva na dřevo a kov </t>
  </si>
  <si>
    <t>dvousložková, základ a vrchní nátěr v jednom s vyšší kryvostí</t>
  </si>
  <si>
    <t>5010 enziánová modrá</t>
  </si>
  <si>
    <t>značení vedení inž.sítí, trasování řezů aj.</t>
  </si>
  <si>
    <t>antikorozní přípravek pro konzervaci kov.povrchů</t>
  </si>
  <si>
    <t>Odmašťovací pr., chem.vzorec C2CI4, bal. 0,8 kg - 1 kg</t>
  </si>
  <si>
    <t>Ekologický prostř. k odstranění mechu, lišejníků a řas z povrchů stav. konstrukcí, zdí a střech, bal. 5l - 10l</t>
  </si>
  <si>
    <t>Toluen (5l - 9l balení)</t>
  </si>
  <si>
    <t>Antikorozní barva s obsahem antikorozních pigmentů, vykazuje pružnost, odolnost proti oděru s dobrou charakteristikou zasychání, bal. 0,75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</si>
</sst>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Kč&quot;"/>
  </numFmts>
  <fonts count="15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9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4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vertical="top" wrapText="1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/>
    <xf numFmtId="0" fontId="3" fillId="2" borderId="0" xfId="0" applyFont="1" applyFill="1"/>
    <xf numFmtId="0" fontId="6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8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0" fontId="10" fillId="5" borderId="10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left"/>
    </xf>
    <xf numFmtId="0" fontId="11" fillId="0" borderId="5" xfId="0" applyFont="1" applyBorder="1" applyAlignment="1">
      <alignment horizontal="left" vertical="center" wrapText="1"/>
    </xf>
    <xf numFmtId="0" fontId="8" fillId="2" borderId="0" xfId="0" applyFont="1" applyFill="1" applyAlignment="1" applyProtection="1">
      <alignment horizontal="left" vertical="center" wrapText="1"/>
      <protection locked="0"/>
    </xf>
    <xf numFmtId="0" fontId="11" fillId="2" borderId="0" xfId="0" applyFont="1" applyFill="1" applyAlignment="1">
      <alignment horizontal="left" wrapText="1"/>
    </xf>
    <xf numFmtId="0" fontId="11" fillId="0" borderId="0" xfId="0" applyFont="1" applyAlignment="1">
      <alignment vertical="top" wrapText="1"/>
    </xf>
    <xf numFmtId="0" fontId="8" fillId="2" borderId="0" xfId="0" applyFont="1" applyFill="1" applyAlignment="1">
      <alignment vertical="center" wrapText="1"/>
    </xf>
    <xf numFmtId="0" fontId="11" fillId="2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0" fillId="5" borderId="9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left" vertical="center"/>
    </xf>
    <xf numFmtId="0" fontId="11" fillId="0" borderId="5" xfId="0" applyFont="1" applyBorder="1" applyAlignment="1">
      <alignment horizontal="left"/>
    </xf>
    <xf numFmtId="0" fontId="11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/>
    </xf>
    <xf numFmtId="0" fontId="8" fillId="2" borderId="4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/>
    </xf>
    <xf numFmtId="2" fontId="4" fillId="5" borderId="13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0" fontId="0" fillId="6" borderId="14" xfId="0" applyFill="1" applyBorder="1"/>
    <xf numFmtId="0" fontId="0" fillId="6" borderId="5" xfId="0" applyFill="1" applyBorder="1"/>
    <xf numFmtId="164" fontId="5" fillId="0" borderId="5" xfId="0" applyNumberFormat="1" applyFont="1" applyBorder="1" applyAlignment="1">
      <alignment horizontal="center" vertical="center" wrapText="1"/>
    </xf>
    <xf numFmtId="2" fontId="4" fillId="5" borderId="5" xfId="0" applyNumberFormat="1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0" fontId="0" fillId="6" borderId="15" xfId="0" applyFill="1" applyBorder="1"/>
    <xf numFmtId="2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11" fillId="6" borderId="5" xfId="0" applyNumberFormat="1" applyFont="1" applyFill="1" applyBorder="1" applyAlignment="1">
      <alignment horizontal="center"/>
    </xf>
    <xf numFmtId="0" fontId="10" fillId="6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</cellXfs>
  <cellStyles count="3">
    <cellStyle name="Čárka 2" xfId="2" xr:uid="{885D731C-91E9-4F4D-859F-FC0EF450E2BD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98"/>
  <sheetViews>
    <sheetView tabSelected="1" topLeftCell="A126" workbookViewId="0">
      <selection activeCell="B150" sqref="B150"/>
    </sheetView>
  </sheetViews>
  <sheetFormatPr defaultRowHeight="14.25" x14ac:dyDescent="0.2"/>
  <cols>
    <col min="1" max="1" width="8.875" style="1" customWidth="1"/>
    <col min="2" max="2" width="49.25" style="34" customWidth="1"/>
    <col min="3" max="3" width="48.125" style="20" customWidth="1"/>
    <col min="4" max="4" width="24.375" style="20" customWidth="1"/>
    <col min="5" max="5" width="21" style="3" customWidth="1"/>
    <col min="6" max="6" width="12.375" customWidth="1"/>
    <col min="7" max="7" width="12.5" customWidth="1"/>
  </cols>
  <sheetData>
    <row r="2" spans="1:7" ht="18" x14ac:dyDescent="0.25">
      <c r="A2" s="75" t="s">
        <v>155</v>
      </c>
      <c r="B2" s="75"/>
      <c r="C2" s="75"/>
      <c r="D2" s="75"/>
      <c r="E2" s="75"/>
    </row>
    <row r="3" spans="1:7" x14ac:dyDescent="0.2">
      <c r="A3" s="4"/>
      <c r="B3" s="31"/>
      <c r="C3" s="15"/>
      <c r="D3" s="15"/>
      <c r="E3" s="2"/>
    </row>
    <row r="4" spans="1:7" ht="29.25" customHeight="1" x14ac:dyDescent="0.2">
      <c r="A4" s="80" t="s">
        <v>176</v>
      </c>
      <c r="B4" s="81"/>
      <c r="C4" s="81"/>
      <c r="D4" s="81"/>
      <c r="E4" s="81"/>
      <c r="F4" s="81"/>
      <c r="G4" s="81"/>
    </row>
    <row r="5" spans="1:7" ht="18" customHeight="1" thickBot="1" x14ac:dyDescent="0.25">
      <c r="A5" s="82" t="s">
        <v>48</v>
      </c>
      <c r="B5" s="83"/>
      <c r="C5" s="83"/>
      <c r="D5" s="83"/>
      <c r="E5" s="83"/>
      <c r="F5" s="83"/>
      <c r="G5" s="83"/>
    </row>
    <row r="6" spans="1:7" ht="44.25" customHeight="1" thickBot="1" x14ac:dyDescent="0.25">
      <c r="A6" s="12" t="s">
        <v>46</v>
      </c>
      <c r="B6" s="13" t="s">
        <v>0</v>
      </c>
      <c r="C6" s="14" t="s">
        <v>59</v>
      </c>
      <c r="D6" s="14" t="s">
        <v>45</v>
      </c>
      <c r="E6" s="35" t="s">
        <v>156</v>
      </c>
      <c r="F6" s="61" t="s">
        <v>170</v>
      </c>
      <c r="G6" s="62" t="s">
        <v>171</v>
      </c>
    </row>
    <row r="7" spans="1:7" x14ac:dyDescent="0.2">
      <c r="A7" s="36">
        <v>1</v>
      </c>
      <c r="B7" s="37" t="s">
        <v>60</v>
      </c>
      <c r="C7" s="38" t="s">
        <v>177</v>
      </c>
      <c r="D7" s="38" t="s">
        <v>62</v>
      </c>
      <c r="E7" s="73">
        <v>0</v>
      </c>
      <c r="F7" s="63"/>
      <c r="G7" s="72">
        <f>F7*E7</f>
        <v>0</v>
      </c>
    </row>
    <row r="8" spans="1:7" ht="15" thickBot="1" x14ac:dyDescent="0.25">
      <c r="A8" s="39">
        <v>2</v>
      </c>
      <c r="B8" s="40" t="s">
        <v>61</v>
      </c>
      <c r="C8" s="41" t="s">
        <v>177</v>
      </c>
      <c r="D8" s="41" t="s">
        <v>63</v>
      </c>
      <c r="E8" s="73">
        <v>0</v>
      </c>
      <c r="F8" s="64"/>
      <c r="G8" s="65">
        <f>F8*E8</f>
        <v>0</v>
      </c>
    </row>
    <row r="9" spans="1:7" ht="44.25" customHeight="1" thickBot="1" x14ac:dyDescent="0.25">
      <c r="A9" s="12" t="s">
        <v>46</v>
      </c>
      <c r="B9" s="13" t="s">
        <v>0</v>
      </c>
      <c r="C9" s="14" t="s">
        <v>65</v>
      </c>
      <c r="D9" s="14" t="s">
        <v>45</v>
      </c>
      <c r="E9" s="35" t="s">
        <v>156</v>
      </c>
      <c r="F9" s="66" t="s">
        <v>170</v>
      </c>
      <c r="G9" s="67" t="s">
        <v>171</v>
      </c>
    </row>
    <row r="10" spans="1:7" x14ac:dyDescent="0.2">
      <c r="A10" s="36">
        <v>3</v>
      </c>
      <c r="B10" s="37" t="s">
        <v>61</v>
      </c>
      <c r="C10" s="38" t="s">
        <v>177</v>
      </c>
      <c r="D10" s="38" t="s">
        <v>62</v>
      </c>
      <c r="E10" s="73">
        <v>0</v>
      </c>
      <c r="F10" s="64"/>
      <c r="G10" s="65">
        <f>F10*E10</f>
        <v>0</v>
      </c>
    </row>
    <row r="11" spans="1:7" ht="15" thickBot="1" x14ac:dyDescent="0.25">
      <c r="A11" s="39">
        <v>4</v>
      </c>
      <c r="B11" s="40" t="s">
        <v>64</v>
      </c>
      <c r="C11" s="41" t="s">
        <v>177</v>
      </c>
      <c r="D11" s="41" t="s">
        <v>63</v>
      </c>
      <c r="E11" s="73">
        <v>0</v>
      </c>
      <c r="F11" s="64"/>
      <c r="G11" s="65">
        <f>F11*E11</f>
        <v>0</v>
      </c>
    </row>
    <row r="12" spans="1:7" ht="44.25" customHeight="1" thickBot="1" x14ac:dyDescent="0.25">
      <c r="A12" s="12" t="s">
        <v>46</v>
      </c>
      <c r="B12" s="13" t="s">
        <v>0</v>
      </c>
      <c r="C12" s="14" t="s">
        <v>66</v>
      </c>
      <c r="D12" s="14" t="s">
        <v>45</v>
      </c>
      <c r="E12" s="35" t="s">
        <v>156</v>
      </c>
      <c r="F12" s="66" t="s">
        <v>170</v>
      </c>
      <c r="G12" s="67" t="s">
        <v>171</v>
      </c>
    </row>
    <row r="13" spans="1:7" x14ac:dyDescent="0.2">
      <c r="A13" s="36">
        <v>5</v>
      </c>
      <c r="B13" s="37" t="s">
        <v>60</v>
      </c>
      <c r="C13" s="38" t="s">
        <v>177</v>
      </c>
      <c r="D13" s="38" t="s">
        <v>62</v>
      </c>
      <c r="E13" s="73">
        <v>0</v>
      </c>
      <c r="F13" s="64"/>
      <c r="G13" s="65">
        <f>F13*E13</f>
        <v>0</v>
      </c>
    </row>
    <row r="14" spans="1:7" x14ac:dyDescent="0.2">
      <c r="A14" s="39">
        <v>6</v>
      </c>
      <c r="B14" s="40" t="s">
        <v>60</v>
      </c>
      <c r="C14" s="41" t="s">
        <v>177</v>
      </c>
      <c r="D14" s="41" t="s">
        <v>63</v>
      </c>
      <c r="E14" s="73">
        <v>0</v>
      </c>
      <c r="F14" s="64"/>
      <c r="G14" s="65">
        <f>F14*E14</f>
        <v>0</v>
      </c>
    </row>
    <row r="15" spans="1:7" ht="18" customHeight="1" thickBot="1" x14ac:dyDescent="0.25">
      <c r="A15" s="77" t="s">
        <v>49</v>
      </c>
      <c r="B15" s="78"/>
      <c r="C15" s="78"/>
      <c r="D15" s="78"/>
      <c r="E15" s="78"/>
      <c r="F15" s="78"/>
      <c r="G15" s="78"/>
    </row>
    <row r="16" spans="1:7" ht="44.25" customHeight="1" thickBot="1" x14ac:dyDescent="0.25">
      <c r="A16" s="12" t="s">
        <v>46</v>
      </c>
      <c r="B16" s="13" t="s">
        <v>0</v>
      </c>
      <c r="C16" s="14" t="s">
        <v>59</v>
      </c>
      <c r="D16" s="14" t="s">
        <v>45</v>
      </c>
      <c r="E16" s="35" t="s">
        <v>156</v>
      </c>
      <c r="F16" s="66" t="s">
        <v>170</v>
      </c>
      <c r="G16" s="67" t="s">
        <v>171</v>
      </c>
    </row>
    <row r="17" spans="1:7" x14ac:dyDescent="0.2">
      <c r="A17" s="36">
        <v>7</v>
      </c>
      <c r="B17" s="38" t="s">
        <v>78</v>
      </c>
      <c r="C17" s="38" t="s">
        <v>178</v>
      </c>
      <c r="D17" s="38" t="s">
        <v>67</v>
      </c>
      <c r="E17" s="73">
        <v>0</v>
      </c>
      <c r="F17" s="64"/>
      <c r="G17" s="65">
        <f>F17*E17</f>
        <v>0</v>
      </c>
    </row>
    <row r="18" spans="1:7" x14ac:dyDescent="0.2">
      <c r="A18" s="42">
        <v>8</v>
      </c>
      <c r="B18" s="44" t="s">
        <v>78</v>
      </c>
      <c r="C18" s="38" t="s">
        <v>178</v>
      </c>
      <c r="D18" s="44" t="s">
        <v>68</v>
      </c>
      <c r="E18" s="73">
        <v>0</v>
      </c>
      <c r="F18" s="64"/>
      <c r="G18" s="65">
        <f t="shared" ref="G18:G30" si="0">F18*E18</f>
        <v>0</v>
      </c>
    </row>
    <row r="19" spans="1:7" x14ac:dyDescent="0.2">
      <c r="A19" s="42">
        <v>9</v>
      </c>
      <c r="B19" s="44" t="s">
        <v>78</v>
      </c>
      <c r="C19" s="38" t="s">
        <v>178</v>
      </c>
      <c r="D19" s="44" t="s">
        <v>69</v>
      </c>
      <c r="E19" s="73">
        <v>0</v>
      </c>
      <c r="F19" s="64"/>
      <c r="G19" s="65">
        <f t="shared" si="0"/>
        <v>0</v>
      </c>
    </row>
    <row r="20" spans="1:7" x14ac:dyDescent="0.2">
      <c r="A20" s="42">
        <v>10</v>
      </c>
      <c r="B20" s="44" t="s">
        <v>78</v>
      </c>
      <c r="C20" s="38" t="s">
        <v>178</v>
      </c>
      <c r="D20" s="44" t="s">
        <v>70</v>
      </c>
      <c r="E20" s="73">
        <v>0</v>
      </c>
      <c r="F20" s="64"/>
      <c r="G20" s="65">
        <f t="shared" si="0"/>
        <v>0</v>
      </c>
    </row>
    <row r="21" spans="1:7" x14ac:dyDescent="0.2">
      <c r="A21" s="42">
        <v>11</v>
      </c>
      <c r="B21" s="44" t="s">
        <v>78</v>
      </c>
      <c r="C21" s="38" t="s">
        <v>178</v>
      </c>
      <c r="D21" s="44" t="s">
        <v>71</v>
      </c>
      <c r="E21" s="73">
        <v>0</v>
      </c>
      <c r="F21" s="64"/>
      <c r="G21" s="65">
        <f t="shared" si="0"/>
        <v>0</v>
      </c>
    </row>
    <row r="22" spans="1:7" x14ac:dyDescent="0.2">
      <c r="A22" s="42">
        <v>12</v>
      </c>
      <c r="B22" s="44" t="s">
        <v>78</v>
      </c>
      <c r="C22" s="38" t="s">
        <v>178</v>
      </c>
      <c r="D22" s="44" t="s">
        <v>72</v>
      </c>
      <c r="E22" s="73">
        <v>0</v>
      </c>
      <c r="F22" s="64"/>
      <c r="G22" s="65">
        <f t="shared" si="0"/>
        <v>0</v>
      </c>
    </row>
    <row r="23" spans="1:7" x14ac:dyDescent="0.2">
      <c r="A23" s="42">
        <v>13</v>
      </c>
      <c r="B23" s="44" t="s">
        <v>78</v>
      </c>
      <c r="C23" s="38" t="s">
        <v>178</v>
      </c>
      <c r="D23" s="44" t="s">
        <v>73</v>
      </c>
      <c r="E23" s="73">
        <v>0</v>
      </c>
      <c r="F23" s="64"/>
      <c r="G23" s="65">
        <f t="shared" si="0"/>
        <v>0</v>
      </c>
    </row>
    <row r="24" spans="1:7" ht="16.5" customHeight="1" x14ac:dyDescent="0.2">
      <c r="A24" s="42">
        <v>14</v>
      </c>
      <c r="B24" s="44" t="s">
        <v>78</v>
      </c>
      <c r="C24" s="38" t="s">
        <v>178</v>
      </c>
      <c r="D24" s="44" t="s">
        <v>74</v>
      </c>
      <c r="E24" s="73">
        <v>0</v>
      </c>
      <c r="F24" s="64"/>
      <c r="G24" s="65">
        <f t="shared" si="0"/>
        <v>0</v>
      </c>
    </row>
    <row r="25" spans="1:7" ht="16.5" customHeight="1" x14ac:dyDescent="0.2">
      <c r="A25" s="42">
        <v>15</v>
      </c>
      <c r="B25" s="44" t="s">
        <v>78</v>
      </c>
      <c r="C25" s="38" t="s">
        <v>178</v>
      </c>
      <c r="D25" s="44" t="s">
        <v>75</v>
      </c>
      <c r="E25" s="73">
        <v>0</v>
      </c>
      <c r="F25" s="64"/>
      <c r="G25" s="65">
        <f t="shared" si="0"/>
        <v>0</v>
      </c>
    </row>
    <row r="26" spans="1:7" x14ac:dyDescent="0.2">
      <c r="A26" s="42">
        <v>16</v>
      </c>
      <c r="B26" s="43" t="s">
        <v>79</v>
      </c>
      <c r="C26" s="38" t="s">
        <v>178</v>
      </c>
      <c r="D26" s="44" t="s">
        <v>82</v>
      </c>
      <c r="E26" s="73">
        <v>0</v>
      </c>
      <c r="F26" s="64"/>
      <c r="G26" s="65">
        <f t="shared" si="0"/>
        <v>0</v>
      </c>
    </row>
    <row r="27" spans="1:7" x14ac:dyDescent="0.2">
      <c r="A27" s="39">
        <v>17</v>
      </c>
      <c r="B27" s="43" t="s">
        <v>79</v>
      </c>
      <c r="C27" s="38" t="s">
        <v>178</v>
      </c>
      <c r="D27" s="44" t="s">
        <v>83</v>
      </c>
      <c r="E27" s="73">
        <v>0</v>
      </c>
      <c r="F27" s="64"/>
      <c r="G27" s="65">
        <f t="shared" si="0"/>
        <v>0</v>
      </c>
    </row>
    <row r="28" spans="1:7" x14ac:dyDescent="0.2">
      <c r="A28" s="36">
        <v>18</v>
      </c>
      <c r="B28" s="43" t="s">
        <v>80</v>
      </c>
      <c r="C28" s="38" t="s">
        <v>178</v>
      </c>
      <c r="D28" s="44" t="s">
        <v>76</v>
      </c>
      <c r="E28" s="73">
        <v>0</v>
      </c>
      <c r="F28" s="64"/>
      <c r="G28" s="65">
        <f t="shared" si="0"/>
        <v>0</v>
      </c>
    </row>
    <row r="29" spans="1:7" x14ac:dyDescent="0.2">
      <c r="A29" s="42">
        <v>19</v>
      </c>
      <c r="B29" s="40" t="s">
        <v>80</v>
      </c>
      <c r="C29" s="38" t="s">
        <v>178</v>
      </c>
      <c r="D29" s="41" t="s">
        <v>77</v>
      </c>
      <c r="E29" s="73">
        <v>0</v>
      </c>
      <c r="F29" s="64"/>
      <c r="G29" s="65">
        <f t="shared" si="0"/>
        <v>0</v>
      </c>
    </row>
    <row r="30" spans="1:7" ht="15" thickBot="1" x14ac:dyDescent="0.25">
      <c r="A30" s="42">
        <v>20</v>
      </c>
      <c r="B30" s="43" t="s">
        <v>81</v>
      </c>
      <c r="C30" s="44" t="s">
        <v>5</v>
      </c>
      <c r="D30" s="44" t="s">
        <v>84</v>
      </c>
      <c r="E30" s="73">
        <v>0</v>
      </c>
      <c r="F30" s="64"/>
      <c r="G30" s="65">
        <f t="shared" si="0"/>
        <v>0</v>
      </c>
    </row>
    <row r="31" spans="1:7" ht="44.25" customHeight="1" thickBot="1" x14ac:dyDescent="0.25">
      <c r="A31" s="12" t="s">
        <v>46</v>
      </c>
      <c r="B31" s="13" t="s">
        <v>0</v>
      </c>
      <c r="C31" s="14" t="s">
        <v>65</v>
      </c>
      <c r="D31" s="14" t="s">
        <v>45</v>
      </c>
      <c r="E31" s="35" t="s">
        <v>156</v>
      </c>
      <c r="F31" s="66" t="s">
        <v>170</v>
      </c>
      <c r="G31" s="67" t="s">
        <v>171</v>
      </c>
    </row>
    <row r="32" spans="1:7" ht="12.75" customHeight="1" x14ac:dyDescent="0.2">
      <c r="A32" s="42">
        <v>21</v>
      </c>
      <c r="B32" s="38" t="s">
        <v>78</v>
      </c>
      <c r="C32" s="38" t="s">
        <v>178</v>
      </c>
      <c r="D32" s="38" t="s">
        <v>67</v>
      </c>
      <c r="E32" s="73">
        <v>0</v>
      </c>
      <c r="F32" s="64"/>
      <c r="G32" s="65">
        <f>F32*E32</f>
        <v>0</v>
      </c>
    </row>
    <row r="33" spans="1:7" ht="12.75" customHeight="1" x14ac:dyDescent="0.2">
      <c r="A33" s="42">
        <v>22</v>
      </c>
      <c r="B33" s="44" t="s">
        <v>78</v>
      </c>
      <c r="C33" s="38" t="s">
        <v>178</v>
      </c>
      <c r="D33" s="44" t="s">
        <v>68</v>
      </c>
      <c r="E33" s="73">
        <v>0</v>
      </c>
      <c r="F33" s="64"/>
      <c r="G33" s="65">
        <f t="shared" ref="G33:G58" si="1">F33*E33</f>
        <v>0</v>
      </c>
    </row>
    <row r="34" spans="1:7" ht="12.75" customHeight="1" x14ac:dyDescent="0.2">
      <c r="A34" s="42">
        <v>23</v>
      </c>
      <c r="B34" s="44" t="s">
        <v>78</v>
      </c>
      <c r="C34" s="38" t="s">
        <v>178</v>
      </c>
      <c r="D34" s="44" t="s">
        <v>69</v>
      </c>
      <c r="E34" s="73">
        <v>0</v>
      </c>
      <c r="F34" s="64"/>
      <c r="G34" s="65">
        <f t="shared" si="1"/>
        <v>0</v>
      </c>
    </row>
    <row r="35" spans="1:7" ht="12.75" customHeight="1" x14ac:dyDescent="0.2">
      <c r="A35" s="42">
        <v>24</v>
      </c>
      <c r="B35" s="44" t="s">
        <v>78</v>
      </c>
      <c r="C35" s="38" t="s">
        <v>178</v>
      </c>
      <c r="D35" s="44" t="s">
        <v>70</v>
      </c>
      <c r="E35" s="73">
        <v>0</v>
      </c>
      <c r="F35" s="64"/>
      <c r="G35" s="65">
        <f t="shared" si="1"/>
        <v>0</v>
      </c>
    </row>
    <row r="36" spans="1:7" ht="12.75" customHeight="1" x14ac:dyDescent="0.2">
      <c r="A36" s="42">
        <v>25</v>
      </c>
      <c r="B36" s="44" t="s">
        <v>78</v>
      </c>
      <c r="C36" s="38" t="s">
        <v>178</v>
      </c>
      <c r="D36" s="44" t="s">
        <v>71</v>
      </c>
      <c r="E36" s="73">
        <v>0</v>
      </c>
      <c r="F36" s="64"/>
      <c r="G36" s="65">
        <f t="shared" si="1"/>
        <v>0</v>
      </c>
    </row>
    <row r="37" spans="1:7" ht="12.75" customHeight="1" x14ac:dyDescent="0.2">
      <c r="A37" s="42">
        <v>26</v>
      </c>
      <c r="B37" s="44" t="s">
        <v>78</v>
      </c>
      <c r="C37" s="38" t="s">
        <v>178</v>
      </c>
      <c r="D37" s="44" t="s">
        <v>72</v>
      </c>
      <c r="E37" s="73">
        <v>0</v>
      </c>
      <c r="F37" s="64"/>
      <c r="G37" s="65">
        <f t="shared" si="1"/>
        <v>0</v>
      </c>
    </row>
    <row r="38" spans="1:7" ht="12.75" customHeight="1" x14ac:dyDescent="0.2">
      <c r="A38" s="42">
        <v>27</v>
      </c>
      <c r="B38" s="44" t="s">
        <v>78</v>
      </c>
      <c r="C38" s="38" t="s">
        <v>178</v>
      </c>
      <c r="D38" s="44" t="s">
        <v>73</v>
      </c>
      <c r="E38" s="73">
        <v>0</v>
      </c>
      <c r="F38" s="64"/>
      <c r="G38" s="65">
        <f t="shared" si="1"/>
        <v>0</v>
      </c>
    </row>
    <row r="39" spans="1:7" ht="12.75" customHeight="1" x14ac:dyDescent="0.2">
      <c r="A39" s="42">
        <v>28</v>
      </c>
      <c r="B39" s="44" t="s">
        <v>78</v>
      </c>
      <c r="C39" s="38" t="s">
        <v>178</v>
      </c>
      <c r="D39" s="44" t="s">
        <v>74</v>
      </c>
      <c r="E39" s="73">
        <v>0</v>
      </c>
      <c r="F39" s="64"/>
      <c r="G39" s="65">
        <f t="shared" si="1"/>
        <v>0</v>
      </c>
    </row>
    <row r="40" spans="1:7" ht="12.75" customHeight="1" x14ac:dyDescent="0.2">
      <c r="A40" s="42">
        <v>29</v>
      </c>
      <c r="B40" s="44" t="s">
        <v>78</v>
      </c>
      <c r="C40" s="38" t="s">
        <v>178</v>
      </c>
      <c r="D40" s="44" t="s">
        <v>89</v>
      </c>
      <c r="E40" s="73">
        <v>0</v>
      </c>
      <c r="F40" s="64"/>
      <c r="G40" s="65">
        <f t="shared" si="1"/>
        <v>0</v>
      </c>
    </row>
    <row r="41" spans="1:7" ht="12.75" customHeight="1" x14ac:dyDescent="0.2">
      <c r="A41" s="42">
        <v>30</v>
      </c>
      <c r="B41" s="44" t="s">
        <v>78</v>
      </c>
      <c r="C41" s="38" t="s">
        <v>178</v>
      </c>
      <c r="D41" s="44" t="s">
        <v>90</v>
      </c>
      <c r="E41" s="73">
        <v>0</v>
      </c>
      <c r="F41" s="64"/>
      <c r="G41" s="65">
        <f t="shared" si="1"/>
        <v>0</v>
      </c>
    </row>
    <row r="42" spans="1:7" ht="12.75" customHeight="1" x14ac:dyDescent="0.2">
      <c r="A42" s="42">
        <v>31</v>
      </c>
      <c r="B42" s="44" t="s">
        <v>78</v>
      </c>
      <c r="C42" s="38" t="s">
        <v>178</v>
      </c>
      <c r="D42" s="44" t="s">
        <v>91</v>
      </c>
      <c r="E42" s="73">
        <v>0</v>
      </c>
      <c r="F42" s="64"/>
      <c r="G42" s="65">
        <f t="shared" si="1"/>
        <v>0</v>
      </c>
    </row>
    <row r="43" spans="1:7" ht="28.5" x14ac:dyDescent="0.2">
      <c r="A43" s="42">
        <v>32</v>
      </c>
      <c r="B43" s="38" t="s">
        <v>78</v>
      </c>
      <c r="C43" s="45" t="s">
        <v>179</v>
      </c>
      <c r="D43" s="46" t="s">
        <v>92</v>
      </c>
      <c r="E43" s="73">
        <v>0</v>
      </c>
      <c r="F43" s="64"/>
      <c r="G43" s="65">
        <f t="shared" si="1"/>
        <v>0</v>
      </c>
    </row>
    <row r="44" spans="1:7" ht="28.5" x14ac:dyDescent="0.2">
      <c r="A44" s="42">
        <v>33</v>
      </c>
      <c r="B44" s="44" t="s">
        <v>78</v>
      </c>
      <c r="C44" s="45" t="s">
        <v>179</v>
      </c>
      <c r="D44" s="46" t="s">
        <v>93</v>
      </c>
      <c r="E44" s="73">
        <v>0</v>
      </c>
      <c r="F44" s="64"/>
      <c r="G44" s="65">
        <f t="shared" si="1"/>
        <v>0</v>
      </c>
    </row>
    <row r="45" spans="1:7" ht="28.5" x14ac:dyDescent="0.2">
      <c r="A45" s="39">
        <v>34</v>
      </c>
      <c r="B45" s="44" t="s">
        <v>78</v>
      </c>
      <c r="C45" s="45" t="s">
        <v>179</v>
      </c>
      <c r="D45" s="46" t="s">
        <v>94</v>
      </c>
      <c r="E45" s="73">
        <v>0</v>
      </c>
      <c r="F45" s="64"/>
      <c r="G45" s="65">
        <f t="shared" si="1"/>
        <v>0</v>
      </c>
    </row>
    <row r="46" spans="1:7" ht="28.5" x14ac:dyDescent="0.2">
      <c r="A46" s="36">
        <v>35</v>
      </c>
      <c r="B46" s="44" t="s">
        <v>78</v>
      </c>
      <c r="C46" s="45" t="s">
        <v>179</v>
      </c>
      <c r="D46" s="46" t="s">
        <v>95</v>
      </c>
      <c r="E46" s="73">
        <v>0</v>
      </c>
      <c r="F46" s="64"/>
      <c r="G46" s="65">
        <f t="shared" si="1"/>
        <v>0</v>
      </c>
    </row>
    <row r="47" spans="1:7" ht="28.5" x14ac:dyDescent="0.2">
      <c r="A47" s="42">
        <v>36</v>
      </c>
      <c r="B47" s="44" t="s">
        <v>78</v>
      </c>
      <c r="C47" s="45" t="s">
        <v>179</v>
      </c>
      <c r="D47" s="46" t="s">
        <v>96</v>
      </c>
      <c r="E47" s="73">
        <v>0</v>
      </c>
      <c r="F47" s="64"/>
      <c r="G47" s="65">
        <f t="shared" si="1"/>
        <v>0</v>
      </c>
    </row>
    <row r="48" spans="1:7" ht="12.75" customHeight="1" x14ac:dyDescent="0.2">
      <c r="A48" s="42">
        <v>37</v>
      </c>
      <c r="B48" s="44" t="s">
        <v>78</v>
      </c>
      <c r="C48" s="44" t="s">
        <v>178</v>
      </c>
      <c r="D48" s="47" t="s">
        <v>92</v>
      </c>
      <c r="E48" s="73">
        <v>0</v>
      </c>
      <c r="F48" s="64"/>
      <c r="G48" s="65">
        <f t="shared" si="1"/>
        <v>0</v>
      </c>
    </row>
    <row r="49" spans="1:7" ht="12.75" customHeight="1" x14ac:dyDescent="0.2">
      <c r="A49" s="42">
        <v>38</v>
      </c>
      <c r="B49" s="44" t="s">
        <v>78</v>
      </c>
      <c r="C49" s="44" t="s">
        <v>178</v>
      </c>
      <c r="D49" s="47" t="s">
        <v>97</v>
      </c>
      <c r="E49" s="73">
        <v>0</v>
      </c>
      <c r="F49" s="64"/>
      <c r="G49" s="65">
        <f t="shared" si="1"/>
        <v>0</v>
      </c>
    </row>
    <row r="50" spans="1:7" ht="12.75" customHeight="1" x14ac:dyDescent="0.2">
      <c r="A50" s="42">
        <v>39</v>
      </c>
      <c r="B50" s="44" t="s">
        <v>78</v>
      </c>
      <c r="C50" s="44" t="s">
        <v>178</v>
      </c>
      <c r="D50" s="47" t="s">
        <v>98</v>
      </c>
      <c r="E50" s="73">
        <v>0</v>
      </c>
      <c r="F50" s="64"/>
      <c r="G50" s="65">
        <f t="shared" si="1"/>
        <v>0</v>
      </c>
    </row>
    <row r="51" spans="1:7" ht="12.75" customHeight="1" x14ac:dyDescent="0.2">
      <c r="A51" s="42">
        <v>40</v>
      </c>
      <c r="B51" s="44" t="s">
        <v>78</v>
      </c>
      <c r="C51" s="44" t="s">
        <v>178</v>
      </c>
      <c r="D51" s="47" t="s">
        <v>95</v>
      </c>
      <c r="E51" s="73">
        <v>0</v>
      </c>
      <c r="F51" s="64"/>
      <c r="G51" s="65">
        <f t="shared" si="1"/>
        <v>0</v>
      </c>
    </row>
    <row r="52" spans="1:7" ht="30.75" customHeight="1" x14ac:dyDescent="0.2">
      <c r="A52" s="42">
        <v>41</v>
      </c>
      <c r="B52" s="44" t="s">
        <v>78</v>
      </c>
      <c r="C52" s="48" t="s">
        <v>179</v>
      </c>
      <c r="D52" s="47" t="s">
        <v>99</v>
      </c>
      <c r="E52" s="73">
        <v>0</v>
      </c>
      <c r="F52" s="64"/>
      <c r="G52" s="65">
        <f t="shared" si="1"/>
        <v>0</v>
      </c>
    </row>
    <row r="53" spans="1:7" ht="12.75" customHeight="1" x14ac:dyDescent="0.2">
      <c r="A53" s="42">
        <v>42</v>
      </c>
      <c r="B53" s="44" t="s">
        <v>85</v>
      </c>
      <c r="C53" s="44" t="s">
        <v>178</v>
      </c>
      <c r="D53" s="44" t="s">
        <v>76</v>
      </c>
      <c r="E53" s="73">
        <v>0</v>
      </c>
      <c r="F53" s="64"/>
      <c r="G53" s="65">
        <f t="shared" si="1"/>
        <v>0</v>
      </c>
    </row>
    <row r="54" spans="1:7" ht="12.75" customHeight="1" x14ac:dyDescent="0.2">
      <c r="A54" s="42">
        <v>43</v>
      </c>
      <c r="B54" s="44" t="s">
        <v>85</v>
      </c>
      <c r="C54" s="44" t="s">
        <v>178</v>
      </c>
      <c r="D54" s="44" t="s">
        <v>100</v>
      </c>
      <c r="E54" s="73">
        <v>0</v>
      </c>
      <c r="F54" s="64"/>
      <c r="G54" s="65">
        <f t="shared" si="1"/>
        <v>0</v>
      </c>
    </row>
    <row r="55" spans="1:7" ht="12.75" customHeight="1" x14ac:dyDescent="0.2">
      <c r="A55" s="39">
        <v>44</v>
      </c>
      <c r="B55" s="43" t="s">
        <v>86</v>
      </c>
      <c r="C55" s="44" t="s">
        <v>1</v>
      </c>
      <c r="D55" s="44" t="s">
        <v>2</v>
      </c>
      <c r="E55" s="73">
        <v>0</v>
      </c>
      <c r="F55" s="64"/>
      <c r="G55" s="65">
        <f t="shared" si="1"/>
        <v>0</v>
      </c>
    </row>
    <row r="56" spans="1:7" ht="12.75" customHeight="1" x14ac:dyDescent="0.2">
      <c r="A56" s="36">
        <v>45</v>
      </c>
      <c r="B56" s="43" t="s">
        <v>87</v>
      </c>
      <c r="C56" s="44" t="s">
        <v>3</v>
      </c>
      <c r="D56" s="44" t="s">
        <v>101</v>
      </c>
      <c r="E56" s="73">
        <v>0</v>
      </c>
      <c r="F56" s="64"/>
      <c r="G56" s="65">
        <f t="shared" si="1"/>
        <v>0</v>
      </c>
    </row>
    <row r="57" spans="1:7" ht="12.75" customHeight="1" x14ac:dyDescent="0.2">
      <c r="A57" s="42">
        <v>46</v>
      </c>
      <c r="B57" s="43" t="s">
        <v>88</v>
      </c>
      <c r="C57" s="44" t="s">
        <v>3</v>
      </c>
      <c r="D57" s="44" t="s">
        <v>62</v>
      </c>
      <c r="E57" s="73">
        <v>0</v>
      </c>
      <c r="F57" s="64"/>
      <c r="G57" s="65">
        <f t="shared" si="1"/>
        <v>0</v>
      </c>
    </row>
    <row r="58" spans="1:7" ht="12.75" customHeight="1" thickBot="1" x14ac:dyDescent="0.25">
      <c r="A58" s="39">
        <v>47</v>
      </c>
      <c r="B58" s="40" t="s">
        <v>87</v>
      </c>
      <c r="C58" s="41" t="s">
        <v>3</v>
      </c>
      <c r="D58" s="41" t="s">
        <v>102</v>
      </c>
      <c r="E58" s="73">
        <v>0</v>
      </c>
      <c r="F58" s="64"/>
      <c r="G58" s="65">
        <f t="shared" si="1"/>
        <v>0</v>
      </c>
    </row>
    <row r="59" spans="1:7" ht="44.25" customHeight="1" thickBot="1" x14ac:dyDescent="0.25">
      <c r="A59" s="12" t="s">
        <v>46</v>
      </c>
      <c r="B59" s="13" t="s">
        <v>0</v>
      </c>
      <c r="C59" s="14" t="s">
        <v>66</v>
      </c>
      <c r="D59" s="14" t="s">
        <v>45</v>
      </c>
      <c r="E59" s="74" t="s">
        <v>156</v>
      </c>
      <c r="F59" s="66" t="s">
        <v>170</v>
      </c>
      <c r="G59" s="67" t="s">
        <v>171</v>
      </c>
    </row>
    <row r="60" spans="1:7" x14ac:dyDescent="0.2">
      <c r="A60" s="36">
        <v>48</v>
      </c>
      <c r="B60" s="38" t="s">
        <v>78</v>
      </c>
      <c r="C60" s="38" t="s">
        <v>178</v>
      </c>
      <c r="D60" s="38" t="s">
        <v>67</v>
      </c>
      <c r="E60" s="73">
        <v>0</v>
      </c>
      <c r="F60" s="64"/>
      <c r="G60" s="65">
        <f>F60*E60</f>
        <v>0</v>
      </c>
    </row>
    <row r="61" spans="1:7" x14ac:dyDescent="0.2">
      <c r="A61" s="36">
        <v>49</v>
      </c>
      <c r="B61" s="44" t="s">
        <v>78</v>
      </c>
      <c r="C61" s="38" t="s">
        <v>178</v>
      </c>
      <c r="D61" s="44" t="s">
        <v>68</v>
      </c>
      <c r="E61" s="73">
        <v>0</v>
      </c>
      <c r="F61" s="64"/>
      <c r="G61" s="65">
        <f t="shared" ref="G61:G69" si="2">F61*E61</f>
        <v>0</v>
      </c>
    </row>
    <row r="62" spans="1:7" x14ac:dyDescent="0.2">
      <c r="A62" s="42">
        <v>50</v>
      </c>
      <c r="B62" s="44" t="s">
        <v>78</v>
      </c>
      <c r="C62" s="38" t="s">
        <v>178</v>
      </c>
      <c r="D62" s="44" t="s">
        <v>69</v>
      </c>
      <c r="E62" s="73">
        <v>0</v>
      </c>
      <c r="F62" s="64"/>
      <c r="G62" s="65">
        <f t="shared" si="2"/>
        <v>0</v>
      </c>
    </row>
    <row r="63" spans="1:7" x14ac:dyDescent="0.2">
      <c r="A63" s="39">
        <v>51</v>
      </c>
      <c r="B63" s="44" t="s">
        <v>78</v>
      </c>
      <c r="C63" s="38" t="s">
        <v>178</v>
      </c>
      <c r="D63" s="44" t="s">
        <v>70</v>
      </c>
      <c r="E63" s="73">
        <v>0</v>
      </c>
      <c r="F63" s="64"/>
      <c r="G63" s="65">
        <f t="shared" si="2"/>
        <v>0</v>
      </c>
    </row>
    <row r="64" spans="1:7" x14ac:dyDescent="0.2">
      <c r="A64" s="36">
        <v>52</v>
      </c>
      <c r="B64" s="44" t="s">
        <v>78</v>
      </c>
      <c r="C64" s="38" t="s">
        <v>178</v>
      </c>
      <c r="D64" s="44" t="s">
        <v>71</v>
      </c>
      <c r="E64" s="73">
        <v>0</v>
      </c>
      <c r="F64" s="64"/>
      <c r="G64" s="65">
        <f t="shared" si="2"/>
        <v>0</v>
      </c>
    </row>
    <row r="65" spans="1:7" x14ac:dyDescent="0.2">
      <c r="A65" s="42">
        <v>53</v>
      </c>
      <c r="B65" s="44" t="s">
        <v>78</v>
      </c>
      <c r="C65" s="38" t="s">
        <v>178</v>
      </c>
      <c r="D65" s="44" t="s">
        <v>72</v>
      </c>
      <c r="E65" s="73">
        <v>0</v>
      </c>
      <c r="F65" s="64"/>
      <c r="G65" s="65">
        <f t="shared" si="2"/>
        <v>0</v>
      </c>
    </row>
    <row r="66" spans="1:7" x14ac:dyDescent="0.2">
      <c r="A66" s="42">
        <v>54</v>
      </c>
      <c r="B66" s="44" t="s">
        <v>78</v>
      </c>
      <c r="C66" s="38" t="s">
        <v>178</v>
      </c>
      <c r="D66" s="44" t="s">
        <v>104</v>
      </c>
      <c r="E66" s="73">
        <v>0</v>
      </c>
      <c r="F66" s="64"/>
      <c r="G66" s="65">
        <f t="shared" si="2"/>
        <v>0</v>
      </c>
    </row>
    <row r="67" spans="1:7" x14ac:dyDescent="0.2">
      <c r="A67" s="42">
        <v>55</v>
      </c>
      <c r="B67" s="44" t="s">
        <v>78</v>
      </c>
      <c r="C67" s="38" t="s">
        <v>178</v>
      </c>
      <c r="D67" s="44" t="s">
        <v>74</v>
      </c>
      <c r="E67" s="73">
        <v>0</v>
      </c>
      <c r="F67" s="64"/>
      <c r="G67" s="65">
        <f t="shared" si="2"/>
        <v>0</v>
      </c>
    </row>
    <row r="68" spans="1:7" x14ac:dyDescent="0.2">
      <c r="A68" s="42">
        <v>56</v>
      </c>
      <c r="B68" s="44" t="s">
        <v>78</v>
      </c>
      <c r="C68" s="38" t="s">
        <v>178</v>
      </c>
      <c r="D68" s="44" t="s">
        <v>73</v>
      </c>
      <c r="E68" s="73">
        <v>0</v>
      </c>
      <c r="F68" s="64"/>
      <c r="G68" s="65">
        <f t="shared" si="2"/>
        <v>0</v>
      </c>
    </row>
    <row r="69" spans="1:7" ht="15" thickBot="1" x14ac:dyDescent="0.25">
      <c r="A69" s="42">
        <v>57</v>
      </c>
      <c r="B69" s="41" t="s">
        <v>103</v>
      </c>
      <c r="C69" s="41" t="s">
        <v>4</v>
      </c>
      <c r="D69" s="41" t="s">
        <v>69</v>
      </c>
      <c r="E69" s="73">
        <v>0</v>
      </c>
      <c r="F69" s="64"/>
      <c r="G69" s="65">
        <f t="shared" si="2"/>
        <v>0</v>
      </c>
    </row>
    <row r="70" spans="1:7" ht="44.25" customHeight="1" thickBot="1" x14ac:dyDescent="0.25">
      <c r="A70" s="12" t="s">
        <v>46</v>
      </c>
      <c r="B70" s="13" t="s">
        <v>0</v>
      </c>
      <c r="C70" s="14" t="s">
        <v>105</v>
      </c>
      <c r="D70" s="14" t="s">
        <v>45</v>
      </c>
      <c r="E70" s="35" t="s">
        <v>156</v>
      </c>
      <c r="F70" s="66" t="s">
        <v>170</v>
      </c>
      <c r="G70" s="67" t="s">
        <v>171</v>
      </c>
    </row>
    <row r="71" spans="1:7" x14ac:dyDescent="0.2">
      <c r="A71" s="42">
        <v>58</v>
      </c>
      <c r="B71" s="43" t="s">
        <v>86</v>
      </c>
      <c r="C71" s="44" t="s">
        <v>1</v>
      </c>
      <c r="D71" s="44" t="s">
        <v>2</v>
      </c>
      <c r="E71" s="73">
        <v>0</v>
      </c>
      <c r="F71" s="64"/>
      <c r="G71" s="65">
        <f>F71*E71</f>
        <v>0</v>
      </c>
    </row>
    <row r="72" spans="1:7" ht="15" thickBot="1" x14ac:dyDescent="0.25">
      <c r="A72" s="42">
        <v>59</v>
      </c>
      <c r="B72" s="40" t="s">
        <v>88</v>
      </c>
      <c r="C72" s="41" t="s">
        <v>3</v>
      </c>
      <c r="D72" s="41" t="s">
        <v>110</v>
      </c>
      <c r="E72" s="73">
        <v>0</v>
      </c>
      <c r="F72" s="64"/>
      <c r="G72" s="65">
        <f>F72*E72</f>
        <v>0</v>
      </c>
    </row>
    <row r="73" spans="1:7" ht="44.25" customHeight="1" thickBot="1" x14ac:dyDescent="0.25">
      <c r="A73" s="12" t="s">
        <v>46</v>
      </c>
      <c r="B73" s="13" t="s">
        <v>0</v>
      </c>
      <c r="C73" s="14" t="s">
        <v>65</v>
      </c>
      <c r="D73" s="14" t="s">
        <v>45</v>
      </c>
      <c r="E73" s="35" t="s">
        <v>156</v>
      </c>
      <c r="F73" s="66" t="s">
        <v>170</v>
      </c>
      <c r="G73" s="67" t="s">
        <v>171</v>
      </c>
    </row>
    <row r="74" spans="1:7" ht="15" thickBot="1" x14ac:dyDescent="0.25">
      <c r="A74" s="49">
        <v>60</v>
      </c>
      <c r="B74" s="50" t="s">
        <v>78</v>
      </c>
      <c r="C74" s="51" t="s">
        <v>178</v>
      </c>
      <c r="D74" s="51" t="s">
        <v>111</v>
      </c>
      <c r="E74" s="73">
        <v>0</v>
      </c>
      <c r="F74" s="64"/>
      <c r="G74" s="65">
        <f>F74*E74</f>
        <v>0</v>
      </c>
    </row>
    <row r="75" spans="1:7" ht="44.25" customHeight="1" thickBot="1" x14ac:dyDescent="0.25">
      <c r="A75" s="12" t="s">
        <v>46</v>
      </c>
      <c r="B75" s="13" t="s">
        <v>0</v>
      </c>
      <c r="C75" s="14" t="s">
        <v>106</v>
      </c>
      <c r="D75" s="14" t="s">
        <v>45</v>
      </c>
      <c r="E75" s="35" t="s">
        <v>168</v>
      </c>
      <c r="F75" s="66" t="s">
        <v>170</v>
      </c>
      <c r="G75" s="67" t="s">
        <v>171</v>
      </c>
    </row>
    <row r="76" spans="1:7" x14ac:dyDescent="0.2">
      <c r="A76" s="36">
        <v>61</v>
      </c>
      <c r="B76" s="37" t="s">
        <v>107</v>
      </c>
      <c r="C76" s="38" t="s">
        <v>4</v>
      </c>
      <c r="D76" s="38" t="s">
        <v>112</v>
      </c>
      <c r="E76" s="73">
        <v>0</v>
      </c>
      <c r="F76" s="64"/>
      <c r="G76" s="65">
        <f>F76*E76</f>
        <v>0</v>
      </c>
    </row>
    <row r="77" spans="1:7" x14ac:dyDescent="0.2">
      <c r="A77" s="42">
        <v>62</v>
      </c>
      <c r="B77" s="43" t="s">
        <v>103</v>
      </c>
      <c r="C77" s="44" t="s">
        <v>4</v>
      </c>
      <c r="D77" s="44" t="s">
        <v>113</v>
      </c>
      <c r="E77" s="73">
        <v>0</v>
      </c>
      <c r="F77" s="64"/>
      <c r="G77" s="65">
        <f t="shared" ref="G77:G80" si="3">F77*E77</f>
        <v>0</v>
      </c>
    </row>
    <row r="78" spans="1:7" x14ac:dyDescent="0.2">
      <c r="A78" s="42">
        <v>63</v>
      </c>
      <c r="B78" s="40" t="s">
        <v>108</v>
      </c>
      <c r="C78" s="41" t="s">
        <v>5</v>
      </c>
      <c r="D78" s="41" t="s">
        <v>2</v>
      </c>
      <c r="E78" s="73">
        <v>0</v>
      </c>
      <c r="F78" s="64"/>
      <c r="G78" s="65">
        <f t="shared" si="3"/>
        <v>0</v>
      </c>
    </row>
    <row r="79" spans="1:7" x14ac:dyDescent="0.2">
      <c r="A79" s="36">
        <v>64</v>
      </c>
      <c r="B79" s="52" t="s">
        <v>109</v>
      </c>
      <c r="C79" s="52" t="s">
        <v>58</v>
      </c>
      <c r="D79" s="52" t="s">
        <v>114</v>
      </c>
      <c r="E79" s="73">
        <v>0</v>
      </c>
      <c r="F79" s="64"/>
      <c r="G79" s="65">
        <f t="shared" si="3"/>
        <v>0</v>
      </c>
    </row>
    <row r="80" spans="1:7" x14ac:dyDescent="0.2">
      <c r="A80" s="39">
        <v>65</v>
      </c>
      <c r="B80" s="21" t="s">
        <v>109</v>
      </c>
      <c r="C80" s="21" t="s">
        <v>58</v>
      </c>
      <c r="D80" s="21" t="s">
        <v>115</v>
      </c>
      <c r="E80" s="73">
        <v>0</v>
      </c>
      <c r="F80" s="64"/>
      <c r="G80" s="65">
        <f t="shared" si="3"/>
        <v>0</v>
      </c>
    </row>
    <row r="81" spans="1:7" ht="18" customHeight="1" thickBot="1" x14ac:dyDescent="0.25">
      <c r="A81" s="77" t="s">
        <v>50</v>
      </c>
      <c r="B81" s="78"/>
      <c r="C81" s="78"/>
      <c r="D81" s="78"/>
      <c r="E81" s="78"/>
      <c r="F81" s="78"/>
      <c r="G81" s="78"/>
    </row>
    <row r="82" spans="1:7" ht="44.25" customHeight="1" thickBot="1" x14ac:dyDescent="0.25">
      <c r="A82" s="22" t="s">
        <v>46</v>
      </c>
      <c r="B82" s="23" t="s">
        <v>0</v>
      </c>
      <c r="C82" s="24" t="s">
        <v>126</v>
      </c>
      <c r="D82" s="24" t="s">
        <v>45</v>
      </c>
      <c r="E82" s="35" t="s">
        <v>168</v>
      </c>
      <c r="F82" s="66" t="s">
        <v>170</v>
      </c>
      <c r="G82" s="67" t="s">
        <v>171</v>
      </c>
    </row>
    <row r="83" spans="1:7" x14ac:dyDescent="0.2">
      <c r="A83" s="42">
        <v>66</v>
      </c>
      <c r="B83" s="38" t="s">
        <v>124</v>
      </c>
      <c r="C83" s="38" t="s">
        <v>6</v>
      </c>
      <c r="D83" s="44" t="s">
        <v>116</v>
      </c>
      <c r="E83" s="73">
        <v>0</v>
      </c>
      <c r="F83" s="64"/>
      <c r="G83" s="65">
        <f>F83*E83</f>
        <v>0</v>
      </c>
    </row>
    <row r="84" spans="1:7" x14ac:dyDescent="0.2">
      <c r="A84" s="36">
        <v>67</v>
      </c>
      <c r="B84" s="38" t="s">
        <v>124</v>
      </c>
      <c r="C84" s="44" t="s">
        <v>6</v>
      </c>
      <c r="D84" s="28" t="s">
        <v>117</v>
      </c>
      <c r="E84" s="73">
        <v>0</v>
      </c>
      <c r="F84" s="64"/>
      <c r="G84" s="65">
        <f t="shared" ref="G84:G90" si="4">F84*E84</f>
        <v>0</v>
      </c>
    </row>
    <row r="85" spans="1:7" x14ac:dyDescent="0.2">
      <c r="A85" s="42">
        <v>68</v>
      </c>
      <c r="B85" s="38" t="s">
        <v>124</v>
      </c>
      <c r="C85" s="44" t="s">
        <v>6</v>
      </c>
      <c r="D85" s="28" t="s">
        <v>118</v>
      </c>
      <c r="E85" s="73">
        <v>0</v>
      </c>
      <c r="F85" s="64"/>
      <c r="G85" s="65">
        <f t="shared" si="4"/>
        <v>0</v>
      </c>
    </row>
    <row r="86" spans="1:7" x14ac:dyDescent="0.2">
      <c r="A86" s="42">
        <v>69</v>
      </c>
      <c r="B86" s="38" t="s">
        <v>124</v>
      </c>
      <c r="C86" s="44" t="s">
        <v>6</v>
      </c>
      <c r="D86" s="44" t="s">
        <v>119</v>
      </c>
      <c r="E86" s="73">
        <v>0</v>
      </c>
      <c r="F86" s="64"/>
      <c r="G86" s="65">
        <f t="shared" si="4"/>
        <v>0</v>
      </c>
    </row>
    <row r="87" spans="1:7" x14ac:dyDescent="0.2">
      <c r="A87" s="42">
        <v>70</v>
      </c>
      <c r="B87" s="44" t="s">
        <v>125</v>
      </c>
      <c r="C87" s="44" t="s">
        <v>6</v>
      </c>
      <c r="D87" s="44" t="s">
        <v>120</v>
      </c>
      <c r="E87" s="73">
        <v>0</v>
      </c>
      <c r="F87" s="64"/>
      <c r="G87" s="65">
        <f t="shared" si="4"/>
        <v>0</v>
      </c>
    </row>
    <row r="88" spans="1:7" x14ac:dyDescent="0.2">
      <c r="A88" s="42">
        <v>71</v>
      </c>
      <c r="B88" s="44" t="s">
        <v>125</v>
      </c>
      <c r="C88" s="44" t="s">
        <v>6</v>
      </c>
      <c r="D88" s="44" t="s">
        <v>121</v>
      </c>
      <c r="E88" s="73">
        <v>0</v>
      </c>
      <c r="F88" s="64"/>
      <c r="G88" s="65">
        <f t="shared" si="4"/>
        <v>0</v>
      </c>
    </row>
    <row r="89" spans="1:7" x14ac:dyDescent="0.2">
      <c r="A89" s="42">
        <v>72</v>
      </c>
      <c r="B89" s="44" t="s">
        <v>125</v>
      </c>
      <c r="C89" s="44" t="s">
        <v>6</v>
      </c>
      <c r="D89" s="44" t="s">
        <v>122</v>
      </c>
      <c r="E89" s="73">
        <v>0</v>
      </c>
      <c r="F89" s="64"/>
      <c r="G89" s="65">
        <f t="shared" si="4"/>
        <v>0</v>
      </c>
    </row>
    <row r="90" spans="1:7" ht="15" thickBot="1" x14ac:dyDescent="0.25">
      <c r="A90" s="39">
        <v>73</v>
      </c>
      <c r="B90" s="44" t="s">
        <v>125</v>
      </c>
      <c r="C90" s="41" t="s">
        <v>6</v>
      </c>
      <c r="D90" s="44" t="s">
        <v>123</v>
      </c>
      <c r="E90" s="73">
        <v>0</v>
      </c>
      <c r="F90" s="64"/>
      <c r="G90" s="65">
        <f t="shared" si="4"/>
        <v>0</v>
      </c>
    </row>
    <row r="91" spans="1:7" ht="50.1" customHeight="1" thickBot="1" x14ac:dyDescent="0.25">
      <c r="A91" s="12" t="s">
        <v>46</v>
      </c>
      <c r="B91" s="13" t="s">
        <v>0</v>
      </c>
      <c r="C91" s="14" t="s">
        <v>126</v>
      </c>
      <c r="D91" s="14" t="s">
        <v>45</v>
      </c>
      <c r="E91" s="35" t="s">
        <v>168</v>
      </c>
      <c r="F91" s="66" t="s">
        <v>170</v>
      </c>
      <c r="G91" s="67" t="s">
        <v>171</v>
      </c>
    </row>
    <row r="92" spans="1:7" x14ac:dyDescent="0.2">
      <c r="A92" s="36">
        <v>74</v>
      </c>
      <c r="B92" s="38" t="s">
        <v>129</v>
      </c>
      <c r="C92" s="38" t="s">
        <v>6</v>
      </c>
      <c r="D92" s="44" t="s">
        <v>130</v>
      </c>
      <c r="E92" s="73">
        <v>0</v>
      </c>
      <c r="F92" s="64"/>
      <c r="G92" s="65">
        <f>F92*E92</f>
        <v>0</v>
      </c>
    </row>
    <row r="93" spans="1:7" x14ac:dyDescent="0.2">
      <c r="A93" s="42">
        <v>75</v>
      </c>
      <c r="B93" s="38" t="s">
        <v>129</v>
      </c>
      <c r="C93" s="44" t="s">
        <v>6</v>
      </c>
      <c r="D93" s="44" t="s">
        <v>131</v>
      </c>
      <c r="E93" s="73">
        <v>0</v>
      </c>
      <c r="F93" s="64"/>
      <c r="G93" s="65">
        <f t="shared" ref="G93:G94" si="5">F93*E93</f>
        <v>0</v>
      </c>
    </row>
    <row r="94" spans="1:7" ht="15" thickBot="1" x14ac:dyDescent="0.25">
      <c r="A94" s="39">
        <v>76</v>
      </c>
      <c r="B94" s="41" t="s">
        <v>129</v>
      </c>
      <c r="C94" s="41" t="s">
        <v>6</v>
      </c>
      <c r="D94" s="44" t="s">
        <v>132</v>
      </c>
      <c r="E94" s="73">
        <v>0</v>
      </c>
      <c r="F94" s="64"/>
      <c r="G94" s="65">
        <f t="shared" si="5"/>
        <v>0</v>
      </c>
    </row>
    <row r="95" spans="1:7" ht="50.1" customHeight="1" thickBot="1" x14ac:dyDescent="0.25">
      <c r="A95" s="12" t="s">
        <v>46</v>
      </c>
      <c r="B95" s="13" t="s">
        <v>0</v>
      </c>
      <c r="C95" s="14" t="s">
        <v>126</v>
      </c>
      <c r="D95" s="14" t="s">
        <v>45</v>
      </c>
      <c r="E95" s="35" t="s">
        <v>168</v>
      </c>
      <c r="F95" s="66" t="s">
        <v>170</v>
      </c>
      <c r="G95" s="67" t="s">
        <v>171</v>
      </c>
    </row>
    <row r="96" spans="1:7" x14ac:dyDescent="0.2">
      <c r="A96" s="36">
        <v>77</v>
      </c>
      <c r="B96" s="38" t="s">
        <v>124</v>
      </c>
      <c r="C96" s="38" t="s">
        <v>7</v>
      </c>
      <c r="D96" s="44" t="s">
        <v>133</v>
      </c>
      <c r="E96" s="73">
        <v>0</v>
      </c>
      <c r="F96" s="64"/>
      <c r="G96" s="65">
        <f>F96*E96</f>
        <v>0</v>
      </c>
    </row>
    <row r="97" spans="1:7" x14ac:dyDescent="0.2">
      <c r="A97" s="42">
        <v>78</v>
      </c>
      <c r="B97" s="44" t="s">
        <v>124</v>
      </c>
      <c r="C97" s="44" t="s">
        <v>7</v>
      </c>
      <c r="D97" s="44" t="s">
        <v>134</v>
      </c>
      <c r="E97" s="73">
        <v>0</v>
      </c>
      <c r="F97" s="64"/>
      <c r="G97" s="65">
        <f t="shared" ref="G97:G98" si="6">F97*E97</f>
        <v>0</v>
      </c>
    </row>
    <row r="98" spans="1:7" ht="15" thickBot="1" x14ac:dyDescent="0.25">
      <c r="A98" s="39">
        <v>79</v>
      </c>
      <c r="B98" s="41" t="s">
        <v>124</v>
      </c>
      <c r="C98" s="44" t="s">
        <v>7</v>
      </c>
      <c r="D98" s="44" t="s">
        <v>135</v>
      </c>
      <c r="E98" s="73">
        <v>0</v>
      </c>
      <c r="F98" s="64"/>
      <c r="G98" s="65">
        <f t="shared" si="6"/>
        <v>0</v>
      </c>
    </row>
    <row r="99" spans="1:7" ht="50.1" customHeight="1" thickBot="1" x14ac:dyDescent="0.25">
      <c r="A99" s="12" t="s">
        <v>46</v>
      </c>
      <c r="B99" s="13" t="s">
        <v>0</v>
      </c>
      <c r="C99" s="14" t="s">
        <v>127</v>
      </c>
      <c r="D99" s="14" t="s">
        <v>45</v>
      </c>
      <c r="E99" s="35" t="s">
        <v>168</v>
      </c>
      <c r="F99" s="66" t="s">
        <v>170</v>
      </c>
      <c r="G99" s="67" t="s">
        <v>171</v>
      </c>
    </row>
    <row r="100" spans="1:7" x14ac:dyDescent="0.2">
      <c r="A100" s="36">
        <v>80</v>
      </c>
      <c r="B100" s="44" t="s">
        <v>124</v>
      </c>
      <c r="C100" s="38" t="s">
        <v>6</v>
      </c>
      <c r="D100" s="44" t="s">
        <v>116</v>
      </c>
      <c r="E100" s="73">
        <v>0</v>
      </c>
      <c r="F100" s="64"/>
      <c r="G100" s="65">
        <f>F100*E100</f>
        <v>0</v>
      </c>
    </row>
    <row r="101" spans="1:7" x14ac:dyDescent="0.2">
      <c r="A101" s="36">
        <v>81</v>
      </c>
      <c r="B101" s="44" t="s">
        <v>124</v>
      </c>
      <c r="C101" s="44" t="s">
        <v>6</v>
      </c>
      <c r="D101" s="44" t="s">
        <v>117</v>
      </c>
      <c r="E101" s="73">
        <v>0</v>
      </c>
      <c r="F101" s="64"/>
      <c r="G101" s="65">
        <f t="shared" ref="G101:G105" si="7">F101*E101</f>
        <v>0</v>
      </c>
    </row>
    <row r="102" spans="1:7" x14ac:dyDescent="0.2">
      <c r="A102" s="42">
        <v>82</v>
      </c>
      <c r="B102" s="44" t="s">
        <v>124</v>
      </c>
      <c r="C102" s="44" t="s">
        <v>6</v>
      </c>
      <c r="D102" s="44" t="s">
        <v>118</v>
      </c>
      <c r="E102" s="73">
        <v>0</v>
      </c>
      <c r="F102" s="64"/>
      <c r="G102" s="65">
        <f t="shared" si="7"/>
        <v>0</v>
      </c>
    </row>
    <row r="103" spans="1:7" x14ac:dyDescent="0.2">
      <c r="A103" s="42">
        <v>83</v>
      </c>
      <c r="B103" s="44" t="s">
        <v>124</v>
      </c>
      <c r="C103" s="44" t="s">
        <v>6</v>
      </c>
      <c r="D103" s="44" t="s">
        <v>119</v>
      </c>
      <c r="E103" s="73">
        <v>0</v>
      </c>
      <c r="F103" s="64"/>
      <c r="G103" s="65">
        <f t="shared" si="7"/>
        <v>0</v>
      </c>
    </row>
    <row r="104" spans="1:7" x14ac:dyDescent="0.2">
      <c r="A104" s="42">
        <v>84</v>
      </c>
      <c r="B104" s="44" t="s">
        <v>124</v>
      </c>
      <c r="C104" s="44" t="s">
        <v>6</v>
      </c>
      <c r="D104" s="44" t="s">
        <v>8</v>
      </c>
      <c r="E104" s="73">
        <v>0</v>
      </c>
      <c r="F104" s="64"/>
      <c r="G104" s="65">
        <f t="shared" si="7"/>
        <v>0</v>
      </c>
    </row>
    <row r="105" spans="1:7" ht="15" thickBot="1" x14ac:dyDescent="0.25">
      <c r="A105" s="39">
        <v>85</v>
      </c>
      <c r="B105" s="44" t="s">
        <v>124</v>
      </c>
      <c r="C105" s="41" t="s">
        <v>6</v>
      </c>
      <c r="D105" s="44" t="s">
        <v>9</v>
      </c>
      <c r="E105" s="73">
        <v>0</v>
      </c>
      <c r="F105" s="64"/>
      <c r="G105" s="65">
        <f t="shared" si="7"/>
        <v>0</v>
      </c>
    </row>
    <row r="106" spans="1:7" ht="44.25" customHeight="1" thickBot="1" x14ac:dyDescent="0.25">
      <c r="A106" s="12" t="s">
        <v>46</v>
      </c>
      <c r="B106" s="13" t="s">
        <v>0</v>
      </c>
      <c r="C106" s="14" t="s">
        <v>127</v>
      </c>
      <c r="D106" s="14" t="s">
        <v>45</v>
      </c>
      <c r="E106" s="35" t="s">
        <v>168</v>
      </c>
      <c r="F106" s="66" t="s">
        <v>170</v>
      </c>
      <c r="G106" s="67" t="s">
        <v>171</v>
      </c>
    </row>
    <row r="107" spans="1:7" ht="15" thickBot="1" x14ac:dyDescent="0.25">
      <c r="A107" s="39">
        <v>86</v>
      </c>
      <c r="B107" s="38" t="s">
        <v>129</v>
      </c>
      <c r="C107" s="41" t="s">
        <v>6</v>
      </c>
      <c r="D107" s="44" t="s">
        <v>132</v>
      </c>
      <c r="E107" s="73">
        <v>0</v>
      </c>
      <c r="F107" s="64"/>
      <c r="G107" s="65">
        <f>F107*E107</f>
        <v>0</v>
      </c>
    </row>
    <row r="108" spans="1:7" ht="44.25" customHeight="1" thickBot="1" x14ac:dyDescent="0.25">
      <c r="A108" s="12" t="s">
        <v>46</v>
      </c>
      <c r="B108" s="13" t="s">
        <v>0</v>
      </c>
      <c r="C108" s="14" t="s">
        <v>128</v>
      </c>
      <c r="D108" s="14" t="s">
        <v>45</v>
      </c>
      <c r="E108" s="35" t="s">
        <v>168</v>
      </c>
      <c r="F108" s="66" t="s">
        <v>170</v>
      </c>
      <c r="G108" s="67" t="s">
        <v>171</v>
      </c>
    </row>
    <row r="109" spans="1:7" x14ac:dyDescent="0.2">
      <c r="A109" s="36">
        <v>87</v>
      </c>
      <c r="B109" s="44" t="s">
        <v>124</v>
      </c>
      <c r="C109" s="38" t="s">
        <v>6</v>
      </c>
      <c r="D109" s="44" t="s">
        <v>116</v>
      </c>
      <c r="E109" s="73">
        <v>0</v>
      </c>
      <c r="F109" s="64"/>
      <c r="G109" s="65">
        <f>F109*E109</f>
        <v>0</v>
      </c>
    </row>
    <row r="110" spans="1:7" ht="15" thickBot="1" x14ac:dyDescent="0.25">
      <c r="A110" s="39">
        <v>88</v>
      </c>
      <c r="B110" s="44" t="s">
        <v>124</v>
      </c>
      <c r="C110" s="41" t="s">
        <v>6</v>
      </c>
      <c r="D110" s="44" t="s">
        <v>119</v>
      </c>
      <c r="E110" s="73">
        <v>0</v>
      </c>
      <c r="F110" s="64"/>
      <c r="G110" s="65">
        <f>F110*E110</f>
        <v>0</v>
      </c>
    </row>
    <row r="111" spans="1:7" ht="44.25" customHeight="1" thickBot="1" x14ac:dyDescent="0.25">
      <c r="A111" s="12" t="s">
        <v>46</v>
      </c>
      <c r="B111" s="13" t="s">
        <v>0</v>
      </c>
      <c r="C111" s="14" t="s">
        <v>128</v>
      </c>
      <c r="D111" s="14" t="s">
        <v>45</v>
      </c>
      <c r="E111" s="35" t="s">
        <v>168</v>
      </c>
      <c r="F111" s="66" t="s">
        <v>170</v>
      </c>
      <c r="G111" s="67" t="s">
        <v>171</v>
      </c>
    </row>
    <row r="112" spans="1:7" x14ac:dyDescent="0.2">
      <c r="A112" s="49">
        <v>89</v>
      </c>
      <c r="B112" s="50" t="s">
        <v>172</v>
      </c>
      <c r="C112" s="51" t="s">
        <v>7</v>
      </c>
      <c r="D112" s="51" t="s">
        <v>68</v>
      </c>
      <c r="E112" s="73">
        <v>0</v>
      </c>
      <c r="F112" s="64"/>
      <c r="G112" s="65">
        <f>F112*E112</f>
        <v>0</v>
      </c>
    </row>
    <row r="113" spans="1:7" ht="18" customHeight="1" thickBot="1" x14ac:dyDescent="0.25">
      <c r="A113" s="77" t="s">
        <v>51</v>
      </c>
      <c r="B113" s="78"/>
      <c r="C113" s="78"/>
      <c r="D113" s="78"/>
      <c r="E113" s="78"/>
      <c r="F113" s="78"/>
      <c r="G113" s="78"/>
    </row>
    <row r="114" spans="1:7" ht="44.25" customHeight="1" thickBot="1" x14ac:dyDescent="0.25">
      <c r="A114" s="22" t="s">
        <v>46</v>
      </c>
      <c r="B114" s="23" t="s">
        <v>0</v>
      </c>
      <c r="C114" s="24" t="s">
        <v>145</v>
      </c>
      <c r="D114" s="24" t="s">
        <v>45</v>
      </c>
      <c r="E114" s="35" t="s">
        <v>156</v>
      </c>
      <c r="F114" s="66" t="s">
        <v>170</v>
      </c>
      <c r="G114" s="67" t="s">
        <v>171</v>
      </c>
    </row>
    <row r="115" spans="1:7" x14ac:dyDescent="0.2">
      <c r="A115" s="36">
        <v>90</v>
      </c>
      <c r="B115" s="44" t="s">
        <v>139</v>
      </c>
      <c r="C115" s="38" t="s">
        <v>7</v>
      </c>
      <c r="D115" s="38" t="s">
        <v>136</v>
      </c>
      <c r="E115" s="73">
        <v>0</v>
      </c>
      <c r="F115" s="64"/>
      <c r="G115" s="65">
        <f>F115*E115</f>
        <v>0</v>
      </c>
    </row>
    <row r="116" spans="1:7" x14ac:dyDescent="0.2">
      <c r="A116" s="39">
        <v>91</v>
      </c>
      <c r="B116" s="44" t="s">
        <v>139</v>
      </c>
      <c r="C116" s="44" t="s">
        <v>7</v>
      </c>
      <c r="D116" s="44" t="s">
        <v>180</v>
      </c>
      <c r="E116" s="73">
        <v>0</v>
      </c>
      <c r="F116" s="64"/>
      <c r="G116" s="65">
        <f t="shared" ref="G116:G118" si="8">F116*E116</f>
        <v>0</v>
      </c>
    </row>
    <row r="117" spans="1:7" x14ac:dyDescent="0.2">
      <c r="A117" s="42">
        <v>92</v>
      </c>
      <c r="B117" s="44" t="s">
        <v>139</v>
      </c>
      <c r="C117" s="44" t="s">
        <v>7</v>
      </c>
      <c r="D117" s="44" t="s">
        <v>137</v>
      </c>
      <c r="E117" s="73">
        <v>0</v>
      </c>
      <c r="F117" s="64"/>
      <c r="G117" s="65">
        <f t="shared" si="8"/>
        <v>0</v>
      </c>
    </row>
    <row r="118" spans="1:7" ht="15" thickBot="1" x14ac:dyDescent="0.25">
      <c r="A118" s="42">
        <v>93</v>
      </c>
      <c r="B118" s="44" t="s">
        <v>139</v>
      </c>
      <c r="C118" s="41" t="s">
        <v>7</v>
      </c>
      <c r="D118" s="41" t="s">
        <v>138</v>
      </c>
      <c r="E118" s="73">
        <v>0</v>
      </c>
      <c r="F118" s="64"/>
      <c r="G118" s="65">
        <f t="shared" si="8"/>
        <v>0</v>
      </c>
    </row>
    <row r="119" spans="1:7" ht="44.25" customHeight="1" thickBot="1" x14ac:dyDescent="0.25">
      <c r="A119" s="12" t="s">
        <v>46</v>
      </c>
      <c r="B119" s="13" t="s">
        <v>0</v>
      </c>
      <c r="C119" s="14" t="s">
        <v>146</v>
      </c>
      <c r="D119" s="14" t="s">
        <v>45</v>
      </c>
      <c r="E119" s="35" t="s">
        <v>156</v>
      </c>
      <c r="F119" s="66" t="s">
        <v>170</v>
      </c>
      <c r="G119" s="67" t="s">
        <v>171</v>
      </c>
    </row>
    <row r="120" spans="1:7" x14ac:dyDescent="0.2">
      <c r="A120" s="36">
        <v>94</v>
      </c>
      <c r="B120" s="44" t="s">
        <v>140</v>
      </c>
      <c r="C120" s="38" t="s">
        <v>181</v>
      </c>
      <c r="D120" s="38" t="s">
        <v>10</v>
      </c>
      <c r="E120" s="73">
        <v>0</v>
      </c>
      <c r="F120" s="64"/>
      <c r="G120" s="65">
        <f>F120*E120</f>
        <v>0</v>
      </c>
    </row>
    <row r="121" spans="1:7" x14ac:dyDescent="0.2">
      <c r="A121" s="42">
        <v>95</v>
      </c>
      <c r="B121" s="44" t="s">
        <v>140</v>
      </c>
      <c r="C121" s="38" t="s">
        <v>181</v>
      </c>
      <c r="D121" s="44" t="s">
        <v>11</v>
      </c>
      <c r="E121" s="73">
        <v>0</v>
      </c>
      <c r="F121" s="64"/>
      <c r="G121" s="65">
        <f t="shared" ref="G121:G123" si="9">F121*E121</f>
        <v>0</v>
      </c>
    </row>
    <row r="122" spans="1:7" x14ac:dyDescent="0.2">
      <c r="A122" s="42">
        <v>96</v>
      </c>
      <c r="B122" s="44" t="s">
        <v>140</v>
      </c>
      <c r="C122" s="38" t="s">
        <v>181</v>
      </c>
      <c r="D122" s="44" t="s">
        <v>12</v>
      </c>
      <c r="E122" s="73">
        <v>0</v>
      </c>
      <c r="F122" s="64"/>
      <c r="G122" s="65">
        <f t="shared" si="9"/>
        <v>0</v>
      </c>
    </row>
    <row r="123" spans="1:7" x14ac:dyDescent="0.2">
      <c r="A123" s="49">
        <v>97</v>
      </c>
      <c r="B123" s="41" t="s">
        <v>140</v>
      </c>
      <c r="C123" s="38" t="s">
        <v>181</v>
      </c>
      <c r="D123" s="41" t="s">
        <v>13</v>
      </c>
      <c r="E123" s="73">
        <v>0</v>
      </c>
      <c r="F123" s="64"/>
      <c r="G123" s="65">
        <f t="shared" si="9"/>
        <v>0</v>
      </c>
    </row>
    <row r="124" spans="1:7" ht="18" customHeight="1" thickBot="1" x14ac:dyDescent="0.25">
      <c r="A124" s="77" t="s">
        <v>52</v>
      </c>
      <c r="B124" s="78"/>
      <c r="C124" s="78"/>
      <c r="D124" s="78"/>
      <c r="E124" s="78"/>
      <c r="F124" s="78"/>
      <c r="G124" s="78"/>
    </row>
    <row r="125" spans="1:7" ht="44.25" customHeight="1" thickBot="1" x14ac:dyDescent="0.25">
      <c r="A125" s="22" t="s">
        <v>46</v>
      </c>
      <c r="B125" s="23" t="s">
        <v>0</v>
      </c>
      <c r="C125" s="24" t="s">
        <v>147</v>
      </c>
      <c r="D125" s="24" t="s">
        <v>45</v>
      </c>
      <c r="E125" s="35" t="s">
        <v>156</v>
      </c>
      <c r="F125" s="66" t="s">
        <v>170</v>
      </c>
      <c r="G125" s="67" t="s">
        <v>171</v>
      </c>
    </row>
    <row r="126" spans="1:7" x14ac:dyDescent="0.2">
      <c r="A126" s="42">
        <v>98</v>
      </c>
      <c r="B126" s="38" t="s">
        <v>141</v>
      </c>
      <c r="C126" s="53" t="s">
        <v>14</v>
      </c>
      <c r="D126" s="54"/>
      <c r="E126" s="73">
        <v>0</v>
      </c>
      <c r="F126" s="64"/>
      <c r="G126" s="65">
        <f>F126*E126</f>
        <v>0</v>
      </c>
    </row>
    <row r="127" spans="1:7" x14ac:dyDescent="0.2">
      <c r="A127" s="42">
        <v>99</v>
      </c>
      <c r="B127" s="44" t="s">
        <v>142</v>
      </c>
      <c r="C127" s="44" t="s">
        <v>15</v>
      </c>
      <c r="D127" s="55"/>
      <c r="E127" s="73">
        <v>0</v>
      </c>
      <c r="F127" s="64"/>
      <c r="G127" s="65">
        <f t="shared" ref="G127:G128" si="10">F127*E127</f>
        <v>0</v>
      </c>
    </row>
    <row r="128" spans="1:7" ht="15" thickBot="1" x14ac:dyDescent="0.25">
      <c r="A128" s="36">
        <v>100</v>
      </c>
      <c r="B128" s="41" t="s">
        <v>143</v>
      </c>
      <c r="C128" s="41" t="s">
        <v>15</v>
      </c>
      <c r="D128" s="41"/>
      <c r="E128" s="73">
        <v>0</v>
      </c>
      <c r="F128" s="64"/>
      <c r="G128" s="65">
        <f t="shared" si="10"/>
        <v>0</v>
      </c>
    </row>
    <row r="129" spans="1:7" ht="44.25" customHeight="1" thickBot="1" x14ac:dyDescent="0.25">
      <c r="A129" s="12" t="s">
        <v>46</v>
      </c>
      <c r="B129" s="13" t="s">
        <v>0</v>
      </c>
      <c r="C129" s="14" t="s">
        <v>148</v>
      </c>
      <c r="D129" s="14" t="s">
        <v>45</v>
      </c>
      <c r="E129" s="35" t="s">
        <v>156</v>
      </c>
      <c r="F129" s="66" t="s">
        <v>170</v>
      </c>
      <c r="G129" s="67" t="s">
        <v>171</v>
      </c>
    </row>
    <row r="130" spans="1:7" x14ac:dyDescent="0.2">
      <c r="A130" s="42">
        <v>101</v>
      </c>
      <c r="B130" s="38" t="s">
        <v>141</v>
      </c>
      <c r="C130" s="38" t="s">
        <v>14</v>
      </c>
      <c r="D130" s="38"/>
      <c r="E130" s="73">
        <v>0</v>
      </c>
      <c r="F130" s="64"/>
      <c r="G130" s="65">
        <f>F130*E130</f>
        <v>0</v>
      </c>
    </row>
    <row r="131" spans="1:7" x14ac:dyDescent="0.2">
      <c r="A131" s="42">
        <v>102</v>
      </c>
      <c r="B131" s="44" t="s">
        <v>142</v>
      </c>
      <c r="C131" s="44" t="s">
        <v>15</v>
      </c>
      <c r="D131" s="44"/>
      <c r="E131" s="73">
        <v>0</v>
      </c>
      <c r="F131" s="64"/>
      <c r="G131" s="65">
        <f t="shared" ref="G131:G133" si="11">F131*E131</f>
        <v>0</v>
      </c>
    </row>
    <row r="132" spans="1:7" x14ac:dyDescent="0.2">
      <c r="A132" s="56">
        <v>103</v>
      </c>
      <c r="B132" s="41" t="s">
        <v>143</v>
      </c>
      <c r="C132" s="41" t="s">
        <v>15</v>
      </c>
      <c r="D132" s="41"/>
      <c r="E132" s="73">
        <v>0</v>
      </c>
      <c r="F132" s="64"/>
      <c r="G132" s="65">
        <f t="shared" si="11"/>
        <v>0</v>
      </c>
    </row>
    <row r="133" spans="1:7" x14ac:dyDescent="0.2">
      <c r="A133" s="25">
        <v>104</v>
      </c>
      <c r="B133" s="26" t="s">
        <v>144</v>
      </c>
      <c r="C133" s="41" t="s">
        <v>15</v>
      </c>
      <c r="D133" s="27"/>
      <c r="E133" s="73">
        <v>0</v>
      </c>
      <c r="F133" s="64"/>
      <c r="G133" s="65">
        <f t="shared" si="11"/>
        <v>0</v>
      </c>
    </row>
    <row r="134" spans="1:7" ht="18" customHeight="1" thickBot="1" x14ac:dyDescent="0.25">
      <c r="A134" s="77" t="s">
        <v>53</v>
      </c>
      <c r="B134" s="78"/>
      <c r="C134" s="78"/>
      <c r="D134" s="78"/>
      <c r="E134" s="78"/>
      <c r="F134" s="78"/>
      <c r="G134" s="78"/>
    </row>
    <row r="135" spans="1:7" ht="44.25" customHeight="1" thickBot="1" x14ac:dyDescent="0.25">
      <c r="A135" s="22" t="s">
        <v>46</v>
      </c>
      <c r="B135" s="23" t="s">
        <v>0</v>
      </c>
      <c r="C135" s="24" t="s">
        <v>47</v>
      </c>
      <c r="D135" s="24" t="s">
        <v>45</v>
      </c>
      <c r="E135" s="35" t="s">
        <v>169</v>
      </c>
      <c r="F135" s="66" t="s">
        <v>170</v>
      </c>
      <c r="G135" s="67" t="s">
        <v>171</v>
      </c>
    </row>
    <row r="136" spans="1:7" x14ac:dyDescent="0.2">
      <c r="A136" s="42">
        <v>105</v>
      </c>
      <c r="B136" s="38" t="s">
        <v>149</v>
      </c>
      <c r="C136" s="38" t="s">
        <v>16</v>
      </c>
      <c r="D136" s="38"/>
      <c r="E136" s="73">
        <v>0</v>
      </c>
      <c r="F136" s="64"/>
      <c r="G136" s="65">
        <f>F136*E136</f>
        <v>0</v>
      </c>
    </row>
    <row r="137" spans="1:7" x14ac:dyDescent="0.2">
      <c r="A137" s="42">
        <v>106</v>
      </c>
      <c r="B137" s="44" t="s">
        <v>150</v>
      </c>
      <c r="C137" s="44"/>
      <c r="D137" s="44"/>
      <c r="E137" s="73">
        <v>0</v>
      </c>
      <c r="F137" s="64"/>
      <c r="G137" s="65">
        <f t="shared" ref="G137:G154" si="12">F137*E137</f>
        <v>0</v>
      </c>
    </row>
    <row r="138" spans="1:7" x14ac:dyDescent="0.2">
      <c r="A138" s="42">
        <v>107</v>
      </c>
      <c r="B138" s="44" t="s">
        <v>151</v>
      </c>
      <c r="C138" s="44"/>
      <c r="D138" s="44"/>
      <c r="E138" s="73">
        <v>0</v>
      </c>
      <c r="F138" s="64"/>
      <c r="G138" s="65">
        <f t="shared" si="12"/>
        <v>0</v>
      </c>
    </row>
    <row r="139" spans="1:7" x14ac:dyDescent="0.2">
      <c r="A139" s="36">
        <v>108</v>
      </c>
      <c r="B139" s="44" t="s">
        <v>152</v>
      </c>
      <c r="C139" s="44"/>
      <c r="D139" s="44"/>
      <c r="E139" s="73">
        <v>0</v>
      </c>
      <c r="F139" s="64"/>
      <c r="G139" s="65">
        <f t="shared" si="12"/>
        <v>0</v>
      </c>
    </row>
    <row r="140" spans="1:7" x14ac:dyDescent="0.2">
      <c r="A140" s="36">
        <v>109</v>
      </c>
      <c r="B140" s="44" t="s">
        <v>153</v>
      </c>
      <c r="C140" s="44"/>
      <c r="D140" s="44"/>
      <c r="E140" s="73">
        <v>0</v>
      </c>
      <c r="F140" s="64"/>
      <c r="G140" s="65">
        <f t="shared" si="12"/>
        <v>0</v>
      </c>
    </row>
    <row r="141" spans="1:7" x14ac:dyDescent="0.2">
      <c r="A141" s="36">
        <v>110</v>
      </c>
      <c r="B141" s="44" t="s">
        <v>157</v>
      </c>
      <c r="C141" s="44" t="s">
        <v>17</v>
      </c>
      <c r="D141" s="44"/>
      <c r="E141" s="73">
        <v>0</v>
      </c>
      <c r="F141" s="64"/>
      <c r="G141" s="65">
        <f t="shared" si="12"/>
        <v>0</v>
      </c>
    </row>
    <row r="142" spans="1:7" ht="28.5" x14ac:dyDescent="0.2">
      <c r="A142" s="42">
        <v>111</v>
      </c>
      <c r="B142" s="44" t="s">
        <v>158</v>
      </c>
      <c r="C142" s="44" t="s">
        <v>182</v>
      </c>
      <c r="D142" s="44"/>
      <c r="E142" s="73">
        <v>0</v>
      </c>
      <c r="F142" s="64"/>
      <c r="G142" s="65">
        <f t="shared" si="12"/>
        <v>0</v>
      </c>
    </row>
    <row r="143" spans="1:7" x14ac:dyDescent="0.2">
      <c r="A143" s="42">
        <v>112</v>
      </c>
      <c r="B143" s="44" t="s">
        <v>159</v>
      </c>
      <c r="C143" s="44" t="s">
        <v>18</v>
      </c>
      <c r="D143" s="44" t="s">
        <v>13</v>
      </c>
      <c r="E143" s="73">
        <v>0</v>
      </c>
      <c r="F143" s="64"/>
      <c r="G143" s="65">
        <f t="shared" si="12"/>
        <v>0</v>
      </c>
    </row>
    <row r="144" spans="1:7" x14ac:dyDescent="0.2">
      <c r="A144" s="42">
        <v>113</v>
      </c>
      <c r="B144" s="44" t="s">
        <v>160</v>
      </c>
      <c r="C144" s="44" t="s">
        <v>154</v>
      </c>
      <c r="D144" s="44"/>
      <c r="E144" s="73">
        <v>0</v>
      </c>
      <c r="F144" s="64"/>
      <c r="G144" s="65">
        <f t="shared" si="12"/>
        <v>0</v>
      </c>
    </row>
    <row r="145" spans="1:7" x14ac:dyDescent="0.2">
      <c r="A145" s="42">
        <v>114</v>
      </c>
      <c r="B145" s="44" t="s">
        <v>161</v>
      </c>
      <c r="C145" s="44" t="s">
        <v>19</v>
      </c>
      <c r="D145" s="44" t="s">
        <v>8</v>
      </c>
      <c r="E145" s="73">
        <v>0</v>
      </c>
      <c r="F145" s="64"/>
      <c r="G145" s="65">
        <f t="shared" si="12"/>
        <v>0</v>
      </c>
    </row>
    <row r="146" spans="1:7" x14ac:dyDescent="0.2">
      <c r="A146" s="36">
        <v>115</v>
      </c>
      <c r="B146" s="44" t="s">
        <v>185</v>
      </c>
      <c r="C146" s="44" t="s">
        <v>20</v>
      </c>
      <c r="D146" s="44"/>
      <c r="E146" s="73">
        <v>0</v>
      </c>
      <c r="F146" s="64"/>
      <c r="G146" s="65">
        <f t="shared" si="12"/>
        <v>0</v>
      </c>
    </row>
    <row r="147" spans="1:7" x14ac:dyDescent="0.2">
      <c r="A147" s="42">
        <v>116</v>
      </c>
      <c r="B147" s="44" t="s">
        <v>162</v>
      </c>
      <c r="C147" s="44"/>
      <c r="D147" s="44"/>
      <c r="E147" s="73">
        <v>0</v>
      </c>
      <c r="F147" s="64"/>
      <c r="G147" s="65">
        <f t="shared" si="12"/>
        <v>0</v>
      </c>
    </row>
    <row r="148" spans="1:7" ht="28.5" x14ac:dyDescent="0.2">
      <c r="A148" s="36">
        <v>117</v>
      </c>
      <c r="B148" s="44" t="s">
        <v>183</v>
      </c>
      <c r="C148" s="44" t="s">
        <v>55</v>
      </c>
      <c r="D148" s="44"/>
      <c r="E148" s="73">
        <v>0</v>
      </c>
      <c r="F148" s="64"/>
      <c r="G148" s="65">
        <f t="shared" si="12"/>
        <v>0</v>
      </c>
    </row>
    <row r="149" spans="1:7" x14ac:dyDescent="0.2">
      <c r="A149" s="36">
        <v>118</v>
      </c>
      <c r="B149" s="44" t="s">
        <v>163</v>
      </c>
      <c r="C149" s="44"/>
      <c r="D149" s="44"/>
      <c r="E149" s="73">
        <v>0</v>
      </c>
      <c r="F149" s="64"/>
      <c r="G149" s="65">
        <f t="shared" si="12"/>
        <v>0</v>
      </c>
    </row>
    <row r="150" spans="1:7" ht="54" customHeight="1" x14ac:dyDescent="0.2">
      <c r="A150" s="42">
        <v>119</v>
      </c>
      <c r="B150" s="44" t="s">
        <v>186</v>
      </c>
      <c r="C150" s="44"/>
      <c r="D150" s="44" t="s">
        <v>2</v>
      </c>
      <c r="E150" s="73">
        <v>0</v>
      </c>
      <c r="F150" s="64"/>
      <c r="G150" s="65">
        <f t="shared" si="12"/>
        <v>0</v>
      </c>
    </row>
    <row r="151" spans="1:7" ht="42.75" customHeight="1" x14ac:dyDescent="0.2">
      <c r="A151" s="42">
        <v>120</v>
      </c>
      <c r="B151" s="44" t="s">
        <v>164</v>
      </c>
      <c r="C151" s="44" t="s">
        <v>56</v>
      </c>
      <c r="D151" s="44"/>
      <c r="E151" s="73">
        <v>0</v>
      </c>
      <c r="F151" s="64"/>
      <c r="G151" s="65">
        <f t="shared" si="12"/>
        <v>0</v>
      </c>
    </row>
    <row r="152" spans="1:7" ht="28.5" x14ac:dyDescent="0.2">
      <c r="A152" s="42">
        <v>121</v>
      </c>
      <c r="B152" s="44" t="s">
        <v>165</v>
      </c>
      <c r="C152" s="44" t="s">
        <v>57</v>
      </c>
      <c r="D152" s="44"/>
      <c r="E152" s="73">
        <v>0</v>
      </c>
      <c r="F152" s="64"/>
      <c r="G152" s="65">
        <f t="shared" si="12"/>
        <v>0</v>
      </c>
    </row>
    <row r="153" spans="1:7" ht="42.75" x14ac:dyDescent="0.2">
      <c r="A153" s="36">
        <v>122</v>
      </c>
      <c r="B153" s="44" t="s">
        <v>184</v>
      </c>
      <c r="C153" s="44"/>
      <c r="D153" s="44"/>
      <c r="E153" s="73">
        <v>0</v>
      </c>
      <c r="F153" s="64"/>
      <c r="G153" s="65">
        <f t="shared" si="12"/>
        <v>0</v>
      </c>
    </row>
    <row r="154" spans="1:7" x14ac:dyDescent="0.2">
      <c r="A154" s="39">
        <v>123</v>
      </c>
      <c r="B154" s="41" t="s">
        <v>166</v>
      </c>
      <c r="C154" s="41"/>
      <c r="D154" s="41"/>
      <c r="E154" s="73">
        <v>0</v>
      </c>
      <c r="F154" s="64"/>
      <c r="G154" s="65">
        <f t="shared" si="12"/>
        <v>0</v>
      </c>
    </row>
    <row r="155" spans="1:7" ht="18" customHeight="1" thickBot="1" x14ac:dyDescent="0.25">
      <c r="A155" s="77" t="s">
        <v>54</v>
      </c>
      <c r="B155" s="78"/>
      <c r="C155" s="78"/>
      <c r="D155" s="78"/>
      <c r="E155" s="78"/>
      <c r="F155" s="78"/>
      <c r="G155" s="78"/>
    </row>
    <row r="156" spans="1:7" ht="44.25" customHeight="1" thickBot="1" x14ac:dyDescent="0.25">
      <c r="A156" s="22" t="s">
        <v>46</v>
      </c>
      <c r="B156" s="23" t="s">
        <v>0</v>
      </c>
      <c r="C156" s="24" t="s">
        <v>47</v>
      </c>
      <c r="D156" s="24" t="s">
        <v>45</v>
      </c>
      <c r="E156" s="35" t="s">
        <v>167</v>
      </c>
      <c r="F156" s="66" t="s">
        <v>170</v>
      </c>
      <c r="G156" s="67" t="s">
        <v>171</v>
      </c>
    </row>
    <row r="157" spans="1:7" x14ac:dyDescent="0.2">
      <c r="A157" s="36">
        <v>124</v>
      </c>
      <c r="B157" s="37" t="s">
        <v>21</v>
      </c>
      <c r="C157" s="57"/>
      <c r="D157" s="38"/>
      <c r="E157" s="73">
        <v>0</v>
      </c>
      <c r="F157" s="64"/>
      <c r="G157" s="65">
        <f>F157*E157</f>
        <v>0</v>
      </c>
    </row>
    <row r="158" spans="1:7" x14ac:dyDescent="0.2">
      <c r="A158" s="36">
        <v>125</v>
      </c>
      <c r="B158" s="43" t="s">
        <v>22</v>
      </c>
      <c r="C158" s="58"/>
      <c r="D158" s="44"/>
      <c r="E158" s="73">
        <v>0</v>
      </c>
      <c r="F158" s="64"/>
      <c r="G158" s="65">
        <f t="shared" ref="G158:G179" si="13">F158*E158</f>
        <v>0</v>
      </c>
    </row>
    <row r="159" spans="1:7" x14ac:dyDescent="0.2">
      <c r="A159" s="36">
        <v>126</v>
      </c>
      <c r="B159" s="43" t="s">
        <v>23</v>
      </c>
      <c r="C159" s="58"/>
      <c r="D159" s="44"/>
      <c r="E159" s="73">
        <v>0</v>
      </c>
      <c r="F159" s="64"/>
      <c r="G159" s="65">
        <f t="shared" si="13"/>
        <v>0</v>
      </c>
    </row>
    <row r="160" spans="1:7" x14ac:dyDescent="0.2">
      <c r="A160" s="36">
        <v>127</v>
      </c>
      <c r="B160" s="43" t="s">
        <v>24</v>
      </c>
      <c r="C160" s="58"/>
      <c r="D160" s="44"/>
      <c r="E160" s="73">
        <v>0</v>
      </c>
      <c r="F160" s="64"/>
      <c r="G160" s="65">
        <f t="shared" si="13"/>
        <v>0</v>
      </c>
    </row>
    <row r="161" spans="1:7" x14ac:dyDescent="0.2">
      <c r="A161" s="36">
        <v>128</v>
      </c>
      <c r="B161" s="43" t="s">
        <v>25</v>
      </c>
      <c r="C161" s="58"/>
      <c r="D161" s="44"/>
      <c r="E161" s="73">
        <v>0</v>
      </c>
      <c r="F161" s="64"/>
      <c r="G161" s="65">
        <f t="shared" si="13"/>
        <v>0</v>
      </c>
    </row>
    <row r="162" spans="1:7" x14ac:dyDescent="0.2">
      <c r="A162" s="36">
        <v>129</v>
      </c>
      <c r="B162" s="43" t="s">
        <v>26</v>
      </c>
      <c r="C162" s="58"/>
      <c r="D162" s="44"/>
      <c r="E162" s="73">
        <v>0</v>
      </c>
      <c r="F162" s="64"/>
      <c r="G162" s="65">
        <f t="shared" si="13"/>
        <v>0</v>
      </c>
    </row>
    <row r="163" spans="1:7" x14ac:dyDescent="0.2">
      <c r="A163" s="36">
        <v>130</v>
      </c>
      <c r="B163" s="43" t="s">
        <v>27</v>
      </c>
      <c r="C163" s="58"/>
      <c r="D163" s="44"/>
      <c r="E163" s="73">
        <v>0</v>
      </c>
      <c r="F163" s="64"/>
      <c r="G163" s="65">
        <f t="shared" si="13"/>
        <v>0</v>
      </c>
    </row>
    <row r="164" spans="1:7" x14ac:dyDescent="0.2">
      <c r="A164" s="36">
        <v>131</v>
      </c>
      <c r="B164" s="43" t="s">
        <v>28</v>
      </c>
      <c r="C164" s="58"/>
      <c r="D164" s="44"/>
      <c r="E164" s="73">
        <v>0</v>
      </c>
      <c r="F164" s="64"/>
      <c r="G164" s="65">
        <f t="shared" si="13"/>
        <v>0</v>
      </c>
    </row>
    <row r="165" spans="1:7" x14ac:dyDescent="0.2">
      <c r="A165" s="36">
        <v>132</v>
      </c>
      <c r="B165" s="43" t="s">
        <v>29</v>
      </c>
      <c r="C165" s="44"/>
      <c r="D165" s="44"/>
      <c r="E165" s="73">
        <v>0</v>
      </c>
      <c r="F165" s="64"/>
      <c r="G165" s="65">
        <f t="shared" si="13"/>
        <v>0</v>
      </c>
    </row>
    <row r="166" spans="1:7" x14ac:dyDescent="0.2">
      <c r="A166" s="42">
        <v>133</v>
      </c>
      <c r="B166" s="43" t="s">
        <v>30</v>
      </c>
      <c r="C166" s="58"/>
      <c r="D166" s="44"/>
      <c r="E166" s="73">
        <v>0</v>
      </c>
      <c r="F166" s="64"/>
      <c r="G166" s="65">
        <f t="shared" si="13"/>
        <v>0</v>
      </c>
    </row>
    <row r="167" spans="1:7" x14ac:dyDescent="0.2">
      <c r="A167" s="42">
        <v>134</v>
      </c>
      <c r="B167" s="43" t="s">
        <v>31</v>
      </c>
      <c r="C167" s="58"/>
      <c r="D167" s="44"/>
      <c r="E167" s="73">
        <v>0</v>
      </c>
      <c r="F167" s="64"/>
      <c r="G167" s="65">
        <f t="shared" si="13"/>
        <v>0</v>
      </c>
    </row>
    <row r="168" spans="1:7" x14ac:dyDescent="0.2">
      <c r="A168" s="36">
        <v>135</v>
      </c>
      <c r="B168" s="43" t="s">
        <v>32</v>
      </c>
      <c r="C168" s="58"/>
      <c r="D168" s="44"/>
      <c r="E168" s="73">
        <v>0</v>
      </c>
      <c r="F168" s="64"/>
      <c r="G168" s="65">
        <f t="shared" si="13"/>
        <v>0</v>
      </c>
    </row>
    <row r="169" spans="1:7" x14ac:dyDescent="0.2">
      <c r="A169" s="42">
        <v>136</v>
      </c>
      <c r="B169" s="43" t="s">
        <v>33</v>
      </c>
      <c r="C169" s="58"/>
      <c r="D169" s="44"/>
      <c r="E169" s="73">
        <v>0</v>
      </c>
      <c r="F169" s="64"/>
      <c r="G169" s="65">
        <f t="shared" si="13"/>
        <v>0</v>
      </c>
    </row>
    <row r="170" spans="1:7" x14ac:dyDescent="0.2">
      <c r="A170" s="42">
        <v>137</v>
      </c>
      <c r="B170" s="43" t="s">
        <v>34</v>
      </c>
      <c r="C170" s="58"/>
      <c r="D170" s="44"/>
      <c r="E170" s="73">
        <v>0</v>
      </c>
      <c r="F170" s="64"/>
      <c r="G170" s="65">
        <f t="shared" si="13"/>
        <v>0</v>
      </c>
    </row>
    <row r="171" spans="1:7" ht="12.75" customHeight="1" x14ac:dyDescent="0.2">
      <c r="A171" s="36">
        <v>138</v>
      </c>
      <c r="B171" s="43" t="s">
        <v>35</v>
      </c>
      <c r="C171" s="58"/>
      <c r="D171" s="44"/>
      <c r="E171" s="73">
        <v>0</v>
      </c>
      <c r="F171" s="64"/>
      <c r="G171" s="65">
        <f t="shared" si="13"/>
        <v>0</v>
      </c>
    </row>
    <row r="172" spans="1:7" ht="12.75" customHeight="1" x14ac:dyDescent="0.2">
      <c r="A172" s="42">
        <v>139</v>
      </c>
      <c r="B172" s="43" t="s">
        <v>36</v>
      </c>
      <c r="C172" s="44" t="s">
        <v>37</v>
      </c>
      <c r="D172" s="44"/>
      <c r="E172" s="73">
        <v>0</v>
      </c>
      <c r="F172" s="64"/>
      <c r="G172" s="65">
        <f t="shared" si="13"/>
        <v>0</v>
      </c>
    </row>
    <row r="173" spans="1:7" x14ac:dyDescent="0.2">
      <c r="A173" s="59">
        <v>140</v>
      </c>
      <c r="B173" s="43" t="s">
        <v>38</v>
      </c>
      <c r="C173" s="44" t="s">
        <v>37</v>
      </c>
      <c r="D173" s="44"/>
      <c r="E173" s="73">
        <v>0</v>
      </c>
      <c r="F173" s="64"/>
      <c r="G173" s="65">
        <f t="shared" si="13"/>
        <v>0</v>
      </c>
    </row>
    <row r="174" spans="1:7" x14ac:dyDescent="0.2">
      <c r="A174" s="59">
        <v>141</v>
      </c>
      <c r="B174" s="43" t="s">
        <v>39</v>
      </c>
      <c r="C174" s="44"/>
      <c r="D174" s="44"/>
      <c r="E174" s="73">
        <v>0</v>
      </c>
      <c r="F174" s="64"/>
      <c r="G174" s="65">
        <f t="shared" si="13"/>
        <v>0</v>
      </c>
    </row>
    <row r="175" spans="1:7" x14ac:dyDescent="0.2">
      <c r="A175" s="60">
        <v>142</v>
      </c>
      <c r="B175" s="43" t="s">
        <v>40</v>
      </c>
      <c r="C175" s="44"/>
      <c r="D175" s="44"/>
      <c r="E175" s="73">
        <v>0</v>
      </c>
      <c r="F175" s="64"/>
      <c r="G175" s="65">
        <f t="shared" si="13"/>
        <v>0</v>
      </c>
    </row>
    <row r="176" spans="1:7" x14ac:dyDescent="0.2">
      <c r="A176" s="60">
        <v>143</v>
      </c>
      <c r="B176" s="43" t="s">
        <v>41</v>
      </c>
      <c r="C176" s="44"/>
      <c r="D176" s="44"/>
      <c r="E176" s="73">
        <v>0</v>
      </c>
      <c r="F176" s="64"/>
      <c r="G176" s="65">
        <f t="shared" si="13"/>
        <v>0</v>
      </c>
    </row>
    <row r="177" spans="1:7" ht="28.5" customHeight="1" x14ac:dyDescent="0.2">
      <c r="A177" s="11">
        <v>144</v>
      </c>
      <c r="B177" s="43" t="s">
        <v>42</v>
      </c>
      <c r="C177" s="44"/>
      <c r="D177" s="44"/>
      <c r="E177" s="73">
        <v>0</v>
      </c>
      <c r="F177" s="64"/>
      <c r="G177" s="65">
        <f t="shared" si="13"/>
        <v>0</v>
      </c>
    </row>
    <row r="178" spans="1:7" x14ac:dyDescent="0.2">
      <c r="A178" s="60">
        <v>145</v>
      </c>
      <c r="B178" s="43" t="s">
        <v>43</v>
      </c>
      <c r="C178" s="58"/>
      <c r="D178" s="44"/>
      <c r="E178" s="73">
        <v>0</v>
      </c>
      <c r="F178" s="64"/>
      <c r="G178" s="65">
        <f t="shared" si="13"/>
        <v>0</v>
      </c>
    </row>
    <row r="179" spans="1:7" ht="15" thickBot="1" x14ac:dyDescent="0.25">
      <c r="A179" s="60">
        <v>146</v>
      </c>
      <c r="B179" s="43" t="s">
        <v>44</v>
      </c>
      <c r="C179" s="58"/>
      <c r="D179" s="44"/>
      <c r="E179" s="73">
        <v>0</v>
      </c>
      <c r="F179" s="68"/>
      <c r="G179" s="65">
        <f t="shared" si="13"/>
        <v>0</v>
      </c>
    </row>
    <row r="180" spans="1:7" ht="25.5" customHeight="1" x14ac:dyDescent="0.2">
      <c r="A180" s="79"/>
      <c r="B180" s="79"/>
      <c r="C180" s="79"/>
      <c r="D180" s="79"/>
      <c r="E180" s="71"/>
    </row>
    <row r="181" spans="1:7" x14ac:dyDescent="0.2">
      <c r="A181" s="3" t="s">
        <v>173</v>
      </c>
    </row>
    <row r="182" spans="1:7" ht="33" customHeight="1" x14ac:dyDescent="0.2">
      <c r="A182" s="76" t="s">
        <v>174</v>
      </c>
      <c r="B182" s="76"/>
      <c r="C182" s="76"/>
      <c r="D182" s="76"/>
      <c r="E182" s="76"/>
      <c r="F182" s="76"/>
      <c r="G182" s="76"/>
    </row>
    <row r="183" spans="1:7" x14ac:dyDescent="0.2">
      <c r="A183" s="6" t="s">
        <v>175</v>
      </c>
      <c r="B183" s="32"/>
      <c r="C183" s="29"/>
      <c r="D183" s="16"/>
      <c r="E183" s="6"/>
      <c r="F183" s="69"/>
      <c r="G183" s="70"/>
    </row>
    <row r="184" spans="1:7" ht="29.25" customHeight="1" x14ac:dyDescent="0.2">
      <c r="A184" s="5"/>
      <c r="B184" s="32"/>
      <c r="C184" s="29"/>
      <c r="D184" s="16"/>
      <c r="E184" s="6"/>
      <c r="F184" s="69"/>
      <c r="G184" s="70"/>
    </row>
    <row r="185" spans="1:7" ht="26.25" customHeight="1" x14ac:dyDescent="0.2">
      <c r="A185" s="5"/>
      <c r="B185" s="32"/>
      <c r="C185" s="29"/>
      <c r="D185" s="16"/>
      <c r="E185" s="6"/>
    </row>
    <row r="186" spans="1:7" ht="27.75" customHeight="1" x14ac:dyDescent="0.2">
      <c r="A186" s="5"/>
      <c r="B186" s="32"/>
      <c r="C186" s="29"/>
      <c r="D186" s="16"/>
      <c r="E186" s="6"/>
      <c r="F186" s="69"/>
      <c r="G186" s="70"/>
    </row>
    <row r="187" spans="1:7" ht="27" customHeight="1" x14ac:dyDescent="0.2">
      <c r="A187" s="5"/>
      <c r="B187" s="32"/>
      <c r="C187" s="29"/>
      <c r="D187" s="16"/>
      <c r="E187" s="6"/>
    </row>
    <row r="188" spans="1:7" ht="24.6" customHeight="1" x14ac:dyDescent="0.2">
      <c r="A188" s="7"/>
      <c r="B188" s="32"/>
      <c r="C188" s="17"/>
      <c r="D188" s="17"/>
      <c r="E188" s="8"/>
      <c r="F188" s="69"/>
      <c r="G188" s="70"/>
    </row>
    <row r="189" spans="1:7" ht="16.5" customHeight="1" x14ac:dyDescent="0.2">
      <c r="A189" s="7"/>
      <c r="B189" s="32"/>
      <c r="C189" s="17"/>
      <c r="D189" s="17"/>
      <c r="E189" s="8"/>
    </row>
    <row r="190" spans="1:7" ht="18.75" customHeight="1" x14ac:dyDescent="0.2">
      <c r="A190" s="7"/>
      <c r="B190" s="32"/>
      <c r="C190" s="17"/>
      <c r="D190" s="17"/>
      <c r="E190" s="8"/>
      <c r="F190" s="69"/>
      <c r="G190" s="70"/>
    </row>
    <row r="191" spans="1:7" ht="17.25" customHeight="1" x14ac:dyDescent="0.2">
      <c r="A191" s="7"/>
      <c r="B191" s="32"/>
      <c r="C191" s="17"/>
      <c r="D191" s="17"/>
      <c r="E191" s="8"/>
      <c r="F191" s="69"/>
      <c r="G191" s="70"/>
    </row>
    <row r="192" spans="1:7" x14ac:dyDescent="0.2">
      <c r="A192" s="7"/>
      <c r="B192" s="33"/>
      <c r="C192" s="17"/>
      <c r="D192" s="17"/>
      <c r="E192" s="8"/>
      <c r="F192" s="69"/>
      <c r="G192" s="70"/>
    </row>
    <row r="193" spans="1:5" x14ac:dyDescent="0.2">
      <c r="A193" s="7"/>
      <c r="B193" s="33"/>
      <c r="C193" s="30"/>
      <c r="D193" s="17"/>
      <c r="E193" s="8"/>
    </row>
    <row r="194" spans="1:5" ht="37.5" customHeight="1" x14ac:dyDescent="0.2">
      <c r="A194" s="9"/>
      <c r="B194" s="18"/>
      <c r="C194" s="18"/>
      <c r="D194" s="18"/>
      <c r="E194" s="10"/>
    </row>
    <row r="195" spans="1:5" x14ac:dyDescent="0.2">
      <c r="A195" s="9"/>
      <c r="B195" s="18"/>
      <c r="C195" s="18"/>
      <c r="D195" s="18"/>
      <c r="E195" s="10"/>
    </row>
    <row r="196" spans="1:5" x14ac:dyDescent="0.2">
      <c r="A196" s="9"/>
      <c r="B196" s="32"/>
      <c r="C196" s="19"/>
      <c r="D196" s="19"/>
      <c r="E196" s="10"/>
    </row>
    <row r="197" spans="1:5" x14ac:dyDescent="0.2">
      <c r="A197" s="9"/>
      <c r="B197" s="32"/>
      <c r="C197" s="19"/>
      <c r="D197" s="19"/>
      <c r="E197" s="10"/>
    </row>
    <row r="198" spans="1:5" x14ac:dyDescent="0.2">
      <c r="A198" s="9"/>
      <c r="B198" s="32"/>
      <c r="C198" s="19"/>
      <c r="D198" s="19"/>
      <c r="E198" s="10"/>
    </row>
  </sheetData>
  <mergeCells count="11">
    <mergeCell ref="A2:E2"/>
    <mergeCell ref="A182:G182"/>
    <mergeCell ref="A113:G113"/>
    <mergeCell ref="A124:G124"/>
    <mergeCell ref="A134:G134"/>
    <mergeCell ref="A180:D180"/>
    <mergeCell ref="A4:G4"/>
    <mergeCell ref="A5:G5"/>
    <mergeCell ref="A155:G155"/>
    <mergeCell ref="A15:G15"/>
    <mergeCell ref="A81:G81"/>
  </mergeCells>
  <pageMargins left="0.23622047244094491" right="0.23622047244094491" top="0.74803149606299213" bottom="0.74803149606299213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Předpoklad barvy 202425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Rell Martin, Ing.</dc:creator>
  <cp:lastModifiedBy>Měřínská Aneta</cp:lastModifiedBy>
  <cp:lastPrinted>2024-12-10T12:44:00Z</cp:lastPrinted>
  <dcterms:created xsi:type="dcterms:W3CDTF">2024-02-19T06:12:46Z</dcterms:created>
  <dcterms:modified xsi:type="dcterms:W3CDTF">2024-12-10T12:50:52Z</dcterms:modified>
</cp:coreProperties>
</file>