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1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baza\.praetor\docs\d41bbe78\Tracked\fdff067d-c26e-4685-bf85-02d677ad875d\5fb1b9f6-f294-4492-a0f8-79856df5c001\"/>
    </mc:Choice>
  </mc:AlternateContent>
  <xr:revisionPtr revIDLastSave="0" documentId="13_ncr:1_{7928BBFF-CEE8-4DA8-A65D-095545400924}" xr6:coauthVersionLast="47" xr6:coauthVersionMax="47" xr10:uidLastSave="{00000000-0000-0000-0000-000000000000}"/>
  <bookViews>
    <workbookView xWindow="-110" yWindow="-110" windowWidth="22620" windowHeight="13500" firstSheet="3" activeTab="3" xr2:uid="{7A264D5A-5950-42E6-A48B-BCE0EE348A60}"/>
    <workbookView xWindow="-110" yWindow="-110" windowWidth="22620" windowHeight="13500" firstSheet="3" activeTab="3" xr2:uid="{CC34FB70-A800-404C-935B-2439B87BE5FB}"/>
  </bookViews>
  <sheets>
    <sheet name="(A-46) Veleslavín - Ruzyně" sheetId="5" r:id="rId1"/>
    <sheet name="(A-47) Ruzyně - Letiště" sheetId="6" r:id="rId2"/>
    <sheet name="(A-48) Letiště (2)" sheetId="7" r:id="rId3"/>
    <sheet name="(A-33) Zaokruhování" sheetId="4" r:id="rId4"/>
  </sheets>
  <definedNames>
    <definedName name="_xlnm._FilterDatabase" localSheetId="3" hidden="1">'(A-33) Zaokruhování'!$B$4:$H$288</definedName>
    <definedName name="_xlnm._FilterDatabase" localSheetId="0" hidden="1">'(A-46) Veleslavín - Ruzyně'!$B$4:$H$621</definedName>
    <definedName name="_xlnm._FilterDatabase" localSheetId="1" hidden="1">'(A-47) Ruzyně - Letiště'!$B$4:$H$270</definedName>
    <definedName name="_xlnm._FilterDatabase" localSheetId="2" hidden="1">'(A-48) Letiště (2)'!$B$4:$G$197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7" l="1"/>
  <c r="D4" i="6" l="1"/>
  <c r="B4" i="6"/>
  <c r="D4" i="5"/>
  <c r="D4" i="4" l="1"/>
  <c r="B4" i="4"/>
</calcChain>
</file>

<file path=xl/sharedStrings.xml><?xml version="1.0" encoding="utf-8"?>
<sst xmlns="http://schemas.openxmlformats.org/spreadsheetml/2006/main" count="4479" uniqueCount="1213">
  <si>
    <t>Úsek</t>
  </si>
  <si>
    <t>Stavební fáze</t>
  </si>
  <si>
    <t>Provozní fáze</t>
  </si>
  <si>
    <t>Počet SO/PS</t>
  </si>
  <si>
    <t xml:space="preserve">Veleslavín (včetně) - Ruzyně (včetně) </t>
  </si>
  <si>
    <t>Stavební náklady 
(CZK) CÚ 2024</t>
  </si>
  <si>
    <t>Zodpovědnost 
za výstavbu</t>
  </si>
  <si>
    <t>Majetkový 
správce</t>
  </si>
  <si>
    <t>Údržba 
a opravy</t>
  </si>
  <si>
    <t>Obsluha objektu  
/ zařízení</t>
  </si>
  <si>
    <t>dle DUSP 27.9.2024</t>
  </si>
  <si>
    <t>Technologická část</t>
  </si>
  <si>
    <t>D.1.1.1</t>
  </si>
  <si>
    <t>Staniční zabezpečovací zařízení</t>
  </si>
  <si>
    <t>PS 07-01-11 ŽST Praha-Veleslavín, SZZ</t>
  </si>
  <si>
    <t>Dodavatel - OOD</t>
  </si>
  <si>
    <t>Správa železnic</t>
  </si>
  <si>
    <t>PS 10-01-11 ŽST Praha-Ruzyně, SZZ</t>
  </si>
  <si>
    <t>D.1.1.2</t>
  </si>
  <si>
    <t>Traťové zabezpečovací zařízení</t>
  </si>
  <si>
    <t>PS 08-01-21 Praha-Veleslavín - Praha-Ruzyně, TZZ</t>
  </si>
  <si>
    <t>PS 51-01-22 Praha-Ruzyně - Hostivice, TZZ</t>
  </si>
  <si>
    <t>D.1.1.5</t>
  </si>
  <si>
    <t>Dálkové ovládání zabezpečovacího zařízení</t>
  </si>
  <si>
    <t>PS 91-01-52 Praha-Bubny - Praha Letiště V. H., vybavení CDP Praha</t>
  </si>
  <si>
    <t>D.1.1.7</t>
  </si>
  <si>
    <t>Evropský vlakový zabezpečovací systém (ETCS)</t>
  </si>
  <si>
    <t>PS 91-01-72 Praha-Bubny - Praha Letiště V. H., ETCS RBC</t>
  </si>
  <si>
    <t>D.1.2.1</t>
  </si>
  <si>
    <t>Místní kabelizace</t>
  </si>
  <si>
    <t>PS 07-02-11 ŽST Praha Veleslavín, místní kabelizace</t>
  </si>
  <si>
    <t>Dodavatel</t>
  </si>
  <si>
    <t>PS 10-02-11 ŽST Praha Ruzyně, místní kabelizace</t>
  </si>
  <si>
    <t>D.1.2.2</t>
  </si>
  <si>
    <t>Rozhlasové zařízení</t>
  </si>
  <si>
    <t>PS 07-02-21 ŽST Praha Veleslavín, rozhlasové zařízení</t>
  </si>
  <si>
    <t>PS 09-02-21 zast. Praha Liboc, rozhlasové zařízení</t>
  </si>
  <si>
    <t>PS 10-02-21 ŽST Praha Ruzyně, rozhlasové zařízení</t>
  </si>
  <si>
    <t>D.1.2.3</t>
  </si>
  <si>
    <t>Integrovaná telekomunikační zařízení</t>
  </si>
  <si>
    <t>PS 07-02-31 ŽST Praha Veleslavín, telefonní zapojovač</t>
  </si>
  <si>
    <t>PS 10-02-31 ŽST Praha Ruzyně, telefonní zapojovač</t>
  </si>
  <si>
    <t>D.1.2.4</t>
  </si>
  <si>
    <t>Elektrická požární a zabezpečovací signalizace (PZTS)</t>
  </si>
  <si>
    <t>PS 07-02-41 ŽST Praha Veleslavín, kamerový systém</t>
  </si>
  <si>
    <t>PS 07-02-42 ŽST Praha Veleslavín, PZTS</t>
  </si>
  <si>
    <t>PS 07-02-43 ŽST Praha-Veleslavín, EPS</t>
  </si>
  <si>
    <t>PS 09-02-41 TNS Liboc, kamerový systém</t>
  </si>
  <si>
    <t>PS 09-02-42 TNS Liboc, PZTS</t>
  </si>
  <si>
    <t>PS 10-02-41 ŽST Praha-Ruzyně, kamerový systém</t>
  </si>
  <si>
    <t>PS 10-02-42 ŽST Praha-Ruzyně, PZTS</t>
  </si>
  <si>
    <t>PS 10-02-43 SpS Ruzyně, kamerový systém</t>
  </si>
  <si>
    <t>PS 10-02-44 SpS Ruzyně, PZTS</t>
  </si>
  <si>
    <t>D.1.2.5</t>
  </si>
  <si>
    <t>Dálkový kabel, optický kabel, závěsný optický kabel</t>
  </si>
  <si>
    <t>PS 90-02-51 Praha Bubny – Praha Veleslavín, DOK, TK</t>
  </si>
  <si>
    <t>PS 08-02-51 Praha Veleslavín - Praha Ruzyně, DOK, TK</t>
  </si>
  <si>
    <t>PS 14-02-51 Praha Ruzyně – Praha Letiště V.H., DOK, TK</t>
  </si>
  <si>
    <t>PS 51-02-51 Praha Ruzyně – Hostivice, DOK, TK</t>
  </si>
  <si>
    <t>PS 91-02-51 Praha-Veleslavín (včetně) – Praha-Ruzyně (včetně), úpravy a ochrana kabelizace SŽ</t>
  </si>
  <si>
    <t>D.1.2.6</t>
  </si>
  <si>
    <t>Informační systém pro cestující</t>
  </si>
  <si>
    <t>PS 07-02-61 ŽST Praha-Veleslavín, informační zařízení</t>
  </si>
  <si>
    <t>PS 09-02-61 zast. Praha-Liboc, informační zařízení</t>
  </si>
  <si>
    <t>PS 10-02-61 ŽST Praha-Ruzyně, informační zařízení</t>
  </si>
  <si>
    <t>D.1.2.7</t>
  </si>
  <si>
    <t>Jiné sdělovací zařízení</t>
  </si>
  <si>
    <t>PS 07-02-71 ŽST Praha-Veleslavín, sdělovací zařízení</t>
  </si>
  <si>
    <t>PS 10-02-71 ŽST Praha-Ruzyně, sdělovací zařízení</t>
  </si>
  <si>
    <t>D.1.2.8</t>
  </si>
  <si>
    <t>Přenosový systém</t>
  </si>
  <si>
    <t>PS 91-02-81 Praha-Veleslavín (včetně) – Praha-Ruzyně (včetně), přenosový systém</t>
  </si>
  <si>
    <t>D.1.2.9</t>
  </si>
  <si>
    <t>Rádiové systémy</t>
  </si>
  <si>
    <t>PS 91-02-91 Praha-Veleslavín (včetně) – Praha-Ruzyně (včetně), GSM-R</t>
  </si>
  <si>
    <t>D.1.2.10</t>
  </si>
  <si>
    <t>DOZ a další nadstavbové systémy</t>
  </si>
  <si>
    <t>PS 91-02-01 Praha-Veleslavín (včetně) – Praha-Ruzyně (včetně), DDTS ŽDC</t>
  </si>
  <si>
    <t>PS 91-02-02 Praha-Veleslavín (včetně) – Praha-Ruzyně (včetně), DOZ</t>
  </si>
  <si>
    <t>D.1.3.1</t>
  </si>
  <si>
    <t>Dispečerská řídící technika</t>
  </si>
  <si>
    <t>PS 07-03-10 ŽST Praha Veleslavín, DŘT</t>
  </si>
  <si>
    <t>PS 08-03-10 TNS Liboc, DŘT</t>
  </si>
  <si>
    <t>PS 09-03-11 zast. Praha-Liboc, DŘT</t>
  </si>
  <si>
    <t>PS 10-03-10 ŽST Praha Ruzyně, DŘT</t>
  </si>
  <si>
    <t>PS 10-03-11 SpS Ruzyně, DŘT</t>
  </si>
  <si>
    <t>PS 91-03-10 ED Praha Křenovka, doplnění DŘT</t>
  </si>
  <si>
    <t>D.1.3.2</t>
  </si>
  <si>
    <t>Technologie rozvoden VVN / VN (energetika)</t>
  </si>
  <si>
    <t>PS 08-03-20 TNS Liboc, rozvodna 110 kV, technologie</t>
  </si>
  <si>
    <t>Ostatní</t>
  </si>
  <si>
    <t>PS 08-03-21 TNS Liboc, stanoviště transformátorů 110/23 kV, technologie</t>
  </si>
  <si>
    <t>PS 08-03-22 TNS Liboc, stanoviště transformátorů 110/27 kV, technologie</t>
  </si>
  <si>
    <t>PS 08-03-23 TNS Liboc, rozvodna 110 kV, systém kontroly a řízení</t>
  </si>
  <si>
    <t>D.1.3.3</t>
  </si>
  <si>
    <t>Silnoproudá technologie trakčních napájecích stanic</t>
  </si>
  <si>
    <t>PS 08-03-31 TNS Liboc, rozvodna 25 kV 50Hz, technologie</t>
  </si>
  <si>
    <t>PS 08-03-32 TNS Liboc, NTS 22kV, technologie</t>
  </si>
  <si>
    <t>PS 08-03-33 TNS Liboc, filtračně kompenzační zařízení, technologie</t>
  </si>
  <si>
    <t>PS 08-03-34 TNS Liboc, vlastní spotřeba, technologie</t>
  </si>
  <si>
    <t>D.1.3.4</t>
  </si>
  <si>
    <t>Silnoproudá technologie trakčních spínacích stanic</t>
  </si>
  <si>
    <t>PS 10-03-40 SpS Ruzyně, rozvodna 25 kV 50 Hz, technologie</t>
  </si>
  <si>
    <t>PS 10-03-41 SpS Ruzyně, vlastní spotřeba, technologie</t>
  </si>
  <si>
    <t>D.1.3.5</t>
  </si>
  <si>
    <t>Technologie transformačních stanic VN / NN (energetika)</t>
  </si>
  <si>
    <t>PS 07-03-51 ŽST Praha-Veleslavín, TS 22/0,4 kV, technologie</t>
  </si>
  <si>
    <t>PS 07-03-52 ŽST Praha-Veleslavín, TS 22/0,4 kV, vlastní spotřeba</t>
  </si>
  <si>
    <t>PS 09-03-51 zast. Praha-Liboc, TS 22/0,4 kV, technologie</t>
  </si>
  <si>
    <t>PS 09-03-52 zast. Praha-Liboc, TS 22/0,4 kV, vlastní spotřeba</t>
  </si>
  <si>
    <t>PS 10-03-51 ŽST Praha-Ruzyně, TS 22/0,4 kV, technologie</t>
  </si>
  <si>
    <t>PS 10-03-52 ŽST Praha-Ruzyně, TS 22/0,4 kV, vlastní spotřeba</t>
  </si>
  <si>
    <t>PS 10-03-53 ŽST Praha-Ruzyně, POS, TS 22/0,4 kV, technologie</t>
  </si>
  <si>
    <t>PS 10-03-54 ŽST Praha-Ruzyně, POS, TS 22/0,4 kV, vlastní spotřeba</t>
  </si>
  <si>
    <t>D.1.4.1</t>
  </si>
  <si>
    <t>Výtahy</t>
  </si>
  <si>
    <t>PS 07-04-10 ŽST Praha Veleslavín, osobní výtahy</t>
  </si>
  <si>
    <t>PS 09-04-10 Zast. Praha-Liboc, osobní výtahy</t>
  </si>
  <si>
    <t>PS 10-04-10 ŽST Praha Ruzyně, osobní výtahy</t>
  </si>
  <si>
    <t>D.1.4.2</t>
  </si>
  <si>
    <t>Eskalátory</t>
  </si>
  <si>
    <t>PS 07-04-20 ŽST Praha Veleslavín, eskalátory</t>
  </si>
  <si>
    <t>D.1.4.3</t>
  </si>
  <si>
    <t>Měření a regulace, automatický systém řízení, elektrická požární signalizace</t>
  </si>
  <si>
    <t>PS 07-04-30 ŽST Praha Veleslavín, EPS</t>
  </si>
  <si>
    <t>D.1.4.5</t>
  </si>
  <si>
    <t>Jiné technologické zařízení</t>
  </si>
  <si>
    <t>PS 07-04-51 ŽST Praha Veleslavín, zařízení pro měření bludných proudů</t>
  </si>
  <si>
    <t>PS 10-04-51 ŽST Praha-Ruzyně, technologické stojany provozního ošetření</t>
  </si>
  <si>
    <t>Stavební část</t>
  </si>
  <si>
    <t>D.2.1.1</t>
  </si>
  <si>
    <t>Železniční svršek a spodek</t>
  </si>
  <si>
    <t>SO 06-10-01 Trať úsek Praha-Dejvice - Praha-Veleslavín - železniční svršek</t>
  </si>
  <si>
    <t>SO 07-10-01 ŽST Praha Veleslavín - železniční svršek</t>
  </si>
  <si>
    <t>SO 08-10-01 Trať úsek Praha-Veleslavín - Praha-Liboc - železniční svršek</t>
  </si>
  <si>
    <t>SO 09-10-01 zast. Praha-Liboc - Praha-Ruzyně - železniční svršek</t>
  </si>
  <si>
    <t>SO 10-10-01 ŽST Praha Ruzyně - železniční svršek</t>
  </si>
  <si>
    <t>SO 06-11-01 Trať úsek Praha-Dejvice - Praha-Veleslavín - železniční spodek</t>
  </si>
  <si>
    <t>SO 07-11-01 ŽST Praha Veleslavín - železniční spodek</t>
  </si>
  <si>
    <t>SO 08-11-01 Trať úsek Praha-Veleslavín - Praha-Liboc - železniční spodek</t>
  </si>
  <si>
    <t>SO 09-11-01 zast. Praha-Liboc - Praha-Ruzyně - železniční spodek</t>
  </si>
  <si>
    <t>SO 10-11-01 ŽST Praha Ruzyně - železniční spodek</t>
  </si>
  <si>
    <t>SO 90-14-01 Výstroj a značení trati</t>
  </si>
  <si>
    <t>D.2.1.2</t>
  </si>
  <si>
    <t>Nástupiště</t>
  </si>
  <si>
    <t>SO 07-12-01 ŽST Praha-Veleslavín, nástupiště</t>
  </si>
  <si>
    <t>SO 09-12-01 Zast. Praha-Liboc, nástupiště</t>
  </si>
  <si>
    <t>SO 10-12-01 ŽST Praha-Ruzyně, nástupiště</t>
  </si>
  <si>
    <t>D.2.1.3</t>
  </si>
  <si>
    <t>Přejezdy a přechody</t>
  </si>
  <si>
    <t>SO 07-13-01 Přejezd P9 v ev. km 7,619, ul. Veleslavínská - zrušení</t>
  </si>
  <si>
    <t>-</t>
  </si>
  <si>
    <t>SO 08-13-01 Přejezd P10 v ev. km 9,279, ul. Krajní - zrušení</t>
  </si>
  <si>
    <t>SO 08-13-02 Přejezd P11 v ev. km 9,553, ul. U Stanice - zrušení</t>
  </si>
  <si>
    <t>SO 08-13-03 Přejezd P12 v ev. km 9,638, ul. Litovická - zrušení</t>
  </si>
  <si>
    <t>SO 09-13-01 Přejezd P10308 na vlečce Westpoint distribution park, ul. U Prioru - zrušení</t>
  </si>
  <si>
    <t>SO 09-13-02 Přejezd P13 v ev. km 10,941, ul. Drnovská - zrušení</t>
  </si>
  <si>
    <t>SO 10-13-01 Přejezd P14 v ev. km 11,878, účelová komunikace - zrušení</t>
  </si>
  <si>
    <t>D.2.1.4.1</t>
  </si>
  <si>
    <t>Železniční mosty</t>
  </si>
  <si>
    <t>SO 07-20-01 ŽST Praha-Veleslavín, most ev.km 8.272</t>
  </si>
  <si>
    <t>SO 08-20-01 Praha-Veleslavín – Praha-Liboc, most, km 9.135</t>
  </si>
  <si>
    <t>SO 08-20-02 Praha-Veleslavín – Praha-Liboc, most v ev. km 8,837 - zrušení</t>
  </si>
  <si>
    <t>SO 08-20-03 Praha-Veleslavín – Praha-Liboc, most v ev. km 8,979</t>
  </si>
  <si>
    <t>SO 08-20-04 Praha-Veleslavín – Praha-Liboc, most v km 9,575</t>
  </si>
  <si>
    <t>SO 08-20-05 Praha-Veleslavín – Praha-Liboc, most v ev. km 9,571</t>
  </si>
  <si>
    <t>SO 09-20-01 Praha-Liboc – Praha-Ruzyně, most v km 10,067 - podchod</t>
  </si>
  <si>
    <t>SO 09-20-02 Praha-Liboc – Praha-Ruzyně, most v km 10,372 - podchod</t>
  </si>
  <si>
    <t>SO 09-20-03 Praha-Liboc – Praha-Ruzyně, most v km 10,585 - podchod</t>
  </si>
  <si>
    <t>SO 09-20-04 Praha-Liboc – Praha-Ruzyně, most v km 10,878 - podchod</t>
  </si>
  <si>
    <t>SO 10-20-01 ŽST Praha-Ruzyně, most v km 11,206</t>
  </si>
  <si>
    <t>SO 10-20-02 ŽST Praha-Ruzyně, most v km 11,337 - podchod</t>
  </si>
  <si>
    <t>SO 10-20-03 ŽST Praha-Ruzyně, most v km 12,037</t>
  </si>
  <si>
    <t>SO 10-20-04 ŽST Praha-Ruzyně, most v km 0,915</t>
  </si>
  <si>
    <t>D.2.1.4.2</t>
  </si>
  <si>
    <t>Železniční propustky</t>
  </si>
  <si>
    <t>SO 06-21-01 Praha-Dejvice – Praha-Veleslavín, propustek v ev. km 7,063</t>
  </si>
  <si>
    <t>SO 07-21-01 ŽST Praha-Veleslavín, propustek v ev. km 7,947 - zrušení</t>
  </si>
  <si>
    <t>SO 08-21-01 Praha-Veleslavín – Praha-Liboc, propustek v ev. km 8,650 - zrušení</t>
  </si>
  <si>
    <t>SO 09-21-01 Praha-Liboc – Praha-Ruzyně, propustek v ev. km 10,463 - zrušení</t>
  </si>
  <si>
    <t>SO 10-21-01 ŽST Praha-Ruzyně, propustek v km 11,450</t>
  </si>
  <si>
    <t>SO 10-21-02 ŽST Praha-Ruzyně, propustek v km 1,015</t>
  </si>
  <si>
    <t>D.2.1.4.4</t>
  </si>
  <si>
    <t>Opěrné zdi</t>
  </si>
  <si>
    <t>SO 07-23-01 ŽST Praha-Veleslavín, opěrná zeď v km 8,418-8,609 vpravo</t>
  </si>
  <si>
    <t>SO 07-23-02 ŽST Praha-Veleslavín, opěrná zeď v km 8,618-8,704 vlevo</t>
  </si>
  <si>
    <t>SO 08-23-01 Praha-Veleslavín – Praha-Liboc, opěrná zeď v km 8,957-9,489 vpravo</t>
  </si>
  <si>
    <t>SO 08-23-02 Praha-Veleslavín – Praha-Liboc, opěrná zeď v ev. km 8,840-8,970 vlevo</t>
  </si>
  <si>
    <t>SO 09-23-01 Praha-Liboc – Praha-Ruzyně, opěrná zeď v km 9,891-10,045 vlevo</t>
  </si>
  <si>
    <t>SO 09-23-02 Praha-Liboc – Praha-Ruzyně, opěrná zeď v km 10,002-10,085 vpravo (U Prioru)</t>
  </si>
  <si>
    <t>SO 10-23-01 ŽST Praha-Ruzyně, opěrná zeď v km 11,177-11,407 vlevo</t>
  </si>
  <si>
    <t>SO 10-23-02 ŽST Praha-Ruzyně, opěrná zeď v km 11,177-11,407 vpravo</t>
  </si>
  <si>
    <t>D.2.1.4.5</t>
  </si>
  <si>
    <t>Zárubní zdi</t>
  </si>
  <si>
    <t>SO 06-24-01 Praha-Dejvice – Praha-Veleslavín, zárubní zeď v km 7,200-7,913 vlevo</t>
  </si>
  <si>
    <t>SO 06-24-02 Praha-Dejvice – Praha-Veleslavín, zárubní zeď v km 7,325-7,914 vpravo</t>
  </si>
  <si>
    <t>SO 07-24-01 Praha-Veleslavín, zárubní zeď v km 8,100 - 8,375 vlevo</t>
  </si>
  <si>
    <t>SO 07-24-02 Praha-Veleslavín, zárubní zeď v km 8,202 - 8,269 vlevo</t>
  </si>
  <si>
    <t>SO 07-24-03 Praha-Veleslavín, zárubní zeď v km 8,202 - 8,266 vpravo</t>
  </si>
  <si>
    <t>SO 07-24-04 ŽST Praha Veleslavín, zárubní zdi na komunikací k TNS Liboc</t>
  </si>
  <si>
    <t>SO 07-24-04.1 ŽST Praha-Veleslavín, zárubní zdi na komunikací k TNS Liboc - část HMP</t>
  </si>
  <si>
    <t>SO 07-24-04.2 ŽST Praha-Veleslavín, zárubní zdi na komunikací k TNS Liboc - část SŽ</t>
  </si>
  <si>
    <t>SO 07-24-05 ŽST Praha Veleslavín, zárubní zeď u stávající VB</t>
  </si>
  <si>
    <t>SO 07-24-06 ŽST Praha Veleslavín, zárubní zeď, ul. Kladenská</t>
  </si>
  <si>
    <t>SO 08-24-01 Praha-Veleslavín – Praha-Liboc, zárubní zdi na ulici Libocká</t>
  </si>
  <si>
    <t>SO 09-24-01 Praha-Liboc – Praha-Ruzyně, zárubní zeď v km 10,180-10,303 vpravo</t>
  </si>
  <si>
    <t>SO 10-24-01 ŽST Praha Ruzyně, zárubní zeď na ulici Drnovská</t>
  </si>
  <si>
    <t>SO 10-24-03 Praha-Ruzyně, zárubní zeď v km 1,086-1,094 vpravo</t>
  </si>
  <si>
    <t>D.2.1.5.1</t>
  </si>
  <si>
    <t>Elektrorozvodné sítě - VVN, VN</t>
  </si>
  <si>
    <t>SO 06-30-10 Přeložka kabelu 22 kV km 7,480</t>
  </si>
  <si>
    <t>SO 06-30-11 Přeložka kabelů 22 kV a OPTO km 7,585</t>
  </si>
  <si>
    <t>SO 07-30-10 Provizorní přeložka kabelů 22 kV Veleslavínská</t>
  </si>
  <si>
    <t>SO 07-30-11 Definitivní přeložka kabelů 22 kV Veleslavínská</t>
  </si>
  <si>
    <t>SO 07-30-12 Přeložka kabelů 22 kV a SDK km 8,550</t>
  </si>
  <si>
    <t>SO 08-30-10 Přípojka 110 kV pro TNS Liboc</t>
  </si>
  <si>
    <t>SO 08-30-11 Přeložka kabelu 22 kV km 9,55</t>
  </si>
  <si>
    <t>SO 09-30-10 Přeložka kabelu 22 kV km 10,01</t>
  </si>
  <si>
    <t>SO 09-30-11 Přeložka kabelů 22 kV a SDK km 10,57</t>
  </si>
  <si>
    <t>SO 10-30-10 Přeložka kabelů 22kV v km 11,200 - PRE</t>
  </si>
  <si>
    <t>SO 10-30-11 Přeložka kabelů 22kV a opto v km 12,200</t>
  </si>
  <si>
    <t>SO 10-30-12 Přeložka kabelů 0,4kV v km 11,200 - PRE</t>
  </si>
  <si>
    <t>D.2.1.5.2</t>
  </si>
  <si>
    <t>Elektrorozvodné sítě - NN</t>
  </si>
  <si>
    <t>SO 06-30-30 Přeložka kabelů NN Nový Veleslavín</t>
  </si>
  <si>
    <t>SO 07-30-31 Provizorní přeložka kabelů NN Veleslavínská</t>
  </si>
  <si>
    <t>SO 07-30-32 Definitivní přeložka kabelů NN Veleslavínská</t>
  </si>
  <si>
    <t>SO 07-30-33 Přeložka kabelů NN Nad Stanicí</t>
  </si>
  <si>
    <t>SO 07-30-34 Přeložka kabelu NN ul. Nad Stanicí v km cca 8,400</t>
  </si>
  <si>
    <t>SO 07-30-35 Přípojka NN pro ŽST Praha-Veleslavín</t>
  </si>
  <si>
    <t>SO 08-30-30 Přeložka kabelu NN km 9,55</t>
  </si>
  <si>
    <t>SO 08-30-31 Přeložka kabelu NN km 9,74</t>
  </si>
  <si>
    <t>SO 08-30-32 Provizorní přeložka kabelu NN Libocká</t>
  </si>
  <si>
    <t>SO 08-30-33 Definitivní přeložka kabelu NN Libocká</t>
  </si>
  <si>
    <t>SO 08-30-34 Přeložka kabelu NN Ruzyňská – Libocká</t>
  </si>
  <si>
    <t>SO 08-30-35 Přeložka kabelu NN km 9,10</t>
  </si>
  <si>
    <t>SO 08-30-36 Přípojka NN pro TNS Liboc</t>
  </si>
  <si>
    <t>SO 09-30-30 Přípojka NN pro zast. Liboc</t>
  </si>
  <si>
    <t>SO 10-30-30 Přípojka NN pro ŽST Praha-Ruzyně</t>
  </si>
  <si>
    <t>D.2.1.5.3.1</t>
  </si>
  <si>
    <t>Sdělovací sítě (vlastník CETIN a.s.)</t>
  </si>
  <si>
    <t>SO 06-30-50 Provizorní přeložka CETIN ul. Veleslavínská</t>
  </si>
  <si>
    <t>SO 06-30-51 Definitivní přeložka CETIN ul. Veleslavínská</t>
  </si>
  <si>
    <t>SO 06-30-60 Přeložka CETIN ul. Kladenská</t>
  </si>
  <si>
    <t>SO 07-30-50 Přeložka CETIN ul. Nad Stanicí</t>
  </si>
  <si>
    <t>SO 07-30-51 Přeložka CETIN přípojky Výpravní budovy ŽST Veleslavín</t>
  </si>
  <si>
    <t>SO 07-30-52 Přípojka CETIN nové ŽST Praha-Veleslavín</t>
  </si>
  <si>
    <t>SO 08-30-50 Přeložka CETIN km 9,565 - 9,590</t>
  </si>
  <si>
    <t>SO 08-30-57 Provizorní přeložka CETIN ul. Libocká</t>
  </si>
  <si>
    <t>SO 08-30-58 Definitivní přeložka CETIN ul. Libocká</t>
  </si>
  <si>
    <t>SO 08-30-59 Přeložka CETIN km 9,900 - 10,400</t>
  </si>
  <si>
    <t>SO 09-30-50 Přípojka CETIN zast. Praha-Liboc</t>
  </si>
  <si>
    <t>SO 09-30-50 Zrušení přípojky CETIN pro objekt BUMO km 10,75</t>
  </si>
  <si>
    <t>SO 10-30-50 Přeložka Cetin km 11,185 a úprava v prostoru ul. Pilotů</t>
  </si>
  <si>
    <t>SO 10-30-51 Zrušení přípojky Cetin pro výp. budovu žst. Ruzyně</t>
  </si>
  <si>
    <t>SO 10-30-52 Přeložka Cetin km 11,239 a úprava v prostoru ul. Drnovské</t>
  </si>
  <si>
    <t>SO 10-30-53 Přeložka Cetin km 11,488</t>
  </si>
  <si>
    <t>D.2.1.5.3.2</t>
  </si>
  <si>
    <t>Sdělovací sítě (vlastník České Radiokomunikace a.s.)</t>
  </si>
  <si>
    <t>SO 06-30-52 Provizorní přeložka České Radiokomunikace ul. Veleslavínská</t>
  </si>
  <si>
    <t>SO 06-30-53 Definitivní přeložka České Radiokomunikace ul. Veleslavínská</t>
  </si>
  <si>
    <t>SO 08-30-51 Přeložka České Radiokomunikace km 9,715 - 9,970</t>
  </si>
  <si>
    <t>D.2.1.5.3.3</t>
  </si>
  <si>
    <t>Sdělovací sítě (vlastník Quantcom, a.s.)</t>
  </si>
  <si>
    <t>SO 06-30-61 Provizorní přeložka Quantcom km 7,810</t>
  </si>
  <si>
    <t>SO 06-30-62 Přeložka Quantcom Nový Veleslavín</t>
  </si>
  <si>
    <t>SO 08-30-52 Přeložka Quantcom km 9,715 - 9,970</t>
  </si>
  <si>
    <t>D.2.1.5.3.4</t>
  </si>
  <si>
    <t>Sdělovací sítě (vlastník Sitel, spol. s.r.o.)</t>
  </si>
  <si>
    <t>SO 06-30-54 Provizorní přeložka Sitel ul. Veleslavínská</t>
  </si>
  <si>
    <t>SO 06-30-55 Definitivní přeložka Sitel ul. Veleslavínská</t>
  </si>
  <si>
    <t>D.2.1.5.3.5</t>
  </si>
  <si>
    <t>Sdělovací sítě (vlastník SUPTel a.s.)</t>
  </si>
  <si>
    <t>SO 08-30-53 Přeložka SUPTel km 9,715 - 9,970</t>
  </si>
  <si>
    <t>D.2.1.5.3.6</t>
  </si>
  <si>
    <t>Sdělovací sítě (vlastník T-mobile)</t>
  </si>
  <si>
    <t>SO 06-30-56 Provizorní přeložka T-Mobile ul. Veleslavínská</t>
  </si>
  <si>
    <t>SO 06-30-57 Definitivní přeložka T-Mobile ul. Veleslavínská</t>
  </si>
  <si>
    <t>SO 08-30-54 Přeložka T-Mobile km 9,715 - 9,970</t>
  </si>
  <si>
    <t>SO 10-30-54 Přeložka T-Mobile km 11,488</t>
  </si>
  <si>
    <t>D.2.1.5.3.7</t>
  </si>
  <si>
    <t>Sdělovací sítě (vlastník Vodafone Czech Republic a.s.)</t>
  </si>
  <si>
    <t>SO 06-30-58 Provizorní přeložka Vodafone ul. Veleslavínská</t>
  </si>
  <si>
    <t>SO 06-30-59 Definitivní přeložka Vodafone ul. Veleslavínská</t>
  </si>
  <si>
    <t>SO 08-30-55 Přeložka Vodafone km 9,715 - 9,970</t>
  </si>
  <si>
    <t>SO 08-30-56 Přeložka Vodafone km 9,540 - 9,580</t>
  </si>
  <si>
    <t>SO 10-30-55 Přeložka Vodafone km 11,488</t>
  </si>
  <si>
    <t>D.2.1.5.3.8</t>
  </si>
  <si>
    <t>Sdělovací sítě (VYHRAZENÁ ČÁST DOKUMENTACE)</t>
  </si>
  <si>
    <t>SO 10-30-56 Přeložka kabelu MO (VYHRAZENÁ ČÁST DOKUMENTACE)</t>
  </si>
  <si>
    <t>D.2.1.5.4</t>
  </si>
  <si>
    <t>Veřejné osvětlení</t>
  </si>
  <si>
    <t>SO 06-30-70 Přeložka VO Nový Veleslavín</t>
  </si>
  <si>
    <t>SO 07-30-70 Provizorní přeložky VO u ŽST Veleslavín</t>
  </si>
  <si>
    <t>SO 07-30-71 Definitivní přeložky VO u ŽST Veleslavín</t>
  </si>
  <si>
    <t>SO 07-30-72 Přeložka VO ul. Nad Stanicí</t>
  </si>
  <si>
    <t>SO 07-30-73 Osvětlení cesty km 8,5 - 8,6</t>
  </si>
  <si>
    <t>SO 07-30-74 Osvětlení podjezdu km 8,6</t>
  </si>
  <si>
    <t>SO 07-30-75 Areálové osvětlení ŽST Praha-Veleslavín</t>
  </si>
  <si>
    <t>SO 07-30-76 Veřejné osvětlení ŽST Praha-Veleslavín</t>
  </si>
  <si>
    <t>SO 07-30-77 Osvětlení provizorní cesty pro pěší u stanice Veleslavín</t>
  </si>
  <si>
    <t>SO 07-30-78 Osvětlení cesty km 8,2 - 8,6, vpravo</t>
  </si>
  <si>
    <t>SO 07-30-79 Přeložka osvětlení terminálu Veleslavín</t>
  </si>
  <si>
    <t>SO 07-30-80 Přípojky přístřešků MHD u ŽST Praha-Veleslavín</t>
  </si>
  <si>
    <t>SO 08-30-70 Osvětlení podchodu km 9,562</t>
  </si>
  <si>
    <t>SO 08-30-71 Přeložky VO ul. Libocká</t>
  </si>
  <si>
    <t>SO 08-30-72 Přeložky VO ul. Litovická - Brodecká</t>
  </si>
  <si>
    <t>SO 08-30-73 Osvětlení podjezdu ul. Libocká</t>
  </si>
  <si>
    <t>SO 08-30-74 Přeložky VO ul. U Silnice</t>
  </si>
  <si>
    <t>SO 09-30-70 Přeložky VO ul. U Prioru</t>
  </si>
  <si>
    <t>SO 09-30-71 Osvětlení podchodu km 10,574</t>
  </si>
  <si>
    <t>SO 09-30-72 Osvětlení podchodu km 10,880</t>
  </si>
  <si>
    <t>SO 09-30-73 Přípojky přístřešků MHD u zast. Praha-Liboc</t>
  </si>
  <si>
    <t>SO 10-30-70 Přeložka kabelů VO v km 11,200</t>
  </si>
  <si>
    <t>SO 10-30-71 Provizorní přeložky VO u ŽST Praha-Ruzyně</t>
  </si>
  <si>
    <t>SO 10-30-72 Přisvětlení přechodu</t>
  </si>
  <si>
    <t>SO 10-30-73 Přípojky přístřešků MHD u ŽST Praha-Ruzyně</t>
  </si>
  <si>
    <t>D.2.1.5.5</t>
  </si>
  <si>
    <t>Zařízení pro silniční dopravu</t>
  </si>
  <si>
    <t>SO 07-30-80 Provizorní úpravy trolejového vedení terminálu Veleslavín</t>
  </si>
  <si>
    <t>SO 07-30-81 Definitivní úpravy trolejového vedení terminálu Veleslavín</t>
  </si>
  <si>
    <t>SO 09-30-80 SSZ křižovatky Libocká – U Prioru</t>
  </si>
  <si>
    <t>D.2.1.5.6</t>
  </si>
  <si>
    <t>Hydrotechnické objekty</t>
  </si>
  <si>
    <t>SO 07-30-91 Retence v km 8,272</t>
  </si>
  <si>
    <t>SO 07-30-91.1 Retence v km 8,272, část HMP</t>
  </si>
  <si>
    <t>SO 07-30-91.2 Retence v km 8,272, část SŽ</t>
  </si>
  <si>
    <t>D.2.1.5.7</t>
  </si>
  <si>
    <t>Ostatní objekty</t>
  </si>
  <si>
    <t>SO 90-30-01 Provizorní lávky pro kabely</t>
  </si>
  <si>
    <t>D.2.1.6.1.1</t>
  </si>
  <si>
    <t>Kanalizace, ČOV (vlastník SŽ s.o.)</t>
  </si>
  <si>
    <t>SO 06-31-01 Přípojky odvodnění tratě, SŽ s.o. v km 7,950</t>
  </si>
  <si>
    <t>SO 07-31-01 Přípojky odvodnění tratě, SŽ s.o. v km 8,250</t>
  </si>
  <si>
    <t>SO 07-31-02 Kanalizační přípojky ŽST Praha-Veleslavín v km 8,100</t>
  </si>
  <si>
    <t>SO 07-31-03 Odvodnění ŽST Praha-Veleslavín v km 8,100</t>
  </si>
  <si>
    <t>SO 07-31-05 Regulace hladiny podzemní vody v km 8,200</t>
  </si>
  <si>
    <t>SO 07-31-06 Odtok z retenční nádrže v km 8,74</t>
  </si>
  <si>
    <t>SO 08-31-01 Přípojky odvodnění tratě, SŽ s.o. v km 9,170</t>
  </si>
  <si>
    <t>SO 08-31-02 Přípojka odvodnění podchodu, SŽ s.o. v km 9,562</t>
  </si>
  <si>
    <t>SO 08-31-03 Kanalizační přípojka TNS Liboc, SŽ s.o. v km 9,120</t>
  </si>
  <si>
    <t>SO 08-31-04 Areálová kanalizace TNS Liboc, SŽ s.o.  v km 9.000</t>
  </si>
  <si>
    <t>SO 09-31-01 Kanalizační přípojky odvodnění zastávky Praha-Liboc, SŽ s.o. v km 10,050</t>
  </si>
  <si>
    <t>SO 09-31-02 Odvodnění zastávky Praha-Liboc, SŽ s.o. v km 10,100</t>
  </si>
  <si>
    <t>SO 09-31-03 Kanalizační splašková přípojka zastávky Praha-Liboc, SŽ s.o. v km 10,050</t>
  </si>
  <si>
    <t>SO 09-31-07 Přípojky odvodnění tratě, SŽ s.o. v km 10,600</t>
  </si>
  <si>
    <t>SO 09-31-08 Odvodnění podchodu, SŽ s.o. v km 10,574</t>
  </si>
  <si>
    <t>SO 09-31-09 Přípojka odvodnění podchodu, SŽ s.o. v km 10,880</t>
  </si>
  <si>
    <t>SO 10-31-01 Kanalizační jednotná přípojka ŽST Praha-Ruzyně, SŽ s.o. v km 11,200</t>
  </si>
  <si>
    <t>SO 10-31-02 Areálová kanalizace ŽST Praha-Ruzyně, SŽ s.o. v km 11,300</t>
  </si>
  <si>
    <t>SO 10-31-03 Odvodnění podchodu křížení tratí, SŽ s.o. v km 12,120</t>
  </si>
  <si>
    <t>SO 10-31-04 Provozní ošetření, odvodnění zpevněné plochy, SŽ s.o. v km 11,940</t>
  </si>
  <si>
    <t>SO 10-31-05 Provozní ošetření, kanalizace pro odpadní vody, SŽ s.o. v km 11,450</t>
  </si>
  <si>
    <t>SO 10-31-06 Splašková areálová kanalizace ŽST Praha Ruzyně, SŽ s.o. v km 11,350</t>
  </si>
  <si>
    <t>SO 10-31-07 Přípojky odvodnění tratě, SŽ s.o. v km 12,220</t>
  </si>
  <si>
    <t>SO 10-31-14 Odtok z retenční nádrže v km 11,486</t>
  </si>
  <si>
    <t>SO 10-31-15 Technologická úprava splašků vč. souvisejících objektů v km 11,8</t>
  </si>
  <si>
    <t>SO 10-31-16 Kanalizační tlaková přípojka pro odvádění OV z vlaků v ul. Drnovská, km 11,8</t>
  </si>
  <si>
    <t>SO 10-31-17 Vsakovací objekt v km 12,2</t>
  </si>
  <si>
    <t>D.2.1.6.1.2</t>
  </si>
  <si>
    <t>Kanalizace, ČOV (vlastník PVS a.s.)</t>
  </si>
  <si>
    <t>SO 06-31-02 Přeložka kanalizace DN1000 PVS a.s. v km 7,917</t>
  </si>
  <si>
    <t>SO 06-31-03 Přeložka kanalizace 700x1250 PVS a.s. ulice Kladenská v km 7,400</t>
  </si>
  <si>
    <t>SO 07-31-04 Přeložka kanalizace DN300 PVS a.s. ulice Nad Stanicí v km 7,950</t>
  </si>
  <si>
    <t>SO 08-31-05 Přeložka kanalizace PVS a.s. v km 9,108</t>
  </si>
  <si>
    <t>SO 08-31-06 Přeložka kanalizace 600x1100 PVS a.s. v km 9,562</t>
  </si>
  <si>
    <t>SO 08-31-07 Přeložka kanalizace DN400 PVS a.s. v ulici Libocká</t>
  </si>
  <si>
    <t>SO 08-31-08 Ochrana dešťové kanalizace DN1200 PVS a.s. v km 9,930</t>
  </si>
  <si>
    <t>SO 08-31-09 Přeložka kanalizace DN400 PVS a.s. v km 9,940</t>
  </si>
  <si>
    <t>SO 09-31-04 Přeložka dešťové kanalizace DN1200 PVS a.s. ulice U Prioru</t>
  </si>
  <si>
    <t>SO 09-31-05 Přeložka kanalizace DN400 PVS a.s. ulice U Prioru</t>
  </si>
  <si>
    <t>SO 09-31-10 Zkrácení kanalizace DN700 km 10,72</t>
  </si>
  <si>
    <t>SO 10-31-08 Přeložka kanalizace ulice Pilotů km 11,20</t>
  </si>
  <si>
    <t>SO 10-31-09 Přeložka kanalizace DN300 ulice Ztracená km 11,30</t>
  </si>
  <si>
    <t>SO 10-31-10 Přeložka kanalizace DN400 ulice Drnovská km 11,20</t>
  </si>
  <si>
    <t>SO 10-31-11 Přeložka dešťové kanalizace DN1600 km 12,05 - 12,14</t>
  </si>
  <si>
    <t>SO 10-31-12 Přeložka dešťové kanalizace DN500 km 12,23</t>
  </si>
  <si>
    <t>SO 10-31-18 Kanalizační tlaková přípojka pro odvádění OV z vlaků v ul. Drnovská, PVS a.s., km 11,8</t>
  </si>
  <si>
    <t>D.2.1.6.1.3</t>
  </si>
  <si>
    <t>Kanalizace, ČOV (vlastník TSK a.s.)</t>
  </si>
  <si>
    <t>SO 08-31-11 Veleslavín - Liboc, odvodnění komunikací a ploch</t>
  </si>
  <si>
    <t>SO 09-31-06 Liboc - Ruzyně, odvodnění komunikací a ploch</t>
  </si>
  <si>
    <t>SO 10-31-13 Odvodnění ulice Drnovská km 11,19</t>
  </si>
  <si>
    <t>D.2.1.6.1.4</t>
  </si>
  <si>
    <t>Kanalizace, ČOV</t>
  </si>
  <si>
    <t>SO 08-31-10 Kanalizace DN300 v nové komunikaci mezi ulicí Libocká a U Prioru</t>
  </si>
  <si>
    <t>D.2.1.6.2.1</t>
  </si>
  <si>
    <t>Vodovody, suchovody (vlastník SŽ s.o.)</t>
  </si>
  <si>
    <t>SO 07-32-01 Vodovodní přípojka ŽST Praha Veleslavín</t>
  </si>
  <si>
    <t>SO 08-32-01 Vodovodní přípojka TNS Liboc</t>
  </si>
  <si>
    <t>SO 09-32-01 Vodovodní přípojka zastávky Praha-Liboc</t>
  </si>
  <si>
    <t>SO 10-32-01 Vodovodní přípojka ŽST Praha Ruzyně km 11,35</t>
  </si>
  <si>
    <t>SO 10-32-02 Provozní ošetření, napojení vodovodu</t>
  </si>
  <si>
    <t>D.2.1.6.2.2</t>
  </si>
  <si>
    <t>Vodovody, suchovody (vlastník PVS a.s.)</t>
  </si>
  <si>
    <t>SO 06-32-01 Přeložka vodovodu DN500 PVS a.s. v km 7,806</t>
  </si>
  <si>
    <t>SO 06-32-02 Přeložka vodovodu DN150 PVS a.s. ulice Kladenská</t>
  </si>
  <si>
    <t>SO 07-32-02 Přeložka vodovodu DN150 PVS a.s. ulice Veleslavínská a Nad Stanicí</t>
  </si>
  <si>
    <t>SO 07-32-03 Úprava vodovodu DN100 PVS a.s. ulice Veleslavínská</t>
  </si>
  <si>
    <t>SO 08-32-02 Přeložka vodovodu DN150 PVS a.s. v km 9,552</t>
  </si>
  <si>
    <t>SO 08-32-03 Přeložka vodovodu DN150 PVS a.s. ulice Libocká</t>
  </si>
  <si>
    <t>SO 08-32-04 Přeložka vodovodu DN200 PVS a.s. ulice Libocká</t>
  </si>
  <si>
    <t>SO 08-32-05 Přeložka vodovodu DN100 PVS a.s. ulice Litovická, Ruzyňská</t>
  </si>
  <si>
    <t>SO 09-32-02 Přeložka vodovodu DN200 PVS a.s. ulice U Prioru</t>
  </si>
  <si>
    <t>SO 09-32-03 Přeložka vodovodu DN200 PVS a.s. v km 10,139</t>
  </si>
  <si>
    <t>SO 10-32-03 Přeložka vodovodu DN1200 km 11,40</t>
  </si>
  <si>
    <t>SO 10-32-04 Přeložka vodovodu DN300 a propoj na DN1200 km 11,18-11,39</t>
  </si>
  <si>
    <t>SO 10-32-05 Přeložka vodovodu DN300 ulice Drnovská km 11,195</t>
  </si>
  <si>
    <t>SO 10-32-06 Přeložka vodovodu DN80 ulice Drnovská km 11,192</t>
  </si>
  <si>
    <t>D.2.1.6.2.3</t>
  </si>
  <si>
    <t>Vodovody, suchovody (vlastník Správa Pražského hradu)</t>
  </si>
  <si>
    <t>SO 07-32-04 Přeložka hradních užitkových vodovodů (HUV) DN300 a DN150, ŽST Praha Veleslavín</t>
  </si>
  <si>
    <t>SO 08-32-06 Přeložka hradních užitkových vodovodů (HUV) DN300 a DN150 v km 9,115</t>
  </si>
  <si>
    <t>D.2.1.6.2.4</t>
  </si>
  <si>
    <t>Vodovody, suchovody (vlastník Veolia Energie ČR a.s.)</t>
  </si>
  <si>
    <t>SO 06-32-03 Úprava neveřejné vodovodní přípojky, Veolia Energie ČR a.s. v km 7,200</t>
  </si>
  <si>
    <t>D.2.1.6.2.5</t>
  </si>
  <si>
    <t>Vodovody, suchovody (vlastník VÚVR)</t>
  </si>
  <si>
    <t>SO 10-32-07 Přeložka vodov.přípojky DN200 km 11,81</t>
  </si>
  <si>
    <t>D.2.1.6.3</t>
  </si>
  <si>
    <t>Plynovody (vlastník Pražská plynárenská a.s.)</t>
  </si>
  <si>
    <t>SO 06-33-01 Přeložka STL plynovodu DN500 v km 7,903</t>
  </si>
  <si>
    <t>SO 06-33-02 Provizorní přeložka STL plynovodu DN500 v km 7,903</t>
  </si>
  <si>
    <t>SO 07-33-01 Úprava STL plynovodu PE90 ulice Veleslavínská</t>
  </si>
  <si>
    <t>SO 08-33-01 Přeložka STL plynovodu PE225 v km 9,837</t>
  </si>
  <si>
    <t>SO 08-33-02 Přeložka NTL plynovodu DN200 v km 9,928</t>
  </si>
  <si>
    <t>SO 09-33-01 Přeložka STL plynovodu PE225 ulice U Prioru</t>
  </si>
  <si>
    <t>SO 09-33-02 Přeložka NTL plynovodu DN300 ulice U Prioru</t>
  </si>
  <si>
    <t>SO 10-33-01 Přeložka NTL plynovodu DN350 ulice Drnovská km 11,201</t>
  </si>
  <si>
    <t>SO 10-33-02 Přeložka STL plynovodu DN500 ulice Drnovská km 11,202</t>
  </si>
  <si>
    <t>SO 10-33-03 Ochrana VTL plynovodů DN300+DN500</t>
  </si>
  <si>
    <t>D.2.1.6.4</t>
  </si>
  <si>
    <t>Teplovody a horkovody</t>
  </si>
  <si>
    <t>SO 06-34-01 Přeložka horkovodu 2xDN350 Veolia Energie a.s., km 7,242</t>
  </si>
  <si>
    <t>D.2.1.6.6</t>
  </si>
  <si>
    <t>SO 06-39-01 Dočasná lávka pro vedení horkovodu v km 7.24</t>
  </si>
  <si>
    <t>SO 06-39-02 Dočasná lávka pro pěší v km 7.25</t>
  </si>
  <si>
    <t>D.2.1.7</t>
  </si>
  <si>
    <t>Železniční tunely</t>
  </si>
  <si>
    <t>SO 07-40-01 ŽST Praha-Veleslavín, tunel km 7,917 - 7,959 (Veleslavínský)</t>
  </si>
  <si>
    <t>SO 10-40-01 ŽST Praha-Ruzyně, tunel km 11,998 - 12,150 (rozplet Ruzyně)</t>
  </si>
  <si>
    <t>D.2.1.8</t>
  </si>
  <si>
    <t>Pozemní komunikace</t>
  </si>
  <si>
    <t>SO 06-50-01 Úprava komunikací Nový Veleslavín</t>
  </si>
  <si>
    <t>SO 06-50-01.1 Úprava komunikací Nový Veleslavín - přístupový chodník</t>
  </si>
  <si>
    <t>SO 06-50-01.2 Úprava komunikací Nový Veleslavín - komunikace v obytném souboru</t>
  </si>
  <si>
    <t>SO 07-50-01 Obnova komunikace Veleslavínské</t>
  </si>
  <si>
    <t>SO 07-50-02 Obnova komunikace Adamova</t>
  </si>
  <si>
    <t>SO 07-50-03 Obnova komunikace Nad Stanicí</t>
  </si>
  <si>
    <t>SO 07-50-04 Areálové komunikace</t>
  </si>
  <si>
    <t>SO 07-50-05 Stezka přes střechu staniční haly</t>
  </si>
  <si>
    <t>SO 07-50-06 Přístupová plocha z terminálu BUS</t>
  </si>
  <si>
    <t>SO 07-50-07 Obslužná komunikace v km 8,35-8,65</t>
  </si>
  <si>
    <t>;</t>
  </si>
  <si>
    <t>SO 07-50-07.1 Obslužná komunikace v km 8,35-8,66 - část MHMP</t>
  </si>
  <si>
    <t>SO 07-50-07.2 Obslužná komunikace v km 8,35-8,67 - část SŽ</t>
  </si>
  <si>
    <t>SO 07-50-08 Příjezdová komunikace k TB Veleslavín</t>
  </si>
  <si>
    <t>SO 07-50-09 Příjezdová komunikace k TNS Liboc</t>
  </si>
  <si>
    <t>SO 07-50-10 Provizorní přeložka Veleslavínské</t>
  </si>
  <si>
    <t>SO 07-50-11 ŽST Praha Veleslavín, provizorní dopravní značení</t>
  </si>
  <si>
    <t>SO 07-50-12 ŽST Praha Veleslavín, provizorní komunikace a vjezdy na staveniště</t>
  </si>
  <si>
    <t>SO 07-50-13 Obnova komunikace Kladenská</t>
  </si>
  <si>
    <t>SO 07-50-14 Provizorní úpravy - terminál BUS</t>
  </si>
  <si>
    <t>SO 07-50-15 Rozšíření zpevněných ploch terminálu BUS</t>
  </si>
  <si>
    <t>SO 07-50-16 Úprava komunikace Nad Stanicí, západní část</t>
  </si>
  <si>
    <t>SO 07-50-16.1 Úprava komunikace Nad Stanicí, západní část - místní komunikace</t>
  </si>
  <si>
    <t>SO 07-50-16.2 Úprava komunikace Nad Stanicí, západní část - účelová komunikace</t>
  </si>
  <si>
    <t>SO 08-50-01 Přeložka cesty v km 9,122</t>
  </si>
  <si>
    <t>SO 08-50-02 Úsek Praha Veleslavín - Praha-Liboc, provizorní dopravní značení</t>
  </si>
  <si>
    <t>SO 08-50-03 Úsek Praha Veleslavín - Praha-Liboc, provizorní komunikace a vjezdy na staveniště</t>
  </si>
  <si>
    <t>SO 08-50-04 Přístupové komunikace k podchodu v km 9.56</t>
  </si>
  <si>
    <t>SO 08-50-05 Provizorní pěší propojení ul. Krajní a Za Vokovickou vozovnou</t>
  </si>
  <si>
    <t>SO 09-50-01 Úprava ulice Libocká</t>
  </si>
  <si>
    <t>SO 09-50-01.1 Úprava ulice Libocká - komunikace Libocká</t>
  </si>
  <si>
    <t>SO 09-50-01.2 Úprava ulice Libocká - příjezd k objektu Libocká 10</t>
  </si>
  <si>
    <t>SO 09-50-01.3 Úprava ulice Libocká - vjezd Libocká 73</t>
  </si>
  <si>
    <t>SO 09-50-01.4 Úprava ulice Libocká - vjezd Libocká 74</t>
  </si>
  <si>
    <t>SO 09-50-02 Napojení obj. č.p. 53</t>
  </si>
  <si>
    <t>SO 09-50-03 Obnova ulice U Silnice</t>
  </si>
  <si>
    <t>SO 09-50-04 Přeložka ulice U Prioru</t>
  </si>
  <si>
    <t>SO 09-50-04.1 Přeložka ulice U Prioru - komunikace U Prioru</t>
  </si>
  <si>
    <t>SO 09-50-04.2 Přeložka ulice U Prioru - vjezd Westpoint</t>
  </si>
  <si>
    <t>SO 09-50-05 Úprava ulice Brodecká</t>
  </si>
  <si>
    <t>SO 09-50-05.1 Úprava ulice Brodecká - komunikace</t>
  </si>
  <si>
    <t>SO 09-50-05.2 Úprava ulice Brodecká - stezka</t>
  </si>
  <si>
    <t>SO 09-50-06 Úprava ulice Litovická</t>
  </si>
  <si>
    <t>SO 09-50-07 Přístupy na nástupiště zast. Praha-Liboc</t>
  </si>
  <si>
    <t>SO 09-50-08 zast. Praha Liboc, provizorní dopravní značení</t>
  </si>
  <si>
    <t>SO 09-50-09 zast. Praha Liboc, provizorní komunikace a vjezdy na staveniště</t>
  </si>
  <si>
    <t>SO 09-50-10 Přístupové komunikace k podchodu v km 10,360</t>
  </si>
  <si>
    <t>SO 09-50-11 Přístupové komunikace k podchodu v km 10,574</t>
  </si>
  <si>
    <t>SO 09-50-12 Přístupové komunikace k podchodu v km 10,880</t>
  </si>
  <si>
    <t>SO 09-50-13 Přeložka přístupové komunikace na pozemek p.č. 2269/16</t>
  </si>
  <si>
    <t>SO 09-50-14 Úsek Praha Liboc - Praha Ruzyně, provizorní dopravní značení</t>
  </si>
  <si>
    <t>SO 09-50-15 Úsek Praha Liboc - Praha Ruzyně, provizorní komunikace a vjezdy na staveniště</t>
  </si>
  <si>
    <t>SO 10-50-01 Úprava komunikace Drnovská</t>
  </si>
  <si>
    <t>SO 10-50-02 Přeložka komunikace Ztracená</t>
  </si>
  <si>
    <t>SO 10-50-02.1 Přeložka komunikace Ztracená - komunikace Ztracená</t>
  </si>
  <si>
    <t>SO 10-50-02.2 Přeložka komunikace Ztracená - komunikace RD Ruzyně</t>
  </si>
  <si>
    <t>SO 10-50-03 Chodníky u stanice</t>
  </si>
  <si>
    <t>SO 10-50-04 Úprava komunikace Pilotů</t>
  </si>
  <si>
    <t>SO 10-50-05 Přeložka polní cesty v km 11,3-12,1</t>
  </si>
  <si>
    <t>SO 10-50-05.1 Přeložka polní cesty v km 11,3-12,1 - komunikace</t>
  </si>
  <si>
    <t>SO 10-50-05.2 Přeložka polní cesty v km 11,3-12,1 - zpevněné plochy u SpS</t>
  </si>
  <si>
    <t>SO 10-50-06 ŽST Praha Ruzyně, provizorní dopravní značení</t>
  </si>
  <si>
    <t>SO 10-50-07 ŽST Praha Ruzyně, provizorní komunikace a vjezdy na staveniště</t>
  </si>
  <si>
    <t>SO 10-50-08 Provizorní komunikace Drnovská</t>
  </si>
  <si>
    <t>SO 10-50-09 Provozní ošetření, příjezdová komunikace a zpevněná plocha</t>
  </si>
  <si>
    <t>SO 10-50-09.1 Provozní ošetření, příjezdová komunikace a zpevněná plocha - příjezdové</t>
  </si>
  <si>
    <t>SO 10-50-09.2 Provozní ošetření, příjezdová komunikace a zpevněná plocha - areálové</t>
  </si>
  <si>
    <t>SO 10-50-10 Přeložka polní cesty v km 12,0-12,8</t>
  </si>
  <si>
    <t>SO 10-50-10.1 Přeložka polní cesty v km 12,0-12,8 - komunikace</t>
  </si>
  <si>
    <t>SO 10-50-10.2 Přeložka polní cesty v km 12,0-12,8 - stezka</t>
  </si>
  <si>
    <t>SO 10-50-11 Provizorní komunikace Ztracená</t>
  </si>
  <si>
    <t>D.2.1.9</t>
  </si>
  <si>
    <t>Kabelovody, kolektory</t>
  </si>
  <si>
    <t>SO 06-60-01 Přeložka kabelovodu CETIN v ul. Veleslavínská</t>
  </si>
  <si>
    <t>SO 07-60-01 ŽST Praha-Veleslavín, kabelovod</t>
  </si>
  <si>
    <t>SO 09-60-01 Zast. Praha-Liboc, kabelovod</t>
  </si>
  <si>
    <t>SO 10-60-01 ŽST Praha-Ruzyně, kabelovod</t>
  </si>
  <si>
    <t>D.2.1.10</t>
  </si>
  <si>
    <t>Protihlukové objekty</t>
  </si>
  <si>
    <t>SO 06-61-01 PHS 1, km 6,874 - 7,194, vpravo</t>
  </si>
  <si>
    <t>SO 07-61-01 PHS 2, km 8,102 - 8,316, vlevo</t>
  </si>
  <si>
    <t>SO 07-61-02 PHS 3, km 8,412 – 8,537, vpravo</t>
  </si>
  <si>
    <t>SO 07-61-03 PHS 4, km 8,624 – 8,763, vlevo</t>
  </si>
  <si>
    <t>SO 08-61-01 PHS 5, km 9,290 – 9,985, vlevo</t>
  </si>
  <si>
    <t>SO 08-61-02 PHS 6, km 9,403 – 9,985, vpravo</t>
  </si>
  <si>
    <t>SO 09-61-01 PHS 7 v km 10.330 – 10.430, vlevo</t>
  </si>
  <si>
    <t>SO 09-61-02 PHS 8, km 10,493 – 10,636, vlevo</t>
  </si>
  <si>
    <t>SO 09-61-03 PHS 9, km 10,812 – 11,123, vlevo</t>
  </si>
  <si>
    <t>D.2.2.1</t>
  </si>
  <si>
    <t>Pozemní objekty budov</t>
  </si>
  <si>
    <t>SO 07-71-01 ŽST Praha Veleslavín, nový terminál</t>
  </si>
  <si>
    <t>SO 07-71-01.1 Architektonicko-stavební řešení</t>
  </si>
  <si>
    <t>SO 07-71-01.2 Stavebně konstrukční řešení</t>
  </si>
  <si>
    <t>SO 07-71-01.3 Požárně bezpečnostní řešení</t>
  </si>
  <si>
    <t>SO 07-71-01.41 Zdravotechnické instalace</t>
  </si>
  <si>
    <t>SO 07-71-01.42 Vzduchotechnické zařízení</t>
  </si>
  <si>
    <t>SO 07-71-01.43 Rozvody tepla a chladu</t>
  </si>
  <si>
    <t>SO 07-71-01.45 Zařízení pro vytápění staveb</t>
  </si>
  <si>
    <t>SO 07-71-01.46 Měření a regulace</t>
  </si>
  <si>
    <t>SO 07-71-01.47 Zařízení silnoproudé elektrotechniky včetně ochrany před bleskem</t>
  </si>
  <si>
    <t>SO 07-71-02 ŽST Praha-Veleslavín, rekonstrukce stávající výpravní budovy</t>
  </si>
  <si>
    <t>SO 07-71-02.1 Architektonicko-stavební řešení</t>
  </si>
  <si>
    <t>SO 07-71-02.2 Stavebně konstrukční řešení</t>
  </si>
  <si>
    <t>SO 07-71-02.3 Požárně bezpečnostní řešení</t>
  </si>
  <si>
    <t>SO 07-71-02.41 Zdravotechnické instalace</t>
  </si>
  <si>
    <t>SO 07-71-02.42 Vzduchotechnické zařízení</t>
  </si>
  <si>
    <t>SO 07-71-02.43 Zařízení pro ochlazování staveb</t>
  </si>
  <si>
    <t>SO 07-71-02.44 Vnitřní plynovod</t>
  </si>
  <si>
    <t>SO 07-71-02.45 Zařízení pro vytápění staveb</t>
  </si>
  <si>
    <t>SO 07-71-02.47 Zařízení silnoproudé elektrotechniky včetně ochrany před bleskem</t>
  </si>
  <si>
    <t>SO 07-72-01 ŽST Praha Veleslavín, technologická budova</t>
  </si>
  <si>
    <t>SO 07-72-02.1 Architektonicko-stavební řešení</t>
  </si>
  <si>
    <t>SO 07-72-02.2 Stavebně konstrukční řešení</t>
  </si>
  <si>
    <t>SO 07-72-02.3 Požárně bezpečnostní řešení</t>
  </si>
  <si>
    <t>SO 07-72-02.43 Zařízení pro ochlazování staveb</t>
  </si>
  <si>
    <t>SO 07-72-02.47 Zařízení silnoproudé elektrotechniky včetně ochrany před bleskem</t>
  </si>
  <si>
    <t>SO 10-72-01 ŽST Praha-Ruzyně, budova provozního ošetření</t>
  </si>
  <si>
    <t>SO 10-72-01.1 Architektonicko-stavební řešení</t>
  </si>
  <si>
    <t>SO 10-72-01.2 Stavebně konstrukční řešení</t>
  </si>
  <si>
    <t>SO 10-72-01.3 Požárně bezpečnostní řešení</t>
  </si>
  <si>
    <t>SO 10-72-01.41 Zdravotně technické instalace</t>
  </si>
  <si>
    <t>SO 10-72-01.42 Vzduchotechnické zařízení</t>
  </si>
  <si>
    <t>SO 10-72-01.43 Zařízení pro ochlazování staveb</t>
  </si>
  <si>
    <t>SO 10-72-01.45 Zařízení pro vytápění staveb</t>
  </si>
  <si>
    <t>SO 10-72-01.47 Zařízení silnoproudé elektrotechniky včetně ochrany před bleskem</t>
  </si>
  <si>
    <t>SO 10-72-02 ŽST Praha-Ruzyně, staniční trafostanice</t>
  </si>
  <si>
    <t>SO 10-72-02.1 Architektonicko-stavební řešení</t>
  </si>
  <si>
    <t>SO 10-72-02.2 Stavebně konstrukční řešení</t>
  </si>
  <si>
    <t>SO 10-72-02.3 Požárně bezpečnostní řešení</t>
  </si>
  <si>
    <t>SO 10-72-02.43 Zařízení pro ochlazování staveb</t>
  </si>
  <si>
    <t>SO 10-72-02.47 Zařízení silnoproudé elektrotechniky včetně ochrany před bleskem</t>
  </si>
  <si>
    <t>D.2.2.2</t>
  </si>
  <si>
    <t>Zastřešení nástupišť, přístřešky na nástupištích</t>
  </si>
  <si>
    <t>SO 07-74-01 ŽST Praha Veleslavín, Zastřešení ostrovního nástupiště</t>
  </si>
  <si>
    <t>SO 07-74-01.1 Architektonicko-stavební řešení</t>
  </si>
  <si>
    <t>SO 07-74-01.2 Stavebně konstrukční řešení</t>
  </si>
  <si>
    <t>SO 07-74-01.3 Osvětlení</t>
  </si>
  <si>
    <t>SO 09-74-01 zast. Praha Liboc - zastřešení</t>
  </si>
  <si>
    <t>SO 09-74-01.1 Architektonicko-stavební řešení</t>
  </si>
  <si>
    <t>SO 09-74-01.2 Stavebně konstrukční řešení</t>
  </si>
  <si>
    <t>SO 09-74-01.3 Osvětlení</t>
  </si>
  <si>
    <t>SO 09-74-02 Zast. Praha-Liboc - výtahová šachta</t>
  </si>
  <si>
    <t>SO 09-74-02.1 Architektonicko-stavební řešení</t>
  </si>
  <si>
    <t>SO 09-74-02.2 Stavebně konstrukční řešení</t>
  </si>
  <si>
    <t>SO 09-74-02.3 Osvětlení</t>
  </si>
  <si>
    <t>SO 10-74-01 ŽST Praha Ruzyně - zastřešení</t>
  </si>
  <si>
    <t>SO 10-74-01.1 Architektonicko-stavební řešení</t>
  </si>
  <si>
    <t>SO 10-74-01.2 Stavebně konstrukční řešení</t>
  </si>
  <si>
    <t>SO 10-74-01.3 Osvětlení</t>
  </si>
  <si>
    <t>D.2.2.4</t>
  </si>
  <si>
    <t>Orientační systém</t>
  </si>
  <si>
    <t>SO 07-77-01 ŽST Praha Veleslavín - orientační systém</t>
  </si>
  <si>
    <t>SO 09-77-01 zast. Praha Liboc - orientační systém</t>
  </si>
  <si>
    <t>SO 10-77-01 ŽST Praha Ruzyně - orientační systém</t>
  </si>
  <si>
    <t>D.2.2.5</t>
  </si>
  <si>
    <t>Demolice</t>
  </si>
  <si>
    <t>SO 07-78-01 ŽST Praha Veleslavín, demolice</t>
  </si>
  <si>
    <t>SO 08-78-01 Úsek Praha Veleslavín - Praha-Liboc, demolice</t>
  </si>
  <si>
    <t>SO 09-78-01 zast. Praha Liboc, demolice</t>
  </si>
  <si>
    <t>SO 09-78-02 Úsek Praha Liboc - Praha Ruzyně, demolice</t>
  </si>
  <si>
    <t>SO 10-78-01 ŽST Praha Ruzyně, demolice</t>
  </si>
  <si>
    <t>D.2.2.6.1</t>
  </si>
  <si>
    <t>Drobná architektura</t>
  </si>
  <si>
    <t>SO 07-79-10 ŽST Praha Veleslavín, drobná architektura</t>
  </si>
  <si>
    <t>SO 09-79-10 zast. Praha-Liboc, drobná architektura</t>
  </si>
  <si>
    <t>SO 10-79-10 ŽST Praha Ruzyně, drobná architektura</t>
  </si>
  <si>
    <t>D.2.2.6.2</t>
  </si>
  <si>
    <t>Oplocení</t>
  </si>
  <si>
    <t>SO 06-79-20 Úsek Praha Dejvice - Praha Veleslavín, úprava stávajících oplocení</t>
  </si>
  <si>
    <t>SO 06-79-21 Úsek Praha-Dejvice - Praha-Veleslavín, oplocení trati</t>
  </si>
  <si>
    <t>SO 07-79-20 ŽST Praha Veleslavín, úprava stávajících oplocení</t>
  </si>
  <si>
    <t>SO 08-79-20 Úsek Praha Veleslavín - Praha-Liboc, úprava stávajících oplocení</t>
  </si>
  <si>
    <t>SO 09-79-20 TNS Liboc, oplocení</t>
  </si>
  <si>
    <t>SO 09-79-21 zast. Praha Liboc, úprava stávajících oplocení</t>
  </si>
  <si>
    <t>SO 09-79-22 Úsek Praha Liboc - Praha Ruzyně, úprava stávajících oplocení</t>
  </si>
  <si>
    <t>SO 10-79-20 ŽST Praha Ruzyně, úprava stávajících oplocení</t>
  </si>
  <si>
    <t>SO 10-79-21 ŽST Praha Ruzyně, oplocení trati</t>
  </si>
  <si>
    <t>D.2.2.6.3</t>
  </si>
  <si>
    <t>Přístřešky MHD</t>
  </si>
  <si>
    <t>SO 07-79-30 ŽST Praha-Veleslavín, přístřešky MHD</t>
  </si>
  <si>
    <t>SO 09-79-30 zast. Praha-Liboc, přístřešky MHD</t>
  </si>
  <si>
    <t>SO 10-79-30 ŽST Praha-Ruzyně, přístřešky MHD</t>
  </si>
  <si>
    <t>D.2.3.1</t>
  </si>
  <si>
    <t>Trakční vedení</t>
  </si>
  <si>
    <t>SO 07-81-01 ŽST Praha Veleslavín, TV</t>
  </si>
  <si>
    <t>SO 08-81-01 Praha Veleslavín - Praha Ruzyně, TV</t>
  </si>
  <si>
    <t>SO 08-81-02 TM Praha Liboc, připojení napájecího vedení</t>
  </si>
  <si>
    <t>SO 08-81-03 TM Praha Liboc, připojení zpětného vedení</t>
  </si>
  <si>
    <t>SO 10-81-01 ŽST Praha Ruzyně, TV</t>
  </si>
  <si>
    <t>SO 10-81-02 SpS Praha Ruzyně, připojení na TV</t>
  </si>
  <si>
    <t>SO 51-81-01 Praha Ruzyně - Hostivice, TV</t>
  </si>
  <si>
    <t>SO 90-81-01 Atypické konstrukce TV</t>
  </si>
  <si>
    <t>D.2.3.2</t>
  </si>
  <si>
    <t>Napájecí stanice - stavební část</t>
  </si>
  <si>
    <t>SO 08-82-01 TNS Liboc, stavební část</t>
  </si>
  <si>
    <t>SO 08-82-01.1 Architektonicko-stavební řešení</t>
  </si>
  <si>
    <t>SO 08-82-01.2 Stavebně konstrukční řešení</t>
  </si>
  <si>
    <t>SO 08-82-01.3 Požárně bezpečnostní řešení</t>
  </si>
  <si>
    <t>SO 08-82-01.41 Zdravotně technické instalace</t>
  </si>
  <si>
    <t>SO 08-82-01.42 Vzduchotechnické zařízení</t>
  </si>
  <si>
    <t>SO 08-82-01.43 Zařízení pro ochlazování staveb</t>
  </si>
  <si>
    <t>SO 08-82-01.47 Zařízení silnoproudé elektrotechniky včetně ochrany před bleskem</t>
  </si>
  <si>
    <t>D.2.3.3</t>
  </si>
  <si>
    <t>Spínací stanice - stavební část</t>
  </si>
  <si>
    <t>SO 08-83-01 Spínací stanice Ruzyně, stavební část</t>
  </si>
  <si>
    <t>SO 08-83-01.1 Architektonicko-stavební řešení</t>
  </si>
  <si>
    <t>SO 08-83-01.2 Stavebně konstrukční řešení</t>
  </si>
  <si>
    <t>SO 08-83-01.3 Požárně bezpečnostní řešení</t>
  </si>
  <si>
    <t>SO 08-83-01.41 Zdravotně technické instalace</t>
  </si>
  <si>
    <t>SO 08-83-01.43 Zařízení pro ochlazování staveb</t>
  </si>
  <si>
    <t>SO 08-83-01.47 Zařízení silnoproudé elektrotechniky včetně ochrany před bleskem</t>
  </si>
  <si>
    <t>D.2.3.4</t>
  </si>
  <si>
    <t>Ohřev výměn</t>
  </si>
  <si>
    <t>SO 07-84-01 ŽST Praha Veleslavín, EOV</t>
  </si>
  <si>
    <t>SO 10-84-01 ŽST Praha Ruzyně, EOV</t>
  </si>
  <si>
    <t>D.2.3.6</t>
  </si>
  <si>
    <t>Rozvody VN, NN, osvětlení a dálkové ovládání odpojovačů</t>
  </si>
  <si>
    <t>SO 06-86-01 ŽST Praha-Dejvice - ŽST Praha-Veleslavín, rozvody NN</t>
  </si>
  <si>
    <t>SO 07-86-01 ŽST Praha Veleslavín, rozvody NN a osvětlení</t>
  </si>
  <si>
    <t>SO 07-86-02 Osvětlení tunelu v km 7,917 - 7,696 (Veleslavínský)</t>
  </si>
  <si>
    <t>SO 07-86-03 ŽST Praha Veleslavín, DOÚO</t>
  </si>
  <si>
    <t>SO 08-86-01 TNS Liboc, rozvody NN a osvětlení</t>
  </si>
  <si>
    <t>SO 08-86-02 ŽST Praha Veleslavín - TNS Liboc, rozvod 22kV</t>
  </si>
  <si>
    <t>SO 08-86-03 TNS Liboc - Zast Praha-Liboc, rozvod 22kV</t>
  </si>
  <si>
    <t>SO 09-86-03 zast. Praha Liboc, rozvody NN a osvětlení</t>
  </si>
  <si>
    <t>SO 09-86-04 zast. Praha Liboc - ŽST Praha Ruzyně, rozvod 22kV</t>
  </si>
  <si>
    <t>SO 10-86-05 ŽST Praha Ruzyně, rozvody NN a osvětlení</t>
  </si>
  <si>
    <t>SO 10-86-06 Osvětlení tunelu v km 11,986 - 12,121 (Rozplet)</t>
  </si>
  <si>
    <t>SO 10-86-07 ŽST Praha Ruzyně, DOÚO</t>
  </si>
  <si>
    <t>D.2.3.7</t>
  </si>
  <si>
    <t>Ukolejnění kovových konstrukcí</t>
  </si>
  <si>
    <t>SO 07-87-01 ŽST Praha Veleslavín, ukolejnění</t>
  </si>
  <si>
    <t>SO 08-87-02 Praha Veleslavín - Praha Ruzyně, ukolejnění</t>
  </si>
  <si>
    <t>SO 10-87-01 ŽST Praha Ruzyně, ukolejnění</t>
  </si>
  <si>
    <t>SO 51-87-01 Praha-Ruzyně – Hostivice, ukolejnění</t>
  </si>
  <si>
    <t>D.2.3.8</t>
  </si>
  <si>
    <t>Vnější uzemnění</t>
  </si>
  <si>
    <t>SO 08-88-01 TNS Liboc, vnější uzemnění</t>
  </si>
  <si>
    <t>SO 10-88-01 SpS Ruzyně, vnější uzemnění</t>
  </si>
  <si>
    <t>D.2.4.1</t>
  </si>
  <si>
    <t>Příprava území</t>
  </si>
  <si>
    <t>SO 90-92-01 Kácení zeleně</t>
  </si>
  <si>
    <t>SO 90-95-01 Sadové úpravy</t>
  </si>
  <si>
    <t>D.2.4.2</t>
  </si>
  <si>
    <t>Náhradní výsadba</t>
  </si>
  <si>
    <t>SO 90-96-01 Náhradní výsadby</t>
  </si>
  <si>
    <t>D.2.4.3</t>
  </si>
  <si>
    <t>Zabezpečení veřejných zájmů</t>
  </si>
  <si>
    <t>SO 90-97-01 Zabezpečení veřejných zájmů</t>
  </si>
  <si>
    <t>pozn. U položky Dodavatel - OOD bude nutná součinnost dodavatele s dodavateli navazujících systémů a zařízení</t>
  </si>
  <si>
    <t>Ruzyně (mimo) - Letiště Václava Havla Praha (mimo)</t>
  </si>
  <si>
    <t>dle DUSP, 31.7.2023</t>
  </si>
  <si>
    <t>D.1.1.1 Staniční zabezpečovací zařízení (SZZ)</t>
  </si>
  <si>
    <t>PS 10-01-11 ŽST Praha-Ruzyně, úprava SZZ</t>
  </si>
  <si>
    <t>PS 14-01-11 ŽST Praha-Letiště V. H., úprava SZZ</t>
  </si>
  <si>
    <t>D.1.1.2 Traťové zabezpečovací zařízení (TZZ)</t>
  </si>
  <si>
    <t>PS 00-01-21 Ruzyně - Letiště V. H., TZZ</t>
  </si>
  <si>
    <t>D.1.1.7 Evropský vlakový zabezpečovací systém</t>
  </si>
  <si>
    <t>PS 00-01-71 Ruzyně - Letiště V. H., ETCS balízy</t>
  </si>
  <si>
    <t>D.1.2.1 Místní kabelizace</t>
  </si>
  <si>
    <t>PS 12-02-11 zast. Praha-Dlouhá Míle, místní kabelizace</t>
  </si>
  <si>
    <t>PS 12-02-12 zast. Praha-Dlouhá Míle, napojení objektů Prahy</t>
  </si>
  <si>
    <t>PS 12-02-13 zast. Praha-Dlouhá Míle, přípojka mepnet</t>
  </si>
  <si>
    <t>D.1.2.2 Rozhlasové zařízení</t>
  </si>
  <si>
    <t>PS 12-02-21 zast. Praha-Dlouhá Míle, rozhlasové zařízení</t>
  </si>
  <si>
    <t>PS 12-02-22 zast. Praha-Dlouhá Míle, rozhlasové zařízení ROPID</t>
  </si>
  <si>
    <t>D.1.2.4 Elektrická požární a zabezpečovací signalizace (PZTS, EZS)</t>
  </si>
  <si>
    <t>PS 12-02-41 zast. Praha-Dlouhá Míle, kamerový systém</t>
  </si>
  <si>
    <t>PS 12-02-42 zast. Praha-Dlouhá Míle, PZTS</t>
  </si>
  <si>
    <t>PS 12-02-43 zast. Praha-Dlouhá Míle, ZPDP</t>
  </si>
  <si>
    <t>PS 12-02-44 zast. Praha-Dlouhá Míle, kamerový systém ROPID</t>
  </si>
  <si>
    <t>PS 12-02-45 zast. Praha-Dlouhá Míle, zázemí řidiči BUS, přístupový terminál DPP</t>
  </si>
  <si>
    <t>PS 12-02-46 zast. Praha-Dlouhá Míle, kamerový systém VSS</t>
  </si>
  <si>
    <t>PS 13-02-41 NTS Na Padesátníku, kamerový systém</t>
  </si>
  <si>
    <t>PS 13-02-42 NTS Na Padesátníku, EZS</t>
  </si>
  <si>
    <t>PS 13-02-43 NTS Na Padesátníku, ZPDP</t>
  </si>
  <si>
    <t>D.1.2.5 Dálkový kabel, optický kabel, závěsný optický kabel (DK, DOK, ZOK)</t>
  </si>
  <si>
    <t>PS 00-02-51 Ruzyně - Letiště V. H., DOK a TK</t>
  </si>
  <si>
    <t>D.1.2.6 Informační systém pro cestující</t>
  </si>
  <si>
    <t>PS 12-02-61 zast. Praha-Dlouhá Míle, informační zařízení</t>
  </si>
  <si>
    <t>PS 12-02-62 zast. Praha-Dlouhá Míle, informační zařízení ROPID</t>
  </si>
  <si>
    <t>PS 12-02-63 zast. Praha-Dlouhá Míle, informační zařízení LVH</t>
  </si>
  <si>
    <t>D.1.2.7 Jiné sdělovací zařízení</t>
  </si>
  <si>
    <t>PS 12-02-71 zast. Praha-Dlouhá Míle, sdělovací zařízení</t>
  </si>
  <si>
    <t>PS 13-02-91 NTS Na Padesátníku, sdělovací zařízení</t>
  </si>
  <si>
    <t>D.1.2.8 Přenosový systém</t>
  </si>
  <si>
    <t>PS 00-02-81 Ruzyně - Letiště V. H., přenosový systém</t>
  </si>
  <si>
    <t>D.1.2.9 Rádiové systémy</t>
  </si>
  <si>
    <t>PS 12-02-91 zast. Praha-Dlouhá Míle, rádiový systém IZS</t>
  </si>
  <si>
    <t>PS 00-02-91 Ruzyně - Letiště V. H., GSM-R</t>
  </si>
  <si>
    <t>PS 00-02-91.01Sdělovací část</t>
  </si>
  <si>
    <t>PS 00-02-91.02Architektonicko-stavební řešení (ARS,SKR, PBR)</t>
  </si>
  <si>
    <t>PS 00-02-91.42Vzduchotechnické zařízení (VZT)</t>
  </si>
  <si>
    <t>PS 00-02-91.47Zařízení silnoproudé elektrotechniky včetně ochrany před bleskem (ESI)</t>
  </si>
  <si>
    <t>D.1.2.10 DOZ a další nadstavbové systémy (DDTS ŽDC, …)</t>
  </si>
  <si>
    <t>PS 00-02-01 Ruzyně - Letiště V. H., DDTS ŽDC</t>
  </si>
  <si>
    <t>PS 09-02-02 Praha, CDP Praha - vybavení dispečerského sálu</t>
  </si>
  <si>
    <t>D.1.3.1 Dispečerská řídící technika</t>
  </si>
  <si>
    <t>PS 12-03-11 zast. Praha-Dlouhá Míle, DŘT</t>
  </si>
  <si>
    <t>PS 13-03-11 Dl. Míle - Letiště V. H., NTS Na Padesátníku, DŘT</t>
  </si>
  <si>
    <t>PS 09-03-12 ED Praha Křenovka, doplnění DŘT</t>
  </si>
  <si>
    <t>D.1.3.5 Technologie transformačních stanic vn/nn</t>
  </si>
  <si>
    <t>PS 12-03-21 zast. Praha-Dlouhá Míle, TS 22/0,4 kV,rozvodna VN 1PP</t>
  </si>
  <si>
    <t>PS 12-03-22 zast. Praha-Dlouhá Míle, TS 22/0,4kV, vlastní spotřeba 1PP</t>
  </si>
  <si>
    <t>PS 12-03-23 zast. Praha-Dlouhá Míle, TS 22/0,4kV, vlastní spotřeba 1NP</t>
  </si>
  <si>
    <t>PS 12-03-32 zast. Praha-Dlouhá Míle., Trafostanice pro dobíjecí stanice (ČEZ)</t>
  </si>
  <si>
    <t>PS 12-03-33 zast. Praha-Dlouhá Míle., Technologie dobíjecích stanic (ČEZ)</t>
  </si>
  <si>
    <t>PS 13-03-21 Dl. Míle - Letiště V. H., NTS Na Padesátníku 22 kV, technologie</t>
  </si>
  <si>
    <t>PS 13-03-22 Dl. Míle - Letiště V. H., NTS Na Padesátníku 22 kV, vlastní spotřeba</t>
  </si>
  <si>
    <t>D.1.4.1 Osobní výtahy, schodišťové výtahy, eskalátory</t>
  </si>
  <si>
    <t>PS 12-04-11 zast. Praha-Dlouhá Míle, osobní výtahy</t>
  </si>
  <si>
    <t>PS 12-04-21 zast. Praha-Dlouhá Míle, eskalátory</t>
  </si>
  <si>
    <t>D.1.4.4 Ostatní technologická zařízení</t>
  </si>
  <si>
    <t>PS 12-04-51 zast. Praha-Dlouhá Míle, fotovoltaika</t>
  </si>
  <si>
    <t>D.2.1.1 Železniční svršek a spodek</t>
  </si>
  <si>
    <t>SO 11-10-01 Ruzyně - Dl. Míle, železniční svršek</t>
  </si>
  <si>
    <t>SO 12-10-01 zast. Praha-Dlouhá Míle, železniční svršek</t>
  </si>
  <si>
    <t>SO 13-10-01 Dl. Míle - Letiště V. H., železniční svršek</t>
  </si>
  <si>
    <t>SO 11-11-01 zast. Praha-Dlouhá Míle, železniční spodek</t>
  </si>
  <si>
    <t>SO 12-11-01 zast. Praha-Dlouhá Míle, železniční spodek</t>
  </si>
  <si>
    <t>SO 13-11-01 Dl. Míle - Letiště V. H., železniční spodek</t>
  </si>
  <si>
    <t>SO 13-11-02 Dl. Míle - Letiště V. H., železniční spodek přístupy</t>
  </si>
  <si>
    <t>SO 00-14-01 Ruzyně - Letiště V. H., výstroj trati</t>
  </si>
  <si>
    <t>D.2.1.2 Nástupiště</t>
  </si>
  <si>
    <t>SO 12-12-01 zast. Praha-Dlouhá Míle, nástupiště</t>
  </si>
  <si>
    <t>D.2.1.4 Mosty, propustky a zdi</t>
  </si>
  <si>
    <t>SO 13-20-01 Dl. Míle - Letiště V. H., most km 4,080</t>
  </si>
  <si>
    <t>SO 11-22-01 Ruzyně - Dl. Míle, silniční most žkm 1,240</t>
  </si>
  <si>
    <t>SO 12-22-01 zast. Praha-Dlouhá Míle, silniční most žkm 2,020</t>
  </si>
  <si>
    <t>SO 12-22-02 zast. Praha-Dlouhá Míle, silniční most žkm 2,110</t>
  </si>
  <si>
    <t>SO 13-22-01 Dl. Míle - Letiště V. H., silniční most žkm 3,690</t>
  </si>
  <si>
    <t>SO 13-22-02 Dl. Míle - Letiště V. H., silniční most žkm 3,900</t>
  </si>
  <si>
    <t>SO 13-22-03 Dl. Míle - Letiště V. H., silniční most žkm 4,570</t>
  </si>
  <si>
    <t>SO 12-22-03 zast. Praha-Dlouhá Míle, lávka žkm 1,940</t>
  </si>
  <si>
    <t>SO 12-22-04 zast. Praha-Dlouhá Míle, lávka žkm 1,990</t>
  </si>
  <si>
    <t>SO 12-22-05 zast. Praha-Dlouhá Míle, lávka žkm 2,040</t>
  </si>
  <si>
    <t>SO 13-22-04 Dl. Míle - Letiště V. H., lávka žkm 3,340</t>
  </si>
  <si>
    <t>SO 13-23-01 Dl. Míle - Letiště V. H., opěrná zeď km 4,134-4,171 vpravo</t>
  </si>
  <si>
    <t>SO 11-24-02 Ruzyně - Dl. Míle, zárubní zeď km 1,125-1,773 vpravo a vlevo</t>
  </si>
  <si>
    <t>SO 12-24-01 zast. Praha-Dlouhá Míle, zárubní zeď km 1,890-2,330</t>
  </si>
  <si>
    <t>SO 13-24-01 Dl. Míle - Letiště V. H., zárubní zeď km 2,410-2,510 vlevo</t>
  </si>
  <si>
    <t>SO 13-24-02 Dl. Míle - Letiště V. H., zárubní zeď km 2,620-3,364 vpravo</t>
  </si>
  <si>
    <t>SO 13-24-03 Dl. Míle - Letiště V. H., zárubní zeď km 4,250-4,820 vlevo</t>
  </si>
  <si>
    <t>SO 13-24-04 Dl. Míle - Letiště V. H., zárubní zeď km 4,710-4,820 vpravo</t>
  </si>
  <si>
    <t>D.2.1.5.1 Přeložky silnoproudých zařízení</t>
  </si>
  <si>
    <t>SO 11-30-01 Ruzyně - Dl. Míle, přeložka kabelů 22kV+opt v km 1,175 - 1,275</t>
  </si>
  <si>
    <t>SO 11-30-01.1 Ruzyně - Dl. Míle, přeložka kabelů 22kV v km 1,175 - 1,275</t>
  </si>
  <si>
    <t>SO 11-30-01.2 Ruzyně - Dl. Míle, přeložka kabelů opto v km 1,175 - 1,275</t>
  </si>
  <si>
    <t>SO 11-30-02 Ruzyně - Dl. Míle, přípojka NN katodické ochrany v km 1,225</t>
  </si>
  <si>
    <t>SO 11-30-03 Ruzyně - Dl. Míle, provizorní přeložka kabelů VN v km 1,725 - PRE</t>
  </si>
  <si>
    <t>SO 11-30-04 Ruzyně - Dl. Míle, definitivní přeložka kabelů VN v km 1,725 - PRE</t>
  </si>
  <si>
    <t>SO 12-30-01 zast. Praha-Dlouhá Míle, provizorní přeložka kabelů VN+opt v km 2,025 - 2,425 - PRE</t>
  </si>
  <si>
    <t xml:space="preserve">SO 12-30-01.1 zast. Praha-Dlouhá Míle, provizorní přeložka kabelů VN v km 2,025 - 2,425 - PRE </t>
  </si>
  <si>
    <t xml:space="preserve">SO 12-30-01.2 zast. Praha-Dlouhá Míle, provizorní přeložka kabelů opt v km 2,025 - 2,425 - PRE </t>
  </si>
  <si>
    <t>SO 12-30-02 zast. Praha-Dlouhá Míle, definitivní přeložka kabelů VN+opt v km 2,025 - 2,425 - PRE</t>
  </si>
  <si>
    <t xml:space="preserve">SO 12-30-02.1 zast. Praha-Dlouhá Míle, definitivní přeložka kabelů VN v km 2,025 - 2,425 - PRE </t>
  </si>
  <si>
    <t>SO 12-30-02.2 zast. Praha-Dlouhá Míle, definitivní přeložka kabelů opt v km 2,025 - 2,425 - PRE</t>
  </si>
  <si>
    <t>SO 12-30-05 zast. Praha-Dlouhá Míle, definitivní přeložka kabelů VN+opt v km 2,625 - PRE</t>
  </si>
  <si>
    <t>SO 12-30-05.1 zast. Praha-Dlouhá Míle, definitivní přeložka kabelů VN v km 2,625 - PRE</t>
  </si>
  <si>
    <t>SO 12-30-05.2 zast. Praha-Dlouhá Míle, definitivní přeložka kabelů opt v km 2,625 - PRE</t>
  </si>
  <si>
    <t>SO 13-30-01 Dl. Míle - Letiště V. H., provizorní přeložka kabelů VN v km 3,875 - ŘLP</t>
  </si>
  <si>
    <t>SO 13-30-02 Dl. Míle - Letiště V. H., definitivní přeložka kabelů VN v km 3,875 - ŘLP</t>
  </si>
  <si>
    <t>SO 13-30-03 Dl. Míle - Letiště V. H., provizorní přeložka kabelů NN v km 3,975 - ŘLP</t>
  </si>
  <si>
    <t>SO 13-30-04 Dl. Míle - Letiště V. H., definitivní přeložka kabelů NN v km 3,975 - ŘLP</t>
  </si>
  <si>
    <t>SO 13-30-05 Dl. Míle - Letiště V. H., provizorní přeložka kabelů VN+opt v km 4,525 - LP</t>
  </si>
  <si>
    <t>SO 13-30-06 Dl. Míle - Letiště V. H., definitivní přeložka kabelů VN+opt v km 4,525 - LP</t>
  </si>
  <si>
    <t>SO 13-30-07 Dl. Míle - Letiště V. H., ochrana VN+ovl v km 4,525 - LP</t>
  </si>
  <si>
    <t>SO 13-30-08 Dl. Míle - Letiště V. H., rušení kabelu NN v km 2,875</t>
  </si>
  <si>
    <t>SO 13-30-09 Dl. Míle - Letiště V. H., definitivní přeložka kabelů NN v km 4,150 - ŘLP</t>
  </si>
  <si>
    <t>SO 13-30-10 Dl. Míle - Letiště V. H., Provizorní přeložka kabelu NN v km 2,975 - 3,200</t>
  </si>
  <si>
    <t>SO 13-30-11 Dl. Míle - Letiště V. H., Definitivní přeložka kabelu NN v km 2,975 - 3,200</t>
  </si>
  <si>
    <t>SO 13-30-12 Dl. Míle - Letiště V. H., definitivní přeložka kabelu NN v km 3,325 - PRE</t>
  </si>
  <si>
    <t>SO 13-30-13 Dl. Míle - Letiště V. H., přeložka Bigboard km 2,516 - 2,590</t>
  </si>
  <si>
    <t>SO 13-30-15 Dl. Míle - Letiště V. H., Definitivní přeložka kabelu NN v km 3,215</t>
  </si>
  <si>
    <t>SO 13-30-16 Dl. Míle - Letiště V. H., Rozvod VN pro TS Na Padesátníku v km 3,180</t>
  </si>
  <si>
    <t>SO 13-30-16.1 Dl. Míle - Letiště V. H., Rozvod kabelů VN pro TS Na Padesátníku v km 3,180</t>
  </si>
  <si>
    <t>SO 13-30-16.2 Dl. Míle - Letiště V. H., Rozvod kabelu opt pro TS Na Padesátníku v km 3,180</t>
  </si>
  <si>
    <t>SO 00-30-01 Ruzyně - Letiště V. H., přeložka kabelů VN - PRE</t>
  </si>
  <si>
    <t>D.2.1.5.2 Přeložky slaboproudých zařízení</t>
  </si>
  <si>
    <t>SO 11-30-05 Ruzyně - Dl. Míle, přeložka Cetin km 1,587</t>
  </si>
  <si>
    <t>SO 11-30-06 Ruzyně - Dl. Míle, přeložka LP km 1,154 - 1,254</t>
  </si>
  <si>
    <t>SO 11-30-07 Ruzyně - Dl. Míle, přeložka ŘLP km 1,587</t>
  </si>
  <si>
    <t>SO 11-30-08 Ruzyně - Dl. Míle, přeložka MO VUSS km 1,587</t>
  </si>
  <si>
    <t>SO 12-30-03 zast. Praha-Dlouhá Míle, přeložka ŘLP km 2,419</t>
  </si>
  <si>
    <t>SO 12-30-04 zast. Praha-Dlouhá Míle, přeložka TSK km 2,419</t>
  </si>
  <si>
    <t>SO 12-30-06 zast. Praha-Dlouhá Míle, definitivní přeložka kabelů opt v km 2,350 - LP</t>
  </si>
  <si>
    <t>SO 12-30-07 zast. Praha-Dlouhá Míle, přeložka Cetin km 2,419</t>
  </si>
  <si>
    <t>SO 12-30-08 zast. Praha-Dlouhá Míle, přeložka MV km 2,350 - 2,400</t>
  </si>
  <si>
    <t>SO 12-30-09 zast. Praha-Dlouhá Míle, přeložka LP km 2,419</t>
  </si>
  <si>
    <t>SO 12-30-10 zast. Praha-Dlouhá Míle, přeložka Cetin km 2,396 – 3,620</t>
  </si>
  <si>
    <t>SO 13-30-18 Dl. Míle - Letiště V. H., přeložka T-Mobile km 2,542 - 2,660</t>
  </si>
  <si>
    <t>SO 13-30-19 Dl. Míle - Letiště V. H., přeložka LP km 2,396 - 3,620</t>
  </si>
  <si>
    <t>SO 13-30-20 Dl. Míle - Letiště V. H., Přeložka ŘLP km 3,920</t>
  </si>
  <si>
    <t>SO 13-30-21 Dl. Míle - Letiště V. H., Přeložka LP km 4,525</t>
  </si>
  <si>
    <t>D.2.1.5.3 Zařízení pro silniční dopravu</t>
  </si>
  <si>
    <t>SO 12-30-11 zast. Praha-Dlouhá Míle, parkovací systém P+R</t>
  </si>
  <si>
    <t>SO 12-30-12 zast. Praha-Dlouhá Míle, SSZ 6.170 K letišti – Fajtlova</t>
  </si>
  <si>
    <t>SO 12-30-13 zast. Praha-Dlouhá Míle, SSZ 6.180 Evropská – Drnovská</t>
  </si>
  <si>
    <t>SO 12-30-14 zast. Praha-Dlouhá Míle, SSZ 6.182 Evropská – K letišti</t>
  </si>
  <si>
    <t>SO 12-30-15 zast. Praha-Dlouhá Míle, provizorní SSZ</t>
  </si>
  <si>
    <t>D.2.1.5.5 Zařízení pro silniční dopravu</t>
  </si>
  <si>
    <t>SO 00-26-01 Provizorní lávky pro IS</t>
  </si>
  <si>
    <t>D.2.1.6.1 Potrubní vedení (kanalizace)</t>
  </si>
  <si>
    <t>SO 11-31-01 Ruzyně - Dl. Míle, Přeložka dešťové kanalizace, km 1,47 - 1,73</t>
  </si>
  <si>
    <t>SO 11-31-02 Ruzyně - Dl. Míle, Přeložka splaškové kanalizace, km 1,75</t>
  </si>
  <si>
    <t>SO 11-31-03 Ruzyně - Dl. Míle, Odvedení extravilánových vod</t>
  </si>
  <si>
    <t>SO 12-31-01 zast. Praha-Dlouhá Míle, přípojka spl. kanalizace -západ</t>
  </si>
  <si>
    <t>SO 12-31-02 zast. Praha-Dlouhá Míle, přípojka spl. kanalizace -východ</t>
  </si>
  <si>
    <t>SO 12-31-03 zast. Praha-Dlouhá Míle, přípojky spl. kanalizace – dočasné pro ZS</t>
  </si>
  <si>
    <t>SO 12-31-04 zast. Praha-Dlouhá Míle, splašková kanalizace</t>
  </si>
  <si>
    <t>SO 12-31-05 zast. Praha-Dlouhá Míle, dešťová kanalizace</t>
  </si>
  <si>
    <t>SO 12-31-06 zast. Praha-Dlouhá Míle, odvodnění komunikací a zpevněných ploch</t>
  </si>
  <si>
    <t>SO 12-31-07 zast. Praha-Dlouhá Míle, přípojka dešť. kanalizace – parkovací dům 1</t>
  </si>
  <si>
    <t>SO 12-31-08 zast. Praha-Dlouhá Míle, přípojka dešť. kanalizace – parkovací dům 2</t>
  </si>
  <si>
    <t>SO 12-31-09 zast. Praha-Dlouhá Míle, přípojka dešť. kanalizace – parkovací dům 3</t>
  </si>
  <si>
    <t>SO 12-31-10 zast. Praha-Dlouhá Míle, přípojka dešť. kanalizace – parkovací dům 4</t>
  </si>
  <si>
    <t>SO 12-31-11 zast. Praha-Dlouhá Míle, přípojka dešť. kanalizace – parkovací dům 5</t>
  </si>
  <si>
    <t>SO 12-31-12 zast. Praha-Dlouhá Míle, přípojka dešť. kanalizace – parkovací dům 6</t>
  </si>
  <si>
    <t>SO 12-31-13 zast. Praha-Dlouhá Míle, přípojka dešť. kanalizace – parkovací dům 7</t>
  </si>
  <si>
    <t>SO 12-31-14 zast. Praha-Dlouhá Míle, přeložka dešť. kanalizace – ul. Fajtlova</t>
  </si>
  <si>
    <t>SO 13-31-01 Dl. Míle - Letiště V. H., Přeložka dešťové kanalizace, km 2,38</t>
  </si>
  <si>
    <t>SO 13-31-02 Dl. Míle - Letiště V. H., přeložka spl. kanalizace, km 4,25 - 4,41</t>
  </si>
  <si>
    <t>SO 13-31-03 Dl. Míle - Letiště V. H., přeložka spl. kanalizace, km 4,30 - 4,70</t>
  </si>
  <si>
    <t>SO 13-31-04 Dl. Míle - Letiště V. H., změna stoky "O"</t>
  </si>
  <si>
    <t>SO 13-31-05 Dl. Míle - Letiště V. H., úprava stávajícího poldru na Kopaninském potoce</t>
  </si>
  <si>
    <t>SO 13-31-06 Dl. Míle - Letiště V. H., odvedení srážkových vod z trati, objekty OLK</t>
  </si>
  <si>
    <t>SO 13-31-07 Dl. Míle - Letiště V. H., přípojky spl. kanalizace – dočasné pro ZS</t>
  </si>
  <si>
    <t>D.2.1.6.2 Potrubní vedení (voda)</t>
  </si>
  <si>
    <t>SO 11-32-01 Ruzyně - Dl. Míle, přeložka vodovodu DN200, km 1,78</t>
  </si>
  <si>
    <t>SO 12-32-01 zast. Praha-Dlouhá Míle, vodovodní přípojka - západ</t>
  </si>
  <si>
    <t>SO 12-32-02 zast. Praha-Dlouhá Míle, vodovodní přípojka - východ</t>
  </si>
  <si>
    <t>SO 12-32-03 zast. Praha-Dlouhá Míle, vodovodní přípojka - vodní prvek</t>
  </si>
  <si>
    <t>SO 12-32-04 zast. Praha-Dlouhá Míle, vodovodní přípojky – dočasné pro ZS</t>
  </si>
  <si>
    <t>SO 12-32-05 zast. Praha-Dlouhá Míle, prodloužení vodovodu - západ</t>
  </si>
  <si>
    <t>SO 12-32-06 zast. Praha-Dlouhá Míle, vodovod pro parkovací domy</t>
  </si>
  <si>
    <t>SO 12-32-07 zast. Praha-Dlouhá Míle, vodovodní přípojka – parkovací dům 1</t>
  </si>
  <si>
    <t>SO 12-32-08 zast. Praha-Dlouhá Míle, vodovodní přípojka – parkovací dům 2</t>
  </si>
  <si>
    <t>SO 12-32-09 zast. Praha-Dlouhá Míle, vodovodní přípojka – parkovací dům 3</t>
  </si>
  <si>
    <t>SO 12-32-10 zast. Praha-Dlouhá Míle, vodovodní přípojka – parkovací dům 4</t>
  </si>
  <si>
    <t>SO 12-32-11 zast. Praha-Dlouhá Míle, vodovodní přípojka – parkovací dům 5</t>
  </si>
  <si>
    <t>SO 12-32-12 zast. Praha-Dlouhá Míle, vodovodní přípojka – parkovací dům 6</t>
  </si>
  <si>
    <t>SO 12-32-13 zast. Praha-Dlouhá Míle, vodovodní přípojka – parkovací dům 7</t>
  </si>
  <si>
    <t>SO 12-32-14 zast. Praha-Dlouhá Míle, vodovodní přípojka – zázemí řidičů (BUS)</t>
  </si>
  <si>
    <t>SO 12-32-15 zast. Praha-Dlouhá Míle, vodovodní přípojka – požární nádrž</t>
  </si>
  <si>
    <t>SO 12-32-16 zast. Praha-Dlouhá Míle, vodovod pro závlahu</t>
  </si>
  <si>
    <t>SO 12-32-17 Dl. Míle - Letiště V. H., vodní prvek</t>
  </si>
  <si>
    <t>SO 12-32-18 zast. Praha-Dlouhá Míle, požární nádrž</t>
  </si>
  <si>
    <t>SO 13-32-01 Dl. Míle - Letiště V. H., přeložka vodovodu DN200, km 2,39</t>
  </si>
  <si>
    <t>SO 13-32-02 Dl. Míle - Letiště V. H., přeložka vodovodu DN80, km 2,39</t>
  </si>
  <si>
    <t>SO 13-32-03 Dl. Míle - Letiště V. H., Přeložka vodovodu DN400, km 3,10</t>
  </si>
  <si>
    <t>SO 13-32-04 Dl. Míle - Letiště V. H., přeložka vodovodu, km 4,56 - 4,70</t>
  </si>
  <si>
    <t>SO 13-32-05 Dl. Míle - Letiště V. H., vodovodní přípojky – dočasné pro ZS</t>
  </si>
  <si>
    <t>D.2.1.6.3 Potrubní vedení (plyn)</t>
  </si>
  <si>
    <t>SO 11-33-01 Ruzyně - Dl. Míle, přeložka VTL plynovodu DN500 km 1,141</t>
  </si>
  <si>
    <t>SO 11-33-02 Ruzyně - Dl. Míle, přeložka VTL plynovodu DN300 km 1,151</t>
  </si>
  <si>
    <t>SO 11-33-03 Ruzyně - Dl. Míle, přeložka STL plynovodu DN200 km 1,731</t>
  </si>
  <si>
    <t>SO 11-33-04 Ruzyně - Dl. Míle, Protikorozní ochrana VTL plynovodu</t>
  </si>
  <si>
    <t>SO 11-33-05 Ruzyně - Dl. Míle, Přeložka VTL DN 500 (252) Dlouhá Míle</t>
  </si>
  <si>
    <t>SO 11-33-06 Ruzyně - Dl. Míle, Přeložka VTL DN 300 (251) Dlouhá Míle</t>
  </si>
  <si>
    <t>SO 12-33-01 zast. Praha-Dlouhá Míle, přeložka VTL DLOUHÁ MÍLE DN500</t>
  </si>
  <si>
    <t>SO 12-33-02 zast. Praha-Dlouhá Míle, přeložka VTL DLOUHÁ MÍLE DN300</t>
  </si>
  <si>
    <t>SO 12-33-03 zast. Praha-Dlouhá Míle, VTL DN 300, DN 500 - demolice</t>
  </si>
  <si>
    <t>SO 13-33-03 Dl. Míle - Letiště V. H., přeložka VTL přípojky, km 2,50</t>
  </si>
  <si>
    <t>SO 13-33-04 Dl. Míle - Letiště V. H., plynovody demolice</t>
  </si>
  <si>
    <t>SO 13-33-05 Dl. Míle - Letiště V. H., přeložka přípojky VTL DN 100, km 3,82 a km 4,47 - 4,57</t>
  </si>
  <si>
    <t>SO 13-33-06 Dl. Míle - Letiště V. H., Přeložky VTL DN 80, km 4,92</t>
  </si>
  <si>
    <t>SO 13-33-07 Dl. Míle - Letiště V. H., přeložka STL přípojky pro ČOV</t>
  </si>
  <si>
    <t>SO 13-33-08 Dl. Míle - Letiště V. H., plynovod pro ČOV - demolice</t>
  </si>
  <si>
    <t>D.2.1.7 Železniční tunely</t>
  </si>
  <si>
    <t>SO 12-40-01 zast. Praha-Dlouhá Míle, tunel km 1,773 - 1,866 Dlouhá Míle - jih</t>
  </si>
  <si>
    <t>SO 12-40-02 zast. Praha-Dlouhá Míle, tunel km 2,090 - 2,409 Dlouhá Míle - sever</t>
  </si>
  <si>
    <t>D.2.1.8 Pozemní komunikace</t>
  </si>
  <si>
    <t>SO 00-50-01 Ruzyně - Letiště V. H., prov. kom. a vjezdy na staveniště</t>
  </si>
  <si>
    <t>SO 11-50-01 Ruzyně - Dl. Míle, přeložka polní cesty v km 1,242</t>
  </si>
  <si>
    <t>SO 11-50-05 Ruzyně - Dl. Míle, PBŘ - přístupové cesty</t>
  </si>
  <si>
    <t>SO 00-59-01 Ruzyně - Dl. Míle, provizorní dopravní značení SSZ a komunikace</t>
  </si>
  <si>
    <t>SO 12-50-01 zast. Praha-Dlouhá Míle, obvodová komunikace (ul. Fajtlova)</t>
  </si>
  <si>
    <t>SO 12-50-02 zast. Praha-Dlouhá Míle, komunikace terminálu BUS</t>
  </si>
  <si>
    <t>SO 12-50-03 zast. Praha-Dlouhá Míle, Komunikace pro pěší a cyklisty</t>
  </si>
  <si>
    <t>SO 12-51-01 zast. Praha-Dlouhá Míle, parkoviště P+R</t>
  </si>
  <si>
    <t>SO 12-50-04 zast. Praha-Dlouhá Míle, napojení polní cesty</t>
  </si>
  <si>
    <t>SO 12-50-05 zast. Praha-Dlouhá Míle, obnova ulice K Letišti</t>
  </si>
  <si>
    <t>SO 12-50-06 zast. Praha-Dlouhá Míle, přístup k BTS1 a IZS</t>
  </si>
  <si>
    <t>SO 12-50-07 zast. Praha-Dlouhá Míle, přístup k BTS2 a IZS</t>
  </si>
  <si>
    <t>SO 12-50-08 zast. Praha-Dlouhá Míle, přístup k zařízení PVK</t>
  </si>
  <si>
    <t>SO 13-50-01 Dl. Míle - Letiště V. H., přeložka účelové komunikace v km 3,896</t>
  </si>
  <si>
    <t>SO 13-50-02 Dl. Míle - Letiště V. H., přeložka komunikace pro pěší v km 3,341</t>
  </si>
  <si>
    <t>SO 13-50-03 Dl. Míle - Letiště V. H., přeložka příjezdové kom. K ČOV</t>
  </si>
  <si>
    <t>SO 13-50-04 Dl. Míle - Letiště V. H., Komunikace Na Padesátníku</t>
  </si>
  <si>
    <t>SO 13-50-05 Dl. Míle - Letiště V. H., Plochy u TS</t>
  </si>
  <si>
    <t>SO 13-50-06 Dl. Míle - Letiště V. H., přístup k vodohospodářským objektů SŽ</t>
  </si>
  <si>
    <t>SO 13-50-04 Dl. Míle - Letiště V. H., polní cesta Letiště Praha</t>
  </si>
  <si>
    <t>D.2.1.9 Kabelovody, kolektory</t>
  </si>
  <si>
    <t>SO 12-60-01 zast. Praha-Dlouhá Míle, kabelovod</t>
  </si>
  <si>
    <t>SO 12-60-05 zast. Praha-Dlouhá Míle, kabelovod křiž. ulic K Letišti a Fajtlova</t>
  </si>
  <si>
    <t>SO 12-60-02 zast. Praha-Dlouhá Míle, kabelovod u koleje č.1</t>
  </si>
  <si>
    <t>SO 12-60-03 zast. Praha-Dlouhá Míle, kabelovod u koleje č.2</t>
  </si>
  <si>
    <t>SO 12-60-04 zast. Praha-Dlouhá Míle, kabelovod pro nabíječky elektrobusů</t>
  </si>
  <si>
    <t>SO 13-60-01 Dl. Míle - Letiště V. H., Kabelovod pro napájení NTS Na Padesátníku v km 3,192</t>
  </si>
  <si>
    <t>SO 13-60-02 Dl. Míle - Letiště V. H., Kabelovod pro Letiště Praha v km 4,534</t>
  </si>
  <si>
    <t>SO 13-60-04 Dl. Míle - Letiště V. H., Kabelovod v km 2,592</t>
  </si>
  <si>
    <t>D.2.2.1 Pozemní objekty budov (provozní, technologické, skladové)</t>
  </si>
  <si>
    <t>SO 12-71-01 zast. Praha-Dlouhá Míle, terminál - zázemí</t>
  </si>
  <si>
    <t>.01 Architektonicko-stavební řešení (ARS)</t>
  </si>
  <si>
    <t>.02 Stavebně konstrukční řešení (SKR)</t>
  </si>
  <si>
    <t>.41 Zdravotně technické instalace (ZTI)</t>
  </si>
  <si>
    <t>.42 Vzduchotechnické zařízení (VZT)</t>
  </si>
  <si>
    <t>.43.1 Zařízení pro vytápění a ochlazování staveb (RTCH) - vnitřní</t>
  </si>
  <si>
    <t>.43.2 Zařízení pro vytápění a ochlazování staveb (RTCH) - vnější</t>
  </si>
  <si>
    <t>.46 Měření a regulace (MaR)</t>
  </si>
  <si>
    <t>.47 Zařízení silnoproudé elektrotechniky včetně ochrany před bleskem (ESI)</t>
  </si>
  <si>
    <t>.48 Zařízení slaboproudé elektrotechniky (SLB)</t>
  </si>
  <si>
    <t>SO 12-71-02 zast. Praha-Dlouhá Míle, zázemí řidiči BUS</t>
  </si>
  <si>
    <t>.02 SKR</t>
  </si>
  <si>
    <t>.41.1 Zdravotně technické instalace (ZTI) - vnitřní</t>
  </si>
  <si>
    <t>.41.2 Zdravotně technické instalace (ZTI) - vnější</t>
  </si>
  <si>
    <t>.43 Zařízení pro vytápění a ochlazování staveb (RTCH)</t>
  </si>
  <si>
    <t>SO 12-72-01 zast. Praha-Dlouhá Míle, technologický objekt SŽ</t>
  </si>
  <si>
    <t>SO 13-71-01 Dl. Míle - Letiště V. H., NTS Na Padesátníku, stavební část SŽ a PRE</t>
  </si>
  <si>
    <t>.02 Stavebně konstrukční řešení řešení (SKR)</t>
  </si>
  <si>
    <t>.03 Zařízení silnoproudé elektrotechniky včetně ochrany před bleskem (ESI)</t>
  </si>
  <si>
    <t>.04 Vzduchotechnické zařízení (VZT)</t>
  </si>
  <si>
    <t>.06 Vsakování dešťových vod (VDV)</t>
  </si>
  <si>
    <t>D.2.2.2 Zastřešení nástupišť, přístřešky na nástupištích</t>
  </si>
  <si>
    <t>SO 12-74-01 zast. Praha-Dlouhá Míle, zastřešení - terminál</t>
  </si>
  <si>
    <t>.01 VOS</t>
  </si>
  <si>
    <t>.03 Architektonicko-stavební řešení (ARS)</t>
  </si>
  <si>
    <t>SO 12-74-01.1 zast. Praha-Dlouhá Míle, zastřešení - nástupiště BUS</t>
  </si>
  <si>
    <t>D.2.2.4 Orientační systém</t>
  </si>
  <si>
    <t>SO 12-77-01 zast. Praha-Dlouhá Míle, orientační systém</t>
  </si>
  <si>
    <t>SO 12-77-02 zast. Praha-Dlouhá Míle, orientační systém - autobusový terminál</t>
  </si>
  <si>
    <t>D.2.2.5 Demolice</t>
  </si>
  <si>
    <t>SO 13-78-01 Dl. Míle - Letiště V. H., demolice stávajících objektů</t>
  </si>
  <si>
    <t>D.2.2.6 Drobná architektura a oplocení</t>
  </si>
  <si>
    <t>SO 11-79-01 Ruzyně - Dl. Míle, úprava stávajících oplocení</t>
  </si>
  <si>
    <t>SO 12-79-01 zast. Praha-Dlouhá Míle, drobná architektura</t>
  </si>
  <si>
    <t>SO 13-79-01 Dl. Míle - Letiště V. H., úprava stávajících oplocení</t>
  </si>
  <si>
    <t>D.2.3.1 Trakční vedení</t>
  </si>
  <si>
    <t>SO 00-81-01 Ruzyně - Letiště V. H., TV</t>
  </si>
  <si>
    <t>SO 12-81-01 zast. Praha-Dlouhá Míle, provizorní přeložka TV trolejbusu linky 119</t>
  </si>
  <si>
    <t>D.2.3.6 Rozvody vn, nn, osvětlení a dálkové ovládání odpojovačů</t>
  </si>
  <si>
    <t>SO 11-86-01 Ruzyně - Dl. Míle, rozvod 22kV</t>
  </si>
  <si>
    <t>SO 12-86-01 zast. Praha-Dlouhá Míle, rozvody NN a osvětlení</t>
  </si>
  <si>
    <t>SO 12-86-02 zast. Praha-Dlouhá Míle, osvětlení tunelu km 1,773 - 1,866 Dlouhá Míle - jih</t>
  </si>
  <si>
    <t>SO 12-86-03 zast. Praha-Dlouhá Míle, osvětlení tunelu km 2,090 - 2,409 Dlouhá Míle - sever</t>
  </si>
  <si>
    <t>SO 13-86-01 Dl. Míle - Letiště V. H., rozvod 22kV</t>
  </si>
  <si>
    <t>SO 13-86-02 Dl. Míle - Letiště V. H., NTS Na Padesátníku - ŽST Letiště V. H., rozvod 22kV</t>
  </si>
  <si>
    <t>SO 13-86-03 Dl. Míle - Letiště V. H., zrušení areálového osvětlění u objektu NBE</t>
  </si>
  <si>
    <t>SO 13-86-04 Dl. Míle - Letiště V. H., přeložky VO v ulici Za teplárnou</t>
  </si>
  <si>
    <t>SO 12-86-04 zast. Praha-Dlouhá Míle, VO - zastávka</t>
  </si>
  <si>
    <t>SO 12-86-05 zast. Praha-Dlouhá Míle, VO - terminál</t>
  </si>
  <si>
    <t>SO 12-86-06 zast. Praha-Dlouhá Míle, provizorní přeložka VO v ulici K Letišti</t>
  </si>
  <si>
    <t>SO 12-86-07 zast. Praha-Dlouhá Míle, definitivní přeložka VO v ulici K Letišti</t>
  </si>
  <si>
    <t>SO 12-86-08 zast. Praha-Dlouhá Míle, VO ulice Fajtlova</t>
  </si>
  <si>
    <t>SO 12-86-09 zast. Praha-Dlouhá Míle, zrušení areálového osvětlení OC Šestka</t>
  </si>
  <si>
    <t>SO 12-86-10 zast. Praha-Dlouhá Míle, rozvody VN a NN</t>
  </si>
  <si>
    <t>SO 00-89-01 Provizorní přípojky pro ZS</t>
  </si>
  <si>
    <t>D.2.3.7 Ukolejnění kovových konstrukcení a dálkové ovládání odpojovačů</t>
  </si>
  <si>
    <t>SO 00-87-01 Ruzyně - Letiště V. H., ukolejnění</t>
  </si>
  <si>
    <t>D.2.4.1 Příprava území a kácení</t>
  </si>
  <si>
    <t>SO 00-92-01 kácení zeleně</t>
  </si>
  <si>
    <t>SO 00-91-01 Příprava území</t>
  </si>
  <si>
    <t>D.2.4.2 Náhradní výsadba</t>
  </si>
  <si>
    <t>SO 00-96-01 sadové úpravy</t>
  </si>
  <si>
    <t>D.2.4.3 Zabezpečení veřejných zájmů</t>
  </si>
  <si>
    <t>SO 00-97-01 zabezpečení veřejných zájmů</t>
  </si>
  <si>
    <t xml:space="preserve">Letiště Václava Havla Praha </t>
  </si>
  <si>
    <t>dle PDPS 30.11.2022</t>
  </si>
  <si>
    <t>PS 15-01-11 ŽST Praha-Letiště Václava Havla, SZZ</t>
  </si>
  <si>
    <t>PS 15-02-13 ŽST Praha-Letiště Václava Havla, místní kabelizace</t>
  </si>
  <si>
    <t>PS 15-02-25 ŽST Praha-Letiště Václava Havla, rozhlasové zařízení</t>
  </si>
  <si>
    <t>PS 15-02-26 ŽST Praha-Letiště Václava Havla, evakuační rozhlasové zařízení</t>
  </si>
  <si>
    <t>PS 15-02-33 ŽST Praha-Letiště Václava Havla, telefonní zapojovač</t>
  </si>
  <si>
    <t>PS 15-02-41 ŽST Praha-Letiště Václava Havla, kamerový systém</t>
  </si>
  <si>
    <t>PS 15-02-42 ŽST Praha-Letiště Václava Havla, EZS</t>
  </si>
  <si>
    <t>PS 15-02-43 ŽST Praha-Letiště Václava Havla, EPS</t>
  </si>
  <si>
    <t>PS 15-02-44 ŽST Praha-Letiště Václava Havla, bezpečnostní kamerový systém</t>
  </si>
  <si>
    <t>PS 15-02-45 ŽST Praha-Letiště Václava Havla, PZTS a EKV - část LP</t>
  </si>
  <si>
    <t>PS 15-02-45.1 ŽST Praha-Letiště Václava Havla, PZTS a EKV - část LP - napájení</t>
  </si>
  <si>
    <t>PS 15-02-46 ŽST Praha-Letiště Václava Havla, VSS/CCTV - část LP</t>
  </si>
  <si>
    <t>PS 15-02-52 ŽST Praha-Letiště V.H., DOK a TK</t>
  </si>
  <si>
    <t>PS 15-02-55 ŽST Praha-Letiště V. H., úpravy a ochrana kabelizace ČD-T</t>
  </si>
  <si>
    <t>PS 15-02-65 ŽST Praha Letiště Václava Havla, informační zařízení</t>
  </si>
  <si>
    <t>PS 15-02-66 ŽST Praha Letiště Václava Havla, strukturovaná kabeláž a FIDS - část LP</t>
  </si>
  <si>
    <t>PS 15-02-66.1 ŽST Praha Letiště Václava Havla, strukturovaná kabeláž a FIDS - část LP - napájení</t>
  </si>
  <si>
    <t xml:space="preserve">PS 15-02-73 ŽST Praha Letiště Václava Havla, sdělovací zařízení </t>
  </si>
  <si>
    <t xml:space="preserve">PS 15-02-74 Praha-Letiště Václava Havla, přenosový systém </t>
  </si>
  <si>
    <t>PS 15-02-75 Praha-Letiště Václava Havla, DDTS ŽDC</t>
  </si>
  <si>
    <t xml:space="preserve">PS 91-02-91 Praha-Ruzyně - Praha-Letiště Václava Havla, GSM-R </t>
  </si>
  <si>
    <t>PS 15-02-92 ŽST Praha Letiště Václava Havla, radiový systém pro IZS</t>
  </si>
  <si>
    <t>PS 15-03-10 ŽST Praha-Letiště Václava Havla, DŘT</t>
  </si>
  <si>
    <t xml:space="preserve">PS 15-03-51 ŽST Praha-Letiště Václava Havla, TS 22/0,4 kV, technologie </t>
  </si>
  <si>
    <t xml:space="preserve">PS 15-03-51.1 ŽST Praha-Letiště Václava Havla, NTS 22kV a STS 22/0,4kV </t>
  </si>
  <si>
    <t>PS 15-03-51.2 ŽST Praha-Letiště Václava Havla, R 0,4kV Rodop</t>
  </si>
  <si>
    <t>PS 15-03-51.3 ŽST Praha-Letiště Václava Havla, R 0,4kV Západ 1</t>
  </si>
  <si>
    <t>PS 15-03-51.4 ŽST Praha-Letiště Václava Havla, R 0,4kV Západ 2</t>
  </si>
  <si>
    <t>Osobní výtahy, schodišťové výtahy</t>
  </si>
  <si>
    <t>PS 15-04-11 ŽST Praha-Letiště Václava Havla, osobní výtahy</t>
  </si>
  <si>
    <t>PS 15-04-21 ŽST Praha-Letiště Václava Havla, eskalátory</t>
  </si>
  <si>
    <t xml:space="preserve">PS 14-04-51 Automatická tlaková stanice u portálu tunelu km 4,920 </t>
  </si>
  <si>
    <t>PS 15-04-51 ŽST Praha-Letiště Václava Havla, větrání</t>
  </si>
  <si>
    <t>PS 15-04-52 Automatická tlaková stanice pro vestibul ABC</t>
  </si>
  <si>
    <t>PS 15-04-53 Automatická tlaková stanice pro vestibul západ</t>
  </si>
  <si>
    <t>SO 14-10-02 Trať. úsek Praha-Dl. Míle - Praha-Letiště Václava Havla - železniční svršek</t>
  </si>
  <si>
    <t>SO 14-11-02 Trať. úsek Praha-Dl. Míle - Praha-Letiště Václava Havla - železniční spodek</t>
  </si>
  <si>
    <t>SO 15-10-01 ŽST Praha-Letiště Václava Havla - železniční svršek</t>
  </si>
  <si>
    <t>SO 90-14-03 Výstroj a značení trati</t>
  </si>
  <si>
    <t>SO 15-12-01 ŽST Praha-Letiště Václava Havla - nástupiště</t>
  </si>
  <si>
    <t>D.2.1.4</t>
  </si>
  <si>
    <t>Mosty, propustky, zdi</t>
  </si>
  <si>
    <t>SO 15-22-01 Provizorní lávka pro pěší v km 16,721</t>
  </si>
  <si>
    <t>SO 15-22-02 Provizorní most v km 16,917</t>
  </si>
  <si>
    <t>SO 14-24-03 Zárubní zeď v km 16,100-16,155 (L)</t>
  </si>
  <si>
    <t xml:space="preserve">SO 14-24-04 Zárubní zeď v km 16,105-16,211 (L) </t>
  </si>
  <si>
    <t>SO 14-24-05 Zárubní zeď v km 16,100-16,211 (P)</t>
  </si>
  <si>
    <t>D.2.1.5</t>
  </si>
  <si>
    <t>Ostatní inženýrské objekty (inženýrské sítě a hydrotechnické objekty)</t>
  </si>
  <si>
    <t>SO 14-30-19 Ochrana VN+NN+ovl v km 16,050 - LP</t>
  </si>
  <si>
    <t xml:space="preserve">SO 14-30-20 Provizorní přeložka kabelů VN+opt v km 16,300 - LP </t>
  </si>
  <si>
    <t xml:space="preserve">SO 14-30-21 Definitivní přeložka kabelů VN+opt v km 16,300 - LP </t>
  </si>
  <si>
    <t xml:space="preserve">SO 14-30-22 Definitivní přeložka kabelů VN+NN v km 16,200 - LP </t>
  </si>
  <si>
    <t>SO 15-30-10 Přeložky kabelů CN v prostoru ŽST Praha LVH - LP</t>
  </si>
  <si>
    <t>SO 15-30-20 Přeložky kabelů NN v prostoru ŽST Praha LVH - LP</t>
  </si>
  <si>
    <t>SO 14-30-06 Přeložka LP km 16,267</t>
  </si>
  <si>
    <t>SO 14-30-07 Přeložka MV km 16,290</t>
  </si>
  <si>
    <t>SO 14-30-08 Přeložka LP km 16,560 - 16,600</t>
  </si>
  <si>
    <t>SO 15-30-01 Přeložka Cetin km 16,711 - 16,772</t>
  </si>
  <si>
    <t xml:space="preserve">SO 15-30-02 Přeložka MV km 16,711 - 16,745 (ŘLP, CDT) </t>
  </si>
  <si>
    <t>SO 15-30-03 Přeložka LP km 16,615-16,695</t>
  </si>
  <si>
    <t xml:space="preserve">SO 15-30-04 Přeložka LP km 16,710-16,773 (CIZÍ SPRÁVCE) </t>
  </si>
  <si>
    <t>SO 15-30-05 Přeložka LP km 16,710-16,874</t>
  </si>
  <si>
    <t>SO 15-30-06 Přeložka LP km 16,919-16,976</t>
  </si>
  <si>
    <t>SO 15-30-07 Přeložka kabelovodu LP km 16,919-16,976</t>
  </si>
  <si>
    <t>SO 14-30-30 Provizorní přeložka VO v km 16,350 - LP</t>
  </si>
  <si>
    <t xml:space="preserve">SO 14-30-31 Definitivní přeložka VO v km 16,350 - LP </t>
  </si>
  <si>
    <t xml:space="preserve">SO 14-30-32 Provizorní přeložka VO v km 16,400 - LP </t>
  </si>
  <si>
    <t xml:space="preserve">SO 14-30-33 Definitivní přeložka VO v km 16,400 - LP </t>
  </si>
  <si>
    <t>SO 15-30-30 Přeložky VO v prostoru ŽST Praha LVH - LP</t>
  </si>
  <si>
    <t>D.2.1.6</t>
  </si>
  <si>
    <t>Potrubní vedení (voda, plyn, kanalizace)</t>
  </si>
  <si>
    <t>SO 14-31-23 Přeložka dešťové kanalizace DN300, km 16,350</t>
  </si>
  <si>
    <t xml:space="preserve">SO 14-31-24 Provizorní přeložka dešťové kanalizace DN400, km 16,390 </t>
  </si>
  <si>
    <t xml:space="preserve">SO 14-31-25 Provizorní přeložka splaškové kanalizace DN200, km 16,530 </t>
  </si>
  <si>
    <t xml:space="preserve">SO 14-31-26 Provizorní přeložka splaškové kanalizace DN300, km 16,605 </t>
  </si>
  <si>
    <t>SO 14-31-27 Odvodnění příjezdové komunikace k portálu tunelu</t>
  </si>
  <si>
    <t>SO 15-31-01 Kanalizační přípojka stanice, km 16,790</t>
  </si>
  <si>
    <t>SO 15-31-02 Kanalizační přípojka vestibul, km 17,00</t>
  </si>
  <si>
    <t>SO 15-31-03 Kanalizační dešťová přípojka stanice, km 16,791</t>
  </si>
  <si>
    <t>SO 15-31-04 Kanalizační dešťová přípojka vestibul, km 17,01</t>
  </si>
  <si>
    <t xml:space="preserve">SO 15-31-21 Přeložka dešť.kanalizace DN500, km 16,510-17,000 </t>
  </si>
  <si>
    <t>SO 15-31-22 Úprava dešť.kanalizace DN300, km 16,980</t>
  </si>
  <si>
    <t>SO 15-31-23 Odvodnění zpevněných ploch a komunikací</t>
  </si>
  <si>
    <t>SO 14-32-01 Vodovodní přípojka tunelu, km 16,200</t>
  </si>
  <si>
    <t xml:space="preserve">SO 14-32-24 Provizorní přeložka vodovodu DN200, km 16,400 </t>
  </si>
  <si>
    <t xml:space="preserve">SO 14-32-25 Provizorní přeložka vodovodu DN100, km 16,527 </t>
  </si>
  <si>
    <t>SO 14-32-26 Přeložka vodovodu DN200, u portálu tunelu</t>
  </si>
  <si>
    <t xml:space="preserve">SO 15-32-01 Vodovodní přípojka stanice, km 16,790 </t>
  </si>
  <si>
    <t>SO 15-32-22 Přeložka závlah. vodovodu, Žst. V. Havla</t>
  </si>
  <si>
    <t xml:space="preserve">SO 15-32-23 Přeložka vodovodu DN80, km 16,940 </t>
  </si>
  <si>
    <t>SO 15-32-24 Přeložka vodovodu DN150, km 16,734</t>
  </si>
  <si>
    <t>SO 14-33-22 Přeložky STL a VTL plynovodů, km 16,20</t>
  </si>
  <si>
    <t>SO 14-33-23 Přeložky VTL plynovodů PPD, km 16,20</t>
  </si>
  <si>
    <t>SO 15-34-22 Přeložka horkovodu 300/300 km 16,734</t>
  </si>
  <si>
    <t>SO 14-40-01 Tunel km 16,211 – 16,729 (Aviatická)</t>
  </si>
  <si>
    <t>Pozemní komunikace, parkovací stání a ostatní zpevněné plochy</t>
  </si>
  <si>
    <t>SO 14-50-02 Příjezdová komunikace k portálu tunelu</t>
  </si>
  <si>
    <t xml:space="preserve">SO 14-50-02.1 Kabelovod pod nástupní plochou u portálu tunelu </t>
  </si>
  <si>
    <t>SO 14-50-04 Obnova ul. Aviatická</t>
  </si>
  <si>
    <t>SO 14-50-05 Obnova ul. K Letišti</t>
  </si>
  <si>
    <t>SO 14-50-06 Obnova MUK Aviatická - K Letišti</t>
  </si>
  <si>
    <t>SO 15-50-01 Úprava komunikací u Parkingu A</t>
  </si>
  <si>
    <t>SO 15-50-02 Úprava komunikací u Parkingu C</t>
  </si>
  <si>
    <t>SO 15-50-03 Úprava komunikace Schengenská</t>
  </si>
  <si>
    <t xml:space="preserve">SO 15-51-01 Obnova parkoviště Airport Business Centre </t>
  </si>
  <si>
    <t>SO 15-51-02 Parkoviště u hotelu Marriott</t>
  </si>
  <si>
    <t>SO 15-51-03 Úprava parkoviště před T2</t>
  </si>
  <si>
    <t>SO 15-52-01 Pěší zóna Aviatická</t>
  </si>
  <si>
    <t>SO 14-59-02 Praha Dlouhá Míle - Letiště Václava Havla, provizorní komunikace a vjezdy na staveniště</t>
  </si>
  <si>
    <t>SO 15-59-02 ŽST Praha-Letiště Václava Havla, provizorní komunikace a vjezdy na staveniště</t>
  </si>
  <si>
    <t>SO 15-60-01 Vyvěšení kolektoru v km 16,713</t>
  </si>
  <si>
    <t>SO 14-71-01 Únikový objekt v km 16,450</t>
  </si>
  <si>
    <t>SO 15-71-01 ŽST Praha-Letiště Václava Havla - hloubená stanice</t>
  </si>
  <si>
    <t>SO 15-71-01.10 ŽST Praha-Letiště Václava Havla - hloubená stanice - stavební část</t>
  </si>
  <si>
    <t>SO 15-71-01.20 ŽST Praha-Letiště Václava Havla - hloubená stanice - konstrukční část</t>
  </si>
  <si>
    <t>SO 15-71-01.30 ŽST Praha-Letiště Václava Havla - hloubená stanice - jáma</t>
  </si>
  <si>
    <t>SO 15-71-01.40 ŽST Praha-Letiště Václava Havla - hloubená stanice - izolace</t>
  </si>
  <si>
    <t>SO 15-71-01.50 ŽST Praha-Letiště Václava Havla - hloubená stanice - zásypy</t>
  </si>
  <si>
    <t>SO 15-71-01.60 ŽST Praha-Letiště Václava Havla - hloubená stanice - ZTI</t>
  </si>
  <si>
    <t>SO 15-71-01.61 ŽST Praha-Letiště Václava Havla - hloubená stanice - suchovod</t>
  </si>
  <si>
    <t>SO 15-71-01.62 ŽST Praha-Letiště Václava Havla - hloubená stanice - vytápění a chlazení</t>
  </si>
  <si>
    <t>SO 15-71-01.63 ŽST Praha-Letiště Václava Havla - hloubená stanice - MaR</t>
  </si>
  <si>
    <t>SO 15-71-01.90 ŽST Praha-Letiště Václava Havla - hloubená stanice - úpravy pro montáž eskalátorů</t>
  </si>
  <si>
    <t>SO 15-71-01.91 ŽST Praha-Letiště Václava Havla - hloubená stanice - kabelové konstrukce</t>
  </si>
  <si>
    <t>SO 15-71-03 Únikový objekt v km 16,947</t>
  </si>
  <si>
    <t>SO 15-71-03.10 Únikový objekt v km 16,947 - stavební část</t>
  </si>
  <si>
    <t>SO 15-71-03.20 Únikový objekt v km 16,947 - konstrukční část</t>
  </si>
  <si>
    <t>SO 15-71-03.40 Únikový objekt v km 16,947 - izolace</t>
  </si>
  <si>
    <t>SO 15-71-03.50 Únikový objekt v km 16,947 - zásypy</t>
  </si>
  <si>
    <t>SO 15-71-04 ŽST Praha-Letiště Václava Havla - Větrací objekt</t>
  </si>
  <si>
    <t>SO 15-71-04.10 ŽST Praha-Letiště Václava Havla - Větrací objekt - stavební část</t>
  </si>
  <si>
    <t>SO 15-71-04.20 ŽST Praha-Letiště Václava Havla - Větrací objekt - konstrukční část</t>
  </si>
  <si>
    <t>SO 15-71-04.40 ŽST Praha-Letiště Václava Havla - Větrací objekt - izolace</t>
  </si>
  <si>
    <t>SO 15-71-04.50 ŽST Praha-Letiště Václava Havla - Větrací objekt - zásypy</t>
  </si>
  <si>
    <t>SO 14-73-01 Požární nádrž u portálu tunelu v km 4,290</t>
  </si>
  <si>
    <t>SO 15-73-01 ŽST Praha-Letiště Václava Havla - úprava objektů letiště</t>
  </si>
  <si>
    <t>SO 15-73-02 ŽST Praha-Letiště Václava Havla – sanace nadzemních objektů</t>
  </si>
  <si>
    <t>SO 15-73-02.10 ŽST Praha-Letiště Václava Havla – sanace nadzemních objektů - stavební část</t>
  </si>
  <si>
    <t>SO 15-73-02.20 ŽST Praha-Letiště Václava Havla – sanace nadzemních objektů - konstrukční řešení</t>
  </si>
  <si>
    <t>SO 15-73-02.30 ŽST Praha-Letiště Václava Havla – sanace nadzemních objektů - PBŘ</t>
  </si>
  <si>
    <t>SO 15-73-02.40 ŽST Praha-Letiště Václava Havla – sanace nadzemních objektů - TZB</t>
  </si>
  <si>
    <t>SO 15-73-02.50 ŽST Praha-Letiště Václava Havla – sanace nadzemních objektů - DZ</t>
  </si>
  <si>
    <t>SO 15-77-01 ŽST Praha-Letiště Václava Havla - orientační systém</t>
  </si>
  <si>
    <t>SO 15-78-01 ŽST Praha-Letiště Václava Havla, demolice</t>
  </si>
  <si>
    <t>D.2.2.6</t>
  </si>
  <si>
    <t>Drobná architektura a oplocení</t>
  </si>
  <si>
    <t>SO 15-79-01 ŽST Praha Letiště Václava Havla, drobná architektura</t>
  </si>
  <si>
    <t>SO 15-81-01 ŽST Praha-Letiště Václava Havla, TV</t>
  </si>
  <si>
    <t>SO 14-86-02 Osvětlení tunelu (Aviatická)</t>
  </si>
  <si>
    <t>SO 15-86-01 ŽST Praha-Letiště Václava Havla, rozvody NN a osvětlení</t>
  </si>
  <si>
    <t>SO 15-86-01.1 ŽST Praha-Letiště Václava Havla, osvětlení</t>
  </si>
  <si>
    <t>SO 15-86-01.2 ŽST Praha-Letiště Václava Havla, rozvody NN</t>
  </si>
  <si>
    <t>SO 15-86-01.3 ŽST Praha-Letiště Václava Havla, elektroinstalace</t>
  </si>
  <si>
    <t>SO 15-86-03 ŽST Praha-Letiště Václava Havla, DOÚO</t>
  </si>
  <si>
    <t xml:space="preserve">SO 15-86-21 Zast. Dlouhá Míle (mimo) - ŽST Praha-Letiště Václava Havla, rozvod 22kV </t>
  </si>
  <si>
    <t>SO 15-86-22 NTS Na Padesátníku (mimo) - ŽST Praha-Letiště Václava Havla, rozvod 22kV</t>
  </si>
  <si>
    <t>SO 15-87-01 ŽST Praha-Letiště Václava Havla, ukolejnění</t>
  </si>
  <si>
    <t>D.2.4</t>
  </si>
  <si>
    <t>Ostatní stavební objekty</t>
  </si>
  <si>
    <t>SO 90-95-01 Sadové úpravy - krajinářská architektura</t>
  </si>
  <si>
    <t>dle ZP 2023</t>
  </si>
  <si>
    <t>Železniční svršek</t>
  </si>
  <si>
    <t>Železniční spodek</t>
  </si>
  <si>
    <t>Železniční přejezdy</t>
  </si>
  <si>
    <t>Plocha pro IZS u tunelu</t>
  </si>
  <si>
    <t>Nové železniční mosty</t>
  </si>
  <si>
    <t>Nové propustky</t>
  </si>
  <si>
    <t>Mostní objekty na komunikacích</t>
  </si>
  <si>
    <t>Silniční mosty a nadjezdy</t>
  </si>
  <si>
    <t>Opěrné a zárubní zdi</t>
  </si>
  <si>
    <t>Inženýrské sítě</t>
  </si>
  <si>
    <t>Inženýrské sítě v trase</t>
  </si>
  <si>
    <t>Odvod vody od portálu tunelů</t>
  </si>
  <si>
    <t>Tunel jednokolejný, hloubený</t>
  </si>
  <si>
    <t>Tunel dvoukolejný, hloubený</t>
  </si>
  <si>
    <t>Vozovky III. třídy</t>
  </si>
  <si>
    <t>Parkoviště a zpevněné plochy</t>
  </si>
  <si>
    <t>Novostavby objektů</t>
  </si>
  <si>
    <t>Technologické objekty</t>
  </si>
  <si>
    <t>Demolice objektů</t>
  </si>
  <si>
    <t>EOV</t>
  </si>
  <si>
    <t>Rozvodny vn, nn, osvětlení a dálkové ovládání odpojovačů</t>
  </si>
  <si>
    <t>Přívodní vedení</t>
  </si>
  <si>
    <t>Osvětlení tunelů</t>
  </si>
  <si>
    <t>Elektroinstalace v tunelu</t>
  </si>
  <si>
    <t>Zabezpečovací zařízení</t>
  </si>
  <si>
    <t>Staniční zabezpečovací zařízení (SZZ)</t>
  </si>
  <si>
    <t>Traťové zabezpečovací zařízení (TZZ)</t>
  </si>
  <si>
    <t>Dálkové ovládání zabezpečovacího zařízení (DOZ)</t>
  </si>
  <si>
    <t>ETCS</t>
  </si>
  <si>
    <t>JZP</t>
  </si>
  <si>
    <t>Dálkový kabel, dálkový optický kabel, závěsný optický kabel, traťový kabel</t>
  </si>
  <si>
    <t>Traťový sdělovací kabel</t>
  </si>
  <si>
    <t>Jiné sdělovcí zařízení</t>
  </si>
  <si>
    <t>Sdělovací zařízení v tunelu</t>
  </si>
  <si>
    <t>GSM-R</t>
  </si>
  <si>
    <t>Technologie spínací stanice</t>
  </si>
  <si>
    <t>Technologie transformačních stanic vn/nn</t>
  </si>
  <si>
    <t>Trafostanice 22 kV</t>
  </si>
  <si>
    <t>Ostatní technologická zařízení</t>
  </si>
  <si>
    <t>Technologické vybavení budov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</si>
</sst>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theme="1"/>
      <name val="Yu Gothic"/>
      <family val="2"/>
      <charset val="238"/>
    </font>
    <font>
      <sz val="11"/>
      <color rgb="FFFF0000"/>
      <name val="Calibri"/>
      <family val="2"/>
      <scheme val="minor"/>
    </font>
    <font>
      <sz val="10"/>
      <name val="Arial"/>
      <family val="2"/>
      <charset val="238"/>
    </font>
    <font>
      <i/>
      <sz val="11"/>
      <color rgb="FFFF0000"/>
      <name val="Calibri"/>
      <family val="2"/>
      <scheme val="minor"/>
    </font>
    <font>
      <b/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theme="1"/>
      <name val="Yu Gothic"/>
      <family val="2"/>
      <charset val="238"/>
    </font>
    <font>
      <b/>
      <sz val="14"/>
      <color theme="1"/>
      <name val="Calibri"/>
      <family val="2"/>
      <charset val="238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Times New Roman"/>
      <family val="1"/>
      <charset val="238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450666829432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8" fillId="0" borderId="0"/>
    <xf numFmtId="0" fontId="17" fillId="0" borderId="0"/>
  </cellStyleXfs>
  <cellXfs count="12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164" fontId="6" fillId="0" borderId="0" xfId="1" applyNumberFormat="1" applyFont="1"/>
    <xf numFmtId="0" fontId="7" fillId="0" borderId="0" xfId="0" applyFont="1"/>
    <xf numFmtId="0" fontId="9" fillId="0" borderId="0" xfId="0" applyFont="1"/>
    <xf numFmtId="164" fontId="6" fillId="0" borderId="0" xfId="1" applyNumberFormat="1" applyFont="1" applyFill="1"/>
    <xf numFmtId="0" fontId="7" fillId="0" borderId="0" xfId="0" applyFont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vertical="top" wrapText="1"/>
    </xf>
    <xf numFmtId="0" fontId="0" fillId="2" borderId="1" xfId="0" applyFill="1" applyBorder="1" applyAlignment="1">
      <alignment horizontal="center"/>
    </xf>
    <xf numFmtId="49" fontId="8" fillId="0" borderId="0" xfId="2" applyNumberForma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8" fillId="0" borderId="0" xfId="2" applyNumberFormat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0" fontId="1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1" fillId="2" borderId="2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left" vertical="center"/>
    </xf>
    <xf numFmtId="164" fontId="22" fillId="2" borderId="3" xfId="1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0" fillId="2" borderId="6" xfId="0" applyFill="1" applyBorder="1"/>
    <xf numFmtId="0" fontId="0" fillId="4" borderId="0" xfId="0" applyFill="1"/>
    <xf numFmtId="0" fontId="3" fillId="4" borderId="0" xfId="0" applyFont="1" applyFill="1"/>
    <xf numFmtId="0" fontId="0" fillId="4" borderId="0" xfId="0" applyFill="1" applyAlignment="1">
      <alignment horizontal="left"/>
    </xf>
    <xf numFmtId="0" fontId="4" fillId="4" borderId="0" xfId="0" applyFont="1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49" fontId="10" fillId="4" borderId="0" xfId="2" applyNumberFormat="1" applyFont="1" applyFill="1" applyAlignment="1" applyProtection="1">
      <alignment horizontal="center" vertical="center"/>
      <protection locked="0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16" fillId="0" borderId="10" xfId="3" applyFont="1" applyBorder="1" applyAlignment="1">
      <alignment vertical="top" wrapText="1"/>
    </xf>
    <xf numFmtId="0" fontId="18" fillId="0" borderId="11" xfId="3" applyFont="1" applyBorder="1" applyAlignment="1">
      <alignment horizontal="left" vertical="top"/>
    </xf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19" fillId="0" borderId="10" xfId="3" applyFont="1" applyBorder="1" applyAlignment="1">
      <alignment horizontal="left" vertical="top"/>
    </xf>
    <xf numFmtId="0" fontId="12" fillId="0" borderId="11" xfId="3" applyFont="1" applyBorder="1" applyAlignment="1">
      <alignment vertical="top" wrapText="1"/>
    </xf>
    <xf numFmtId="0" fontId="0" fillId="0" borderId="12" xfId="0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16" fillId="0" borderId="10" xfId="3" applyFont="1" applyBorder="1" applyAlignment="1">
      <alignment horizontal="left" vertical="top" wrapText="1"/>
    </xf>
    <xf numFmtId="0" fontId="0" fillId="3" borderId="12" xfId="0" applyFill="1" applyBorder="1" applyAlignment="1">
      <alignment horizontal="center"/>
    </xf>
    <xf numFmtId="0" fontId="5" fillId="0" borderId="10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18" fillId="0" borderId="10" xfId="3" applyFont="1" applyBorder="1" applyAlignment="1">
      <alignment horizontal="left" vertical="top"/>
    </xf>
    <xf numFmtId="0" fontId="3" fillId="0" borderId="12" xfId="0" applyFont="1" applyBorder="1"/>
    <xf numFmtId="0" fontId="3" fillId="2" borderId="3" xfId="0" applyFont="1" applyFill="1" applyBorder="1" applyAlignment="1">
      <alignment horizontal="left" vertical="center"/>
    </xf>
    <xf numFmtId="0" fontId="5" fillId="0" borderId="13" xfId="0" applyFont="1" applyBorder="1"/>
    <xf numFmtId="164" fontId="6" fillId="0" borderId="0" xfId="1" applyNumberFormat="1" applyFont="1" applyBorder="1"/>
    <xf numFmtId="0" fontId="0" fillId="0" borderId="14" xfId="0" applyBorder="1"/>
    <xf numFmtId="0" fontId="16" fillId="0" borderId="13" xfId="3" applyFont="1" applyBorder="1" applyAlignment="1">
      <alignment vertical="top" wrapText="1"/>
    </xf>
    <xf numFmtId="0" fontId="18" fillId="0" borderId="0" xfId="3" applyFont="1" applyAlignment="1">
      <alignment horizontal="left" vertical="top"/>
    </xf>
    <xf numFmtId="0" fontId="0" fillId="0" borderId="0" xfId="0" applyAlignment="1">
      <alignment horizontal="center" wrapText="1"/>
    </xf>
    <xf numFmtId="0" fontId="19" fillId="0" borderId="13" xfId="3" applyFont="1" applyBorder="1" applyAlignment="1">
      <alignment horizontal="left" vertical="top"/>
    </xf>
    <xf numFmtId="0" fontId="12" fillId="0" borderId="0" xfId="3" applyFont="1" applyAlignment="1">
      <alignment vertical="top" wrapText="1"/>
    </xf>
    <xf numFmtId="0" fontId="0" fillId="0" borderId="14" xfId="0" applyBorder="1" applyAlignment="1">
      <alignment horizontal="center"/>
    </xf>
    <xf numFmtId="0" fontId="19" fillId="0" borderId="13" xfId="3" applyFont="1" applyBorder="1" applyAlignment="1">
      <alignment vertical="top"/>
    </xf>
    <xf numFmtId="0" fontId="16" fillId="0" borderId="0" xfId="3" applyFont="1" applyAlignment="1">
      <alignment vertical="top" wrapText="1"/>
    </xf>
    <xf numFmtId="0" fontId="16" fillId="0" borderId="13" xfId="3" applyFont="1" applyBorder="1" applyAlignment="1">
      <alignment horizontal="left" vertical="top" wrapText="1"/>
    </xf>
    <xf numFmtId="0" fontId="18" fillId="0" borderId="13" xfId="3" applyFont="1" applyBorder="1" applyAlignment="1">
      <alignment horizontal="left" vertical="top"/>
    </xf>
    <xf numFmtId="0" fontId="15" fillId="0" borderId="0" xfId="3" applyFont="1" applyAlignment="1">
      <alignment vertical="top" wrapText="1"/>
    </xf>
    <xf numFmtId="0" fontId="15" fillId="0" borderId="0" xfId="3" applyFont="1" applyAlignment="1">
      <alignment horizontal="left" vertical="top" wrapText="1"/>
    </xf>
    <xf numFmtId="0" fontId="4" fillId="0" borderId="13" xfId="0" applyFont="1" applyBorder="1"/>
    <xf numFmtId="0" fontId="0" fillId="0" borderId="16" xfId="0" applyBorder="1"/>
    <xf numFmtId="164" fontId="6" fillId="0" borderId="16" xfId="1" applyNumberFormat="1" applyFont="1" applyBorder="1"/>
    <xf numFmtId="0" fontId="0" fillId="0" borderId="16" xfId="0" applyBorder="1" applyAlignment="1">
      <alignment horizontal="center"/>
    </xf>
    <xf numFmtId="0" fontId="0" fillId="0" borderId="17" xfId="0" applyBorder="1"/>
    <xf numFmtId="0" fontId="0" fillId="2" borderId="6" xfId="0" applyFill="1" applyBorder="1" applyAlignment="1">
      <alignment horizontal="center"/>
    </xf>
    <xf numFmtId="164" fontId="6" fillId="0" borderId="0" xfId="1" applyNumberFormat="1" applyFont="1" applyBorder="1" applyAlignment="1">
      <alignment vertical="top" wrapText="1"/>
    </xf>
    <xf numFmtId="0" fontId="20" fillId="0" borderId="13" xfId="0" applyFont="1" applyBorder="1"/>
    <xf numFmtId="164" fontId="0" fillId="0" borderId="0" xfId="1" applyNumberFormat="1" applyFont="1" applyBorder="1" applyAlignment="1">
      <alignment horizontal="center" wrapText="1"/>
    </xf>
    <xf numFmtId="0" fontId="21" fillId="0" borderId="0" xfId="0" applyFont="1"/>
    <xf numFmtId="164" fontId="6" fillId="0" borderId="0" xfId="1" applyNumberFormat="1" applyFont="1" applyFill="1" applyBorder="1"/>
    <xf numFmtId="0" fontId="1" fillId="0" borderId="0" xfId="0" applyFont="1"/>
    <xf numFmtId="0" fontId="20" fillId="0" borderId="13" xfId="0" applyFont="1" applyBorder="1" applyAlignment="1">
      <alignment horizontal="right"/>
    </xf>
    <xf numFmtId="0" fontId="0" fillId="0" borderId="17" xfId="0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3" xfId="0" applyFont="1" applyBorder="1" applyAlignment="1">
      <alignment horizontal="left"/>
    </xf>
    <xf numFmtId="0" fontId="15" fillId="0" borderId="13" xfId="0" applyFont="1" applyBorder="1"/>
    <xf numFmtId="0" fontId="16" fillId="0" borderId="0" xfId="0" applyFont="1"/>
    <xf numFmtId="0" fontId="12" fillId="0" borderId="0" xfId="0" applyFont="1"/>
    <xf numFmtId="0" fontId="4" fillId="4" borderId="15" xfId="0" applyFont="1" applyFill="1" applyBorder="1"/>
    <xf numFmtId="0" fontId="0" fillId="4" borderId="16" xfId="0" applyFill="1" applyBorder="1"/>
    <xf numFmtId="164" fontId="6" fillId="4" borderId="16" xfId="1" applyNumberFormat="1" applyFont="1" applyFill="1" applyBorder="1"/>
    <xf numFmtId="0" fontId="0" fillId="5" borderId="11" xfId="0" applyFill="1" applyBorder="1" applyAlignment="1">
      <alignment horizontal="center"/>
    </xf>
    <xf numFmtId="0" fontId="12" fillId="0" borderId="18" xfId="3" applyFont="1" applyBorder="1" applyAlignment="1">
      <alignment vertical="top" wrapText="1"/>
    </xf>
    <xf numFmtId="0" fontId="0" fillId="3" borderId="18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4" borderId="19" xfId="0" applyFill="1" applyBorder="1" applyAlignment="1">
      <alignment horizontal="left" vertical="center"/>
    </xf>
    <xf numFmtId="0" fontId="0" fillId="4" borderId="19" xfId="0" applyFill="1" applyBorder="1" applyAlignment="1">
      <alignment horizontal="center"/>
    </xf>
    <xf numFmtId="0" fontId="0" fillId="0" borderId="20" xfId="0" applyBorder="1"/>
    <xf numFmtId="0" fontId="0" fillId="0" borderId="21" xfId="0" applyBorder="1"/>
    <xf numFmtId="0" fontId="0" fillId="4" borderId="22" xfId="0" applyFill="1" applyBorder="1" applyAlignment="1">
      <alignment horizontal="center"/>
    </xf>
    <xf numFmtId="0" fontId="19" fillId="0" borderId="23" xfId="3" applyFont="1" applyBorder="1" applyAlignment="1">
      <alignment horizontal="left" vertical="top"/>
    </xf>
    <xf numFmtId="0" fontId="19" fillId="0" borderId="24" xfId="3" applyFont="1" applyBorder="1" applyAlignment="1">
      <alignment horizontal="left" vertical="top"/>
    </xf>
    <xf numFmtId="0" fontId="18" fillId="0" borderId="24" xfId="3" applyFont="1" applyBorder="1" applyAlignment="1">
      <alignment horizontal="left" vertical="top"/>
    </xf>
    <xf numFmtId="0" fontId="4" fillId="4" borderId="25" xfId="0" applyFont="1" applyFill="1" applyBorder="1" applyAlignment="1">
      <alignment horizontal="center" vertical="center"/>
    </xf>
    <xf numFmtId="0" fontId="4" fillId="0" borderId="24" xfId="0" applyFont="1" applyBorder="1"/>
    <xf numFmtId="0" fontId="0" fillId="0" borderId="21" xfId="0" applyBorder="1" applyAlignment="1">
      <alignment horizontal="center"/>
    </xf>
    <xf numFmtId="0" fontId="0" fillId="0" borderId="27" xfId="0" applyBorder="1"/>
    <xf numFmtId="0" fontId="4" fillId="4" borderId="26" xfId="0" applyFont="1" applyFill="1" applyBorder="1"/>
    <xf numFmtId="164" fontId="13" fillId="2" borderId="3" xfId="1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22" fillId="2" borderId="3" xfId="0" applyFont="1" applyFill="1" applyBorder="1" applyAlignment="1">
      <alignment horizontal="center"/>
    </xf>
    <xf numFmtId="0" fontId="22" fillId="2" borderId="4" xfId="0" applyFont="1" applyFill="1" applyBorder="1" applyAlignment="1">
      <alignment horizontal="center"/>
    </xf>
  </cellXfs>
  <cellStyles count="4">
    <cellStyle name="Čárka" xfId="1" builtinId="3"/>
    <cellStyle name="Normální" xfId="0" builtinId="0"/>
    <cellStyle name="Normální 2" xfId="3" xr:uid="{01AEA018-7F1E-446A-A3C7-9937FAAC5464}"/>
    <cellStyle name="Normální 3" xfId="2" xr:uid="{00000000-0005-0000-0000-000002000000}"/>
  </cellStyles>
  <dxfs count="162">
    <dxf>
      <font>
        <color auto="1"/>
      </font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CC66FF"/>
        </patternFill>
      </fill>
    </dxf>
    <dxf>
      <fill>
        <patternFill>
          <bgColor rgb="FFFFFFCC"/>
        </patternFill>
      </fill>
    </dxf>
    <dxf>
      <fill>
        <patternFill>
          <bgColor theme="0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00CC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00CC"/>
        </patternFill>
      </fill>
    </dxf>
    <dxf>
      <fill>
        <patternFill>
          <bgColor rgb="FFCC00CC"/>
        </patternFill>
      </fill>
    </dxf>
    <dxf>
      <fill>
        <patternFill>
          <bgColor rgb="FFCC00CC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CC00CC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CC66FF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rgb="FFCC00CC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00CC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CC66FF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CC66FF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CC66FF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CC66FF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CC66FF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CC66FF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CC66FF"/>
        </patternFill>
      </fill>
    </dxf>
    <dxf>
      <font>
        <color auto="1"/>
      </font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CC00CC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4581525</xdr:colOff>
      <xdr:row>242</xdr:row>
      <xdr:rowOff>152400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FA24E7E7-1C50-4E0E-8EDA-1B69FB70A3C5}"/>
            </a:ext>
          </a:extLst>
        </xdr:cNvPr>
        <xdr:cNvSpPr txBox="1"/>
      </xdr:nvSpPr>
      <xdr:spPr>
        <a:xfrm>
          <a:off x="6692265" y="5582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4581525</xdr:colOff>
      <xdr:row>242</xdr:row>
      <xdr:rowOff>152400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8F330DD6-5F23-4CFD-9BB9-6D81795964B8}"/>
            </a:ext>
          </a:extLst>
        </xdr:cNvPr>
        <xdr:cNvSpPr txBox="1"/>
      </xdr:nvSpPr>
      <xdr:spPr>
        <a:xfrm>
          <a:off x="6638925" y="57111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4581525</xdr:colOff>
      <xdr:row>164</xdr:row>
      <xdr:rowOff>152400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F8552AEC-E4CA-414B-B101-FA46920B1093}"/>
            </a:ext>
          </a:extLst>
        </xdr:cNvPr>
        <xdr:cNvSpPr txBox="1"/>
      </xdr:nvSpPr>
      <xdr:spPr>
        <a:xfrm>
          <a:off x="6638925" y="3971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A9C08-D405-443D-9C95-FA2BAAE2D2FA}">
  <dimension ref="B1:J722"/>
  <sheetViews>
    <sheetView zoomScale="60" zoomScaleNormal="60" workbookViewId="0">
      <pane ySplit="4" topLeftCell="A592" activePane="bottomLeft" state="frozen"/>
      <selection pane="bottomLeft" activeCell="I618" sqref="I618"/>
    </sheetView>
    <sheetView topLeftCell="A546" zoomScale="60" zoomScaleNormal="60" workbookViewId="1">
      <selection activeCell="B608" sqref="B608:D608"/>
    </sheetView>
  </sheetViews>
  <sheetFormatPr defaultRowHeight="18"/>
  <cols>
    <col min="1" max="1" width="6.140625" customWidth="1"/>
    <col min="2" max="2" width="12.42578125" style="2" bestFit="1" customWidth="1"/>
    <col min="3" max="3" width="81.85546875" bestFit="1" customWidth="1"/>
    <col min="4" max="4" width="20.7109375" style="5" customWidth="1"/>
    <col min="5" max="8" width="20.7109375" customWidth="1"/>
    <col min="9" max="9" width="3.42578125" customWidth="1"/>
    <col min="10" max="10" width="73.85546875" style="25" customWidth="1"/>
  </cols>
  <sheetData>
    <row r="1" spans="2:8" ht="18.600000000000001" thickBot="1"/>
    <row r="2" spans="2:8">
      <c r="B2" s="26"/>
      <c r="C2" s="59" t="s">
        <v>0</v>
      </c>
      <c r="D2" s="116" t="s">
        <v>1</v>
      </c>
      <c r="E2" s="116"/>
      <c r="F2" s="117" t="s">
        <v>2</v>
      </c>
      <c r="G2" s="117"/>
      <c r="H2" s="118"/>
    </row>
    <row r="3" spans="2:8" ht="30" customHeight="1">
      <c r="B3" s="29" t="s">
        <v>3</v>
      </c>
      <c r="C3" s="23" t="s">
        <v>4</v>
      </c>
      <c r="D3" s="11" t="s">
        <v>5</v>
      </c>
      <c r="E3" s="12" t="s">
        <v>6</v>
      </c>
      <c r="F3" s="12" t="s">
        <v>7</v>
      </c>
      <c r="G3" s="12" t="s">
        <v>8</v>
      </c>
      <c r="H3" s="30" t="s">
        <v>9</v>
      </c>
    </row>
    <row r="4" spans="2:8" ht="30" customHeight="1">
      <c r="B4" s="31"/>
      <c r="C4" s="24" t="s">
        <v>10</v>
      </c>
      <c r="D4" s="13">
        <f>SUBTOTAL(9,D5:D999)</f>
        <v>0</v>
      </c>
      <c r="E4" s="14"/>
      <c r="F4" s="10"/>
      <c r="G4" s="10"/>
      <c r="H4" s="32"/>
    </row>
    <row r="5" spans="2:8" ht="23.45">
      <c r="B5" s="60" t="s">
        <v>11</v>
      </c>
      <c r="D5" s="61"/>
      <c r="E5" s="4"/>
      <c r="F5" s="4"/>
      <c r="G5" s="4"/>
      <c r="H5" s="62"/>
    </row>
    <row r="6" spans="2:8" ht="18" customHeight="1">
      <c r="B6" s="63" t="s">
        <v>12</v>
      </c>
      <c r="C6" s="64" t="s">
        <v>13</v>
      </c>
      <c r="D6" s="65"/>
      <c r="E6" s="4"/>
      <c r="F6" s="4"/>
      <c r="G6" s="4"/>
      <c r="H6" s="62"/>
    </row>
    <row r="7" spans="2:8">
      <c r="B7" s="66"/>
      <c r="C7" s="67" t="s">
        <v>14</v>
      </c>
      <c r="D7" s="61"/>
      <c r="E7" s="4" t="s">
        <v>15</v>
      </c>
      <c r="F7" s="4" t="s">
        <v>16</v>
      </c>
      <c r="G7" s="4" t="s">
        <v>15</v>
      </c>
      <c r="H7" s="68" t="s">
        <v>16</v>
      </c>
    </row>
    <row r="8" spans="2:8">
      <c r="B8" s="66"/>
      <c r="C8" s="67" t="s">
        <v>17</v>
      </c>
      <c r="D8" s="61"/>
      <c r="E8" s="4" t="s">
        <v>15</v>
      </c>
      <c r="F8" s="4" t="s">
        <v>16</v>
      </c>
      <c r="G8" s="4" t="s">
        <v>15</v>
      </c>
      <c r="H8" s="68" t="s">
        <v>16</v>
      </c>
    </row>
    <row r="9" spans="2:8">
      <c r="B9" s="63" t="s">
        <v>18</v>
      </c>
      <c r="C9" s="64" t="s">
        <v>19</v>
      </c>
      <c r="D9" s="61"/>
      <c r="E9" s="4"/>
      <c r="F9" s="4"/>
      <c r="G9" s="4"/>
      <c r="H9" s="62"/>
    </row>
    <row r="10" spans="2:8">
      <c r="B10" s="66"/>
      <c r="C10" s="67" t="s">
        <v>20</v>
      </c>
      <c r="D10" s="61"/>
      <c r="E10" s="4" t="s">
        <v>15</v>
      </c>
      <c r="F10" s="4" t="s">
        <v>16</v>
      </c>
      <c r="G10" s="4" t="s">
        <v>15</v>
      </c>
      <c r="H10" s="68" t="s">
        <v>16</v>
      </c>
    </row>
    <row r="11" spans="2:8">
      <c r="B11" s="66"/>
      <c r="C11" s="67" t="s">
        <v>21</v>
      </c>
      <c r="D11" s="61"/>
      <c r="E11" s="4" t="s">
        <v>15</v>
      </c>
      <c r="F11" s="4" t="s">
        <v>16</v>
      </c>
      <c r="G11" s="4" t="s">
        <v>15</v>
      </c>
      <c r="H11" s="68" t="s">
        <v>16</v>
      </c>
    </row>
    <row r="12" spans="2:8">
      <c r="B12" s="63" t="s">
        <v>22</v>
      </c>
      <c r="C12" s="64" t="s">
        <v>23</v>
      </c>
      <c r="D12" s="61"/>
      <c r="E12" s="4"/>
      <c r="F12" s="4"/>
      <c r="G12" s="4"/>
      <c r="H12" s="62"/>
    </row>
    <row r="13" spans="2:8">
      <c r="B13" s="69"/>
      <c r="C13" s="67" t="s">
        <v>24</v>
      </c>
      <c r="D13" s="61"/>
      <c r="E13" s="4" t="s">
        <v>15</v>
      </c>
      <c r="F13" s="4" t="s">
        <v>16</v>
      </c>
      <c r="G13" s="4" t="s">
        <v>15</v>
      </c>
      <c r="H13" s="68" t="s">
        <v>16</v>
      </c>
    </row>
    <row r="14" spans="2:8">
      <c r="B14" s="63" t="s">
        <v>25</v>
      </c>
      <c r="C14" s="64" t="s">
        <v>26</v>
      </c>
      <c r="D14" s="61"/>
      <c r="E14" s="4"/>
      <c r="F14" s="4"/>
      <c r="G14" s="4"/>
      <c r="H14" s="62"/>
    </row>
    <row r="15" spans="2:8">
      <c r="B15" s="66"/>
      <c r="C15" s="67" t="s">
        <v>27</v>
      </c>
      <c r="D15" s="61"/>
      <c r="E15" s="4" t="s">
        <v>15</v>
      </c>
      <c r="F15" s="4" t="s">
        <v>16</v>
      </c>
      <c r="G15" s="4" t="s">
        <v>15</v>
      </c>
      <c r="H15" s="68" t="s">
        <v>16</v>
      </c>
    </row>
    <row r="16" spans="2:8">
      <c r="B16" s="63" t="s">
        <v>28</v>
      </c>
      <c r="C16" s="64" t="s">
        <v>29</v>
      </c>
      <c r="D16" s="61"/>
      <c r="E16" s="4"/>
      <c r="F16" s="4"/>
      <c r="G16" s="4"/>
      <c r="H16" s="62"/>
    </row>
    <row r="17" spans="2:8">
      <c r="B17" s="66"/>
      <c r="C17" s="67" t="s">
        <v>30</v>
      </c>
      <c r="D17" s="61"/>
      <c r="E17" s="4" t="s">
        <v>31</v>
      </c>
      <c r="F17" s="4" t="s">
        <v>16</v>
      </c>
      <c r="G17" s="4" t="s">
        <v>31</v>
      </c>
      <c r="H17" s="68" t="s">
        <v>16</v>
      </c>
    </row>
    <row r="18" spans="2:8">
      <c r="B18" s="66"/>
      <c r="C18" s="67" t="s">
        <v>32</v>
      </c>
      <c r="D18" s="61"/>
      <c r="E18" s="4" t="s">
        <v>31</v>
      </c>
      <c r="F18" s="4" t="s">
        <v>16</v>
      </c>
      <c r="G18" s="4" t="s">
        <v>31</v>
      </c>
      <c r="H18" s="68" t="s">
        <v>16</v>
      </c>
    </row>
    <row r="19" spans="2:8">
      <c r="B19" s="63" t="s">
        <v>33</v>
      </c>
      <c r="C19" s="64" t="s">
        <v>34</v>
      </c>
      <c r="D19" s="61"/>
      <c r="E19" s="4"/>
      <c r="F19" s="4"/>
      <c r="G19" s="4"/>
      <c r="H19" s="62"/>
    </row>
    <row r="20" spans="2:8">
      <c r="B20" s="66"/>
      <c r="C20" s="67" t="s">
        <v>35</v>
      </c>
      <c r="D20" s="61"/>
      <c r="E20" s="4" t="s">
        <v>31</v>
      </c>
      <c r="F20" s="4" t="s">
        <v>16</v>
      </c>
      <c r="G20" s="4" t="s">
        <v>31</v>
      </c>
      <c r="H20" s="68" t="s">
        <v>16</v>
      </c>
    </row>
    <row r="21" spans="2:8">
      <c r="B21" s="66"/>
      <c r="C21" s="67" t="s">
        <v>36</v>
      </c>
      <c r="D21" s="61"/>
      <c r="E21" s="4" t="s">
        <v>31</v>
      </c>
      <c r="F21" s="4" t="s">
        <v>16</v>
      </c>
      <c r="G21" s="4" t="s">
        <v>31</v>
      </c>
      <c r="H21" s="68" t="s">
        <v>16</v>
      </c>
    </row>
    <row r="22" spans="2:8">
      <c r="B22" s="66"/>
      <c r="C22" s="67" t="s">
        <v>37</v>
      </c>
      <c r="D22" s="61"/>
      <c r="E22" s="4" t="s">
        <v>31</v>
      </c>
      <c r="F22" s="4" t="s">
        <v>16</v>
      </c>
      <c r="G22" s="4" t="s">
        <v>31</v>
      </c>
      <c r="H22" s="68" t="s">
        <v>16</v>
      </c>
    </row>
    <row r="23" spans="2:8">
      <c r="B23" s="63" t="s">
        <v>38</v>
      </c>
      <c r="C23" s="64" t="s">
        <v>39</v>
      </c>
      <c r="D23" s="61"/>
      <c r="E23" s="4"/>
      <c r="F23" s="4"/>
      <c r="G23" s="4"/>
      <c r="H23" s="62"/>
    </row>
    <row r="24" spans="2:8">
      <c r="B24" s="66"/>
      <c r="C24" s="67" t="s">
        <v>40</v>
      </c>
      <c r="D24" s="61"/>
      <c r="E24" s="4" t="s">
        <v>31</v>
      </c>
      <c r="F24" s="4" t="s">
        <v>16</v>
      </c>
      <c r="G24" s="4" t="s">
        <v>31</v>
      </c>
      <c r="H24" s="68" t="s">
        <v>16</v>
      </c>
    </row>
    <row r="25" spans="2:8">
      <c r="B25" s="66"/>
      <c r="C25" s="67" t="s">
        <v>41</v>
      </c>
      <c r="D25" s="61"/>
      <c r="E25" s="4" t="s">
        <v>31</v>
      </c>
      <c r="F25" s="4" t="s">
        <v>16</v>
      </c>
      <c r="G25" s="4" t="s">
        <v>31</v>
      </c>
      <c r="H25" s="68" t="s">
        <v>16</v>
      </c>
    </row>
    <row r="26" spans="2:8">
      <c r="B26" s="63" t="s">
        <v>42</v>
      </c>
      <c r="C26" s="64" t="s">
        <v>43</v>
      </c>
      <c r="D26" s="61"/>
      <c r="E26" s="4"/>
      <c r="F26" s="4"/>
      <c r="G26" s="4"/>
      <c r="H26" s="62"/>
    </row>
    <row r="27" spans="2:8">
      <c r="B27" s="66"/>
      <c r="C27" s="67" t="s">
        <v>44</v>
      </c>
      <c r="D27" s="61"/>
      <c r="E27" s="4" t="s">
        <v>31</v>
      </c>
      <c r="F27" s="4" t="s">
        <v>16</v>
      </c>
      <c r="G27" s="4" t="s">
        <v>31</v>
      </c>
      <c r="H27" s="68" t="s">
        <v>16</v>
      </c>
    </row>
    <row r="28" spans="2:8">
      <c r="B28" s="66"/>
      <c r="C28" s="67" t="s">
        <v>45</v>
      </c>
      <c r="D28" s="61"/>
      <c r="E28" s="4" t="s">
        <v>31</v>
      </c>
      <c r="F28" s="4" t="s">
        <v>16</v>
      </c>
      <c r="G28" s="4" t="s">
        <v>31</v>
      </c>
      <c r="H28" s="68" t="s">
        <v>16</v>
      </c>
    </row>
    <row r="29" spans="2:8">
      <c r="B29" s="66"/>
      <c r="C29" s="67" t="s">
        <v>46</v>
      </c>
      <c r="D29" s="61"/>
      <c r="E29" s="4" t="s">
        <v>31</v>
      </c>
      <c r="F29" s="4" t="s">
        <v>16</v>
      </c>
      <c r="G29" s="4" t="s">
        <v>31</v>
      </c>
      <c r="H29" s="68" t="s">
        <v>16</v>
      </c>
    </row>
    <row r="30" spans="2:8">
      <c r="B30" s="66"/>
      <c r="C30" s="67" t="s">
        <v>47</v>
      </c>
      <c r="D30" s="61"/>
      <c r="E30" s="4" t="s">
        <v>31</v>
      </c>
      <c r="F30" s="4" t="s">
        <v>16</v>
      </c>
      <c r="G30" s="4" t="s">
        <v>31</v>
      </c>
      <c r="H30" s="68" t="s">
        <v>16</v>
      </c>
    </row>
    <row r="31" spans="2:8">
      <c r="B31" s="66"/>
      <c r="C31" s="67" t="s">
        <v>48</v>
      </c>
      <c r="D31" s="61"/>
      <c r="E31" s="4" t="s">
        <v>31</v>
      </c>
      <c r="F31" s="4" t="s">
        <v>16</v>
      </c>
      <c r="G31" s="4" t="s">
        <v>31</v>
      </c>
      <c r="H31" s="68" t="s">
        <v>16</v>
      </c>
    </row>
    <row r="32" spans="2:8">
      <c r="B32" s="66"/>
      <c r="C32" s="67" t="s">
        <v>49</v>
      </c>
      <c r="D32" s="61"/>
      <c r="E32" s="4" t="s">
        <v>31</v>
      </c>
      <c r="F32" s="4" t="s">
        <v>16</v>
      </c>
      <c r="G32" s="4" t="s">
        <v>31</v>
      </c>
      <c r="H32" s="68" t="s">
        <v>16</v>
      </c>
    </row>
    <row r="33" spans="2:8">
      <c r="B33" s="66"/>
      <c r="C33" s="67" t="s">
        <v>50</v>
      </c>
      <c r="D33" s="61"/>
      <c r="E33" s="4" t="s">
        <v>31</v>
      </c>
      <c r="F33" s="4" t="s">
        <v>16</v>
      </c>
      <c r="G33" s="4" t="s">
        <v>31</v>
      </c>
      <c r="H33" s="68" t="s">
        <v>16</v>
      </c>
    </row>
    <row r="34" spans="2:8">
      <c r="B34" s="66"/>
      <c r="C34" s="67" t="s">
        <v>51</v>
      </c>
      <c r="D34" s="61"/>
      <c r="E34" s="4" t="s">
        <v>31</v>
      </c>
      <c r="F34" s="4" t="s">
        <v>16</v>
      </c>
      <c r="G34" s="4" t="s">
        <v>31</v>
      </c>
      <c r="H34" s="68" t="s">
        <v>16</v>
      </c>
    </row>
    <row r="35" spans="2:8">
      <c r="B35" s="66"/>
      <c r="C35" s="67" t="s">
        <v>52</v>
      </c>
      <c r="D35" s="61"/>
      <c r="E35" s="4" t="s">
        <v>31</v>
      </c>
      <c r="F35" s="4" t="s">
        <v>16</v>
      </c>
      <c r="G35" s="4" t="s">
        <v>31</v>
      </c>
      <c r="H35" s="68" t="s">
        <v>16</v>
      </c>
    </row>
    <row r="36" spans="2:8">
      <c r="B36" s="63" t="s">
        <v>53</v>
      </c>
      <c r="C36" s="64" t="s">
        <v>54</v>
      </c>
      <c r="D36" s="61"/>
      <c r="E36" s="4"/>
      <c r="F36" s="4"/>
      <c r="G36" s="4"/>
      <c r="H36" s="62"/>
    </row>
    <row r="37" spans="2:8">
      <c r="B37" s="66"/>
      <c r="C37" s="67" t="s">
        <v>55</v>
      </c>
      <c r="D37" s="61"/>
      <c r="E37" s="4" t="s">
        <v>31</v>
      </c>
      <c r="F37" s="4" t="s">
        <v>16</v>
      </c>
      <c r="G37" s="4" t="s">
        <v>16</v>
      </c>
      <c r="H37" s="68" t="s">
        <v>16</v>
      </c>
    </row>
    <row r="38" spans="2:8">
      <c r="B38" s="66"/>
      <c r="C38" s="67" t="s">
        <v>56</v>
      </c>
      <c r="D38" s="61"/>
      <c r="E38" s="4" t="s">
        <v>31</v>
      </c>
      <c r="F38" s="4" t="s">
        <v>16</v>
      </c>
      <c r="G38" s="4" t="s">
        <v>16</v>
      </c>
      <c r="H38" s="68" t="s">
        <v>16</v>
      </c>
    </row>
    <row r="39" spans="2:8">
      <c r="B39" s="66"/>
      <c r="C39" s="67" t="s">
        <v>57</v>
      </c>
      <c r="D39" s="61"/>
      <c r="E39" s="4" t="s">
        <v>31</v>
      </c>
      <c r="F39" s="4" t="s">
        <v>16</v>
      </c>
      <c r="G39" s="4" t="s">
        <v>16</v>
      </c>
      <c r="H39" s="68" t="s">
        <v>16</v>
      </c>
    </row>
    <row r="40" spans="2:8">
      <c r="B40" s="66"/>
      <c r="C40" s="67" t="s">
        <v>58</v>
      </c>
      <c r="D40" s="61"/>
      <c r="E40" s="4" t="s">
        <v>31</v>
      </c>
      <c r="F40" s="4" t="s">
        <v>16</v>
      </c>
      <c r="G40" s="4" t="s">
        <v>16</v>
      </c>
      <c r="H40" s="68" t="s">
        <v>16</v>
      </c>
    </row>
    <row r="41" spans="2:8">
      <c r="B41" s="66"/>
      <c r="C41" s="67" t="s">
        <v>59</v>
      </c>
      <c r="D41" s="61"/>
      <c r="E41" s="4" t="s">
        <v>31</v>
      </c>
      <c r="F41" s="4" t="s">
        <v>16</v>
      </c>
      <c r="G41" s="4" t="s">
        <v>16</v>
      </c>
      <c r="H41" s="68" t="s">
        <v>16</v>
      </c>
    </row>
    <row r="42" spans="2:8">
      <c r="B42" s="63" t="s">
        <v>60</v>
      </c>
      <c r="C42" s="64" t="s">
        <v>61</v>
      </c>
      <c r="D42" s="61"/>
      <c r="E42" s="4"/>
      <c r="F42" s="4"/>
      <c r="G42" s="4"/>
      <c r="H42" s="62"/>
    </row>
    <row r="43" spans="2:8">
      <c r="B43" s="66"/>
      <c r="C43" s="67" t="s">
        <v>62</v>
      </c>
      <c r="D43" s="61"/>
      <c r="E43" s="4" t="s">
        <v>31</v>
      </c>
      <c r="F43" s="4" t="s">
        <v>16</v>
      </c>
      <c r="G43" s="4" t="s">
        <v>31</v>
      </c>
      <c r="H43" s="68" t="s">
        <v>16</v>
      </c>
    </row>
    <row r="44" spans="2:8">
      <c r="B44" s="66"/>
      <c r="C44" s="67" t="s">
        <v>63</v>
      </c>
      <c r="D44" s="61"/>
      <c r="E44" s="4" t="s">
        <v>31</v>
      </c>
      <c r="F44" s="4" t="s">
        <v>16</v>
      </c>
      <c r="G44" s="4" t="s">
        <v>31</v>
      </c>
      <c r="H44" s="68" t="s">
        <v>16</v>
      </c>
    </row>
    <row r="45" spans="2:8">
      <c r="B45" s="66"/>
      <c r="C45" s="67" t="s">
        <v>64</v>
      </c>
      <c r="D45" s="61"/>
      <c r="E45" s="4" t="s">
        <v>31</v>
      </c>
      <c r="F45" s="4" t="s">
        <v>16</v>
      </c>
      <c r="G45" s="4" t="s">
        <v>31</v>
      </c>
      <c r="H45" s="68" t="s">
        <v>16</v>
      </c>
    </row>
    <row r="46" spans="2:8">
      <c r="B46" s="63" t="s">
        <v>65</v>
      </c>
      <c r="C46" s="64" t="s">
        <v>66</v>
      </c>
      <c r="D46" s="61"/>
      <c r="E46" s="4"/>
      <c r="F46" s="4"/>
      <c r="G46" s="4"/>
      <c r="H46" s="62"/>
    </row>
    <row r="47" spans="2:8">
      <c r="B47" s="66"/>
      <c r="C47" s="67" t="s">
        <v>67</v>
      </c>
      <c r="D47" s="61"/>
      <c r="E47" s="4" t="s">
        <v>31</v>
      </c>
      <c r="F47" s="4" t="s">
        <v>16</v>
      </c>
      <c r="G47" s="4" t="s">
        <v>31</v>
      </c>
      <c r="H47" s="62" t="s">
        <v>16</v>
      </c>
    </row>
    <row r="48" spans="2:8">
      <c r="B48" s="66"/>
      <c r="C48" s="67" t="s">
        <v>68</v>
      </c>
      <c r="D48" s="61"/>
      <c r="E48" s="4" t="s">
        <v>31</v>
      </c>
      <c r="F48" s="4" t="s">
        <v>16</v>
      </c>
      <c r="G48" s="4" t="s">
        <v>31</v>
      </c>
      <c r="H48" s="62" t="s">
        <v>16</v>
      </c>
    </row>
    <row r="49" spans="2:8">
      <c r="B49" s="63" t="s">
        <v>69</v>
      </c>
      <c r="C49" s="64" t="s">
        <v>70</v>
      </c>
      <c r="D49" s="61"/>
      <c r="E49" s="4"/>
      <c r="F49" s="4"/>
      <c r="G49" s="4"/>
      <c r="H49" s="62"/>
    </row>
    <row r="50" spans="2:8">
      <c r="B50" s="66"/>
      <c r="C50" s="67" t="s">
        <v>71</v>
      </c>
      <c r="D50" s="61"/>
      <c r="E50" s="4" t="s">
        <v>31</v>
      </c>
      <c r="F50" s="4" t="s">
        <v>16</v>
      </c>
      <c r="G50" t="s">
        <v>16</v>
      </c>
      <c r="H50" s="62" t="s">
        <v>16</v>
      </c>
    </row>
    <row r="51" spans="2:8">
      <c r="B51" s="63" t="s">
        <v>72</v>
      </c>
      <c r="C51" s="64" t="s">
        <v>73</v>
      </c>
      <c r="D51" s="61"/>
      <c r="E51" s="4"/>
      <c r="F51" s="4"/>
      <c r="G51" s="4"/>
      <c r="H51" s="62"/>
    </row>
    <row r="52" spans="2:8">
      <c r="B52" s="66"/>
      <c r="C52" s="67" t="s">
        <v>74</v>
      </c>
      <c r="D52" s="61"/>
      <c r="E52" s="4" t="s">
        <v>15</v>
      </c>
      <c r="F52" s="4" t="s">
        <v>16</v>
      </c>
      <c r="G52" s="4" t="s">
        <v>15</v>
      </c>
      <c r="H52" s="62" t="s">
        <v>16</v>
      </c>
    </row>
    <row r="53" spans="2:8">
      <c r="B53" s="63" t="s">
        <v>75</v>
      </c>
      <c r="C53" s="70" t="s">
        <v>76</v>
      </c>
      <c r="D53" s="61"/>
      <c r="E53" s="4"/>
      <c r="F53" s="4"/>
      <c r="G53" s="4"/>
      <c r="H53" s="62"/>
    </row>
    <row r="54" spans="2:8">
      <c r="B54" s="66"/>
      <c r="C54" s="67" t="s">
        <v>77</v>
      </c>
      <c r="D54" s="61"/>
      <c r="E54" s="4" t="s">
        <v>31</v>
      </c>
      <c r="F54" s="4" t="s">
        <v>16</v>
      </c>
      <c r="G54" s="4" t="s">
        <v>31</v>
      </c>
      <c r="H54" s="62" t="s">
        <v>16</v>
      </c>
    </row>
    <row r="55" spans="2:8">
      <c r="B55" s="66"/>
      <c r="C55" s="67" t="s">
        <v>78</v>
      </c>
      <c r="D55" s="61"/>
      <c r="E55" s="4" t="s">
        <v>15</v>
      </c>
      <c r="F55" s="4" t="s">
        <v>16</v>
      </c>
      <c r="G55" s="4" t="s">
        <v>15</v>
      </c>
      <c r="H55" s="62" t="s">
        <v>16</v>
      </c>
    </row>
    <row r="56" spans="2:8">
      <c r="B56" s="63" t="s">
        <v>79</v>
      </c>
      <c r="C56" s="64" t="s">
        <v>80</v>
      </c>
      <c r="D56" s="61"/>
      <c r="E56" s="4"/>
      <c r="F56" s="4"/>
      <c r="G56" s="4"/>
      <c r="H56" s="62"/>
    </row>
    <row r="57" spans="2:8">
      <c r="B57" s="66"/>
      <c r="C57" s="67" t="s">
        <v>81</v>
      </c>
      <c r="D57" s="61"/>
      <c r="E57" s="4" t="s">
        <v>31</v>
      </c>
      <c r="F57" s="4" t="s">
        <v>16</v>
      </c>
      <c r="G57" s="4" t="s">
        <v>31</v>
      </c>
      <c r="H57" s="62" t="s">
        <v>16</v>
      </c>
    </row>
    <row r="58" spans="2:8">
      <c r="B58" s="66"/>
      <c r="C58" s="67" t="s">
        <v>82</v>
      </c>
      <c r="D58" s="61"/>
      <c r="E58" s="4" t="s">
        <v>31</v>
      </c>
      <c r="F58" s="4" t="s">
        <v>16</v>
      </c>
      <c r="G58" s="4" t="s">
        <v>31</v>
      </c>
      <c r="H58" s="62" t="s">
        <v>16</v>
      </c>
    </row>
    <row r="59" spans="2:8">
      <c r="B59" s="66"/>
      <c r="C59" s="67" t="s">
        <v>83</v>
      </c>
      <c r="D59" s="61"/>
      <c r="E59" s="4" t="s">
        <v>31</v>
      </c>
      <c r="F59" s="4" t="s">
        <v>16</v>
      </c>
      <c r="G59" s="4" t="s">
        <v>31</v>
      </c>
      <c r="H59" s="62" t="s">
        <v>16</v>
      </c>
    </row>
    <row r="60" spans="2:8">
      <c r="B60" s="66"/>
      <c r="C60" s="67" t="s">
        <v>84</v>
      </c>
      <c r="D60" s="61"/>
      <c r="E60" s="4" t="s">
        <v>31</v>
      </c>
      <c r="F60" s="4" t="s">
        <v>16</v>
      </c>
      <c r="G60" s="4" t="s">
        <v>31</v>
      </c>
      <c r="H60" s="62" t="s">
        <v>16</v>
      </c>
    </row>
    <row r="61" spans="2:8">
      <c r="B61" s="66"/>
      <c r="C61" s="67" t="s">
        <v>85</v>
      </c>
      <c r="D61" s="61"/>
      <c r="E61" s="4" t="s">
        <v>31</v>
      </c>
      <c r="F61" s="4" t="s">
        <v>16</v>
      </c>
      <c r="G61" s="4" t="s">
        <v>31</v>
      </c>
      <c r="H61" s="62" t="s">
        <v>16</v>
      </c>
    </row>
    <row r="62" spans="2:8">
      <c r="B62" s="66"/>
      <c r="C62" s="67" t="s">
        <v>86</v>
      </c>
      <c r="D62" s="61"/>
      <c r="E62" s="4" t="s">
        <v>15</v>
      </c>
      <c r="F62" s="4" t="s">
        <v>16</v>
      </c>
      <c r="G62" s="4" t="s">
        <v>16</v>
      </c>
      <c r="H62" s="62" t="s">
        <v>16</v>
      </c>
    </row>
    <row r="63" spans="2:8">
      <c r="B63" s="63" t="s">
        <v>87</v>
      </c>
      <c r="C63" s="64" t="s">
        <v>88</v>
      </c>
      <c r="D63" s="61"/>
      <c r="E63" s="4"/>
      <c r="F63" s="4"/>
      <c r="G63" s="4"/>
      <c r="H63" s="62"/>
    </row>
    <row r="64" spans="2:8">
      <c r="B64" s="66"/>
      <c r="C64" s="67" t="s">
        <v>89</v>
      </c>
      <c r="D64" s="61"/>
      <c r="E64" s="4" t="s">
        <v>31</v>
      </c>
      <c r="F64" s="4" t="s">
        <v>16</v>
      </c>
      <c r="G64" s="4" t="s">
        <v>90</v>
      </c>
      <c r="H64" s="68" t="s">
        <v>16</v>
      </c>
    </row>
    <row r="65" spans="2:8">
      <c r="B65" s="66"/>
      <c r="C65" s="67" t="s">
        <v>91</v>
      </c>
      <c r="D65" s="61"/>
      <c r="E65" s="4" t="s">
        <v>31</v>
      </c>
      <c r="F65" s="4" t="s">
        <v>16</v>
      </c>
      <c r="G65" s="4" t="s">
        <v>90</v>
      </c>
      <c r="H65" s="68" t="s">
        <v>16</v>
      </c>
    </row>
    <row r="66" spans="2:8">
      <c r="B66" s="66"/>
      <c r="C66" s="67" t="s">
        <v>92</v>
      </c>
      <c r="D66" s="61"/>
      <c r="E66" s="4" t="s">
        <v>31</v>
      </c>
      <c r="F66" s="4" t="s">
        <v>16</v>
      </c>
      <c r="G66" s="4" t="s">
        <v>90</v>
      </c>
      <c r="H66" s="68" t="s">
        <v>16</v>
      </c>
    </row>
    <row r="67" spans="2:8">
      <c r="B67" s="66"/>
      <c r="C67" s="67" t="s">
        <v>93</v>
      </c>
      <c r="D67" s="61"/>
      <c r="E67" s="4" t="s">
        <v>31</v>
      </c>
      <c r="F67" s="4" t="s">
        <v>16</v>
      </c>
      <c r="G67" s="4" t="s">
        <v>90</v>
      </c>
      <c r="H67" s="68" t="s">
        <v>16</v>
      </c>
    </row>
    <row r="68" spans="2:8">
      <c r="B68" s="63" t="s">
        <v>94</v>
      </c>
      <c r="C68" s="64" t="s">
        <v>95</v>
      </c>
      <c r="D68" s="61"/>
      <c r="E68" s="4"/>
      <c r="F68" s="4"/>
      <c r="G68" s="4"/>
      <c r="H68" s="62"/>
    </row>
    <row r="69" spans="2:8">
      <c r="B69" s="66"/>
      <c r="C69" s="67" t="s">
        <v>96</v>
      </c>
      <c r="D69" s="61"/>
      <c r="E69" s="4" t="s">
        <v>31</v>
      </c>
      <c r="F69" s="4" t="s">
        <v>16</v>
      </c>
      <c r="G69" s="4" t="s">
        <v>31</v>
      </c>
      <c r="H69" s="68" t="s">
        <v>16</v>
      </c>
    </row>
    <row r="70" spans="2:8">
      <c r="B70" s="66"/>
      <c r="C70" s="67" t="s">
        <v>97</v>
      </c>
      <c r="D70" s="61"/>
      <c r="E70" s="4" t="s">
        <v>31</v>
      </c>
      <c r="F70" s="4" t="s">
        <v>16</v>
      </c>
      <c r="G70" s="4" t="s">
        <v>31</v>
      </c>
      <c r="H70" s="68" t="s">
        <v>16</v>
      </c>
    </row>
    <row r="71" spans="2:8">
      <c r="B71" s="66"/>
      <c r="C71" s="67" t="s">
        <v>98</v>
      </c>
      <c r="D71" s="61"/>
      <c r="E71" s="4" t="s">
        <v>31</v>
      </c>
      <c r="F71" s="4" t="s">
        <v>16</v>
      </c>
      <c r="G71" s="4" t="s">
        <v>31</v>
      </c>
      <c r="H71" s="68" t="s">
        <v>16</v>
      </c>
    </row>
    <row r="72" spans="2:8">
      <c r="B72" s="66"/>
      <c r="C72" s="67" t="s">
        <v>99</v>
      </c>
      <c r="D72" s="61"/>
      <c r="E72" s="4" t="s">
        <v>31</v>
      </c>
      <c r="F72" s="4" t="s">
        <v>16</v>
      </c>
      <c r="G72" s="4" t="s">
        <v>31</v>
      </c>
      <c r="H72" s="68" t="s">
        <v>16</v>
      </c>
    </row>
    <row r="73" spans="2:8">
      <c r="B73" s="63" t="s">
        <v>100</v>
      </c>
      <c r="C73" s="64" t="s">
        <v>101</v>
      </c>
      <c r="D73" s="61"/>
      <c r="E73" s="4"/>
      <c r="F73" s="4"/>
      <c r="G73" s="4"/>
      <c r="H73" s="62"/>
    </row>
    <row r="74" spans="2:8">
      <c r="B74" s="66"/>
      <c r="C74" s="67" t="s">
        <v>102</v>
      </c>
      <c r="D74" s="61"/>
      <c r="E74" s="4" t="s">
        <v>31</v>
      </c>
      <c r="F74" s="4" t="s">
        <v>16</v>
      </c>
      <c r="G74" s="4" t="s">
        <v>31</v>
      </c>
      <c r="H74" s="68" t="s">
        <v>16</v>
      </c>
    </row>
    <row r="75" spans="2:8">
      <c r="B75" s="66"/>
      <c r="C75" s="67" t="s">
        <v>103</v>
      </c>
      <c r="D75" s="61"/>
      <c r="E75" s="4" t="s">
        <v>31</v>
      </c>
      <c r="F75" s="4" t="s">
        <v>16</v>
      </c>
      <c r="G75" s="4" t="s">
        <v>31</v>
      </c>
      <c r="H75" s="68" t="s">
        <v>16</v>
      </c>
    </row>
    <row r="76" spans="2:8">
      <c r="B76" s="63" t="s">
        <v>104</v>
      </c>
      <c r="C76" s="64" t="s">
        <v>105</v>
      </c>
      <c r="D76" s="61"/>
      <c r="E76" s="4"/>
      <c r="F76" s="4"/>
      <c r="G76" s="4"/>
      <c r="H76" s="62"/>
    </row>
    <row r="77" spans="2:8">
      <c r="B77" s="66"/>
      <c r="C77" s="67" t="s">
        <v>106</v>
      </c>
      <c r="D77" s="61"/>
      <c r="E77" s="4" t="s">
        <v>31</v>
      </c>
      <c r="F77" s="4" t="s">
        <v>16</v>
      </c>
      <c r="G77" s="4" t="s">
        <v>31</v>
      </c>
      <c r="H77" s="68" t="s">
        <v>16</v>
      </c>
    </row>
    <row r="78" spans="2:8">
      <c r="B78" s="66"/>
      <c r="C78" s="67" t="s">
        <v>107</v>
      </c>
      <c r="D78" s="61"/>
      <c r="E78" s="4" t="s">
        <v>31</v>
      </c>
      <c r="F78" s="4" t="s">
        <v>16</v>
      </c>
      <c r="G78" s="4" t="s">
        <v>31</v>
      </c>
      <c r="H78" s="68" t="s">
        <v>16</v>
      </c>
    </row>
    <row r="79" spans="2:8">
      <c r="B79" s="66"/>
      <c r="C79" s="67" t="s">
        <v>108</v>
      </c>
      <c r="D79" s="61"/>
      <c r="E79" s="4" t="s">
        <v>31</v>
      </c>
      <c r="F79" s="4" t="s">
        <v>16</v>
      </c>
      <c r="G79" s="4" t="s">
        <v>31</v>
      </c>
      <c r="H79" s="68" t="s">
        <v>16</v>
      </c>
    </row>
    <row r="80" spans="2:8">
      <c r="B80" s="66"/>
      <c r="C80" s="67" t="s">
        <v>109</v>
      </c>
      <c r="D80" s="61"/>
      <c r="E80" s="4" t="s">
        <v>31</v>
      </c>
      <c r="F80" s="4" t="s">
        <v>16</v>
      </c>
      <c r="G80" s="4" t="s">
        <v>31</v>
      </c>
      <c r="H80" s="68" t="s">
        <v>16</v>
      </c>
    </row>
    <row r="81" spans="2:8">
      <c r="B81" s="66"/>
      <c r="C81" s="67" t="s">
        <v>110</v>
      </c>
      <c r="D81" s="61"/>
      <c r="E81" s="4" t="s">
        <v>31</v>
      </c>
      <c r="F81" s="4" t="s">
        <v>16</v>
      </c>
      <c r="G81" s="4" t="s">
        <v>31</v>
      </c>
      <c r="H81" s="68" t="s">
        <v>16</v>
      </c>
    </row>
    <row r="82" spans="2:8">
      <c r="B82" s="66"/>
      <c r="C82" s="67" t="s">
        <v>111</v>
      </c>
      <c r="D82" s="61"/>
      <c r="E82" s="4" t="s">
        <v>31</v>
      </c>
      <c r="F82" s="4" t="s">
        <v>16</v>
      </c>
      <c r="G82" s="4" t="s">
        <v>31</v>
      </c>
      <c r="H82" s="68" t="s">
        <v>16</v>
      </c>
    </row>
    <row r="83" spans="2:8">
      <c r="B83" s="66"/>
      <c r="C83" s="67" t="s">
        <v>112</v>
      </c>
      <c r="D83" s="61"/>
      <c r="E83" s="4" t="s">
        <v>31</v>
      </c>
      <c r="F83" s="4" t="s">
        <v>16</v>
      </c>
      <c r="G83" s="4" t="s">
        <v>31</v>
      </c>
      <c r="H83" s="68" t="s">
        <v>16</v>
      </c>
    </row>
    <row r="84" spans="2:8">
      <c r="B84" s="66"/>
      <c r="C84" s="67" t="s">
        <v>113</v>
      </c>
      <c r="D84" s="61"/>
      <c r="E84" s="4" t="s">
        <v>31</v>
      </c>
      <c r="F84" s="4" t="s">
        <v>16</v>
      </c>
      <c r="G84" s="4" t="s">
        <v>31</v>
      </c>
      <c r="H84" s="68" t="s">
        <v>16</v>
      </c>
    </row>
    <row r="85" spans="2:8">
      <c r="B85" s="71" t="s">
        <v>114</v>
      </c>
      <c r="C85" s="64" t="s">
        <v>115</v>
      </c>
      <c r="D85" s="61"/>
      <c r="E85" s="4"/>
      <c r="F85" s="4"/>
      <c r="G85" s="4"/>
      <c r="H85" s="62"/>
    </row>
    <row r="86" spans="2:8">
      <c r="B86" s="66"/>
      <c r="C86" s="67" t="s">
        <v>116</v>
      </c>
      <c r="D86" s="61"/>
      <c r="E86" s="4" t="s">
        <v>31</v>
      </c>
      <c r="F86" s="4" t="s">
        <v>16</v>
      </c>
      <c r="G86" s="4" t="s">
        <v>31</v>
      </c>
      <c r="H86" s="68" t="s">
        <v>31</v>
      </c>
    </row>
    <row r="87" spans="2:8">
      <c r="B87" s="66"/>
      <c r="C87" s="67" t="s">
        <v>117</v>
      </c>
      <c r="D87" s="61"/>
      <c r="E87" s="4" t="s">
        <v>31</v>
      </c>
      <c r="F87" s="4" t="s">
        <v>16</v>
      </c>
      <c r="G87" s="4" t="s">
        <v>31</v>
      </c>
      <c r="H87" s="68" t="s">
        <v>31</v>
      </c>
    </row>
    <row r="88" spans="2:8">
      <c r="B88" s="66"/>
      <c r="C88" s="67" t="s">
        <v>118</v>
      </c>
      <c r="D88" s="61"/>
      <c r="E88" s="4" t="s">
        <v>31</v>
      </c>
      <c r="F88" s="4" t="s">
        <v>16</v>
      </c>
      <c r="G88" s="4" t="s">
        <v>31</v>
      </c>
      <c r="H88" s="68" t="s">
        <v>31</v>
      </c>
    </row>
    <row r="89" spans="2:8">
      <c r="B89" s="71" t="s">
        <v>119</v>
      </c>
      <c r="C89" s="64" t="s">
        <v>120</v>
      </c>
      <c r="D89" s="61"/>
      <c r="E89" s="4"/>
      <c r="F89" s="4"/>
      <c r="G89" s="4"/>
      <c r="H89" s="62"/>
    </row>
    <row r="90" spans="2:8">
      <c r="B90" s="66"/>
      <c r="C90" s="67" t="s">
        <v>121</v>
      </c>
      <c r="D90" s="61"/>
      <c r="E90" s="4" t="s">
        <v>31</v>
      </c>
      <c r="F90" s="4" t="s">
        <v>16</v>
      </c>
      <c r="G90" s="4" t="s">
        <v>31</v>
      </c>
      <c r="H90" s="68" t="s">
        <v>31</v>
      </c>
    </row>
    <row r="91" spans="2:8">
      <c r="B91" s="63" t="s">
        <v>122</v>
      </c>
      <c r="C91" s="64" t="s">
        <v>123</v>
      </c>
      <c r="D91" s="61"/>
      <c r="E91" s="4"/>
      <c r="F91" s="4"/>
      <c r="G91" s="4"/>
      <c r="H91" s="62"/>
    </row>
    <row r="92" spans="2:8">
      <c r="B92" s="66"/>
      <c r="C92" s="67" t="s">
        <v>124</v>
      </c>
      <c r="D92" s="61"/>
      <c r="E92" s="4" t="s">
        <v>31</v>
      </c>
      <c r="F92" s="4" t="s">
        <v>16</v>
      </c>
      <c r="G92" s="4" t="s">
        <v>31</v>
      </c>
      <c r="H92" s="68" t="s">
        <v>16</v>
      </c>
    </row>
    <row r="93" spans="2:8">
      <c r="B93" s="63" t="s">
        <v>125</v>
      </c>
      <c r="C93" s="64" t="s">
        <v>126</v>
      </c>
      <c r="D93" s="61"/>
      <c r="E93" s="4"/>
      <c r="F93" s="4"/>
      <c r="G93" s="4"/>
      <c r="H93" s="62"/>
    </row>
    <row r="94" spans="2:8">
      <c r="B94" s="66"/>
      <c r="C94" s="67" t="s">
        <v>127</v>
      </c>
      <c r="D94" s="61"/>
      <c r="E94" s="4" t="s">
        <v>31</v>
      </c>
      <c r="F94" s="4" t="s">
        <v>16</v>
      </c>
      <c r="G94" s="4" t="s">
        <v>31</v>
      </c>
      <c r="H94" s="68" t="s">
        <v>16</v>
      </c>
    </row>
    <row r="95" spans="2:8">
      <c r="B95" s="66"/>
      <c r="C95" s="67" t="s">
        <v>128</v>
      </c>
      <c r="D95" s="61"/>
      <c r="E95" s="4" t="s">
        <v>31</v>
      </c>
      <c r="F95" s="4" t="s">
        <v>16</v>
      </c>
      <c r="G95" s="4" t="s">
        <v>31</v>
      </c>
      <c r="H95" s="68" t="s">
        <v>31</v>
      </c>
    </row>
    <row r="96" spans="2:8" ht="23.45">
      <c r="B96" s="60" t="s">
        <v>129</v>
      </c>
      <c r="D96" s="61"/>
      <c r="E96" s="4"/>
      <c r="F96" s="4"/>
      <c r="G96" s="4"/>
      <c r="H96" s="62"/>
    </row>
    <row r="97" spans="2:8">
      <c r="B97" s="63" t="s">
        <v>130</v>
      </c>
      <c r="C97" s="64" t="s">
        <v>131</v>
      </c>
      <c r="D97" s="61"/>
      <c r="E97" s="4"/>
      <c r="F97" s="4"/>
      <c r="G97" s="4"/>
      <c r="H97" s="62"/>
    </row>
    <row r="98" spans="2:8">
      <c r="B98" s="66"/>
      <c r="C98" s="67" t="s">
        <v>132</v>
      </c>
      <c r="D98" s="61"/>
      <c r="E98" s="4" t="s">
        <v>31</v>
      </c>
      <c r="F98" s="4" t="s">
        <v>16</v>
      </c>
      <c r="G98" s="4" t="s">
        <v>31</v>
      </c>
      <c r="H98" s="62"/>
    </row>
    <row r="99" spans="2:8">
      <c r="B99" s="66"/>
      <c r="C99" s="67" t="s">
        <v>133</v>
      </c>
      <c r="D99" s="61"/>
      <c r="E99" s="4" t="s">
        <v>31</v>
      </c>
      <c r="F99" s="4" t="s">
        <v>16</v>
      </c>
      <c r="G99" s="4" t="s">
        <v>31</v>
      </c>
      <c r="H99" s="62"/>
    </row>
    <row r="100" spans="2:8">
      <c r="B100" s="66"/>
      <c r="C100" s="67" t="s">
        <v>134</v>
      </c>
      <c r="D100" s="61"/>
      <c r="E100" s="4" t="s">
        <v>31</v>
      </c>
      <c r="F100" s="4" t="s">
        <v>16</v>
      </c>
      <c r="G100" s="4" t="s">
        <v>31</v>
      </c>
      <c r="H100" s="62"/>
    </row>
    <row r="101" spans="2:8">
      <c r="B101" s="66"/>
      <c r="C101" s="67" t="s">
        <v>135</v>
      </c>
      <c r="D101" s="61"/>
      <c r="E101" s="4" t="s">
        <v>31</v>
      </c>
      <c r="F101" s="4" t="s">
        <v>16</v>
      </c>
      <c r="G101" s="4" t="s">
        <v>31</v>
      </c>
      <c r="H101" s="62"/>
    </row>
    <row r="102" spans="2:8">
      <c r="B102" s="66"/>
      <c r="C102" s="67" t="s">
        <v>135</v>
      </c>
      <c r="D102" s="61"/>
      <c r="E102" s="4" t="s">
        <v>31</v>
      </c>
      <c r="F102" s="4" t="s">
        <v>16</v>
      </c>
      <c r="G102" s="4" t="s">
        <v>31</v>
      </c>
      <c r="H102" s="62"/>
    </row>
    <row r="103" spans="2:8">
      <c r="B103" s="66"/>
      <c r="C103" s="67" t="s">
        <v>136</v>
      </c>
      <c r="D103" s="61"/>
      <c r="E103" s="4" t="s">
        <v>31</v>
      </c>
      <c r="F103" s="4" t="s">
        <v>16</v>
      </c>
      <c r="G103" s="4" t="s">
        <v>31</v>
      </c>
      <c r="H103" s="62"/>
    </row>
    <row r="104" spans="2:8">
      <c r="B104" s="66"/>
      <c r="C104" s="67" t="s">
        <v>137</v>
      </c>
      <c r="D104" s="61"/>
      <c r="E104" s="4" t="s">
        <v>31</v>
      </c>
      <c r="F104" s="4" t="s">
        <v>16</v>
      </c>
      <c r="G104" s="4" t="s">
        <v>31</v>
      </c>
      <c r="H104" s="62"/>
    </row>
    <row r="105" spans="2:8">
      <c r="B105" s="66"/>
      <c r="C105" s="67" t="s">
        <v>138</v>
      </c>
      <c r="D105" s="61"/>
      <c r="E105" s="4" t="s">
        <v>31</v>
      </c>
      <c r="F105" s="4" t="s">
        <v>16</v>
      </c>
      <c r="G105" s="4" t="s">
        <v>31</v>
      </c>
      <c r="H105" s="62"/>
    </row>
    <row r="106" spans="2:8">
      <c r="B106" s="66"/>
      <c r="C106" s="67" t="s">
        <v>139</v>
      </c>
      <c r="D106" s="61"/>
      <c r="E106" s="4" t="s">
        <v>31</v>
      </c>
      <c r="F106" s="4" t="s">
        <v>16</v>
      </c>
      <c r="G106" s="4" t="s">
        <v>31</v>
      </c>
      <c r="H106" s="62"/>
    </row>
    <row r="107" spans="2:8">
      <c r="B107" s="66"/>
      <c r="C107" s="67" t="s">
        <v>140</v>
      </c>
      <c r="D107" s="61"/>
      <c r="E107" s="4" t="s">
        <v>31</v>
      </c>
      <c r="F107" s="4" t="s">
        <v>16</v>
      </c>
      <c r="G107" s="4" t="s">
        <v>31</v>
      </c>
      <c r="H107" s="62"/>
    </row>
    <row r="108" spans="2:8">
      <c r="B108" s="66"/>
      <c r="C108" s="67" t="s">
        <v>140</v>
      </c>
      <c r="D108" s="61"/>
      <c r="E108" s="4" t="s">
        <v>31</v>
      </c>
      <c r="F108" s="4" t="s">
        <v>16</v>
      </c>
      <c r="G108" s="4" t="s">
        <v>31</v>
      </c>
      <c r="H108" s="62"/>
    </row>
    <row r="109" spans="2:8">
      <c r="B109" s="66"/>
      <c r="C109" s="67" t="s">
        <v>141</v>
      </c>
      <c r="D109" s="61"/>
      <c r="E109" s="4" t="s">
        <v>31</v>
      </c>
      <c r="F109" s="4" t="s">
        <v>16</v>
      </c>
      <c r="G109" s="4" t="s">
        <v>31</v>
      </c>
      <c r="H109" s="62"/>
    </row>
    <row r="110" spans="2:8">
      <c r="B110" s="66"/>
      <c r="C110" s="67" t="s">
        <v>142</v>
      </c>
      <c r="D110" s="61"/>
      <c r="E110" s="4" t="s">
        <v>31</v>
      </c>
      <c r="F110" s="4" t="s">
        <v>16</v>
      </c>
      <c r="G110" s="4" t="s">
        <v>31</v>
      </c>
      <c r="H110" s="62"/>
    </row>
    <row r="111" spans="2:8">
      <c r="B111" s="63" t="s">
        <v>143</v>
      </c>
      <c r="C111" s="64" t="s">
        <v>144</v>
      </c>
      <c r="D111" s="61"/>
      <c r="E111" s="4"/>
      <c r="F111" s="4"/>
      <c r="G111" s="4"/>
      <c r="H111" s="62"/>
    </row>
    <row r="112" spans="2:8">
      <c r="B112" s="66"/>
      <c r="C112" s="67" t="s">
        <v>145</v>
      </c>
      <c r="D112" s="61"/>
      <c r="E112" s="4" t="s">
        <v>31</v>
      </c>
      <c r="F112" s="4" t="s">
        <v>16</v>
      </c>
      <c r="G112" s="4" t="s">
        <v>31</v>
      </c>
      <c r="H112" s="62"/>
    </row>
    <row r="113" spans="2:8">
      <c r="B113" s="66"/>
      <c r="C113" s="67" t="s">
        <v>146</v>
      </c>
      <c r="D113" s="61"/>
      <c r="E113" s="4" t="s">
        <v>31</v>
      </c>
      <c r="F113" s="4" t="s">
        <v>16</v>
      </c>
      <c r="G113" s="4" t="s">
        <v>31</v>
      </c>
      <c r="H113" s="62"/>
    </row>
    <row r="114" spans="2:8">
      <c r="B114" s="66"/>
      <c r="C114" s="67" t="s">
        <v>147</v>
      </c>
      <c r="D114" s="61"/>
      <c r="E114" s="4" t="s">
        <v>31</v>
      </c>
      <c r="F114" s="4" t="s">
        <v>16</v>
      </c>
      <c r="G114" s="4" t="s">
        <v>31</v>
      </c>
      <c r="H114" s="62"/>
    </row>
    <row r="115" spans="2:8">
      <c r="B115" s="63" t="s">
        <v>148</v>
      </c>
      <c r="C115" s="64" t="s">
        <v>149</v>
      </c>
      <c r="D115" s="61"/>
      <c r="E115" s="4"/>
      <c r="F115" s="4"/>
      <c r="G115" s="4"/>
      <c r="H115" s="62"/>
    </row>
    <row r="116" spans="2:8">
      <c r="B116" s="66"/>
      <c r="C116" s="67" t="s">
        <v>150</v>
      </c>
      <c r="D116" s="61"/>
      <c r="E116" s="4" t="s">
        <v>31</v>
      </c>
      <c r="F116" s="4" t="s">
        <v>151</v>
      </c>
      <c r="G116" s="4" t="s">
        <v>151</v>
      </c>
      <c r="H116" s="62"/>
    </row>
    <row r="117" spans="2:8">
      <c r="B117" s="66"/>
      <c r="C117" s="67" t="s">
        <v>152</v>
      </c>
      <c r="D117" s="61"/>
      <c r="E117" s="4" t="s">
        <v>31</v>
      </c>
      <c r="F117" s="4" t="s">
        <v>151</v>
      </c>
      <c r="G117" s="4" t="s">
        <v>151</v>
      </c>
      <c r="H117" s="62"/>
    </row>
    <row r="118" spans="2:8">
      <c r="B118" s="66"/>
      <c r="C118" s="67" t="s">
        <v>153</v>
      </c>
      <c r="D118" s="61"/>
      <c r="E118" s="4" t="s">
        <v>31</v>
      </c>
      <c r="F118" s="4" t="s">
        <v>151</v>
      </c>
      <c r="G118" s="4" t="s">
        <v>151</v>
      </c>
      <c r="H118" s="62"/>
    </row>
    <row r="119" spans="2:8">
      <c r="B119" s="66"/>
      <c r="C119" s="67" t="s">
        <v>154</v>
      </c>
      <c r="D119" s="61"/>
      <c r="E119" s="4" t="s">
        <v>31</v>
      </c>
      <c r="F119" s="4" t="s">
        <v>151</v>
      </c>
      <c r="G119" s="4" t="s">
        <v>151</v>
      </c>
      <c r="H119" s="62"/>
    </row>
    <row r="120" spans="2:8">
      <c r="B120" s="66"/>
      <c r="C120" s="67" t="s">
        <v>155</v>
      </c>
      <c r="D120" s="61"/>
      <c r="E120" s="4" t="s">
        <v>31</v>
      </c>
      <c r="F120" s="4" t="s">
        <v>151</v>
      </c>
      <c r="G120" s="4" t="s">
        <v>151</v>
      </c>
      <c r="H120" s="62"/>
    </row>
    <row r="121" spans="2:8">
      <c r="B121" s="66"/>
      <c r="C121" s="67" t="s">
        <v>156</v>
      </c>
      <c r="D121" s="61"/>
      <c r="E121" s="4" t="s">
        <v>31</v>
      </c>
      <c r="F121" s="4" t="s">
        <v>151</v>
      </c>
      <c r="G121" s="4" t="s">
        <v>151</v>
      </c>
      <c r="H121" s="62"/>
    </row>
    <row r="122" spans="2:8">
      <c r="B122" s="66"/>
      <c r="C122" s="67" t="s">
        <v>157</v>
      </c>
      <c r="D122" s="61"/>
      <c r="E122" s="4" t="s">
        <v>31</v>
      </c>
      <c r="F122" s="4" t="s">
        <v>151</v>
      </c>
      <c r="G122" s="4" t="s">
        <v>151</v>
      </c>
      <c r="H122" s="62"/>
    </row>
    <row r="123" spans="2:8">
      <c r="B123" s="63" t="s">
        <v>158</v>
      </c>
      <c r="C123" s="64" t="s">
        <v>159</v>
      </c>
      <c r="D123" s="61"/>
      <c r="E123" s="4"/>
      <c r="F123" s="4"/>
      <c r="G123" s="4"/>
      <c r="H123" s="62"/>
    </row>
    <row r="124" spans="2:8">
      <c r="B124" s="66"/>
      <c r="C124" s="67" t="s">
        <v>160</v>
      </c>
      <c r="D124" s="61"/>
      <c r="E124" s="4" t="s">
        <v>31</v>
      </c>
      <c r="F124" s="4" t="s">
        <v>16</v>
      </c>
      <c r="G124" s="4" t="s">
        <v>31</v>
      </c>
      <c r="H124" s="62"/>
    </row>
    <row r="125" spans="2:8">
      <c r="B125" s="66"/>
      <c r="C125" s="67" t="s">
        <v>161</v>
      </c>
      <c r="D125" s="61"/>
      <c r="E125" s="4" t="s">
        <v>31</v>
      </c>
      <c r="F125" s="4" t="s">
        <v>16</v>
      </c>
      <c r="G125" s="4" t="s">
        <v>31</v>
      </c>
      <c r="H125" s="62"/>
    </row>
    <row r="126" spans="2:8">
      <c r="B126" s="66"/>
      <c r="C126" s="67" t="s">
        <v>162</v>
      </c>
      <c r="D126" s="61"/>
      <c r="E126" s="4" t="s">
        <v>31</v>
      </c>
      <c r="F126" s="4" t="s">
        <v>151</v>
      </c>
      <c r="G126" s="4" t="s">
        <v>151</v>
      </c>
      <c r="H126" s="62"/>
    </row>
    <row r="127" spans="2:8">
      <c r="B127" s="66"/>
      <c r="C127" s="67" t="s">
        <v>163</v>
      </c>
      <c r="D127" s="61"/>
      <c r="E127" s="4" t="s">
        <v>31</v>
      </c>
      <c r="F127" s="4" t="s">
        <v>16</v>
      </c>
      <c r="G127" s="4" t="s">
        <v>31</v>
      </c>
      <c r="H127" s="62"/>
    </row>
    <row r="128" spans="2:8">
      <c r="B128" s="66"/>
      <c r="C128" s="67" t="s">
        <v>164</v>
      </c>
      <c r="D128" s="61"/>
      <c r="E128" s="4" t="s">
        <v>31</v>
      </c>
      <c r="F128" s="4" t="s">
        <v>16</v>
      </c>
      <c r="G128" s="4" t="s">
        <v>31</v>
      </c>
      <c r="H128" s="62"/>
    </row>
    <row r="129" spans="2:8">
      <c r="B129" s="66"/>
      <c r="C129" s="67" t="s">
        <v>165</v>
      </c>
      <c r="D129" s="61"/>
      <c r="E129" s="4" t="s">
        <v>31</v>
      </c>
      <c r="F129" s="4" t="s">
        <v>16</v>
      </c>
      <c r="G129" s="4" t="s">
        <v>31</v>
      </c>
      <c r="H129" s="62"/>
    </row>
    <row r="130" spans="2:8">
      <c r="B130" s="66"/>
      <c r="C130" s="67" t="s">
        <v>166</v>
      </c>
      <c r="D130" s="61"/>
      <c r="E130" s="4" t="s">
        <v>31</v>
      </c>
      <c r="F130" s="4" t="s">
        <v>16</v>
      </c>
      <c r="G130" s="4" t="s">
        <v>31</v>
      </c>
      <c r="H130" s="62"/>
    </row>
    <row r="131" spans="2:8">
      <c r="B131" s="66"/>
      <c r="C131" s="67" t="s">
        <v>167</v>
      </c>
      <c r="D131" s="61"/>
      <c r="E131" s="4" t="s">
        <v>31</v>
      </c>
      <c r="F131" s="4" t="s">
        <v>16</v>
      </c>
      <c r="G131" s="4" t="s">
        <v>31</v>
      </c>
      <c r="H131" s="62"/>
    </row>
    <row r="132" spans="2:8">
      <c r="B132" s="66"/>
      <c r="C132" s="67" t="s">
        <v>168</v>
      </c>
      <c r="D132" s="61"/>
      <c r="E132" s="4" t="s">
        <v>31</v>
      </c>
      <c r="F132" s="4" t="s">
        <v>16</v>
      </c>
      <c r="G132" s="4" t="s">
        <v>31</v>
      </c>
      <c r="H132" s="62"/>
    </row>
    <row r="133" spans="2:8">
      <c r="B133" s="66"/>
      <c r="C133" s="67" t="s">
        <v>169</v>
      </c>
      <c r="D133" s="61"/>
      <c r="E133" s="4" t="s">
        <v>31</v>
      </c>
      <c r="F133" s="4" t="s">
        <v>16</v>
      </c>
      <c r="G133" s="4" t="s">
        <v>31</v>
      </c>
      <c r="H133" s="62"/>
    </row>
    <row r="134" spans="2:8">
      <c r="B134" s="66"/>
      <c r="C134" s="67" t="s">
        <v>170</v>
      </c>
      <c r="D134" s="61"/>
      <c r="E134" s="4" t="s">
        <v>31</v>
      </c>
      <c r="F134" s="4" t="s">
        <v>16</v>
      </c>
      <c r="G134" s="4" t="s">
        <v>31</v>
      </c>
      <c r="H134" s="62"/>
    </row>
    <row r="135" spans="2:8">
      <c r="B135" s="66"/>
      <c r="C135" s="67" t="s">
        <v>171</v>
      </c>
      <c r="D135" s="61"/>
      <c r="E135" s="4" t="s">
        <v>31</v>
      </c>
      <c r="F135" s="4" t="s">
        <v>16</v>
      </c>
      <c r="G135" s="4" t="s">
        <v>31</v>
      </c>
      <c r="H135" s="62"/>
    </row>
    <row r="136" spans="2:8">
      <c r="B136" s="66"/>
      <c r="C136" s="67" t="s">
        <v>172</v>
      </c>
      <c r="D136" s="61"/>
      <c r="E136" s="4" t="s">
        <v>31</v>
      </c>
      <c r="F136" s="4" t="s">
        <v>16</v>
      </c>
      <c r="G136" s="4" t="s">
        <v>31</v>
      </c>
      <c r="H136" s="62"/>
    </row>
    <row r="137" spans="2:8">
      <c r="B137" s="66"/>
      <c r="C137" s="67" t="s">
        <v>173</v>
      </c>
      <c r="D137" s="61"/>
      <c r="E137" s="4" t="s">
        <v>31</v>
      </c>
      <c r="F137" s="4" t="s">
        <v>16</v>
      </c>
      <c r="G137" s="4" t="s">
        <v>31</v>
      </c>
      <c r="H137" s="62"/>
    </row>
    <row r="138" spans="2:8">
      <c r="B138" s="63" t="s">
        <v>174</v>
      </c>
      <c r="C138" s="64" t="s">
        <v>175</v>
      </c>
      <c r="D138" s="61"/>
      <c r="E138" s="4"/>
      <c r="F138" s="4"/>
      <c r="G138" s="4"/>
      <c r="H138" s="62"/>
    </row>
    <row r="139" spans="2:8">
      <c r="B139" s="66"/>
      <c r="C139" s="67" t="s">
        <v>176</v>
      </c>
      <c r="D139" s="61"/>
      <c r="E139" s="4" t="s">
        <v>31</v>
      </c>
      <c r="F139" s="4" t="s">
        <v>16</v>
      </c>
      <c r="G139" s="4" t="s">
        <v>31</v>
      </c>
      <c r="H139" s="62"/>
    </row>
    <row r="140" spans="2:8">
      <c r="B140" s="66"/>
      <c r="C140" s="67" t="s">
        <v>177</v>
      </c>
      <c r="D140" s="61"/>
      <c r="E140" s="4" t="s">
        <v>31</v>
      </c>
      <c r="F140" s="4" t="s">
        <v>151</v>
      </c>
      <c r="G140" s="4" t="s">
        <v>151</v>
      </c>
      <c r="H140" s="62"/>
    </row>
    <row r="141" spans="2:8">
      <c r="B141" s="66"/>
      <c r="C141" s="67" t="s">
        <v>178</v>
      </c>
      <c r="D141" s="61"/>
      <c r="E141" s="4" t="s">
        <v>31</v>
      </c>
      <c r="F141" s="4" t="s">
        <v>151</v>
      </c>
      <c r="G141" s="4" t="s">
        <v>151</v>
      </c>
      <c r="H141" s="62"/>
    </row>
    <row r="142" spans="2:8">
      <c r="B142" s="66"/>
      <c r="C142" s="67" t="s">
        <v>179</v>
      </c>
      <c r="D142" s="61"/>
      <c r="E142" s="4" t="s">
        <v>31</v>
      </c>
      <c r="F142" s="4" t="s">
        <v>151</v>
      </c>
      <c r="G142" s="4" t="s">
        <v>151</v>
      </c>
      <c r="H142" s="62"/>
    </row>
    <row r="143" spans="2:8">
      <c r="B143" s="66"/>
      <c r="C143" s="67" t="s">
        <v>180</v>
      </c>
      <c r="D143" s="61"/>
      <c r="E143" s="4" t="s">
        <v>31</v>
      </c>
      <c r="F143" s="4" t="s">
        <v>16</v>
      </c>
      <c r="G143" s="4" t="s">
        <v>31</v>
      </c>
      <c r="H143" s="62"/>
    </row>
    <row r="144" spans="2:8">
      <c r="B144" s="66"/>
      <c r="C144" s="67" t="s">
        <v>181</v>
      </c>
      <c r="D144" s="61"/>
      <c r="E144" s="4" t="s">
        <v>31</v>
      </c>
      <c r="F144" s="4" t="s">
        <v>16</v>
      </c>
      <c r="G144" s="4" t="s">
        <v>31</v>
      </c>
      <c r="H144" s="62"/>
    </row>
    <row r="145" spans="2:8">
      <c r="B145" s="63" t="s">
        <v>182</v>
      </c>
      <c r="C145" s="64" t="s">
        <v>183</v>
      </c>
      <c r="D145" s="61"/>
      <c r="E145" s="4"/>
      <c r="F145" s="4"/>
      <c r="G145" s="4"/>
      <c r="H145" s="62"/>
    </row>
    <row r="146" spans="2:8">
      <c r="B146" s="66"/>
      <c r="C146" s="67" t="s">
        <v>184</v>
      </c>
      <c r="D146" s="61"/>
      <c r="E146" s="4" t="s">
        <v>31</v>
      </c>
      <c r="F146" s="4" t="s">
        <v>16</v>
      </c>
      <c r="G146" s="4" t="s">
        <v>31</v>
      </c>
      <c r="H146" s="62"/>
    </row>
    <row r="147" spans="2:8">
      <c r="B147" s="66"/>
      <c r="C147" s="67" t="s">
        <v>185</v>
      </c>
      <c r="D147" s="61"/>
      <c r="E147" s="4" t="s">
        <v>31</v>
      </c>
      <c r="F147" s="4" t="s">
        <v>16</v>
      </c>
      <c r="G147" s="4" t="s">
        <v>31</v>
      </c>
      <c r="H147" s="62"/>
    </row>
    <row r="148" spans="2:8">
      <c r="B148" s="66"/>
      <c r="C148" s="67" t="s">
        <v>186</v>
      </c>
      <c r="D148" s="61"/>
      <c r="E148" s="4" t="s">
        <v>31</v>
      </c>
      <c r="F148" s="4" t="s">
        <v>16</v>
      </c>
      <c r="G148" s="4" t="s">
        <v>31</v>
      </c>
      <c r="H148" s="62"/>
    </row>
    <row r="149" spans="2:8">
      <c r="B149" s="66"/>
      <c r="C149" s="67" t="s">
        <v>187</v>
      </c>
      <c r="D149" s="61"/>
      <c r="E149" s="4" t="s">
        <v>31</v>
      </c>
      <c r="F149" s="4" t="s">
        <v>16</v>
      </c>
      <c r="G149" s="4" t="s">
        <v>31</v>
      </c>
      <c r="H149" s="62"/>
    </row>
    <row r="150" spans="2:8">
      <c r="B150" s="66"/>
      <c r="C150" s="67" t="s">
        <v>188</v>
      </c>
      <c r="D150" s="61"/>
      <c r="E150" s="4" t="s">
        <v>31</v>
      </c>
      <c r="F150" s="4" t="s">
        <v>16</v>
      </c>
      <c r="G150" s="4" t="s">
        <v>31</v>
      </c>
      <c r="H150" s="62"/>
    </row>
    <row r="151" spans="2:8">
      <c r="B151" s="66"/>
      <c r="C151" s="67" t="s">
        <v>189</v>
      </c>
      <c r="D151" s="61"/>
      <c r="E151" s="4" t="s">
        <v>31</v>
      </c>
      <c r="F151" s="4" t="s">
        <v>16</v>
      </c>
      <c r="G151" s="4" t="s">
        <v>31</v>
      </c>
      <c r="H151" s="62"/>
    </row>
    <row r="152" spans="2:8">
      <c r="B152" s="66"/>
      <c r="C152" s="67" t="s">
        <v>190</v>
      </c>
      <c r="D152" s="61"/>
      <c r="E152" s="4" t="s">
        <v>31</v>
      </c>
      <c r="F152" s="4" t="s">
        <v>16</v>
      </c>
      <c r="G152" s="4" t="s">
        <v>31</v>
      </c>
      <c r="H152" s="62"/>
    </row>
    <row r="153" spans="2:8">
      <c r="B153" s="66"/>
      <c r="C153" s="67" t="s">
        <v>191</v>
      </c>
      <c r="D153" s="61"/>
      <c r="E153" s="4" t="s">
        <v>31</v>
      </c>
      <c r="F153" s="4" t="s">
        <v>16</v>
      </c>
      <c r="G153" s="4" t="s">
        <v>31</v>
      </c>
      <c r="H153" s="62"/>
    </row>
    <row r="154" spans="2:8">
      <c r="B154" s="63" t="s">
        <v>192</v>
      </c>
      <c r="C154" s="64" t="s">
        <v>193</v>
      </c>
      <c r="D154" s="61"/>
      <c r="H154" s="62"/>
    </row>
    <row r="155" spans="2:8">
      <c r="B155" s="66"/>
      <c r="C155" s="67" t="s">
        <v>194</v>
      </c>
      <c r="D155" s="61"/>
      <c r="E155" s="4" t="s">
        <v>31</v>
      </c>
      <c r="F155" s="4" t="s">
        <v>16</v>
      </c>
      <c r="G155" s="4" t="s">
        <v>31</v>
      </c>
      <c r="H155" s="62"/>
    </row>
    <row r="156" spans="2:8">
      <c r="B156" s="66"/>
      <c r="C156" s="67" t="s">
        <v>195</v>
      </c>
      <c r="D156" s="61"/>
      <c r="E156" s="4" t="s">
        <v>31</v>
      </c>
      <c r="F156" s="4" t="s">
        <v>16</v>
      </c>
      <c r="G156" s="4" t="s">
        <v>31</v>
      </c>
      <c r="H156" s="62"/>
    </row>
    <row r="157" spans="2:8">
      <c r="B157" s="66"/>
      <c r="C157" s="67" t="s">
        <v>196</v>
      </c>
      <c r="D157" s="61"/>
      <c r="E157" s="4" t="s">
        <v>31</v>
      </c>
      <c r="F157" s="4" t="s">
        <v>16</v>
      </c>
      <c r="G157" s="4" t="s">
        <v>31</v>
      </c>
      <c r="H157" s="62"/>
    </row>
    <row r="158" spans="2:8">
      <c r="B158" s="66"/>
      <c r="C158" s="67" t="s">
        <v>197</v>
      </c>
      <c r="D158" s="61"/>
      <c r="E158" s="4" t="s">
        <v>31</v>
      </c>
      <c r="F158" s="4" t="s">
        <v>16</v>
      </c>
      <c r="G158" s="4" t="s">
        <v>31</v>
      </c>
      <c r="H158" s="62"/>
    </row>
    <row r="159" spans="2:8">
      <c r="B159" s="66"/>
      <c r="C159" s="67" t="s">
        <v>198</v>
      </c>
      <c r="D159" s="61"/>
      <c r="E159" s="4" t="s">
        <v>31</v>
      </c>
      <c r="F159" s="4" t="s">
        <v>16</v>
      </c>
      <c r="G159" s="4" t="s">
        <v>31</v>
      </c>
      <c r="H159" s="62"/>
    </row>
    <row r="160" spans="2:8">
      <c r="B160" s="66"/>
      <c r="C160" s="67" t="s">
        <v>199</v>
      </c>
      <c r="D160" s="61"/>
      <c r="E160" s="4" t="s">
        <v>31</v>
      </c>
      <c r="F160" s="4" t="s">
        <v>16</v>
      </c>
      <c r="G160" s="4" t="s">
        <v>31</v>
      </c>
      <c r="H160" s="62"/>
    </row>
    <row r="161" spans="2:8">
      <c r="B161" s="66"/>
      <c r="C161" s="67" t="s">
        <v>200</v>
      </c>
      <c r="D161" s="61"/>
      <c r="E161" s="4" t="s">
        <v>31</v>
      </c>
      <c r="F161" s="4" t="s">
        <v>151</v>
      </c>
      <c r="G161" s="4" t="s">
        <v>151</v>
      </c>
      <c r="H161" s="62"/>
    </row>
    <row r="162" spans="2:8">
      <c r="B162" s="66"/>
      <c r="C162" s="67" t="s">
        <v>201</v>
      </c>
      <c r="D162" s="61"/>
      <c r="E162" s="4" t="s">
        <v>31</v>
      </c>
      <c r="F162" s="4" t="s">
        <v>16</v>
      </c>
      <c r="G162" s="4" t="s">
        <v>31</v>
      </c>
      <c r="H162" s="62"/>
    </row>
    <row r="163" spans="2:8">
      <c r="B163" s="66"/>
      <c r="C163" s="67" t="s">
        <v>202</v>
      </c>
      <c r="D163" s="61"/>
      <c r="E163" s="4" t="s">
        <v>31</v>
      </c>
      <c r="F163" s="4" t="s">
        <v>16</v>
      </c>
      <c r="G163" s="4" t="s">
        <v>31</v>
      </c>
      <c r="H163" s="62"/>
    </row>
    <row r="164" spans="2:8">
      <c r="B164" s="66"/>
      <c r="C164" s="67" t="s">
        <v>203</v>
      </c>
      <c r="D164" s="61"/>
      <c r="E164" s="4" t="s">
        <v>31</v>
      </c>
      <c r="F164" s="4" t="s">
        <v>16</v>
      </c>
      <c r="G164" s="4" t="s">
        <v>31</v>
      </c>
      <c r="H164" s="62"/>
    </row>
    <row r="165" spans="2:8">
      <c r="B165" s="66"/>
      <c r="C165" s="67" t="s">
        <v>204</v>
      </c>
      <c r="D165" s="61"/>
      <c r="E165" s="4" t="s">
        <v>31</v>
      </c>
      <c r="F165" s="4" t="s">
        <v>16</v>
      </c>
      <c r="G165" s="4" t="s">
        <v>31</v>
      </c>
      <c r="H165" s="62"/>
    </row>
    <row r="166" spans="2:8">
      <c r="B166" s="66"/>
      <c r="C166" s="67" t="s">
        <v>205</v>
      </c>
      <c r="D166" s="61"/>
      <c r="E166" s="4" t="s">
        <v>31</v>
      </c>
      <c r="F166" s="4" t="s">
        <v>16</v>
      </c>
      <c r="G166" s="4" t="s">
        <v>31</v>
      </c>
      <c r="H166" s="62"/>
    </row>
    <row r="167" spans="2:8">
      <c r="B167" s="66"/>
      <c r="C167" s="67" t="s">
        <v>206</v>
      </c>
      <c r="D167" s="61"/>
      <c r="E167" s="4" t="s">
        <v>31</v>
      </c>
      <c r="F167" s="4" t="s">
        <v>16</v>
      </c>
      <c r="G167" s="4" t="s">
        <v>31</v>
      </c>
      <c r="H167" s="62"/>
    </row>
    <row r="168" spans="2:8">
      <c r="B168" s="66"/>
      <c r="C168" s="67" t="s">
        <v>207</v>
      </c>
      <c r="D168" s="61"/>
      <c r="E168" s="4" t="s">
        <v>31</v>
      </c>
      <c r="F168" s="4" t="s">
        <v>16</v>
      </c>
      <c r="G168" s="4" t="s">
        <v>31</v>
      </c>
      <c r="H168" s="62"/>
    </row>
    <row r="169" spans="2:8">
      <c r="B169" s="63" t="s">
        <v>208</v>
      </c>
      <c r="C169" s="64" t="s">
        <v>209</v>
      </c>
      <c r="D169" s="61"/>
      <c r="E169" s="4"/>
      <c r="F169" s="4"/>
      <c r="G169" s="4"/>
      <c r="H169" s="62"/>
    </row>
    <row r="170" spans="2:8">
      <c r="B170" s="66"/>
      <c r="C170" s="67" t="s">
        <v>210</v>
      </c>
      <c r="D170" s="61"/>
      <c r="E170" s="4" t="s">
        <v>31</v>
      </c>
      <c r="F170" s="4" t="s">
        <v>90</v>
      </c>
      <c r="G170" s="4" t="s">
        <v>90</v>
      </c>
      <c r="H170" s="62"/>
    </row>
    <row r="171" spans="2:8">
      <c r="B171" s="66"/>
      <c r="C171" s="67" t="s">
        <v>211</v>
      </c>
      <c r="D171" s="61"/>
      <c r="E171" s="4" t="s">
        <v>31</v>
      </c>
      <c r="F171" s="4" t="s">
        <v>90</v>
      </c>
      <c r="G171" s="4" t="s">
        <v>90</v>
      </c>
      <c r="H171" s="62"/>
    </row>
    <row r="172" spans="2:8">
      <c r="B172" s="66"/>
      <c r="C172" s="67" t="s">
        <v>212</v>
      </c>
      <c r="D172" s="61"/>
      <c r="E172" s="4" t="s">
        <v>31</v>
      </c>
      <c r="F172" s="4" t="s">
        <v>151</v>
      </c>
      <c r="G172" s="4" t="s">
        <v>151</v>
      </c>
      <c r="H172" s="62"/>
    </row>
    <row r="173" spans="2:8">
      <c r="B173" s="66"/>
      <c r="C173" s="67" t="s">
        <v>213</v>
      </c>
      <c r="D173" s="61"/>
      <c r="E173" s="4" t="s">
        <v>31</v>
      </c>
      <c r="F173" s="4" t="s">
        <v>90</v>
      </c>
      <c r="G173" s="4" t="s">
        <v>90</v>
      </c>
      <c r="H173" s="62"/>
    </row>
    <row r="174" spans="2:8">
      <c r="B174" s="66"/>
      <c r="C174" s="67" t="s">
        <v>214</v>
      </c>
      <c r="D174" s="61"/>
      <c r="E174" s="4" t="s">
        <v>31</v>
      </c>
      <c r="F174" s="4" t="s">
        <v>90</v>
      </c>
      <c r="G174" s="4" t="s">
        <v>90</v>
      </c>
      <c r="H174" s="62"/>
    </row>
    <row r="175" spans="2:8">
      <c r="B175" s="66"/>
      <c r="C175" s="67" t="s">
        <v>215</v>
      </c>
      <c r="D175" s="61"/>
      <c r="E175" s="4" t="s">
        <v>90</v>
      </c>
      <c r="F175" s="4" t="s">
        <v>90</v>
      </c>
      <c r="G175" s="4" t="s">
        <v>90</v>
      </c>
      <c r="H175" s="62"/>
    </row>
    <row r="176" spans="2:8">
      <c r="B176" s="66"/>
      <c r="C176" s="67" t="s">
        <v>216</v>
      </c>
      <c r="D176" s="61"/>
      <c r="E176" s="4" t="s">
        <v>31</v>
      </c>
      <c r="F176" s="4" t="s">
        <v>90</v>
      </c>
      <c r="G176" s="4" t="s">
        <v>90</v>
      </c>
      <c r="H176" s="62"/>
    </row>
    <row r="177" spans="2:8">
      <c r="B177" s="66"/>
      <c r="C177" s="67" t="s">
        <v>217</v>
      </c>
      <c r="D177" s="61"/>
      <c r="E177" s="4" t="s">
        <v>31</v>
      </c>
      <c r="F177" s="4" t="s">
        <v>90</v>
      </c>
      <c r="G177" s="4" t="s">
        <v>90</v>
      </c>
      <c r="H177" s="62"/>
    </row>
    <row r="178" spans="2:8">
      <c r="B178" s="66"/>
      <c r="C178" s="67" t="s">
        <v>218</v>
      </c>
      <c r="D178" s="61"/>
      <c r="E178" s="4" t="s">
        <v>31</v>
      </c>
      <c r="F178" s="4" t="s">
        <v>90</v>
      </c>
      <c r="G178" s="4" t="s">
        <v>90</v>
      </c>
      <c r="H178" s="62"/>
    </row>
    <row r="179" spans="2:8">
      <c r="B179" s="66"/>
      <c r="C179" s="67" t="s">
        <v>219</v>
      </c>
      <c r="D179" s="61"/>
      <c r="E179" s="4" t="s">
        <v>90</v>
      </c>
      <c r="F179" s="4" t="s">
        <v>90</v>
      </c>
      <c r="G179" s="4" t="s">
        <v>90</v>
      </c>
      <c r="H179" s="62"/>
    </row>
    <row r="180" spans="2:8">
      <c r="B180" s="66"/>
      <c r="C180" s="67" t="s">
        <v>220</v>
      </c>
      <c r="D180" s="61"/>
      <c r="E180" s="4" t="s">
        <v>31</v>
      </c>
      <c r="F180" s="4" t="s">
        <v>90</v>
      </c>
      <c r="G180" s="4" t="s">
        <v>90</v>
      </c>
      <c r="H180" s="62"/>
    </row>
    <row r="181" spans="2:8">
      <c r="B181" s="66"/>
      <c r="C181" s="67" t="s">
        <v>221</v>
      </c>
      <c r="D181" s="61"/>
      <c r="E181" s="4" t="s">
        <v>90</v>
      </c>
      <c r="F181" s="4" t="s">
        <v>90</v>
      </c>
      <c r="G181" s="4" t="s">
        <v>90</v>
      </c>
      <c r="H181" s="62"/>
    </row>
    <row r="182" spans="2:8">
      <c r="B182" s="72" t="s">
        <v>222</v>
      </c>
      <c r="C182" s="64" t="s">
        <v>223</v>
      </c>
      <c r="D182" s="61"/>
      <c r="E182" s="4"/>
      <c r="F182" s="4"/>
      <c r="G182" s="4"/>
      <c r="H182" s="62"/>
    </row>
    <row r="183" spans="2:8">
      <c r="B183" s="66"/>
      <c r="C183" s="67" t="s">
        <v>224</v>
      </c>
      <c r="D183" s="61"/>
      <c r="E183" s="4" t="s">
        <v>31</v>
      </c>
      <c r="F183" s="4" t="s">
        <v>90</v>
      </c>
      <c r="G183" s="4" t="s">
        <v>90</v>
      </c>
      <c r="H183" s="62"/>
    </row>
    <row r="184" spans="2:8">
      <c r="B184" s="66"/>
      <c r="C184" s="67" t="s">
        <v>225</v>
      </c>
      <c r="D184" s="61"/>
      <c r="E184" s="4" t="s">
        <v>31</v>
      </c>
      <c r="F184" s="4" t="s">
        <v>151</v>
      </c>
      <c r="G184" s="4" t="s">
        <v>151</v>
      </c>
      <c r="H184" s="62"/>
    </row>
    <row r="185" spans="2:8">
      <c r="B185" s="66"/>
      <c r="C185" s="67" t="s">
        <v>226</v>
      </c>
      <c r="D185" s="61"/>
      <c r="E185" s="4" t="s">
        <v>31</v>
      </c>
      <c r="F185" s="4" t="s">
        <v>90</v>
      </c>
      <c r="G185" s="4" t="s">
        <v>90</v>
      </c>
      <c r="H185" s="62"/>
    </row>
    <row r="186" spans="2:8">
      <c r="B186" s="66"/>
      <c r="C186" s="67" t="s">
        <v>227</v>
      </c>
      <c r="D186" s="61"/>
      <c r="E186" s="4" t="s">
        <v>31</v>
      </c>
      <c r="F186" s="4" t="s">
        <v>90</v>
      </c>
      <c r="G186" s="4" t="s">
        <v>90</v>
      </c>
      <c r="H186" s="62"/>
    </row>
    <row r="187" spans="2:8">
      <c r="B187" s="66"/>
      <c r="C187" s="67" t="s">
        <v>228</v>
      </c>
      <c r="D187" s="61"/>
      <c r="E187" s="4" t="s">
        <v>31</v>
      </c>
      <c r="F187" s="4" t="s">
        <v>90</v>
      </c>
      <c r="G187" s="4" t="s">
        <v>90</v>
      </c>
      <c r="H187" s="62"/>
    </row>
    <row r="188" spans="2:8">
      <c r="B188" s="66"/>
      <c r="C188" s="67" t="s">
        <v>229</v>
      </c>
      <c r="D188" s="61"/>
      <c r="E188" s="4" t="s">
        <v>31</v>
      </c>
      <c r="F188" s="4" t="s">
        <v>16</v>
      </c>
      <c r="G188" s="4" t="s">
        <v>31</v>
      </c>
      <c r="H188" s="62"/>
    </row>
    <row r="189" spans="2:8">
      <c r="B189" s="66"/>
      <c r="C189" s="67" t="s">
        <v>230</v>
      </c>
      <c r="D189" s="61"/>
      <c r="E189" s="4" t="s">
        <v>31</v>
      </c>
      <c r="F189" s="4" t="s">
        <v>90</v>
      </c>
      <c r="G189" s="4" t="s">
        <v>90</v>
      </c>
      <c r="H189" s="62"/>
    </row>
    <row r="190" spans="2:8">
      <c r="B190" s="66"/>
      <c r="C190" s="67" t="s">
        <v>231</v>
      </c>
      <c r="D190" s="61"/>
      <c r="E190" s="4" t="s">
        <v>31</v>
      </c>
      <c r="F190" s="4" t="s">
        <v>90</v>
      </c>
      <c r="G190" s="4" t="s">
        <v>90</v>
      </c>
      <c r="H190" s="62"/>
    </row>
    <row r="191" spans="2:8">
      <c r="B191" s="66"/>
      <c r="C191" s="67" t="s">
        <v>232</v>
      </c>
      <c r="D191" s="61"/>
      <c r="E191" s="4" t="s">
        <v>31</v>
      </c>
      <c r="F191" s="4" t="s">
        <v>151</v>
      </c>
      <c r="G191" s="4" t="s">
        <v>151</v>
      </c>
      <c r="H191" s="62"/>
    </row>
    <row r="192" spans="2:8">
      <c r="B192" s="66"/>
      <c r="C192" s="67" t="s">
        <v>233</v>
      </c>
      <c r="D192" s="61"/>
      <c r="E192" s="4" t="s">
        <v>31</v>
      </c>
      <c r="F192" s="4" t="s">
        <v>90</v>
      </c>
      <c r="G192" s="4" t="s">
        <v>90</v>
      </c>
      <c r="H192" s="62"/>
    </row>
    <row r="193" spans="2:8">
      <c r="B193" s="66"/>
      <c r="C193" s="67" t="s">
        <v>234</v>
      </c>
      <c r="D193" s="61"/>
      <c r="E193" s="4" t="s">
        <v>31</v>
      </c>
      <c r="F193" s="4" t="s">
        <v>90</v>
      </c>
      <c r="G193" s="4" t="s">
        <v>90</v>
      </c>
      <c r="H193" s="62"/>
    </row>
    <row r="194" spans="2:8">
      <c r="B194" s="66"/>
      <c r="C194" s="67" t="s">
        <v>235</v>
      </c>
      <c r="D194" s="61"/>
      <c r="E194" s="4" t="s">
        <v>31</v>
      </c>
      <c r="F194" s="4" t="s">
        <v>90</v>
      </c>
      <c r="G194" s="4" t="s">
        <v>90</v>
      </c>
      <c r="H194" s="62"/>
    </row>
    <row r="195" spans="2:8">
      <c r="B195" s="66"/>
      <c r="C195" s="67" t="s">
        <v>236</v>
      </c>
      <c r="D195" s="61"/>
      <c r="E195" s="4" t="s">
        <v>31</v>
      </c>
      <c r="F195" s="4" t="s">
        <v>16</v>
      </c>
      <c r="G195" s="4" t="s">
        <v>31</v>
      </c>
      <c r="H195" s="62"/>
    </row>
    <row r="196" spans="2:8">
      <c r="B196" s="66"/>
      <c r="C196" s="67" t="s">
        <v>237</v>
      </c>
      <c r="D196" s="61"/>
      <c r="E196" s="4" t="s">
        <v>31</v>
      </c>
      <c r="F196" s="4" t="s">
        <v>16</v>
      </c>
      <c r="G196" s="4" t="s">
        <v>31</v>
      </c>
      <c r="H196" s="62"/>
    </row>
    <row r="197" spans="2:8">
      <c r="B197" s="66"/>
      <c r="C197" s="67" t="s">
        <v>238</v>
      </c>
      <c r="D197" s="61"/>
      <c r="E197" s="4" t="s">
        <v>31</v>
      </c>
      <c r="F197" s="4" t="s">
        <v>16</v>
      </c>
      <c r="G197" s="4" t="s">
        <v>31</v>
      </c>
      <c r="H197" s="62"/>
    </row>
    <row r="198" spans="2:8">
      <c r="B198" s="72" t="s">
        <v>239</v>
      </c>
      <c r="C198" s="64" t="s">
        <v>240</v>
      </c>
      <c r="D198" s="61"/>
      <c r="E198" s="4"/>
      <c r="F198" s="4"/>
      <c r="G198" s="4"/>
      <c r="H198" s="62"/>
    </row>
    <row r="199" spans="2:8">
      <c r="B199" s="66"/>
      <c r="C199" s="67" t="s">
        <v>241</v>
      </c>
      <c r="D199" s="61"/>
      <c r="E199" s="4" t="s">
        <v>31</v>
      </c>
      <c r="F199" s="4" t="s">
        <v>151</v>
      </c>
      <c r="G199" s="4" t="s">
        <v>151</v>
      </c>
      <c r="H199" s="62"/>
    </row>
    <row r="200" spans="2:8">
      <c r="B200" s="66"/>
      <c r="C200" s="67" t="s">
        <v>242</v>
      </c>
      <c r="D200" s="61"/>
      <c r="E200" s="4" t="s">
        <v>31</v>
      </c>
      <c r="F200" s="4" t="s">
        <v>90</v>
      </c>
      <c r="G200" s="4" t="s">
        <v>90</v>
      </c>
      <c r="H200" s="62"/>
    </row>
    <row r="201" spans="2:8">
      <c r="B201" s="66"/>
      <c r="C201" s="67" t="s">
        <v>243</v>
      </c>
      <c r="D201" s="61"/>
      <c r="E201" s="4" t="s">
        <v>31</v>
      </c>
      <c r="F201" s="4" t="s">
        <v>90</v>
      </c>
      <c r="G201" s="4" t="s">
        <v>90</v>
      </c>
      <c r="H201" s="62"/>
    </row>
    <row r="202" spans="2:8">
      <c r="B202" s="66"/>
      <c r="C202" s="67" t="s">
        <v>244</v>
      </c>
      <c r="D202" s="61"/>
      <c r="E202" s="4" t="s">
        <v>31</v>
      </c>
      <c r="F202" s="4" t="s">
        <v>90</v>
      </c>
      <c r="G202" s="4" t="s">
        <v>90</v>
      </c>
      <c r="H202" s="62"/>
    </row>
    <row r="203" spans="2:8">
      <c r="B203" s="66"/>
      <c r="C203" s="67" t="s">
        <v>245</v>
      </c>
      <c r="D203" s="61"/>
      <c r="E203" s="4" t="s">
        <v>31</v>
      </c>
      <c r="F203" s="4" t="s">
        <v>90</v>
      </c>
      <c r="G203" s="4" t="s">
        <v>90</v>
      </c>
      <c r="H203" s="62"/>
    </row>
    <row r="204" spans="2:8">
      <c r="B204" s="66"/>
      <c r="C204" s="67" t="s">
        <v>246</v>
      </c>
      <c r="D204" s="61"/>
      <c r="E204" s="4" t="s">
        <v>31</v>
      </c>
      <c r="F204" s="4" t="s">
        <v>90</v>
      </c>
      <c r="G204" s="4" t="s">
        <v>90</v>
      </c>
      <c r="H204" s="62"/>
    </row>
    <row r="205" spans="2:8">
      <c r="B205" s="66"/>
      <c r="C205" s="67" t="s">
        <v>247</v>
      </c>
      <c r="D205" s="61"/>
      <c r="E205" s="4" t="s">
        <v>31</v>
      </c>
      <c r="F205" s="4" t="s">
        <v>90</v>
      </c>
      <c r="G205" s="4" t="s">
        <v>90</v>
      </c>
      <c r="H205" s="62"/>
    </row>
    <row r="206" spans="2:8">
      <c r="B206" s="66"/>
      <c r="C206" s="67" t="s">
        <v>248</v>
      </c>
      <c r="D206" s="61"/>
      <c r="E206" s="4" t="s">
        <v>31</v>
      </c>
      <c r="F206" s="4" t="s">
        <v>151</v>
      </c>
      <c r="G206" s="4" t="s">
        <v>151</v>
      </c>
      <c r="H206" s="62"/>
    </row>
    <row r="207" spans="2:8">
      <c r="B207" s="66"/>
      <c r="C207" s="67" t="s">
        <v>249</v>
      </c>
      <c r="D207" s="61"/>
      <c r="E207" s="4" t="s">
        <v>31</v>
      </c>
      <c r="F207" s="4" t="s">
        <v>90</v>
      </c>
      <c r="G207" s="4" t="s">
        <v>90</v>
      </c>
      <c r="H207" s="62"/>
    </row>
    <row r="208" spans="2:8">
      <c r="B208" s="66"/>
      <c r="C208" s="67" t="s">
        <v>250</v>
      </c>
      <c r="D208" s="61"/>
      <c r="E208" s="4" t="s">
        <v>31</v>
      </c>
      <c r="F208" s="4" t="s">
        <v>90</v>
      </c>
      <c r="G208" s="4" t="s">
        <v>90</v>
      </c>
      <c r="H208" s="62"/>
    </row>
    <row r="209" spans="2:8">
      <c r="B209" s="66"/>
      <c r="C209" s="67" t="s">
        <v>251</v>
      </c>
      <c r="D209" s="61"/>
      <c r="E209" s="4" t="s">
        <v>31</v>
      </c>
      <c r="F209" s="4" t="s">
        <v>90</v>
      </c>
      <c r="G209" s="4" t="s">
        <v>90</v>
      </c>
      <c r="H209" s="62"/>
    </row>
    <row r="210" spans="2:8">
      <c r="B210" s="66"/>
      <c r="C210" s="67" t="s">
        <v>252</v>
      </c>
      <c r="D210" s="61"/>
      <c r="E210" s="4" t="s">
        <v>31</v>
      </c>
      <c r="F210" s="4" t="s">
        <v>151</v>
      </c>
      <c r="G210" s="4" t="s">
        <v>151</v>
      </c>
      <c r="H210" s="62"/>
    </row>
    <row r="211" spans="2:8">
      <c r="B211" s="66"/>
      <c r="C211" s="67" t="s">
        <v>253</v>
      </c>
      <c r="D211" s="61"/>
      <c r="E211" s="4" t="s">
        <v>31</v>
      </c>
      <c r="F211" s="4" t="s">
        <v>90</v>
      </c>
      <c r="G211" s="4" t="s">
        <v>90</v>
      </c>
      <c r="H211" s="62"/>
    </row>
    <row r="212" spans="2:8">
      <c r="B212" s="66"/>
      <c r="C212" s="67" t="s">
        <v>254</v>
      </c>
      <c r="D212" s="61"/>
      <c r="E212" s="4" t="s">
        <v>31</v>
      </c>
      <c r="F212" s="4" t="s">
        <v>90</v>
      </c>
      <c r="G212" s="4" t="s">
        <v>90</v>
      </c>
      <c r="H212" s="62"/>
    </row>
    <row r="213" spans="2:8">
      <c r="B213" s="66"/>
      <c r="C213" s="67" t="s">
        <v>255</v>
      </c>
      <c r="D213" s="61"/>
      <c r="E213" s="4" t="s">
        <v>31</v>
      </c>
      <c r="F213" s="4" t="s">
        <v>90</v>
      </c>
      <c r="G213" s="4" t="s">
        <v>90</v>
      </c>
      <c r="H213" s="62"/>
    </row>
    <row r="214" spans="2:8">
      <c r="B214" s="66"/>
      <c r="C214" s="67" t="s">
        <v>256</v>
      </c>
      <c r="D214" s="61"/>
      <c r="E214" s="4" t="s">
        <v>31</v>
      </c>
      <c r="F214" s="4" t="s">
        <v>90</v>
      </c>
      <c r="G214" s="4" t="s">
        <v>90</v>
      </c>
      <c r="H214" s="62"/>
    </row>
    <row r="215" spans="2:8">
      <c r="B215" s="72" t="s">
        <v>257</v>
      </c>
      <c r="C215" s="64" t="s">
        <v>258</v>
      </c>
      <c r="D215" s="61"/>
      <c r="E215" s="4"/>
      <c r="F215" s="4"/>
      <c r="G215" s="4"/>
      <c r="H215" s="62"/>
    </row>
    <row r="216" spans="2:8">
      <c r="B216" s="66"/>
      <c r="C216" s="67" t="s">
        <v>259</v>
      </c>
      <c r="D216" s="61"/>
      <c r="E216" s="4" t="s">
        <v>31</v>
      </c>
      <c r="F216" s="4" t="s">
        <v>151</v>
      </c>
      <c r="G216" s="4" t="s">
        <v>151</v>
      </c>
      <c r="H216" s="62"/>
    </row>
    <row r="217" spans="2:8">
      <c r="B217" s="66"/>
      <c r="C217" s="67" t="s">
        <v>260</v>
      </c>
      <c r="D217" s="61"/>
      <c r="E217" s="4" t="s">
        <v>31</v>
      </c>
      <c r="F217" s="4" t="s">
        <v>90</v>
      </c>
      <c r="G217" s="4" t="s">
        <v>90</v>
      </c>
      <c r="H217" s="62"/>
    </row>
    <row r="218" spans="2:8">
      <c r="B218" s="66"/>
      <c r="C218" s="67" t="s">
        <v>261</v>
      </c>
      <c r="D218" s="61"/>
      <c r="E218" s="4" t="s">
        <v>31</v>
      </c>
      <c r="F218" s="4" t="s">
        <v>90</v>
      </c>
      <c r="G218" s="4" t="s">
        <v>90</v>
      </c>
      <c r="H218" s="62"/>
    </row>
    <row r="219" spans="2:8">
      <c r="B219" s="72" t="s">
        <v>262</v>
      </c>
      <c r="C219" s="64" t="s">
        <v>263</v>
      </c>
      <c r="D219" s="61"/>
      <c r="E219" s="4"/>
      <c r="F219" s="4"/>
      <c r="G219" s="4"/>
      <c r="H219" s="62"/>
    </row>
    <row r="220" spans="2:8">
      <c r="B220" s="66"/>
      <c r="C220" s="67" t="s">
        <v>264</v>
      </c>
      <c r="D220" s="61"/>
      <c r="E220" s="4" t="s">
        <v>31</v>
      </c>
      <c r="F220" s="4" t="s">
        <v>151</v>
      </c>
      <c r="G220" s="4" t="s">
        <v>151</v>
      </c>
      <c r="H220" s="62"/>
    </row>
    <row r="221" spans="2:8">
      <c r="B221" s="66"/>
      <c r="C221" s="67" t="s">
        <v>265</v>
      </c>
      <c r="D221" s="61"/>
      <c r="E221" s="4" t="s">
        <v>31</v>
      </c>
      <c r="F221" s="4" t="s">
        <v>90</v>
      </c>
      <c r="G221" s="4" t="s">
        <v>90</v>
      </c>
      <c r="H221" s="62"/>
    </row>
    <row r="222" spans="2:8">
      <c r="B222" s="66"/>
      <c r="C222" s="67" t="s">
        <v>266</v>
      </c>
      <c r="D222" s="61"/>
      <c r="E222" s="4" t="s">
        <v>31</v>
      </c>
      <c r="F222" s="4" t="s">
        <v>90</v>
      </c>
      <c r="G222" s="4" t="s">
        <v>90</v>
      </c>
      <c r="H222" s="62"/>
    </row>
    <row r="223" spans="2:8">
      <c r="B223" s="72" t="s">
        <v>267</v>
      </c>
      <c r="C223" s="64" t="s">
        <v>268</v>
      </c>
      <c r="D223" s="61"/>
      <c r="E223" s="4"/>
      <c r="F223" s="4"/>
      <c r="G223" s="4"/>
      <c r="H223" s="62"/>
    </row>
    <row r="224" spans="2:8">
      <c r="B224" s="66"/>
      <c r="C224" s="67" t="s">
        <v>269</v>
      </c>
      <c r="D224" s="61"/>
      <c r="E224" s="4" t="s">
        <v>31</v>
      </c>
      <c r="F224" s="4" t="s">
        <v>151</v>
      </c>
      <c r="G224" s="4" t="s">
        <v>151</v>
      </c>
      <c r="H224" s="62"/>
    </row>
    <row r="225" spans="2:8">
      <c r="B225" s="66"/>
      <c r="C225" s="67" t="s">
        <v>270</v>
      </c>
      <c r="D225" s="61"/>
      <c r="E225" s="4" t="s">
        <v>31</v>
      </c>
      <c r="F225" s="4" t="s">
        <v>90</v>
      </c>
      <c r="G225" s="4" t="s">
        <v>90</v>
      </c>
      <c r="H225" s="62"/>
    </row>
    <row r="226" spans="2:8">
      <c r="B226" s="72" t="s">
        <v>271</v>
      </c>
      <c r="C226" s="64" t="s">
        <v>272</v>
      </c>
      <c r="D226" s="61"/>
      <c r="E226" s="4"/>
      <c r="F226" s="4"/>
      <c r="G226" s="4"/>
      <c r="H226" s="62"/>
    </row>
    <row r="227" spans="2:8">
      <c r="B227" s="66"/>
      <c r="C227" s="67" t="s">
        <v>273</v>
      </c>
      <c r="D227" s="61"/>
      <c r="E227" s="4" t="s">
        <v>31</v>
      </c>
      <c r="F227" s="4" t="s">
        <v>90</v>
      </c>
      <c r="G227" s="4" t="s">
        <v>90</v>
      </c>
      <c r="H227" s="62"/>
    </row>
    <row r="228" spans="2:8">
      <c r="B228" s="72" t="s">
        <v>274</v>
      </c>
      <c r="C228" s="64" t="s">
        <v>275</v>
      </c>
      <c r="D228" s="61"/>
      <c r="E228" s="4"/>
      <c r="F228" s="4"/>
      <c r="G228" s="4"/>
      <c r="H228" s="62"/>
    </row>
    <row r="229" spans="2:8">
      <c r="B229" s="66"/>
      <c r="C229" s="67" t="s">
        <v>276</v>
      </c>
      <c r="D229" s="61"/>
      <c r="E229" s="4" t="s">
        <v>31</v>
      </c>
      <c r="F229" s="4" t="s">
        <v>151</v>
      </c>
      <c r="G229" s="4" t="s">
        <v>151</v>
      </c>
      <c r="H229" s="62"/>
    </row>
    <row r="230" spans="2:8">
      <c r="B230" s="66"/>
      <c r="C230" s="67" t="s">
        <v>277</v>
      </c>
      <c r="D230" s="61"/>
      <c r="E230" s="4" t="s">
        <v>31</v>
      </c>
      <c r="F230" s="4" t="s">
        <v>90</v>
      </c>
      <c r="G230" s="4" t="s">
        <v>90</v>
      </c>
      <c r="H230" s="62"/>
    </row>
    <row r="231" spans="2:8">
      <c r="B231" s="66"/>
      <c r="C231" s="67" t="s">
        <v>278</v>
      </c>
      <c r="D231" s="61"/>
      <c r="E231" s="4" t="s">
        <v>31</v>
      </c>
      <c r="F231" s="4" t="s">
        <v>90</v>
      </c>
      <c r="G231" s="4" t="s">
        <v>90</v>
      </c>
      <c r="H231" s="62"/>
    </row>
    <row r="232" spans="2:8">
      <c r="B232" s="66"/>
      <c r="C232" s="67" t="s">
        <v>279</v>
      </c>
      <c r="D232" s="61"/>
      <c r="E232" s="4" t="s">
        <v>31</v>
      </c>
      <c r="F232" s="4" t="s">
        <v>90</v>
      </c>
      <c r="G232" s="4" t="s">
        <v>90</v>
      </c>
      <c r="H232" s="62"/>
    </row>
    <row r="233" spans="2:8">
      <c r="B233" s="72" t="s">
        <v>280</v>
      </c>
      <c r="C233" s="64" t="s">
        <v>281</v>
      </c>
      <c r="D233" s="61"/>
      <c r="E233" s="4"/>
      <c r="F233" s="4"/>
      <c r="G233" s="4"/>
      <c r="H233" s="62"/>
    </row>
    <row r="234" spans="2:8">
      <c r="B234" s="66"/>
      <c r="C234" s="67" t="s">
        <v>282</v>
      </c>
      <c r="D234" s="61"/>
      <c r="E234" s="4" t="s">
        <v>31</v>
      </c>
      <c r="F234" s="4" t="s">
        <v>151</v>
      </c>
      <c r="G234" s="4" t="s">
        <v>151</v>
      </c>
      <c r="H234" s="62"/>
    </row>
    <row r="235" spans="2:8">
      <c r="B235" s="66"/>
      <c r="C235" s="67" t="s">
        <v>283</v>
      </c>
      <c r="D235" s="61"/>
      <c r="E235" s="4" t="s">
        <v>31</v>
      </c>
      <c r="F235" s="4" t="s">
        <v>90</v>
      </c>
      <c r="G235" s="4" t="s">
        <v>90</v>
      </c>
      <c r="H235" s="62"/>
    </row>
    <row r="236" spans="2:8">
      <c r="B236" s="66"/>
      <c r="C236" s="67" t="s">
        <v>284</v>
      </c>
      <c r="D236" s="61"/>
      <c r="E236" s="4" t="s">
        <v>31</v>
      </c>
      <c r="F236" s="4" t="s">
        <v>90</v>
      </c>
      <c r="G236" s="4" t="s">
        <v>90</v>
      </c>
      <c r="H236" s="62"/>
    </row>
    <row r="237" spans="2:8">
      <c r="B237" s="66"/>
      <c r="C237" s="67" t="s">
        <v>285</v>
      </c>
      <c r="D237" s="61"/>
      <c r="E237" s="4" t="s">
        <v>31</v>
      </c>
      <c r="F237" s="4" t="s">
        <v>90</v>
      </c>
      <c r="G237" s="4" t="s">
        <v>90</v>
      </c>
      <c r="H237" s="62"/>
    </row>
    <row r="238" spans="2:8">
      <c r="B238" s="66"/>
      <c r="C238" s="67" t="s">
        <v>286</v>
      </c>
      <c r="D238" s="61"/>
      <c r="E238" s="4" t="s">
        <v>31</v>
      </c>
      <c r="F238" s="4" t="s">
        <v>90</v>
      </c>
      <c r="G238" s="4" t="s">
        <v>90</v>
      </c>
      <c r="H238" s="62"/>
    </row>
    <row r="239" spans="2:8">
      <c r="B239" s="72" t="s">
        <v>287</v>
      </c>
      <c r="C239" s="64" t="s">
        <v>288</v>
      </c>
      <c r="D239" s="61"/>
      <c r="E239" s="4"/>
      <c r="F239" s="4"/>
      <c r="G239" s="4"/>
      <c r="H239" s="62"/>
    </row>
    <row r="240" spans="2:8">
      <c r="B240" s="66"/>
      <c r="C240" s="67" t="s">
        <v>289</v>
      </c>
      <c r="D240" s="61"/>
      <c r="E240" s="4" t="s">
        <v>90</v>
      </c>
      <c r="F240" s="4" t="s">
        <v>90</v>
      </c>
      <c r="G240" s="4" t="s">
        <v>90</v>
      </c>
      <c r="H240" s="62"/>
    </row>
    <row r="241" spans="2:8">
      <c r="B241" s="72" t="s">
        <v>290</v>
      </c>
      <c r="C241" s="64" t="s">
        <v>291</v>
      </c>
      <c r="D241" s="61"/>
      <c r="E241" s="4"/>
      <c r="F241" s="4"/>
      <c r="G241" s="4"/>
      <c r="H241" s="62"/>
    </row>
    <row r="242" spans="2:8">
      <c r="B242" s="66"/>
      <c r="C242" s="67" t="s">
        <v>292</v>
      </c>
      <c r="D242" s="61"/>
      <c r="E242" s="4" t="s">
        <v>31</v>
      </c>
      <c r="F242" s="4" t="s">
        <v>90</v>
      </c>
      <c r="G242" s="4" t="s">
        <v>90</v>
      </c>
      <c r="H242" s="62"/>
    </row>
    <row r="243" spans="2:8">
      <c r="B243" s="66"/>
      <c r="C243" s="67" t="s">
        <v>293</v>
      </c>
      <c r="D243" s="61"/>
      <c r="E243" s="4" t="s">
        <v>31</v>
      </c>
      <c r="F243" s="4" t="s">
        <v>151</v>
      </c>
      <c r="G243" s="4" t="s">
        <v>151</v>
      </c>
      <c r="H243" s="62"/>
    </row>
    <row r="244" spans="2:8">
      <c r="B244" s="66"/>
      <c r="C244" s="67" t="s">
        <v>294</v>
      </c>
      <c r="D244" s="61"/>
      <c r="E244" s="4" t="s">
        <v>31</v>
      </c>
      <c r="F244" s="4" t="s">
        <v>90</v>
      </c>
      <c r="G244" s="4" t="s">
        <v>90</v>
      </c>
      <c r="H244" s="62"/>
    </row>
    <row r="245" spans="2:8">
      <c r="B245" s="66"/>
      <c r="C245" s="67" t="s">
        <v>295</v>
      </c>
      <c r="D245" s="61"/>
      <c r="E245" s="4" t="s">
        <v>31</v>
      </c>
      <c r="F245" s="4" t="s">
        <v>90</v>
      </c>
      <c r="G245" s="4" t="s">
        <v>90</v>
      </c>
      <c r="H245" s="62"/>
    </row>
    <row r="246" spans="2:8">
      <c r="B246" s="66"/>
      <c r="C246" s="67" t="s">
        <v>296</v>
      </c>
      <c r="D246" s="61"/>
      <c r="E246" s="4" t="s">
        <v>31</v>
      </c>
      <c r="F246" s="4" t="s">
        <v>90</v>
      </c>
      <c r="G246" s="4" t="s">
        <v>90</v>
      </c>
      <c r="H246" s="62"/>
    </row>
    <row r="247" spans="2:8">
      <c r="B247" s="66"/>
      <c r="C247" s="67" t="s">
        <v>297</v>
      </c>
      <c r="D247" s="61"/>
      <c r="E247" s="4" t="s">
        <v>31</v>
      </c>
      <c r="F247" s="4" t="s">
        <v>16</v>
      </c>
      <c r="G247" s="4" t="s">
        <v>31</v>
      </c>
      <c r="H247" s="62"/>
    </row>
    <row r="248" spans="2:8">
      <c r="B248" s="66"/>
      <c r="C248" s="67" t="s">
        <v>298</v>
      </c>
      <c r="D248" s="61"/>
      <c r="E248" s="4" t="s">
        <v>31</v>
      </c>
      <c r="F248" s="4" t="s">
        <v>16</v>
      </c>
      <c r="G248" s="4" t="s">
        <v>31</v>
      </c>
      <c r="H248" s="62"/>
    </row>
    <row r="249" spans="2:8">
      <c r="B249" s="66"/>
      <c r="C249" s="67" t="s">
        <v>299</v>
      </c>
      <c r="D249" s="61"/>
      <c r="E249" s="4" t="s">
        <v>31</v>
      </c>
      <c r="F249" s="4" t="s">
        <v>16</v>
      </c>
      <c r="G249" s="4" t="s">
        <v>31</v>
      </c>
      <c r="H249" s="62"/>
    </row>
    <row r="250" spans="2:8">
      <c r="B250" s="66"/>
      <c r="C250" s="67" t="s">
        <v>300</v>
      </c>
      <c r="D250" s="61"/>
      <c r="E250" s="4" t="s">
        <v>31</v>
      </c>
      <c r="F250" s="4" t="s">
        <v>151</v>
      </c>
      <c r="G250" s="4" t="s">
        <v>151</v>
      </c>
      <c r="H250" s="62"/>
    </row>
    <row r="251" spans="2:8">
      <c r="B251" s="66"/>
      <c r="C251" s="67" t="s">
        <v>301</v>
      </c>
      <c r="D251" s="61"/>
      <c r="E251" s="4" t="s">
        <v>31</v>
      </c>
      <c r="F251" s="4" t="s">
        <v>90</v>
      </c>
      <c r="G251" s="4" t="s">
        <v>90</v>
      </c>
      <c r="H251" s="62"/>
    </row>
    <row r="252" spans="2:8">
      <c r="B252" s="66"/>
      <c r="C252" s="67" t="s">
        <v>302</v>
      </c>
      <c r="D252" s="61"/>
      <c r="E252" s="4" t="s">
        <v>31</v>
      </c>
      <c r="F252" s="4" t="s">
        <v>90</v>
      </c>
      <c r="G252" s="4" t="s">
        <v>90</v>
      </c>
      <c r="H252" s="62"/>
    </row>
    <row r="253" spans="2:8">
      <c r="B253" s="66"/>
      <c r="C253" s="67" t="s">
        <v>303</v>
      </c>
      <c r="D253" s="61"/>
      <c r="E253" s="4" t="s">
        <v>31</v>
      </c>
      <c r="F253" s="4" t="s">
        <v>90</v>
      </c>
      <c r="G253" s="4" t="s">
        <v>90</v>
      </c>
      <c r="H253" s="62"/>
    </row>
    <row r="254" spans="2:8">
      <c r="B254" s="66"/>
      <c r="C254" s="67" t="s">
        <v>304</v>
      </c>
      <c r="D254" s="61"/>
      <c r="E254" s="4" t="s">
        <v>31</v>
      </c>
      <c r="F254" s="4" t="s">
        <v>16</v>
      </c>
      <c r="G254" s="4" t="s">
        <v>31</v>
      </c>
      <c r="H254" s="62"/>
    </row>
    <row r="255" spans="2:8">
      <c r="B255" s="66"/>
      <c r="C255" s="67" t="s">
        <v>305</v>
      </c>
      <c r="D255" s="61"/>
      <c r="E255" s="4" t="s">
        <v>31</v>
      </c>
      <c r="F255" s="4" t="s">
        <v>90</v>
      </c>
      <c r="G255" s="4" t="s">
        <v>90</v>
      </c>
      <c r="H255" s="62"/>
    </row>
    <row r="256" spans="2:8">
      <c r="B256" s="66"/>
      <c r="C256" s="67" t="s">
        <v>306</v>
      </c>
      <c r="D256" s="61"/>
      <c r="E256" s="4" t="s">
        <v>31</v>
      </c>
      <c r="F256" s="4" t="s">
        <v>90</v>
      </c>
      <c r="G256" s="4" t="s">
        <v>90</v>
      </c>
      <c r="H256" s="62"/>
    </row>
    <row r="257" spans="2:8">
      <c r="B257" s="66"/>
      <c r="C257" s="67" t="s">
        <v>307</v>
      </c>
      <c r="D257" s="61"/>
      <c r="E257" s="4" t="s">
        <v>31</v>
      </c>
      <c r="F257" s="4" t="s">
        <v>16</v>
      </c>
      <c r="G257" s="4" t="s">
        <v>31</v>
      </c>
      <c r="H257" s="62"/>
    </row>
    <row r="258" spans="2:8">
      <c r="B258" s="66"/>
      <c r="C258" s="67" t="s">
        <v>308</v>
      </c>
      <c r="D258" s="61"/>
      <c r="E258" s="4" t="s">
        <v>31</v>
      </c>
      <c r="F258" s="4" t="s">
        <v>90</v>
      </c>
      <c r="G258" s="4" t="s">
        <v>90</v>
      </c>
      <c r="H258" s="62"/>
    </row>
    <row r="259" spans="2:8">
      <c r="B259" s="66"/>
      <c r="C259" s="67" t="s">
        <v>309</v>
      </c>
      <c r="D259" s="61"/>
      <c r="E259" s="4" t="s">
        <v>31</v>
      </c>
      <c r="F259" s="4" t="s">
        <v>90</v>
      </c>
      <c r="G259" s="4" t="s">
        <v>90</v>
      </c>
      <c r="H259" s="62"/>
    </row>
    <row r="260" spans="2:8">
      <c r="B260" s="66"/>
      <c r="C260" s="67" t="s">
        <v>310</v>
      </c>
      <c r="D260" s="61"/>
      <c r="E260" s="4" t="s">
        <v>31</v>
      </c>
      <c r="F260" s="4" t="s">
        <v>16</v>
      </c>
      <c r="G260" s="4" t="s">
        <v>31</v>
      </c>
      <c r="H260" s="62"/>
    </row>
    <row r="261" spans="2:8">
      <c r="B261" s="66"/>
      <c r="C261" s="67" t="s">
        <v>311</v>
      </c>
      <c r="D261" s="61"/>
      <c r="E261" s="4" t="s">
        <v>31</v>
      </c>
      <c r="F261" s="4" t="s">
        <v>16</v>
      </c>
      <c r="G261" s="4" t="s">
        <v>31</v>
      </c>
      <c r="H261" s="62"/>
    </row>
    <row r="262" spans="2:8">
      <c r="B262" s="66"/>
      <c r="C262" s="67" t="s">
        <v>312</v>
      </c>
      <c r="D262" s="61"/>
      <c r="E262" s="4" t="s">
        <v>31</v>
      </c>
      <c r="F262" s="4" t="s">
        <v>90</v>
      </c>
      <c r="G262" s="4" t="s">
        <v>90</v>
      </c>
      <c r="H262" s="62"/>
    </row>
    <row r="263" spans="2:8">
      <c r="B263" s="66"/>
      <c r="C263" s="67" t="s">
        <v>313</v>
      </c>
      <c r="D263" s="61"/>
      <c r="E263" s="4" t="s">
        <v>31</v>
      </c>
      <c r="F263" s="4" t="s">
        <v>90</v>
      </c>
      <c r="G263" s="4" t="s">
        <v>90</v>
      </c>
      <c r="H263" s="62"/>
    </row>
    <row r="264" spans="2:8">
      <c r="B264" s="66"/>
      <c r="C264" s="67" t="s">
        <v>314</v>
      </c>
      <c r="D264" s="61"/>
      <c r="E264" s="4" t="s">
        <v>31</v>
      </c>
      <c r="F264" s="4" t="s">
        <v>151</v>
      </c>
      <c r="G264" s="4" t="s">
        <v>151</v>
      </c>
      <c r="H264" s="62"/>
    </row>
    <row r="265" spans="2:8">
      <c r="B265" s="66"/>
      <c r="C265" s="67" t="s">
        <v>315</v>
      </c>
      <c r="D265" s="61"/>
      <c r="E265" s="4" t="s">
        <v>31</v>
      </c>
      <c r="F265" s="4" t="s">
        <v>90</v>
      </c>
      <c r="G265" s="4" t="s">
        <v>90</v>
      </c>
      <c r="H265" s="62"/>
    </row>
    <row r="266" spans="2:8">
      <c r="B266" s="66"/>
      <c r="C266" s="67" t="s">
        <v>316</v>
      </c>
      <c r="D266" s="61"/>
      <c r="E266" s="4" t="s">
        <v>31</v>
      </c>
      <c r="F266" s="4" t="s">
        <v>90</v>
      </c>
      <c r="G266" s="4" t="s">
        <v>90</v>
      </c>
      <c r="H266" s="62"/>
    </row>
    <row r="267" spans="2:8">
      <c r="B267" s="66"/>
      <c r="C267" s="67" t="s">
        <v>316</v>
      </c>
      <c r="D267" s="61"/>
      <c r="E267" s="4" t="s">
        <v>31</v>
      </c>
      <c r="F267" s="4" t="s">
        <v>90</v>
      </c>
      <c r="G267" s="4" t="s">
        <v>90</v>
      </c>
      <c r="H267" s="62"/>
    </row>
    <row r="268" spans="2:8">
      <c r="B268" s="72" t="s">
        <v>317</v>
      </c>
      <c r="C268" s="64" t="s">
        <v>318</v>
      </c>
      <c r="D268" s="61"/>
      <c r="E268" s="4"/>
      <c r="F268" s="4"/>
      <c r="G268" s="4"/>
      <c r="H268" s="62"/>
    </row>
    <row r="269" spans="2:8">
      <c r="B269" s="66"/>
      <c r="C269" s="67" t="s">
        <v>319</v>
      </c>
      <c r="D269" s="61"/>
      <c r="E269" s="4" t="s">
        <v>31</v>
      </c>
      <c r="F269" s="4" t="s">
        <v>151</v>
      </c>
      <c r="G269" s="4" t="s">
        <v>151</v>
      </c>
      <c r="H269" s="62"/>
    </row>
    <row r="270" spans="2:8">
      <c r="B270" s="66"/>
      <c r="C270" s="67" t="s">
        <v>320</v>
      </c>
      <c r="D270" s="61"/>
      <c r="E270" s="4" t="s">
        <v>31</v>
      </c>
      <c r="F270" s="4" t="s">
        <v>151</v>
      </c>
      <c r="G270" s="4" t="s">
        <v>151</v>
      </c>
      <c r="H270" s="62"/>
    </row>
    <row r="271" spans="2:8">
      <c r="B271" s="66"/>
      <c r="C271" s="67" t="s">
        <v>321</v>
      </c>
      <c r="D271" s="61"/>
      <c r="E271" s="4" t="s">
        <v>31</v>
      </c>
      <c r="F271" s="4" t="s">
        <v>151</v>
      </c>
      <c r="G271" s="4" t="s">
        <v>151</v>
      </c>
      <c r="H271" s="62"/>
    </row>
    <row r="272" spans="2:8">
      <c r="B272" s="72" t="s">
        <v>322</v>
      </c>
      <c r="C272" s="64" t="s">
        <v>323</v>
      </c>
      <c r="D272" s="61"/>
      <c r="E272" s="4"/>
      <c r="F272" s="4"/>
      <c r="G272" s="4"/>
      <c r="H272" s="62"/>
    </row>
    <row r="273" spans="2:8">
      <c r="B273" s="66"/>
      <c r="C273" s="67" t="s">
        <v>324</v>
      </c>
      <c r="D273" s="61"/>
      <c r="E273" s="4" t="s">
        <v>31</v>
      </c>
      <c r="F273" s="4" t="s">
        <v>16</v>
      </c>
      <c r="G273" s="4" t="s">
        <v>31</v>
      </c>
      <c r="H273" s="62"/>
    </row>
    <row r="274" spans="2:8">
      <c r="B274" s="66"/>
      <c r="C274" s="67" t="s">
        <v>325</v>
      </c>
      <c r="D274" s="61"/>
      <c r="E274" s="4" t="s">
        <v>31</v>
      </c>
      <c r="F274" s="4" t="s">
        <v>90</v>
      </c>
      <c r="G274" s="4" t="s">
        <v>90</v>
      </c>
      <c r="H274" s="62"/>
    </row>
    <row r="275" spans="2:8">
      <c r="B275" s="66"/>
      <c r="C275" s="67" t="s">
        <v>326</v>
      </c>
      <c r="D275" s="61"/>
      <c r="E275" s="4" t="s">
        <v>31</v>
      </c>
      <c r="F275" s="4" t="s">
        <v>16</v>
      </c>
      <c r="G275" s="4" t="s">
        <v>31</v>
      </c>
      <c r="H275" s="62"/>
    </row>
    <row r="276" spans="2:8">
      <c r="B276" s="72" t="s">
        <v>327</v>
      </c>
      <c r="C276" s="64" t="s">
        <v>328</v>
      </c>
      <c r="D276" s="61"/>
      <c r="E276" s="4"/>
      <c r="F276" s="4"/>
      <c r="G276" s="4"/>
      <c r="H276" s="62"/>
    </row>
    <row r="277" spans="2:8">
      <c r="B277" s="66"/>
      <c r="C277" s="67" t="s">
        <v>329</v>
      </c>
      <c r="D277" s="61"/>
      <c r="E277" s="4" t="s">
        <v>31</v>
      </c>
      <c r="F277" s="4" t="s">
        <v>151</v>
      </c>
      <c r="G277" s="4" t="s">
        <v>151</v>
      </c>
      <c r="H277" s="62"/>
    </row>
    <row r="278" spans="2:8">
      <c r="B278" s="72" t="s">
        <v>330</v>
      </c>
      <c r="C278" s="64" t="s">
        <v>331</v>
      </c>
      <c r="D278" s="61"/>
      <c r="E278" s="4"/>
      <c r="F278" s="4"/>
      <c r="G278" s="4"/>
      <c r="H278" s="62"/>
    </row>
    <row r="279" spans="2:8">
      <c r="B279" s="66"/>
      <c r="C279" s="67" t="s">
        <v>332</v>
      </c>
      <c r="D279" s="61"/>
      <c r="E279" s="4" t="s">
        <v>31</v>
      </c>
      <c r="F279" s="4" t="s">
        <v>16</v>
      </c>
      <c r="G279" s="4" t="s">
        <v>31</v>
      </c>
      <c r="H279" s="62"/>
    </row>
    <row r="280" spans="2:8">
      <c r="B280" s="66"/>
      <c r="C280" s="67" t="s">
        <v>333</v>
      </c>
      <c r="D280" s="61"/>
      <c r="E280" s="4" t="s">
        <v>31</v>
      </c>
      <c r="F280" s="4" t="s">
        <v>16</v>
      </c>
      <c r="G280" s="4" t="s">
        <v>31</v>
      </c>
      <c r="H280" s="62"/>
    </row>
    <row r="281" spans="2:8">
      <c r="B281" s="66"/>
      <c r="C281" s="67" t="s">
        <v>334</v>
      </c>
      <c r="D281" s="61"/>
      <c r="E281" s="4" t="s">
        <v>31</v>
      </c>
      <c r="F281" s="4" t="s">
        <v>16</v>
      </c>
      <c r="G281" s="4" t="s">
        <v>31</v>
      </c>
      <c r="H281" s="62"/>
    </row>
    <row r="282" spans="2:8">
      <c r="B282" s="66"/>
      <c r="C282" s="67" t="s">
        <v>335</v>
      </c>
      <c r="D282" s="61"/>
      <c r="E282" s="4" t="s">
        <v>31</v>
      </c>
      <c r="F282" s="4" t="s">
        <v>16</v>
      </c>
      <c r="G282" s="4" t="s">
        <v>31</v>
      </c>
      <c r="H282" s="62"/>
    </row>
    <row r="283" spans="2:8">
      <c r="B283" s="66"/>
      <c r="C283" s="67" t="s">
        <v>336</v>
      </c>
      <c r="D283" s="61"/>
      <c r="E283" s="4" t="s">
        <v>31</v>
      </c>
      <c r="F283" s="4" t="s">
        <v>16</v>
      </c>
      <c r="G283" s="4" t="s">
        <v>31</v>
      </c>
      <c r="H283" s="62"/>
    </row>
    <row r="284" spans="2:8">
      <c r="B284" s="66"/>
      <c r="C284" s="67" t="s">
        <v>337</v>
      </c>
      <c r="D284" s="61"/>
      <c r="E284" s="4" t="s">
        <v>31</v>
      </c>
      <c r="F284" s="4" t="s">
        <v>16</v>
      </c>
      <c r="G284" s="4" t="s">
        <v>31</v>
      </c>
      <c r="H284" s="62"/>
    </row>
    <row r="285" spans="2:8">
      <c r="B285" s="66"/>
      <c r="C285" s="67" t="s">
        <v>338</v>
      </c>
      <c r="D285" s="61"/>
      <c r="E285" s="4" t="s">
        <v>31</v>
      </c>
      <c r="F285" s="4" t="s">
        <v>16</v>
      </c>
      <c r="G285" s="4" t="s">
        <v>31</v>
      </c>
      <c r="H285" s="62"/>
    </row>
    <row r="286" spans="2:8">
      <c r="B286" s="66"/>
      <c r="C286" s="67" t="s">
        <v>339</v>
      </c>
      <c r="D286" s="61"/>
      <c r="E286" s="4" t="s">
        <v>31</v>
      </c>
      <c r="F286" s="4" t="s">
        <v>16</v>
      </c>
      <c r="G286" s="4" t="s">
        <v>31</v>
      </c>
      <c r="H286" s="62"/>
    </row>
    <row r="287" spans="2:8">
      <c r="B287" s="66"/>
      <c r="C287" s="67" t="s">
        <v>340</v>
      </c>
      <c r="D287" s="61"/>
      <c r="E287" s="4" t="s">
        <v>31</v>
      </c>
      <c r="F287" s="4" t="s">
        <v>16</v>
      </c>
      <c r="G287" s="4" t="s">
        <v>31</v>
      </c>
      <c r="H287" s="62"/>
    </row>
    <row r="288" spans="2:8">
      <c r="B288" s="66"/>
      <c r="C288" s="67" t="s">
        <v>341</v>
      </c>
      <c r="D288" s="61"/>
      <c r="E288" s="4" t="s">
        <v>31</v>
      </c>
      <c r="F288" s="4" t="s">
        <v>16</v>
      </c>
      <c r="G288" s="4" t="s">
        <v>31</v>
      </c>
      <c r="H288" s="62"/>
    </row>
    <row r="289" spans="2:8">
      <c r="B289" s="66"/>
      <c r="C289" s="67" t="s">
        <v>342</v>
      </c>
      <c r="D289" s="61"/>
      <c r="E289" s="4" t="s">
        <v>31</v>
      </c>
      <c r="F289" s="4" t="s">
        <v>16</v>
      </c>
      <c r="G289" s="4" t="s">
        <v>31</v>
      </c>
      <c r="H289" s="62"/>
    </row>
    <row r="290" spans="2:8">
      <c r="B290" s="66"/>
      <c r="C290" s="67" t="s">
        <v>343</v>
      </c>
      <c r="D290" s="61"/>
      <c r="E290" s="4" t="s">
        <v>31</v>
      </c>
      <c r="F290" s="4" t="s">
        <v>16</v>
      </c>
      <c r="G290" s="4" t="s">
        <v>31</v>
      </c>
      <c r="H290" s="62"/>
    </row>
    <row r="291" spans="2:8">
      <c r="B291" s="66"/>
      <c r="C291" s="67" t="s">
        <v>344</v>
      </c>
      <c r="D291" s="61"/>
      <c r="E291" s="4" t="s">
        <v>31</v>
      </c>
      <c r="F291" s="4" t="s">
        <v>16</v>
      </c>
      <c r="G291" s="4" t="s">
        <v>31</v>
      </c>
      <c r="H291" s="62"/>
    </row>
    <row r="292" spans="2:8">
      <c r="B292" s="66"/>
      <c r="C292" s="67" t="s">
        <v>345</v>
      </c>
      <c r="D292" s="61"/>
      <c r="E292" s="4" t="s">
        <v>31</v>
      </c>
      <c r="F292" s="4" t="s">
        <v>16</v>
      </c>
      <c r="G292" s="4" t="s">
        <v>31</v>
      </c>
      <c r="H292" s="62"/>
    </row>
    <row r="293" spans="2:8">
      <c r="B293" s="66"/>
      <c r="C293" s="67" t="s">
        <v>346</v>
      </c>
      <c r="D293" s="61"/>
      <c r="E293" s="4" t="s">
        <v>31</v>
      </c>
      <c r="F293" s="4" t="s">
        <v>16</v>
      </c>
      <c r="G293" s="4" t="s">
        <v>31</v>
      </c>
      <c r="H293" s="62"/>
    </row>
    <row r="294" spans="2:8">
      <c r="B294" s="66"/>
      <c r="C294" s="67" t="s">
        <v>347</v>
      </c>
      <c r="D294" s="61"/>
      <c r="E294" s="4" t="s">
        <v>31</v>
      </c>
      <c r="F294" s="4" t="s">
        <v>16</v>
      </c>
      <c r="G294" s="4" t="s">
        <v>31</v>
      </c>
      <c r="H294" s="62"/>
    </row>
    <row r="295" spans="2:8">
      <c r="B295" s="66"/>
      <c r="C295" s="67" t="s">
        <v>348</v>
      </c>
      <c r="D295" s="61"/>
      <c r="E295" s="4" t="s">
        <v>31</v>
      </c>
      <c r="F295" s="4" t="s">
        <v>16</v>
      </c>
      <c r="G295" s="4" t="s">
        <v>31</v>
      </c>
      <c r="H295" s="62"/>
    </row>
    <row r="296" spans="2:8">
      <c r="B296" s="66"/>
      <c r="C296" s="67" t="s">
        <v>349</v>
      </c>
      <c r="D296" s="61"/>
      <c r="E296" s="4" t="s">
        <v>31</v>
      </c>
      <c r="F296" s="4" t="s">
        <v>16</v>
      </c>
      <c r="G296" s="4" t="s">
        <v>31</v>
      </c>
      <c r="H296" s="62"/>
    </row>
    <row r="297" spans="2:8">
      <c r="B297" s="66"/>
      <c r="C297" s="67" t="s">
        <v>350</v>
      </c>
      <c r="D297" s="61"/>
      <c r="E297" s="4" t="s">
        <v>31</v>
      </c>
      <c r="F297" s="4" t="s">
        <v>16</v>
      </c>
      <c r="G297" s="4" t="s">
        <v>31</v>
      </c>
      <c r="H297" s="62"/>
    </row>
    <row r="298" spans="2:8">
      <c r="B298" s="66"/>
      <c r="C298" s="67" t="s">
        <v>351</v>
      </c>
      <c r="D298" s="61"/>
      <c r="E298" s="4" t="s">
        <v>31</v>
      </c>
      <c r="F298" s="4" t="s">
        <v>16</v>
      </c>
      <c r="G298" s="4" t="s">
        <v>31</v>
      </c>
      <c r="H298" s="62"/>
    </row>
    <row r="299" spans="2:8">
      <c r="B299" s="66"/>
      <c r="C299" s="67" t="s">
        <v>352</v>
      </c>
      <c r="D299" s="61"/>
      <c r="E299" s="4" t="s">
        <v>31</v>
      </c>
      <c r="F299" s="4" t="s">
        <v>16</v>
      </c>
      <c r="G299" s="4" t="s">
        <v>31</v>
      </c>
      <c r="H299" s="62"/>
    </row>
    <row r="300" spans="2:8">
      <c r="B300" s="66"/>
      <c r="C300" s="67" t="s">
        <v>353</v>
      </c>
      <c r="D300" s="61"/>
      <c r="E300" s="4" t="s">
        <v>31</v>
      </c>
      <c r="F300" s="4" t="s">
        <v>16</v>
      </c>
      <c r="G300" s="4" t="s">
        <v>31</v>
      </c>
      <c r="H300" s="62"/>
    </row>
    <row r="301" spans="2:8">
      <c r="B301" s="66"/>
      <c r="C301" s="67" t="s">
        <v>354</v>
      </c>
      <c r="D301" s="61"/>
      <c r="E301" s="4" t="s">
        <v>31</v>
      </c>
      <c r="F301" s="4" t="s">
        <v>16</v>
      </c>
      <c r="G301" s="4" t="s">
        <v>31</v>
      </c>
      <c r="H301" s="62"/>
    </row>
    <row r="302" spans="2:8">
      <c r="B302" s="66"/>
      <c r="C302" s="67" t="s">
        <v>355</v>
      </c>
      <c r="D302" s="61"/>
      <c r="E302" s="4" t="s">
        <v>31</v>
      </c>
      <c r="F302" s="4" t="s">
        <v>16</v>
      </c>
      <c r="G302" s="4" t="s">
        <v>31</v>
      </c>
      <c r="H302" s="62"/>
    </row>
    <row r="303" spans="2:8">
      <c r="B303" s="66"/>
      <c r="C303" s="67" t="s">
        <v>356</v>
      </c>
      <c r="D303" s="61"/>
      <c r="E303" s="4" t="s">
        <v>31</v>
      </c>
      <c r="F303" s="4" t="s">
        <v>16</v>
      </c>
      <c r="G303" s="4" t="s">
        <v>31</v>
      </c>
      <c r="H303" s="62"/>
    </row>
    <row r="304" spans="2:8">
      <c r="B304" s="66"/>
      <c r="C304" s="67" t="s">
        <v>357</v>
      </c>
      <c r="D304" s="61"/>
      <c r="E304" s="4" t="s">
        <v>31</v>
      </c>
      <c r="F304" s="4" t="s">
        <v>16</v>
      </c>
      <c r="G304" s="4" t="s">
        <v>31</v>
      </c>
      <c r="H304" s="62"/>
    </row>
    <row r="305" spans="2:8">
      <c r="B305" s="66"/>
      <c r="C305" s="67" t="s">
        <v>358</v>
      </c>
      <c r="D305" s="61"/>
      <c r="E305" s="4" t="s">
        <v>31</v>
      </c>
      <c r="F305" s="4" t="s">
        <v>16</v>
      </c>
      <c r="G305" s="4" t="s">
        <v>31</v>
      </c>
      <c r="H305" s="62"/>
    </row>
    <row r="306" spans="2:8">
      <c r="B306" s="72" t="s">
        <v>359</v>
      </c>
      <c r="C306" s="64" t="s">
        <v>360</v>
      </c>
      <c r="D306" s="61"/>
      <c r="E306" s="4"/>
      <c r="F306" s="4"/>
      <c r="G306" s="4"/>
      <c r="H306" s="62"/>
    </row>
    <row r="307" spans="2:8">
      <c r="B307" s="66"/>
      <c r="C307" s="67" t="s">
        <v>361</v>
      </c>
      <c r="D307" s="61"/>
      <c r="E307" s="4" t="s">
        <v>31</v>
      </c>
      <c r="F307" s="4" t="s">
        <v>90</v>
      </c>
      <c r="G307" s="4" t="s">
        <v>90</v>
      </c>
      <c r="H307" s="62"/>
    </row>
    <row r="308" spans="2:8">
      <c r="B308" s="66"/>
      <c r="C308" s="67" t="s">
        <v>362</v>
      </c>
      <c r="D308" s="61"/>
      <c r="E308" s="4" t="s">
        <v>31</v>
      </c>
      <c r="F308" s="4" t="s">
        <v>90</v>
      </c>
      <c r="G308" s="4" t="s">
        <v>90</v>
      </c>
      <c r="H308" s="62"/>
    </row>
    <row r="309" spans="2:8">
      <c r="B309" s="66"/>
      <c r="C309" s="67" t="s">
        <v>363</v>
      </c>
      <c r="D309" s="61"/>
      <c r="E309" s="4" t="s">
        <v>31</v>
      </c>
      <c r="F309" s="4" t="s">
        <v>90</v>
      </c>
      <c r="G309" s="4" t="s">
        <v>90</v>
      </c>
      <c r="H309" s="62"/>
    </row>
    <row r="310" spans="2:8">
      <c r="B310" s="66"/>
      <c r="C310" s="67" t="s">
        <v>364</v>
      </c>
      <c r="D310" s="61"/>
      <c r="E310" s="4" t="s">
        <v>31</v>
      </c>
      <c r="F310" s="4" t="s">
        <v>90</v>
      </c>
      <c r="G310" s="4" t="s">
        <v>90</v>
      </c>
      <c r="H310" s="62"/>
    </row>
    <row r="311" spans="2:8">
      <c r="B311" s="66"/>
      <c r="C311" s="67" t="s">
        <v>365</v>
      </c>
      <c r="D311" s="61"/>
      <c r="E311" s="4" t="s">
        <v>31</v>
      </c>
      <c r="F311" s="4" t="s">
        <v>90</v>
      </c>
      <c r="G311" s="4" t="s">
        <v>90</v>
      </c>
      <c r="H311" s="62"/>
    </row>
    <row r="312" spans="2:8">
      <c r="B312" s="66"/>
      <c r="C312" s="67" t="s">
        <v>366</v>
      </c>
      <c r="D312" s="61"/>
      <c r="E312" s="4" t="s">
        <v>31</v>
      </c>
      <c r="F312" s="4" t="s">
        <v>90</v>
      </c>
      <c r="G312" s="4" t="s">
        <v>90</v>
      </c>
      <c r="H312" s="62"/>
    </row>
    <row r="313" spans="2:8">
      <c r="B313" s="66"/>
      <c r="C313" s="67" t="s">
        <v>367</v>
      </c>
      <c r="D313" s="61"/>
      <c r="E313" s="4" t="s">
        <v>31</v>
      </c>
      <c r="F313" s="4" t="s">
        <v>90</v>
      </c>
      <c r="G313" s="4" t="s">
        <v>90</v>
      </c>
      <c r="H313" s="62"/>
    </row>
    <row r="314" spans="2:8">
      <c r="B314" s="66"/>
      <c r="C314" s="67" t="s">
        <v>368</v>
      </c>
      <c r="D314" s="61"/>
      <c r="E314" s="4" t="s">
        <v>31</v>
      </c>
      <c r="F314" s="4" t="s">
        <v>90</v>
      </c>
      <c r="G314" s="4" t="s">
        <v>90</v>
      </c>
      <c r="H314" s="62"/>
    </row>
    <row r="315" spans="2:8">
      <c r="B315" s="66"/>
      <c r="C315" s="67" t="s">
        <v>369</v>
      </c>
      <c r="D315" s="61"/>
      <c r="E315" s="4" t="s">
        <v>31</v>
      </c>
      <c r="F315" s="4" t="s">
        <v>90</v>
      </c>
      <c r="G315" s="4" t="s">
        <v>90</v>
      </c>
      <c r="H315" s="62"/>
    </row>
    <row r="316" spans="2:8">
      <c r="B316" s="66"/>
      <c r="C316" s="67" t="s">
        <v>370</v>
      </c>
      <c r="D316" s="61"/>
      <c r="E316" s="4" t="s">
        <v>31</v>
      </c>
      <c r="F316" s="4" t="s">
        <v>90</v>
      </c>
      <c r="G316" s="4" t="s">
        <v>90</v>
      </c>
      <c r="H316" s="62"/>
    </row>
    <row r="317" spans="2:8">
      <c r="B317" s="66"/>
      <c r="C317" s="67" t="s">
        <v>371</v>
      </c>
      <c r="D317" s="61"/>
      <c r="E317" s="4" t="s">
        <v>31</v>
      </c>
      <c r="F317" s="4" t="s">
        <v>90</v>
      </c>
      <c r="G317" s="4" t="s">
        <v>90</v>
      </c>
      <c r="H317" s="62"/>
    </row>
    <row r="318" spans="2:8">
      <c r="B318" s="66"/>
      <c r="C318" s="67" t="s">
        <v>372</v>
      </c>
      <c r="D318" s="61"/>
      <c r="E318" s="4" t="s">
        <v>31</v>
      </c>
      <c r="F318" s="4" t="s">
        <v>90</v>
      </c>
      <c r="G318" s="4" t="s">
        <v>90</v>
      </c>
      <c r="H318" s="62"/>
    </row>
    <row r="319" spans="2:8">
      <c r="B319" s="66"/>
      <c r="C319" s="67" t="s">
        <v>373</v>
      </c>
      <c r="D319" s="61"/>
      <c r="E319" s="4" t="s">
        <v>31</v>
      </c>
      <c r="F319" s="4" t="s">
        <v>90</v>
      </c>
      <c r="G319" s="4" t="s">
        <v>90</v>
      </c>
      <c r="H319" s="62"/>
    </row>
    <row r="320" spans="2:8">
      <c r="B320" s="66"/>
      <c r="C320" s="67" t="s">
        <v>374</v>
      </c>
      <c r="D320" s="61"/>
      <c r="E320" s="4" t="s">
        <v>31</v>
      </c>
      <c r="F320" s="4" t="s">
        <v>90</v>
      </c>
      <c r="G320" s="4" t="s">
        <v>90</v>
      </c>
      <c r="H320" s="62"/>
    </row>
    <row r="321" spans="2:8">
      <c r="B321" s="66"/>
      <c r="C321" s="67" t="s">
        <v>375</v>
      </c>
      <c r="D321" s="61"/>
      <c r="E321" s="4" t="s">
        <v>31</v>
      </c>
      <c r="F321" s="4" t="s">
        <v>90</v>
      </c>
      <c r="G321" s="4" t="s">
        <v>90</v>
      </c>
      <c r="H321" s="62"/>
    </row>
    <row r="322" spans="2:8">
      <c r="B322" s="66"/>
      <c r="C322" s="67" t="s">
        <v>376</v>
      </c>
      <c r="D322" s="61"/>
      <c r="E322" s="4" t="s">
        <v>31</v>
      </c>
      <c r="F322" s="4" t="s">
        <v>90</v>
      </c>
      <c r="G322" s="4" t="s">
        <v>90</v>
      </c>
      <c r="H322" s="62"/>
    </row>
    <row r="323" spans="2:8" ht="29.1">
      <c r="B323" s="66"/>
      <c r="C323" s="67" t="s">
        <v>377</v>
      </c>
      <c r="D323" s="61"/>
      <c r="E323" s="4" t="s">
        <v>31</v>
      </c>
      <c r="F323" s="4" t="s">
        <v>90</v>
      </c>
      <c r="G323" s="4" t="s">
        <v>90</v>
      </c>
      <c r="H323" s="62"/>
    </row>
    <row r="324" spans="2:8">
      <c r="B324" s="72" t="s">
        <v>378</v>
      </c>
      <c r="C324" s="64" t="s">
        <v>379</v>
      </c>
      <c r="D324" s="61"/>
      <c r="E324" s="4"/>
      <c r="F324" s="4"/>
      <c r="G324" s="4"/>
      <c r="H324" s="62"/>
    </row>
    <row r="325" spans="2:8">
      <c r="B325" s="66"/>
      <c r="C325" s="67" t="s">
        <v>380</v>
      </c>
      <c r="D325" s="61"/>
      <c r="E325" s="4" t="s">
        <v>31</v>
      </c>
      <c r="F325" s="4" t="s">
        <v>90</v>
      </c>
      <c r="G325" s="4" t="s">
        <v>90</v>
      </c>
      <c r="H325" s="62"/>
    </row>
    <row r="326" spans="2:8">
      <c r="B326" s="66"/>
      <c r="C326" s="67" t="s">
        <v>381</v>
      </c>
      <c r="D326" s="61"/>
      <c r="E326" s="4" t="s">
        <v>31</v>
      </c>
      <c r="F326" s="4" t="s">
        <v>90</v>
      </c>
      <c r="G326" s="4" t="s">
        <v>90</v>
      </c>
      <c r="H326" s="62"/>
    </row>
    <row r="327" spans="2:8">
      <c r="B327" s="66"/>
      <c r="C327" s="67" t="s">
        <v>382</v>
      </c>
      <c r="D327" s="61"/>
      <c r="E327" s="4" t="s">
        <v>31</v>
      </c>
      <c r="F327" s="4" t="s">
        <v>90</v>
      </c>
      <c r="G327" s="4" t="s">
        <v>90</v>
      </c>
      <c r="H327" s="62"/>
    </row>
    <row r="328" spans="2:8">
      <c r="B328" s="72" t="s">
        <v>383</v>
      </c>
      <c r="C328" s="64" t="s">
        <v>384</v>
      </c>
      <c r="D328" s="61"/>
      <c r="E328" s="4"/>
      <c r="F328" s="4"/>
      <c r="G328" s="4"/>
      <c r="H328" s="62"/>
    </row>
    <row r="329" spans="2:8">
      <c r="B329" s="66"/>
      <c r="C329" s="67" t="s">
        <v>385</v>
      </c>
      <c r="D329" s="61"/>
      <c r="E329" s="4" t="s">
        <v>31</v>
      </c>
      <c r="F329" s="4" t="s">
        <v>90</v>
      </c>
      <c r="G329" s="4" t="s">
        <v>90</v>
      </c>
      <c r="H329" s="62"/>
    </row>
    <row r="330" spans="2:8">
      <c r="B330" s="72" t="s">
        <v>386</v>
      </c>
      <c r="C330" s="64" t="s">
        <v>387</v>
      </c>
      <c r="D330" s="61"/>
      <c r="E330" s="4"/>
      <c r="F330" s="4"/>
      <c r="G330" s="4"/>
      <c r="H330" s="62"/>
    </row>
    <row r="331" spans="2:8">
      <c r="B331" s="66"/>
      <c r="C331" s="67" t="s">
        <v>388</v>
      </c>
      <c r="D331" s="61"/>
      <c r="E331" s="4" t="s">
        <v>31</v>
      </c>
      <c r="F331" s="4" t="s">
        <v>16</v>
      </c>
      <c r="G331" s="4" t="s">
        <v>31</v>
      </c>
      <c r="H331" s="62"/>
    </row>
    <row r="332" spans="2:8">
      <c r="B332" s="66"/>
      <c r="C332" s="67" t="s">
        <v>389</v>
      </c>
      <c r="D332" s="61"/>
      <c r="E332" s="4" t="s">
        <v>31</v>
      </c>
      <c r="F332" s="4" t="s">
        <v>16</v>
      </c>
      <c r="G332" s="4" t="s">
        <v>31</v>
      </c>
      <c r="H332" s="62"/>
    </row>
    <row r="333" spans="2:8">
      <c r="B333" s="66"/>
      <c r="C333" s="67" t="s">
        <v>390</v>
      </c>
      <c r="D333" s="61"/>
      <c r="E333" s="4" t="s">
        <v>31</v>
      </c>
      <c r="F333" s="4" t="s">
        <v>16</v>
      </c>
      <c r="G333" s="4" t="s">
        <v>31</v>
      </c>
      <c r="H333" s="62"/>
    </row>
    <row r="334" spans="2:8">
      <c r="B334" s="66"/>
      <c r="C334" s="67" t="s">
        <v>391</v>
      </c>
      <c r="D334" s="61"/>
      <c r="E334" s="4" t="s">
        <v>31</v>
      </c>
      <c r="F334" s="4" t="s">
        <v>16</v>
      </c>
      <c r="G334" s="4" t="s">
        <v>31</v>
      </c>
      <c r="H334" s="62"/>
    </row>
    <row r="335" spans="2:8">
      <c r="B335" s="66"/>
      <c r="C335" s="67" t="s">
        <v>392</v>
      </c>
      <c r="D335" s="61"/>
      <c r="E335" s="4" t="s">
        <v>31</v>
      </c>
      <c r="F335" s="4" t="s">
        <v>16</v>
      </c>
      <c r="G335" s="4" t="s">
        <v>31</v>
      </c>
      <c r="H335" s="62"/>
    </row>
    <row r="336" spans="2:8">
      <c r="B336" s="72" t="s">
        <v>393</v>
      </c>
      <c r="C336" s="64" t="s">
        <v>394</v>
      </c>
      <c r="D336" s="61"/>
      <c r="E336" s="4"/>
      <c r="F336" s="4"/>
      <c r="G336" s="4"/>
      <c r="H336" s="62"/>
    </row>
    <row r="337" spans="2:8">
      <c r="B337" s="66"/>
      <c r="C337" s="67" t="s">
        <v>395</v>
      </c>
      <c r="D337" s="61"/>
      <c r="E337" s="4" t="s">
        <v>31</v>
      </c>
      <c r="F337" s="4" t="s">
        <v>90</v>
      </c>
      <c r="G337" s="4" t="s">
        <v>90</v>
      </c>
      <c r="H337" s="62"/>
    </row>
    <row r="338" spans="2:8">
      <c r="B338" s="66"/>
      <c r="C338" s="67" t="s">
        <v>396</v>
      </c>
      <c r="D338" s="61"/>
      <c r="E338" s="4" t="s">
        <v>31</v>
      </c>
      <c r="F338" s="4" t="s">
        <v>90</v>
      </c>
      <c r="G338" s="4" t="s">
        <v>90</v>
      </c>
      <c r="H338" s="62"/>
    </row>
    <row r="339" spans="2:8">
      <c r="B339" s="66"/>
      <c r="C339" s="67" t="s">
        <v>397</v>
      </c>
      <c r="D339" s="61"/>
      <c r="E339" s="4" t="s">
        <v>31</v>
      </c>
      <c r="F339" s="4" t="s">
        <v>90</v>
      </c>
      <c r="G339" s="4" t="s">
        <v>90</v>
      </c>
      <c r="H339" s="62"/>
    </row>
    <row r="340" spans="2:8">
      <c r="B340" s="66"/>
      <c r="C340" s="67" t="s">
        <v>398</v>
      </c>
      <c r="D340" s="61"/>
      <c r="E340" s="4" t="s">
        <v>31</v>
      </c>
      <c r="F340" s="4" t="s">
        <v>90</v>
      </c>
      <c r="G340" s="4" t="s">
        <v>90</v>
      </c>
      <c r="H340" s="62"/>
    </row>
    <row r="341" spans="2:8">
      <c r="B341" s="66"/>
      <c r="C341" s="67" t="s">
        <v>399</v>
      </c>
      <c r="D341" s="61"/>
      <c r="E341" s="4" t="s">
        <v>31</v>
      </c>
      <c r="F341" s="4" t="s">
        <v>90</v>
      </c>
      <c r="G341" s="4" t="s">
        <v>90</v>
      </c>
      <c r="H341" s="62"/>
    </row>
    <row r="342" spans="2:8">
      <c r="B342" s="66"/>
      <c r="C342" s="67" t="s">
        <v>400</v>
      </c>
      <c r="D342" s="61"/>
      <c r="E342" s="4" t="s">
        <v>31</v>
      </c>
      <c r="F342" s="4" t="s">
        <v>90</v>
      </c>
      <c r="G342" s="4" t="s">
        <v>90</v>
      </c>
      <c r="H342" s="62"/>
    </row>
    <row r="343" spans="2:8">
      <c r="B343" s="66"/>
      <c r="C343" s="67" t="s">
        <v>401</v>
      </c>
      <c r="D343" s="61"/>
      <c r="E343" s="4" t="s">
        <v>31</v>
      </c>
      <c r="F343" s="4" t="s">
        <v>90</v>
      </c>
      <c r="G343" s="4" t="s">
        <v>90</v>
      </c>
      <c r="H343" s="62"/>
    </row>
    <row r="344" spans="2:8">
      <c r="B344" s="66"/>
      <c r="C344" s="67" t="s">
        <v>402</v>
      </c>
      <c r="D344" s="61"/>
      <c r="E344" s="4" t="s">
        <v>31</v>
      </c>
      <c r="F344" s="4" t="s">
        <v>90</v>
      </c>
      <c r="G344" s="4" t="s">
        <v>90</v>
      </c>
      <c r="H344" s="62"/>
    </row>
    <row r="345" spans="2:8">
      <c r="B345" s="66"/>
      <c r="C345" s="67" t="s">
        <v>403</v>
      </c>
      <c r="D345" s="61"/>
      <c r="E345" s="4" t="s">
        <v>31</v>
      </c>
      <c r="F345" s="4" t="s">
        <v>90</v>
      </c>
      <c r="G345" s="4" t="s">
        <v>90</v>
      </c>
      <c r="H345" s="62"/>
    </row>
    <row r="346" spans="2:8">
      <c r="B346" s="66"/>
      <c r="C346" s="67" t="s">
        <v>404</v>
      </c>
      <c r="D346" s="61"/>
      <c r="E346" s="4" t="s">
        <v>31</v>
      </c>
      <c r="F346" s="4" t="s">
        <v>90</v>
      </c>
      <c r="G346" s="4" t="s">
        <v>90</v>
      </c>
      <c r="H346" s="62"/>
    </row>
    <row r="347" spans="2:8">
      <c r="B347" s="66"/>
      <c r="C347" s="67" t="s">
        <v>405</v>
      </c>
      <c r="D347" s="61"/>
      <c r="E347" s="4" t="s">
        <v>31</v>
      </c>
      <c r="F347" s="4" t="s">
        <v>90</v>
      </c>
      <c r="G347" s="4" t="s">
        <v>90</v>
      </c>
      <c r="H347" s="62"/>
    </row>
    <row r="348" spans="2:8">
      <c r="B348" s="66"/>
      <c r="C348" s="67" t="s">
        <v>406</v>
      </c>
      <c r="D348" s="61"/>
      <c r="E348" s="4" t="s">
        <v>31</v>
      </c>
      <c r="F348" s="4" t="s">
        <v>90</v>
      </c>
      <c r="G348" s="4" t="s">
        <v>90</v>
      </c>
      <c r="H348" s="62"/>
    </row>
    <row r="349" spans="2:8">
      <c r="B349" s="66"/>
      <c r="C349" s="67" t="s">
        <v>407</v>
      </c>
      <c r="D349" s="61"/>
      <c r="E349" s="4" t="s">
        <v>31</v>
      </c>
      <c r="F349" s="4" t="s">
        <v>90</v>
      </c>
      <c r="G349" s="4" t="s">
        <v>90</v>
      </c>
      <c r="H349" s="62"/>
    </row>
    <row r="350" spans="2:8">
      <c r="B350" s="66"/>
      <c r="C350" s="67" t="s">
        <v>408</v>
      </c>
      <c r="D350" s="61"/>
      <c r="E350" s="4" t="s">
        <v>31</v>
      </c>
      <c r="F350" s="4" t="s">
        <v>90</v>
      </c>
      <c r="G350" s="4" t="s">
        <v>90</v>
      </c>
      <c r="H350" s="62"/>
    </row>
    <row r="351" spans="2:8">
      <c r="B351" s="72" t="s">
        <v>409</v>
      </c>
      <c r="C351" s="64" t="s">
        <v>410</v>
      </c>
      <c r="D351" s="61"/>
      <c r="E351" s="4"/>
      <c r="F351" s="4"/>
      <c r="G351" s="4"/>
      <c r="H351" s="62"/>
    </row>
    <row r="352" spans="2:8" ht="29.1">
      <c r="B352" s="66"/>
      <c r="C352" s="67" t="s">
        <v>411</v>
      </c>
      <c r="D352" s="61"/>
      <c r="E352" s="4" t="s">
        <v>31</v>
      </c>
      <c r="F352" s="4" t="s">
        <v>90</v>
      </c>
      <c r="G352" s="4" t="s">
        <v>90</v>
      </c>
      <c r="H352" s="62"/>
    </row>
    <row r="353" spans="2:8">
      <c r="B353" s="66"/>
      <c r="C353" s="67" t="s">
        <v>412</v>
      </c>
      <c r="D353" s="61"/>
      <c r="E353" s="4" t="s">
        <v>31</v>
      </c>
      <c r="F353" s="4" t="s">
        <v>90</v>
      </c>
      <c r="G353" s="4" t="s">
        <v>90</v>
      </c>
      <c r="H353" s="62"/>
    </row>
    <row r="354" spans="2:8">
      <c r="B354" s="72" t="s">
        <v>413</v>
      </c>
      <c r="C354" s="64" t="s">
        <v>414</v>
      </c>
      <c r="D354" s="61"/>
      <c r="E354" s="4"/>
      <c r="F354" s="4"/>
      <c r="G354" s="4"/>
      <c r="H354" s="62"/>
    </row>
    <row r="355" spans="2:8">
      <c r="B355" s="66"/>
      <c r="C355" s="67" t="s">
        <v>415</v>
      </c>
      <c r="D355" s="61"/>
      <c r="E355" s="4" t="s">
        <v>31</v>
      </c>
      <c r="F355" s="4" t="s">
        <v>90</v>
      </c>
      <c r="G355" s="4" t="s">
        <v>90</v>
      </c>
      <c r="H355" s="62"/>
    </row>
    <row r="356" spans="2:8">
      <c r="B356" s="72" t="s">
        <v>416</v>
      </c>
      <c r="C356" s="64" t="s">
        <v>417</v>
      </c>
      <c r="D356" s="61"/>
      <c r="E356" s="4"/>
      <c r="F356" s="4"/>
      <c r="G356" s="4"/>
      <c r="H356" s="62"/>
    </row>
    <row r="357" spans="2:8">
      <c r="B357" s="66"/>
      <c r="C357" s="67" t="s">
        <v>418</v>
      </c>
      <c r="D357" s="61"/>
      <c r="E357" s="4" t="s">
        <v>31</v>
      </c>
      <c r="F357" s="4" t="s">
        <v>90</v>
      </c>
      <c r="G357" s="4" t="s">
        <v>90</v>
      </c>
      <c r="H357" s="62"/>
    </row>
    <row r="358" spans="2:8">
      <c r="B358" s="72" t="s">
        <v>419</v>
      </c>
      <c r="C358" s="64" t="s">
        <v>420</v>
      </c>
      <c r="D358" s="61"/>
      <c r="E358" s="4"/>
      <c r="F358" s="4"/>
      <c r="G358" s="4"/>
      <c r="H358" s="62"/>
    </row>
    <row r="359" spans="2:8">
      <c r="B359" s="66"/>
      <c r="C359" s="67" t="s">
        <v>421</v>
      </c>
      <c r="D359" s="61"/>
      <c r="E359" s="4" t="s">
        <v>31</v>
      </c>
      <c r="F359" s="4" t="s">
        <v>90</v>
      </c>
      <c r="G359" s="4" t="s">
        <v>90</v>
      </c>
      <c r="H359" s="62"/>
    </row>
    <row r="360" spans="2:8">
      <c r="B360" s="66"/>
      <c r="C360" s="67" t="s">
        <v>422</v>
      </c>
      <c r="D360" s="61"/>
      <c r="E360" s="4" t="s">
        <v>31</v>
      </c>
      <c r="F360" s="4" t="s">
        <v>90</v>
      </c>
      <c r="G360" s="4" t="s">
        <v>90</v>
      </c>
      <c r="H360" s="62"/>
    </row>
    <row r="361" spans="2:8">
      <c r="B361" s="66"/>
      <c r="C361" s="67" t="s">
        <v>423</v>
      </c>
      <c r="D361" s="61"/>
      <c r="E361" s="4" t="s">
        <v>31</v>
      </c>
      <c r="F361" s="4" t="s">
        <v>90</v>
      </c>
      <c r="G361" s="4" t="s">
        <v>90</v>
      </c>
      <c r="H361" s="62"/>
    </row>
    <row r="362" spans="2:8">
      <c r="B362" s="66"/>
      <c r="C362" s="67" t="s">
        <v>424</v>
      </c>
      <c r="D362" s="61"/>
      <c r="E362" s="4" t="s">
        <v>31</v>
      </c>
      <c r="F362" s="4" t="s">
        <v>90</v>
      </c>
      <c r="G362" s="4" t="s">
        <v>90</v>
      </c>
      <c r="H362" s="62"/>
    </row>
    <row r="363" spans="2:8">
      <c r="B363" s="66"/>
      <c r="C363" s="67" t="s">
        <v>425</v>
      </c>
      <c r="D363" s="61"/>
      <c r="E363" s="4" t="s">
        <v>31</v>
      </c>
      <c r="F363" s="4" t="s">
        <v>90</v>
      </c>
      <c r="G363" s="4" t="s">
        <v>90</v>
      </c>
      <c r="H363" s="62"/>
    </row>
    <row r="364" spans="2:8">
      <c r="B364" s="66"/>
      <c r="C364" s="67" t="s">
        <v>426</v>
      </c>
      <c r="D364" s="61"/>
      <c r="E364" s="4" t="s">
        <v>31</v>
      </c>
      <c r="F364" s="4" t="s">
        <v>90</v>
      </c>
      <c r="G364" s="4" t="s">
        <v>90</v>
      </c>
      <c r="H364" s="62"/>
    </row>
    <row r="365" spans="2:8">
      <c r="B365" s="66"/>
      <c r="C365" s="67" t="s">
        <v>427</v>
      </c>
      <c r="D365" s="61"/>
      <c r="E365" s="4" t="s">
        <v>31</v>
      </c>
      <c r="F365" s="4" t="s">
        <v>90</v>
      </c>
      <c r="G365" s="4" t="s">
        <v>90</v>
      </c>
      <c r="H365" s="62"/>
    </row>
    <row r="366" spans="2:8">
      <c r="B366" s="66"/>
      <c r="C366" s="67" t="s">
        <v>428</v>
      </c>
      <c r="D366" s="61"/>
      <c r="E366" s="4" t="s">
        <v>31</v>
      </c>
      <c r="F366" s="4" t="s">
        <v>90</v>
      </c>
      <c r="G366" s="4" t="s">
        <v>90</v>
      </c>
      <c r="H366" s="62"/>
    </row>
    <row r="367" spans="2:8">
      <c r="B367" s="66"/>
      <c r="C367" s="67" t="s">
        <v>429</v>
      </c>
      <c r="D367" s="61"/>
      <c r="E367" s="4" t="s">
        <v>31</v>
      </c>
      <c r="F367" s="4" t="s">
        <v>90</v>
      </c>
      <c r="G367" s="4" t="s">
        <v>90</v>
      </c>
      <c r="H367" s="62"/>
    </row>
    <row r="368" spans="2:8">
      <c r="B368" s="66"/>
      <c r="C368" s="67" t="s">
        <v>430</v>
      </c>
      <c r="D368" s="61"/>
      <c r="E368" s="4" t="s">
        <v>31</v>
      </c>
      <c r="F368" s="4" t="s">
        <v>90</v>
      </c>
      <c r="G368" s="4" t="s">
        <v>90</v>
      </c>
      <c r="H368" s="62"/>
    </row>
    <row r="369" spans="2:8">
      <c r="B369" s="72" t="s">
        <v>431</v>
      </c>
      <c r="C369" s="64" t="s">
        <v>432</v>
      </c>
      <c r="D369" s="61"/>
      <c r="E369" s="4"/>
      <c r="F369" s="4"/>
      <c r="G369" s="4"/>
      <c r="H369" s="62"/>
    </row>
    <row r="370" spans="2:8">
      <c r="B370" s="66"/>
      <c r="C370" s="67" t="s">
        <v>433</v>
      </c>
      <c r="D370" s="61"/>
      <c r="E370" s="4" t="s">
        <v>31</v>
      </c>
      <c r="F370" s="4" t="s">
        <v>90</v>
      </c>
      <c r="G370" s="4" t="s">
        <v>90</v>
      </c>
      <c r="H370" s="62"/>
    </row>
    <row r="371" spans="2:8">
      <c r="B371" s="72" t="s">
        <v>434</v>
      </c>
      <c r="C371" s="64" t="s">
        <v>90</v>
      </c>
      <c r="D371" s="61"/>
      <c r="E371" s="4"/>
      <c r="F371" s="4"/>
      <c r="G371" s="4"/>
      <c r="H371" s="62"/>
    </row>
    <row r="372" spans="2:8">
      <c r="B372" s="66"/>
      <c r="C372" s="67" t="s">
        <v>435</v>
      </c>
      <c r="D372" s="61"/>
      <c r="E372" s="4" t="s">
        <v>31</v>
      </c>
      <c r="F372" s="4" t="s">
        <v>151</v>
      </c>
      <c r="G372" s="4" t="s">
        <v>151</v>
      </c>
      <c r="H372" s="62"/>
    </row>
    <row r="373" spans="2:8">
      <c r="B373" s="66"/>
      <c r="C373" s="67" t="s">
        <v>436</v>
      </c>
      <c r="D373" s="61"/>
      <c r="E373" s="4" t="s">
        <v>31</v>
      </c>
      <c r="F373" s="4" t="s">
        <v>151</v>
      </c>
      <c r="G373" s="4" t="s">
        <v>151</v>
      </c>
      <c r="H373" s="62"/>
    </row>
    <row r="374" spans="2:8">
      <c r="B374" s="72" t="s">
        <v>437</v>
      </c>
      <c r="C374" s="64" t="s">
        <v>438</v>
      </c>
      <c r="D374" s="61"/>
      <c r="E374" s="4"/>
      <c r="F374" s="4"/>
      <c r="G374" s="4"/>
      <c r="H374" s="62"/>
    </row>
    <row r="375" spans="2:8">
      <c r="B375" s="66"/>
      <c r="C375" s="67" t="s">
        <v>439</v>
      </c>
      <c r="D375" s="61"/>
      <c r="E375" s="4" t="s">
        <v>31</v>
      </c>
      <c r="F375" s="4" t="s">
        <v>16</v>
      </c>
      <c r="G375" s="4" t="s">
        <v>31</v>
      </c>
      <c r="H375" s="62"/>
    </row>
    <row r="376" spans="2:8">
      <c r="B376" s="66"/>
      <c r="C376" s="67" t="s">
        <v>440</v>
      </c>
      <c r="D376" s="61"/>
      <c r="E376" s="4" t="s">
        <v>31</v>
      </c>
      <c r="F376" s="4" t="s">
        <v>16</v>
      </c>
      <c r="G376" s="4" t="s">
        <v>31</v>
      </c>
      <c r="H376" s="62"/>
    </row>
    <row r="377" spans="2:8">
      <c r="B377" s="72" t="s">
        <v>441</v>
      </c>
      <c r="C377" s="64" t="s">
        <v>442</v>
      </c>
      <c r="D377" s="61"/>
      <c r="E377" s="4"/>
      <c r="F377" s="4"/>
      <c r="G377" s="4"/>
      <c r="H377" s="62"/>
    </row>
    <row r="378" spans="2:8">
      <c r="B378" s="66"/>
      <c r="C378" s="67" t="s">
        <v>443</v>
      </c>
      <c r="D378" s="61"/>
      <c r="E378" s="4" t="s">
        <v>31</v>
      </c>
      <c r="F378" s="4" t="s">
        <v>90</v>
      </c>
      <c r="G378" s="4" t="s">
        <v>90</v>
      </c>
      <c r="H378" s="62"/>
    </row>
    <row r="379" spans="2:8">
      <c r="B379" s="66"/>
      <c r="C379" s="67" t="s">
        <v>444</v>
      </c>
      <c r="D379" s="61"/>
      <c r="E379" s="4" t="s">
        <v>31</v>
      </c>
      <c r="F379" s="4" t="s">
        <v>90</v>
      </c>
      <c r="G379" s="4" t="s">
        <v>90</v>
      </c>
      <c r="H379" s="62"/>
    </row>
    <row r="380" spans="2:8">
      <c r="B380" s="66"/>
      <c r="C380" s="67" t="s">
        <v>445</v>
      </c>
      <c r="D380" s="61"/>
      <c r="E380" s="4" t="s">
        <v>31</v>
      </c>
      <c r="F380" s="4" t="s">
        <v>90</v>
      </c>
      <c r="G380" s="4" t="s">
        <v>90</v>
      </c>
      <c r="H380" s="62"/>
    </row>
    <row r="381" spans="2:8">
      <c r="B381" s="66"/>
      <c r="C381" s="67" t="s">
        <v>446</v>
      </c>
      <c r="D381" s="61"/>
      <c r="E381" s="4" t="s">
        <v>31</v>
      </c>
      <c r="F381" s="4" t="s">
        <v>90</v>
      </c>
      <c r="G381" s="4" t="s">
        <v>90</v>
      </c>
      <c r="H381" s="62"/>
    </row>
    <row r="382" spans="2:8">
      <c r="B382" s="66"/>
      <c r="C382" s="67" t="s">
        <v>447</v>
      </c>
      <c r="D382" s="61"/>
      <c r="E382" s="4" t="s">
        <v>31</v>
      </c>
      <c r="F382" s="4" t="s">
        <v>90</v>
      </c>
      <c r="G382" s="4" t="s">
        <v>90</v>
      </c>
      <c r="H382" s="62"/>
    </row>
    <row r="383" spans="2:8">
      <c r="B383" s="66"/>
      <c r="C383" s="67" t="s">
        <v>448</v>
      </c>
      <c r="D383" s="61"/>
      <c r="E383" s="4" t="s">
        <v>31</v>
      </c>
      <c r="F383" s="4" t="s">
        <v>90</v>
      </c>
      <c r="G383" s="4" t="s">
        <v>90</v>
      </c>
      <c r="H383" s="68"/>
    </row>
    <row r="384" spans="2:8">
      <c r="B384" s="66"/>
      <c r="C384" s="67" t="s">
        <v>449</v>
      </c>
      <c r="D384" s="61"/>
      <c r="E384" s="4" t="s">
        <v>31</v>
      </c>
      <c r="F384" s="4" t="s">
        <v>151</v>
      </c>
      <c r="G384" s="4" t="s">
        <v>151</v>
      </c>
      <c r="H384" s="68"/>
    </row>
    <row r="385" spans="2:8">
      <c r="B385" s="66"/>
      <c r="C385" s="67" t="s">
        <v>450</v>
      </c>
      <c r="D385" s="61"/>
      <c r="E385" s="4" t="s">
        <v>31</v>
      </c>
      <c r="F385" s="4" t="s">
        <v>16</v>
      </c>
      <c r="G385" s="4" t="s">
        <v>31</v>
      </c>
      <c r="H385" s="62"/>
    </row>
    <row r="386" spans="2:8">
      <c r="B386" s="66"/>
      <c r="C386" s="67" t="s">
        <v>451</v>
      </c>
      <c r="D386" s="61"/>
      <c r="E386" s="4" t="s">
        <v>31</v>
      </c>
      <c r="F386" s="4" t="s">
        <v>151</v>
      </c>
      <c r="G386" s="4" t="s">
        <v>151</v>
      </c>
      <c r="H386" s="62"/>
    </row>
    <row r="387" spans="2:8">
      <c r="B387" s="66"/>
      <c r="C387" s="67" t="s">
        <v>452</v>
      </c>
      <c r="D387" s="61" t="s">
        <v>453</v>
      </c>
      <c r="E387" s="4" t="s">
        <v>31</v>
      </c>
      <c r="F387" s="4" t="s">
        <v>90</v>
      </c>
      <c r="G387" s="4" t="s">
        <v>90</v>
      </c>
      <c r="H387" s="62"/>
    </row>
    <row r="388" spans="2:8">
      <c r="B388" s="66"/>
      <c r="C388" s="67" t="s">
        <v>454</v>
      </c>
      <c r="D388" s="61"/>
      <c r="E388" s="4" t="s">
        <v>31</v>
      </c>
      <c r="F388" s="4" t="s">
        <v>90</v>
      </c>
      <c r="G388" s="4" t="s">
        <v>90</v>
      </c>
      <c r="H388" s="62"/>
    </row>
    <row r="389" spans="2:8">
      <c r="B389" s="66"/>
      <c r="C389" s="67" t="s">
        <v>455</v>
      </c>
      <c r="D389" s="61"/>
      <c r="E389" s="4" t="s">
        <v>31</v>
      </c>
      <c r="F389" s="4" t="s">
        <v>16</v>
      </c>
      <c r="G389" s="4" t="s">
        <v>31</v>
      </c>
      <c r="H389" s="68"/>
    </row>
    <row r="390" spans="2:8">
      <c r="B390" s="66"/>
      <c r="C390" s="67" t="s">
        <v>456</v>
      </c>
      <c r="D390" s="61"/>
      <c r="E390" s="4" t="s">
        <v>31</v>
      </c>
      <c r="F390" s="4" t="s">
        <v>16</v>
      </c>
      <c r="G390" s="4" t="s">
        <v>31</v>
      </c>
      <c r="H390" s="62"/>
    </row>
    <row r="391" spans="2:8">
      <c r="B391" s="66"/>
      <c r="C391" s="67" t="s">
        <v>457</v>
      </c>
      <c r="D391" s="61"/>
      <c r="E391" s="4" t="s">
        <v>31</v>
      </c>
      <c r="F391" s="4" t="s">
        <v>16</v>
      </c>
      <c r="G391" s="4" t="s">
        <v>31</v>
      </c>
      <c r="H391" s="62"/>
    </row>
    <row r="392" spans="2:8">
      <c r="B392" s="66"/>
      <c r="C392" s="67" t="s">
        <v>458</v>
      </c>
      <c r="D392" s="61"/>
      <c r="E392" s="4" t="s">
        <v>31</v>
      </c>
      <c r="F392" s="4" t="s">
        <v>151</v>
      </c>
      <c r="G392" s="4" t="s">
        <v>151</v>
      </c>
      <c r="H392" s="62"/>
    </row>
    <row r="393" spans="2:8">
      <c r="B393" s="66"/>
      <c r="C393" s="67" t="s">
        <v>459</v>
      </c>
      <c r="D393" s="61"/>
      <c r="E393" s="4" t="s">
        <v>31</v>
      </c>
      <c r="F393" s="4" t="s">
        <v>151</v>
      </c>
      <c r="G393" s="4" t="s">
        <v>151</v>
      </c>
      <c r="H393" s="62"/>
    </row>
    <row r="394" spans="2:8">
      <c r="B394" s="66"/>
      <c r="C394" s="67" t="s">
        <v>460</v>
      </c>
      <c r="D394" s="61"/>
      <c r="E394" s="4" t="s">
        <v>31</v>
      </c>
      <c r="F394" s="4" t="s">
        <v>151</v>
      </c>
      <c r="G394" s="4" t="s">
        <v>151</v>
      </c>
      <c r="H394" s="62"/>
    </row>
    <row r="395" spans="2:8">
      <c r="B395" s="66"/>
      <c r="C395" s="67" t="s">
        <v>461</v>
      </c>
      <c r="D395" s="61"/>
      <c r="E395" s="4" t="s">
        <v>31</v>
      </c>
      <c r="F395" s="4" t="s">
        <v>90</v>
      </c>
      <c r="G395" s="4" t="s">
        <v>90</v>
      </c>
      <c r="H395" s="62"/>
    </row>
    <row r="396" spans="2:8">
      <c r="B396" s="66"/>
      <c r="C396" s="67" t="s">
        <v>462</v>
      </c>
      <c r="D396" s="61"/>
      <c r="E396" s="4" t="s">
        <v>31</v>
      </c>
      <c r="F396" s="4" t="s">
        <v>151</v>
      </c>
      <c r="G396" s="4" t="s">
        <v>151</v>
      </c>
      <c r="H396" s="62"/>
    </row>
    <row r="397" spans="2:8">
      <c r="B397" s="66"/>
      <c r="C397" s="67" t="s">
        <v>463</v>
      </c>
      <c r="D397" s="61"/>
      <c r="E397" s="4" t="s">
        <v>31</v>
      </c>
      <c r="F397" s="4" t="s">
        <v>90</v>
      </c>
      <c r="G397" s="4" t="s">
        <v>90</v>
      </c>
      <c r="H397" s="68"/>
    </row>
    <row r="398" spans="2:8">
      <c r="B398" s="66"/>
      <c r="C398" s="67" t="s">
        <v>464</v>
      </c>
      <c r="D398" s="61"/>
      <c r="E398" s="4" t="s">
        <v>31</v>
      </c>
      <c r="F398" s="4" t="s">
        <v>90</v>
      </c>
      <c r="G398" s="4" t="s">
        <v>90</v>
      </c>
      <c r="H398" s="62"/>
    </row>
    <row r="399" spans="2:8">
      <c r="B399" s="66"/>
      <c r="C399" s="67" t="s">
        <v>465</v>
      </c>
      <c r="D399" s="61"/>
      <c r="E399" s="4" t="s">
        <v>31</v>
      </c>
      <c r="F399" s="4" t="s">
        <v>90</v>
      </c>
      <c r="G399" s="4" t="s">
        <v>90</v>
      </c>
      <c r="H399" s="62"/>
    </row>
    <row r="400" spans="2:8">
      <c r="B400" s="66"/>
      <c r="C400" s="67" t="s">
        <v>466</v>
      </c>
      <c r="D400" s="61"/>
      <c r="E400" s="4" t="s">
        <v>31</v>
      </c>
      <c r="F400" s="4" t="s">
        <v>90</v>
      </c>
      <c r="G400" s="4" t="s">
        <v>90</v>
      </c>
      <c r="H400" s="62"/>
    </row>
    <row r="401" spans="2:8">
      <c r="B401" s="66"/>
      <c r="C401" s="67" t="s">
        <v>467</v>
      </c>
      <c r="D401" s="61"/>
      <c r="E401" s="4" t="s">
        <v>31</v>
      </c>
      <c r="F401" s="4" t="s">
        <v>90</v>
      </c>
      <c r="G401" s="4" t="s">
        <v>90</v>
      </c>
      <c r="H401" s="62"/>
    </row>
    <row r="402" spans="2:8">
      <c r="B402" s="66"/>
      <c r="C402" s="67" t="s">
        <v>468</v>
      </c>
      <c r="D402" s="61"/>
      <c r="E402" s="4" t="s">
        <v>31</v>
      </c>
      <c r="F402" s="4" t="s">
        <v>151</v>
      </c>
      <c r="G402" s="4" t="s">
        <v>151</v>
      </c>
      <c r="H402" s="62"/>
    </row>
    <row r="403" spans="2:8">
      <c r="B403" s="66"/>
      <c r="C403" s="67" t="s">
        <v>469</v>
      </c>
      <c r="D403" s="61"/>
      <c r="E403" s="4" t="s">
        <v>31</v>
      </c>
      <c r="F403" s="4" t="s">
        <v>151</v>
      </c>
      <c r="G403" s="4" t="s">
        <v>151</v>
      </c>
      <c r="H403" s="62"/>
    </row>
    <row r="404" spans="2:8">
      <c r="B404" s="66"/>
      <c r="C404" s="67" t="s">
        <v>470</v>
      </c>
      <c r="D404" s="61"/>
      <c r="E404" s="4" t="s">
        <v>31</v>
      </c>
      <c r="F404" s="4" t="s">
        <v>16</v>
      </c>
      <c r="G404" s="4" t="s">
        <v>31</v>
      </c>
      <c r="H404" s="62"/>
    </row>
    <row r="405" spans="2:8">
      <c r="B405" s="66"/>
      <c r="C405" s="67" t="s">
        <v>471</v>
      </c>
      <c r="D405" s="61"/>
      <c r="E405" s="4" t="s">
        <v>31</v>
      </c>
      <c r="F405" s="4" t="s">
        <v>151</v>
      </c>
      <c r="G405" s="4" t="s">
        <v>151</v>
      </c>
      <c r="H405" s="62"/>
    </row>
    <row r="406" spans="2:8">
      <c r="B406" s="66"/>
      <c r="C406" s="67" t="s">
        <v>472</v>
      </c>
      <c r="D406" s="61"/>
      <c r="E406" s="4" t="s">
        <v>31</v>
      </c>
      <c r="F406" s="4" t="s">
        <v>90</v>
      </c>
      <c r="G406" s="4" t="s">
        <v>90</v>
      </c>
      <c r="H406" s="62"/>
    </row>
    <row r="407" spans="2:8">
      <c r="B407" s="66"/>
      <c r="C407" s="67" t="s">
        <v>473</v>
      </c>
      <c r="D407" s="61"/>
      <c r="E407" s="4" t="s">
        <v>31</v>
      </c>
      <c r="F407" s="4" t="s">
        <v>90</v>
      </c>
      <c r="G407" s="4" t="s">
        <v>90</v>
      </c>
      <c r="H407" s="62"/>
    </row>
    <row r="408" spans="2:8">
      <c r="B408" s="66"/>
      <c r="C408" s="67" t="s">
        <v>474</v>
      </c>
      <c r="D408" s="61"/>
      <c r="E408" s="4" t="s">
        <v>31</v>
      </c>
      <c r="F408" s="4" t="s">
        <v>90</v>
      </c>
      <c r="G408" s="4" t="s">
        <v>90</v>
      </c>
      <c r="H408" s="62"/>
    </row>
    <row r="409" spans="2:8">
      <c r="B409" s="66"/>
      <c r="C409" s="67" t="s">
        <v>475</v>
      </c>
      <c r="D409" s="61"/>
      <c r="E409" s="4" t="s">
        <v>31</v>
      </c>
      <c r="F409" s="4" t="s">
        <v>90</v>
      </c>
      <c r="G409" s="4" t="s">
        <v>90</v>
      </c>
      <c r="H409" s="62"/>
    </row>
    <row r="410" spans="2:8">
      <c r="B410" s="66"/>
      <c r="C410" s="67" t="s">
        <v>476</v>
      </c>
      <c r="D410" s="61"/>
      <c r="E410" s="4" t="s">
        <v>31</v>
      </c>
      <c r="F410" s="4" t="s">
        <v>90</v>
      </c>
      <c r="G410" s="4" t="s">
        <v>90</v>
      </c>
      <c r="H410" s="62"/>
    </row>
    <row r="411" spans="2:8">
      <c r="B411" s="66"/>
      <c r="C411" s="67" t="s">
        <v>477</v>
      </c>
      <c r="D411" s="61"/>
      <c r="E411" s="4" t="s">
        <v>31</v>
      </c>
      <c r="F411" s="4" t="s">
        <v>90</v>
      </c>
      <c r="G411" s="4" t="s">
        <v>90</v>
      </c>
      <c r="H411" s="62"/>
    </row>
    <row r="412" spans="2:8">
      <c r="B412" s="66"/>
      <c r="C412" s="67" t="s">
        <v>478</v>
      </c>
      <c r="D412" s="61"/>
      <c r="E412" s="4" t="s">
        <v>31</v>
      </c>
      <c r="F412" s="4" t="s">
        <v>90</v>
      </c>
      <c r="G412" s="4" t="s">
        <v>90</v>
      </c>
      <c r="H412" s="62"/>
    </row>
    <row r="413" spans="2:8">
      <c r="B413" s="66"/>
      <c r="C413" s="67" t="s">
        <v>479</v>
      </c>
      <c r="D413" s="61"/>
      <c r="E413" s="4" t="s">
        <v>31</v>
      </c>
      <c r="F413" s="4" t="s">
        <v>90</v>
      </c>
      <c r="G413" s="4" t="s">
        <v>90</v>
      </c>
      <c r="H413" s="68"/>
    </row>
    <row r="414" spans="2:8">
      <c r="B414" s="66"/>
      <c r="C414" s="67" t="s">
        <v>480</v>
      </c>
      <c r="D414" s="61"/>
      <c r="E414" s="4" t="s">
        <v>31</v>
      </c>
      <c r="F414" s="4" t="s">
        <v>90</v>
      </c>
      <c r="G414" s="4" t="s">
        <v>90</v>
      </c>
      <c r="H414" s="68"/>
    </row>
    <row r="415" spans="2:8">
      <c r="B415" s="66"/>
      <c r="C415" s="67" t="s">
        <v>481</v>
      </c>
      <c r="D415" s="61"/>
      <c r="E415" s="4" t="s">
        <v>31</v>
      </c>
      <c r="F415" s="4" t="s">
        <v>90</v>
      </c>
      <c r="G415" s="4" t="s">
        <v>90</v>
      </c>
      <c r="H415" s="62"/>
    </row>
    <row r="416" spans="2:8">
      <c r="B416" s="66"/>
      <c r="C416" s="67" t="s">
        <v>482</v>
      </c>
      <c r="D416" s="61"/>
      <c r="E416" s="4" t="s">
        <v>31</v>
      </c>
      <c r="F416" s="4" t="s">
        <v>90</v>
      </c>
      <c r="G416" s="4" t="s">
        <v>90</v>
      </c>
      <c r="H416" s="68"/>
    </row>
    <row r="417" spans="2:8">
      <c r="B417" s="66"/>
      <c r="C417" s="67" t="s">
        <v>483</v>
      </c>
      <c r="D417" s="61"/>
      <c r="E417" s="4" t="s">
        <v>31</v>
      </c>
      <c r="F417" s="4" t="s">
        <v>90</v>
      </c>
      <c r="G417" s="4" t="s">
        <v>90</v>
      </c>
      <c r="H417" s="68"/>
    </row>
    <row r="418" spans="2:8">
      <c r="B418" s="66"/>
      <c r="C418" s="67" t="s">
        <v>484</v>
      </c>
      <c r="D418" s="61"/>
      <c r="E418" s="4" t="s">
        <v>31</v>
      </c>
      <c r="F418" s="4" t="s">
        <v>90</v>
      </c>
      <c r="G418" s="4" t="s">
        <v>90</v>
      </c>
      <c r="H418" s="62"/>
    </row>
    <row r="419" spans="2:8">
      <c r="B419" s="66"/>
      <c r="C419" s="67" t="s">
        <v>485</v>
      </c>
      <c r="D419" s="61"/>
      <c r="E419" s="4" t="s">
        <v>31</v>
      </c>
      <c r="F419" s="4" t="s">
        <v>90</v>
      </c>
      <c r="G419" s="4" t="s">
        <v>90</v>
      </c>
      <c r="H419" s="68"/>
    </row>
    <row r="420" spans="2:8">
      <c r="B420" s="66"/>
      <c r="C420" s="67" t="s">
        <v>486</v>
      </c>
      <c r="D420" s="61"/>
      <c r="E420" s="4" t="s">
        <v>31</v>
      </c>
      <c r="F420" s="4" t="s">
        <v>16</v>
      </c>
      <c r="G420" s="4" t="s">
        <v>31</v>
      </c>
      <c r="H420" s="68"/>
    </row>
    <row r="421" spans="2:8">
      <c r="B421" s="66"/>
      <c r="C421" s="67" t="s">
        <v>487</v>
      </c>
      <c r="D421" s="61"/>
      <c r="E421" s="4" t="s">
        <v>31</v>
      </c>
      <c r="F421" s="4" t="s">
        <v>151</v>
      </c>
      <c r="G421" s="4" t="s">
        <v>151</v>
      </c>
      <c r="H421" s="62"/>
    </row>
    <row r="422" spans="2:8">
      <c r="B422" s="66"/>
      <c r="C422" s="67" t="s">
        <v>488</v>
      </c>
      <c r="D422" s="61"/>
      <c r="E422" s="4" t="s">
        <v>31</v>
      </c>
      <c r="F422" s="4" t="s">
        <v>151</v>
      </c>
      <c r="G422" s="4" t="s">
        <v>151</v>
      </c>
      <c r="H422" s="62"/>
    </row>
    <row r="423" spans="2:8">
      <c r="B423" s="66"/>
      <c r="C423" s="67" t="s">
        <v>489</v>
      </c>
      <c r="D423" s="61"/>
      <c r="E423" s="4" t="s">
        <v>31</v>
      </c>
      <c r="F423" s="4" t="s">
        <v>16</v>
      </c>
      <c r="G423" s="4" t="s">
        <v>31</v>
      </c>
      <c r="H423" s="68"/>
    </row>
    <row r="424" spans="2:8">
      <c r="B424" s="66"/>
      <c r="C424" s="67" t="s">
        <v>490</v>
      </c>
      <c r="D424" s="61"/>
      <c r="E424" s="4" t="s">
        <v>31</v>
      </c>
      <c r="F424" s="4" t="s">
        <v>16</v>
      </c>
      <c r="G424" s="4" t="s">
        <v>31</v>
      </c>
      <c r="H424" s="68"/>
    </row>
    <row r="425" spans="2:8">
      <c r="B425" s="66"/>
      <c r="C425" s="67" t="s">
        <v>491</v>
      </c>
      <c r="D425" s="61"/>
      <c r="E425" s="4" t="s">
        <v>31</v>
      </c>
      <c r="F425" s="4" t="s">
        <v>16</v>
      </c>
      <c r="G425" s="4" t="s">
        <v>31</v>
      </c>
      <c r="H425" s="62"/>
    </row>
    <row r="426" spans="2:8">
      <c r="B426" s="66"/>
      <c r="C426" s="67" t="s">
        <v>492</v>
      </c>
      <c r="D426" s="61"/>
      <c r="E426" s="4" t="s">
        <v>31</v>
      </c>
      <c r="F426" s="4" t="s">
        <v>90</v>
      </c>
      <c r="G426" s="4" t="s">
        <v>90</v>
      </c>
      <c r="H426" s="68"/>
    </row>
    <row r="427" spans="2:8">
      <c r="B427" s="66"/>
      <c r="C427" s="67" t="s">
        <v>493</v>
      </c>
      <c r="D427" s="61"/>
      <c r="E427" s="4" t="s">
        <v>31</v>
      </c>
      <c r="F427" s="4" t="s">
        <v>151</v>
      </c>
      <c r="G427" s="4" t="s">
        <v>151</v>
      </c>
      <c r="H427" s="68"/>
    </row>
    <row r="428" spans="2:8">
      <c r="B428" s="66"/>
      <c r="C428" s="67" t="s">
        <v>494</v>
      </c>
      <c r="D428" s="61"/>
      <c r="E428" s="4" t="s">
        <v>31</v>
      </c>
      <c r="F428" s="4" t="s">
        <v>151</v>
      </c>
      <c r="G428" s="4" t="s">
        <v>151</v>
      </c>
      <c r="H428" s="68"/>
    </row>
    <row r="429" spans="2:8">
      <c r="B429" s="66"/>
      <c r="C429" s="67" t="s">
        <v>495</v>
      </c>
      <c r="D429" s="61"/>
      <c r="E429" s="4" t="s">
        <v>31</v>
      </c>
      <c r="F429" s="4" t="s">
        <v>90</v>
      </c>
      <c r="G429" s="4" t="s">
        <v>90</v>
      </c>
      <c r="H429" s="62"/>
    </row>
    <row r="430" spans="2:8">
      <c r="B430" s="66"/>
      <c r="C430" s="67" t="s">
        <v>496</v>
      </c>
      <c r="D430" s="61"/>
      <c r="E430" s="4" t="s">
        <v>31</v>
      </c>
      <c r="F430" s="4" t="s">
        <v>90</v>
      </c>
      <c r="G430" s="4" t="s">
        <v>90</v>
      </c>
      <c r="H430" s="68"/>
    </row>
    <row r="431" spans="2:8">
      <c r="B431" s="66"/>
      <c r="C431" s="67" t="s">
        <v>497</v>
      </c>
      <c r="D431" s="61"/>
      <c r="E431" s="4" t="s">
        <v>31</v>
      </c>
      <c r="F431" s="4" t="s">
        <v>90</v>
      </c>
      <c r="G431" s="4" t="s">
        <v>90</v>
      </c>
      <c r="H431" s="68"/>
    </row>
    <row r="432" spans="2:8">
      <c r="B432" s="66"/>
      <c r="C432" s="67" t="s">
        <v>498</v>
      </c>
      <c r="D432" s="61"/>
      <c r="E432" s="4" t="s">
        <v>31</v>
      </c>
      <c r="F432" s="4" t="s">
        <v>90</v>
      </c>
      <c r="G432" s="4" t="s">
        <v>90</v>
      </c>
      <c r="H432" s="62"/>
    </row>
    <row r="433" spans="2:8">
      <c r="B433" s="66"/>
      <c r="C433" s="67" t="s">
        <v>499</v>
      </c>
      <c r="D433" s="61"/>
      <c r="E433" s="4" t="s">
        <v>31</v>
      </c>
      <c r="F433" s="4" t="s">
        <v>90</v>
      </c>
      <c r="G433" s="4" t="s">
        <v>90</v>
      </c>
      <c r="H433" s="68"/>
    </row>
    <row r="434" spans="2:8">
      <c r="B434" s="66"/>
      <c r="C434" s="67" t="s">
        <v>500</v>
      </c>
      <c r="D434" s="61"/>
      <c r="E434" s="4" t="s">
        <v>31</v>
      </c>
      <c r="F434" s="4" t="s">
        <v>90</v>
      </c>
      <c r="G434" s="4" t="s">
        <v>90</v>
      </c>
      <c r="H434" s="68"/>
    </row>
    <row r="435" spans="2:8">
      <c r="B435" s="66"/>
      <c r="C435" s="67" t="s">
        <v>501</v>
      </c>
      <c r="D435" s="61"/>
      <c r="E435" s="4" t="s">
        <v>31</v>
      </c>
      <c r="F435" s="4" t="s">
        <v>90</v>
      </c>
      <c r="G435" s="4" t="s">
        <v>90</v>
      </c>
      <c r="H435" s="68"/>
    </row>
    <row r="436" spans="2:8">
      <c r="B436" s="66"/>
      <c r="C436" s="67" t="s">
        <v>502</v>
      </c>
      <c r="D436" s="61"/>
      <c r="E436" s="4" t="s">
        <v>31</v>
      </c>
      <c r="F436" s="4" t="s">
        <v>90</v>
      </c>
      <c r="G436" s="4" t="s">
        <v>90</v>
      </c>
      <c r="H436" s="68"/>
    </row>
    <row r="437" spans="2:8">
      <c r="B437" s="66"/>
      <c r="C437" s="67" t="s">
        <v>503</v>
      </c>
      <c r="D437" s="61"/>
      <c r="E437" s="4" t="s">
        <v>31</v>
      </c>
      <c r="F437" s="4" t="s">
        <v>16</v>
      </c>
      <c r="G437" s="4" t="s">
        <v>31</v>
      </c>
      <c r="H437" s="68"/>
    </row>
    <row r="438" spans="2:8">
      <c r="B438" s="66"/>
      <c r="C438" s="67" t="s">
        <v>504</v>
      </c>
      <c r="D438" s="61"/>
      <c r="E438" s="4" t="s">
        <v>31</v>
      </c>
      <c r="F438" s="4" t="s">
        <v>151</v>
      </c>
      <c r="G438" s="4" t="s">
        <v>151</v>
      </c>
      <c r="H438" s="68"/>
    </row>
    <row r="439" spans="2:8">
      <c r="B439" s="66"/>
      <c r="C439" s="67" t="s">
        <v>505</v>
      </c>
      <c r="D439" s="61"/>
      <c r="E439" s="4" t="s">
        <v>31</v>
      </c>
      <c r="F439" s="4" t="s">
        <v>151</v>
      </c>
      <c r="G439" s="4" t="s">
        <v>151</v>
      </c>
      <c r="H439" s="68"/>
    </row>
    <row r="440" spans="2:8">
      <c r="B440" s="66"/>
      <c r="C440" s="67" t="s">
        <v>506</v>
      </c>
      <c r="D440" s="61"/>
      <c r="E440" s="4" t="s">
        <v>31</v>
      </c>
      <c r="F440" s="4" t="s">
        <v>151</v>
      </c>
      <c r="G440" s="4" t="s">
        <v>151</v>
      </c>
      <c r="H440" s="68"/>
    </row>
    <row r="441" spans="2:8">
      <c r="B441" s="66"/>
      <c r="C441" s="67" t="s">
        <v>507</v>
      </c>
      <c r="D441" s="61"/>
      <c r="E441" s="4" t="s">
        <v>31</v>
      </c>
      <c r="F441" s="4" t="s">
        <v>16</v>
      </c>
      <c r="G441" s="4" t="s">
        <v>31</v>
      </c>
      <c r="H441" s="68"/>
    </row>
    <row r="442" spans="2:8">
      <c r="B442" s="66"/>
      <c r="C442" s="67" t="s">
        <v>508</v>
      </c>
      <c r="D442" s="61"/>
      <c r="E442" s="4" t="s">
        <v>31</v>
      </c>
      <c r="F442" s="4" t="s">
        <v>16</v>
      </c>
      <c r="G442" s="4" t="s">
        <v>31</v>
      </c>
      <c r="H442" s="62"/>
    </row>
    <row r="443" spans="2:8">
      <c r="B443" s="66"/>
      <c r="C443" s="67" t="s">
        <v>509</v>
      </c>
      <c r="D443" s="61"/>
      <c r="E443" s="4" t="s">
        <v>31</v>
      </c>
      <c r="F443" s="4" t="s">
        <v>16</v>
      </c>
      <c r="G443" s="4" t="s">
        <v>31</v>
      </c>
      <c r="H443" s="68"/>
    </row>
    <row r="444" spans="2:8">
      <c r="B444" s="66"/>
      <c r="C444" s="67" t="s">
        <v>510</v>
      </c>
      <c r="D444" s="61"/>
      <c r="E444" s="4" t="s">
        <v>31</v>
      </c>
      <c r="F444" s="4" t="s">
        <v>90</v>
      </c>
      <c r="G444" s="4" t="s">
        <v>90</v>
      </c>
      <c r="H444" s="68"/>
    </row>
    <row r="445" spans="2:8">
      <c r="B445" s="66"/>
      <c r="C445" s="67" t="s">
        <v>511</v>
      </c>
      <c r="D445" s="61"/>
      <c r="E445" s="4" t="s">
        <v>31</v>
      </c>
      <c r="F445" s="4" t="s">
        <v>90</v>
      </c>
      <c r="G445" s="4" t="s">
        <v>90</v>
      </c>
      <c r="H445" s="68"/>
    </row>
    <row r="446" spans="2:8">
      <c r="B446" s="66"/>
      <c r="C446" s="67" t="s">
        <v>512</v>
      </c>
      <c r="D446" s="61"/>
      <c r="E446" s="4" t="s">
        <v>31</v>
      </c>
      <c r="F446" s="4" t="s">
        <v>90</v>
      </c>
      <c r="G446" s="4" t="s">
        <v>90</v>
      </c>
      <c r="H446" s="68"/>
    </row>
    <row r="447" spans="2:8">
      <c r="B447" s="66"/>
      <c r="C447" s="67" t="s">
        <v>513</v>
      </c>
      <c r="D447" s="61"/>
      <c r="E447" s="4" t="s">
        <v>31</v>
      </c>
      <c r="F447" s="4" t="s">
        <v>151</v>
      </c>
      <c r="G447" s="4" t="s">
        <v>151</v>
      </c>
      <c r="H447" s="68"/>
    </row>
    <row r="448" spans="2:8">
      <c r="B448" s="72" t="s">
        <v>514</v>
      </c>
      <c r="C448" s="64" t="s">
        <v>515</v>
      </c>
      <c r="D448" s="61"/>
      <c r="E448" s="4"/>
      <c r="F448" s="4"/>
      <c r="G448" s="4"/>
      <c r="H448" s="68"/>
    </row>
    <row r="449" spans="2:8">
      <c r="B449" s="66"/>
      <c r="C449" s="67" t="s">
        <v>516</v>
      </c>
      <c r="D449" s="61"/>
      <c r="E449" s="4" t="s">
        <v>31</v>
      </c>
      <c r="F449" s="4" t="s">
        <v>90</v>
      </c>
      <c r="G449" s="4" t="s">
        <v>90</v>
      </c>
      <c r="H449" s="68"/>
    </row>
    <row r="450" spans="2:8">
      <c r="B450" s="66"/>
      <c r="C450" s="67" t="s">
        <v>517</v>
      </c>
      <c r="D450" s="61"/>
      <c r="E450" s="4" t="s">
        <v>31</v>
      </c>
      <c r="F450" s="4" t="s">
        <v>16</v>
      </c>
      <c r="G450" s="4" t="s">
        <v>31</v>
      </c>
      <c r="H450" s="68"/>
    </row>
    <row r="451" spans="2:8">
      <c r="B451" s="66"/>
      <c r="C451" s="67" t="s">
        <v>518</v>
      </c>
      <c r="D451" s="61"/>
      <c r="E451" s="4" t="s">
        <v>31</v>
      </c>
      <c r="F451" s="4" t="s">
        <v>16</v>
      </c>
      <c r="G451" s="4" t="s">
        <v>31</v>
      </c>
      <c r="H451" s="68"/>
    </row>
    <row r="452" spans="2:8">
      <c r="B452" s="66"/>
      <c r="C452" s="67" t="s">
        <v>519</v>
      </c>
      <c r="D452" s="61"/>
      <c r="E452" s="4" t="s">
        <v>31</v>
      </c>
      <c r="F452" s="4" t="s">
        <v>16</v>
      </c>
      <c r="G452" s="4" t="s">
        <v>31</v>
      </c>
      <c r="H452" s="62"/>
    </row>
    <row r="453" spans="2:8">
      <c r="B453" s="72" t="s">
        <v>520</v>
      </c>
      <c r="C453" s="64" t="s">
        <v>521</v>
      </c>
      <c r="D453" s="61"/>
      <c r="E453" s="4"/>
      <c r="F453" s="4"/>
      <c r="G453" s="4"/>
      <c r="H453" s="62"/>
    </row>
    <row r="454" spans="2:8">
      <c r="B454" s="66"/>
      <c r="C454" s="67" t="s">
        <v>522</v>
      </c>
      <c r="D454" s="61"/>
      <c r="E454" s="4" t="s">
        <v>31</v>
      </c>
      <c r="F454" s="4" t="s">
        <v>16</v>
      </c>
      <c r="G454" s="4" t="s">
        <v>31</v>
      </c>
      <c r="H454" s="62"/>
    </row>
    <row r="455" spans="2:8">
      <c r="B455" s="66"/>
      <c r="C455" s="67" t="s">
        <v>523</v>
      </c>
      <c r="D455" s="61"/>
      <c r="E455" s="4" t="s">
        <v>31</v>
      </c>
      <c r="F455" s="4" t="s">
        <v>16</v>
      </c>
      <c r="G455" s="4" t="s">
        <v>31</v>
      </c>
      <c r="H455" s="62"/>
    </row>
    <row r="456" spans="2:8">
      <c r="B456" s="66"/>
      <c r="C456" s="67" t="s">
        <v>524</v>
      </c>
      <c r="D456" s="61"/>
      <c r="E456" s="4" t="s">
        <v>31</v>
      </c>
      <c r="F456" s="4" t="s">
        <v>16</v>
      </c>
      <c r="G456" s="4" t="s">
        <v>31</v>
      </c>
      <c r="H456" s="62"/>
    </row>
    <row r="457" spans="2:8">
      <c r="B457" s="66"/>
      <c r="C457" s="67" t="s">
        <v>525</v>
      </c>
      <c r="D457" s="61"/>
      <c r="E457" s="4" t="s">
        <v>31</v>
      </c>
      <c r="F457" s="4" t="s">
        <v>16</v>
      </c>
      <c r="G457" s="4" t="s">
        <v>31</v>
      </c>
      <c r="H457" s="62"/>
    </row>
    <row r="458" spans="2:8">
      <c r="B458" s="66"/>
      <c r="C458" s="67" t="s">
        <v>526</v>
      </c>
      <c r="D458" s="61"/>
      <c r="E458" s="4" t="s">
        <v>31</v>
      </c>
      <c r="F458" s="4" t="s">
        <v>16</v>
      </c>
      <c r="G458" s="4" t="s">
        <v>31</v>
      </c>
      <c r="H458" s="62"/>
    </row>
    <row r="459" spans="2:8">
      <c r="B459" s="66"/>
      <c r="C459" s="67" t="s">
        <v>527</v>
      </c>
      <c r="D459" s="61"/>
      <c r="E459" s="4" t="s">
        <v>31</v>
      </c>
      <c r="F459" s="4" t="s">
        <v>16</v>
      </c>
      <c r="G459" s="4" t="s">
        <v>31</v>
      </c>
      <c r="H459" s="62"/>
    </row>
    <row r="460" spans="2:8">
      <c r="B460" s="66"/>
      <c r="C460" s="67" t="s">
        <v>528</v>
      </c>
      <c r="D460" s="61"/>
      <c r="E460" s="4" t="s">
        <v>31</v>
      </c>
      <c r="F460" s="4" t="s">
        <v>16</v>
      </c>
      <c r="G460" s="4" t="s">
        <v>31</v>
      </c>
      <c r="H460" s="62"/>
    </row>
    <row r="461" spans="2:8">
      <c r="B461" s="66"/>
      <c r="C461" s="67" t="s">
        <v>529</v>
      </c>
      <c r="D461" s="61"/>
      <c r="E461" s="4" t="s">
        <v>31</v>
      </c>
      <c r="F461" s="4" t="s">
        <v>16</v>
      </c>
      <c r="G461" s="4" t="s">
        <v>31</v>
      </c>
      <c r="H461" s="62"/>
    </row>
    <row r="462" spans="2:8">
      <c r="B462" s="66"/>
      <c r="C462" s="67" t="s">
        <v>530</v>
      </c>
      <c r="D462" s="61"/>
      <c r="E462" s="4" t="s">
        <v>31</v>
      </c>
      <c r="F462" s="4" t="s">
        <v>16</v>
      </c>
      <c r="G462" s="4" t="s">
        <v>31</v>
      </c>
      <c r="H462" s="62"/>
    </row>
    <row r="463" spans="2:8">
      <c r="B463" s="72" t="s">
        <v>531</v>
      </c>
      <c r="C463" s="64" t="s">
        <v>532</v>
      </c>
      <c r="D463" s="61"/>
      <c r="E463" s="4"/>
      <c r="F463" s="4"/>
      <c r="G463" s="4"/>
      <c r="H463" s="62"/>
    </row>
    <row r="464" spans="2:8">
      <c r="B464" s="66"/>
      <c r="C464" s="67" t="s">
        <v>533</v>
      </c>
      <c r="D464" s="61"/>
      <c r="E464" s="4" t="s">
        <v>31</v>
      </c>
      <c r="F464" s="4" t="s">
        <v>16</v>
      </c>
      <c r="G464" s="4" t="s">
        <v>31</v>
      </c>
      <c r="H464" s="62"/>
    </row>
    <row r="465" spans="2:8">
      <c r="B465" s="66"/>
      <c r="C465" s="73" t="s">
        <v>534</v>
      </c>
      <c r="D465" s="61"/>
      <c r="E465" s="4" t="s">
        <v>31</v>
      </c>
      <c r="F465" s="4" t="s">
        <v>16</v>
      </c>
      <c r="G465" s="4" t="s">
        <v>31</v>
      </c>
      <c r="H465" s="62"/>
    </row>
    <row r="466" spans="2:8">
      <c r="B466" s="66"/>
      <c r="C466" s="73" t="s">
        <v>535</v>
      </c>
      <c r="D466" s="61"/>
      <c r="E466" s="4" t="s">
        <v>31</v>
      </c>
      <c r="F466" s="4" t="s">
        <v>16</v>
      </c>
      <c r="G466" s="4" t="s">
        <v>31</v>
      </c>
      <c r="H466" s="62"/>
    </row>
    <row r="467" spans="2:8">
      <c r="B467" s="66"/>
      <c r="C467" s="73" t="s">
        <v>536</v>
      </c>
      <c r="D467" s="61"/>
      <c r="E467" s="4" t="s">
        <v>31</v>
      </c>
      <c r="F467" s="4" t="s">
        <v>16</v>
      </c>
      <c r="G467" s="4" t="s">
        <v>31</v>
      </c>
      <c r="H467" s="62"/>
    </row>
    <row r="468" spans="2:8">
      <c r="B468" s="66"/>
      <c r="C468" s="73" t="s">
        <v>537</v>
      </c>
      <c r="D468" s="61"/>
      <c r="E468" s="4" t="s">
        <v>31</v>
      </c>
      <c r="F468" s="4" t="s">
        <v>16</v>
      </c>
      <c r="G468" s="4" t="s">
        <v>31</v>
      </c>
      <c r="H468" s="62"/>
    </row>
    <row r="469" spans="2:8">
      <c r="B469" s="66"/>
      <c r="C469" s="73" t="s">
        <v>538</v>
      </c>
      <c r="D469" s="61"/>
      <c r="E469" s="4" t="s">
        <v>31</v>
      </c>
      <c r="F469" s="4" t="s">
        <v>16</v>
      </c>
      <c r="G469" s="4" t="s">
        <v>31</v>
      </c>
      <c r="H469" s="62"/>
    </row>
    <row r="470" spans="2:8">
      <c r="B470" s="66"/>
      <c r="C470" s="73" t="s">
        <v>539</v>
      </c>
      <c r="D470" s="61"/>
      <c r="E470" s="4" t="s">
        <v>31</v>
      </c>
      <c r="F470" s="4" t="s">
        <v>16</v>
      </c>
      <c r="G470" s="4" t="s">
        <v>31</v>
      </c>
      <c r="H470" s="62"/>
    </row>
    <row r="471" spans="2:8">
      <c r="B471" s="66"/>
      <c r="C471" s="73" t="s">
        <v>540</v>
      </c>
      <c r="D471" s="61"/>
      <c r="E471" s="4" t="s">
        <v>31</v>
      </c>
      <c r="F471" s="4" t="s">
        <v>16</v>
      </c>
      <c r="G471" s="4" t="s">
        <v>31</v>
      </c>
      <c r="H471" s="62"/>
    </row>
    <row r="472" spans="2:8">
      <c r="B472" s="66"/>
      <c r="C472" s="73" t="s">
        <v>541</v>
      </c>
      <c r="D472" s="61"/>
      <c r="E472" s="4" t="s">
        <v>31</v>
      </c>
      <c r="F472" s="4" t="s">
        <v>16</v>
      </c>
      <c r="G472" s="4" t="s">
        <v>31</v>
      </c>
      <c r="H472" s="68"/>
    </row>
    <row r="473" spans="2:8">
      <c r="B473" s="66"/>
      <c r="C473" s="73" t="s">
        <v>542</v>
      </c>
      <c r="D473" s="61"/>
      <c r="E473" s="4" t="s">
        <v>31</v>
      </c>
      <c r="F473" s="4" t="s">
        <v>16</v>
      </c>
      <c r="G473" s="4" t="s">
        <v>31</v>
      </c>
      <c r="H473" s="68"/>
    </row>
    <row r="474" spans="2:8">
      <c r="B474" s="66"/>
      <c r="C474" s="67" t="s">
        <v>543</v>
      </c>
      <c r="D474" s="61"/>
      <c r="E474" s="4" t="s">
        <v>31</v>
      </c>
      <c r="F474" s="4" t="s">
        <v>16</v>
      </c>
      <c r="G474" s="4" t="s">
        <v>31</v>
      </c>
      <c r="H474" s="68"/>
    </row>
    <row r="475" spans="2:8">
      <c r="B475" s="66"/>
      <c r="C475" s="73" t="s">
        <v>544</v>
      </c>
      <c r="D475" s="61"/>
      <c r="E475" s="4" t="s">
        <v>31</v>
      </c>
      <c r="F475" s="4" t="s">
        <v>16</v>
      </c>
      <c r="G475" s="4" t="s">
        <v>31</v>
      </c>
      <c r="H475" s="68"/>
    </row>
    <row r="476" spans="2:8">
      <c r="B476" s="66"/>
      <c r="C476" s="73" t="s">
        <v>545</v>
      </c>
      <c r="D476" s="61"/>
      <c r="E476" s="4" t="s">
        <v>31</v>
      </c>
      <c r="F476" s="4" t="s">
        <v>16</v>
      </c>
      <c r="G476" s="4" t="s">
        <v>31</v>
      </c>
      <c r="H476" s="62"/>
    </row>
    <row r="477" spans="2:8">
      <c r="B477" s="66"/>
      <c r="C477" s="73" t="s">
        <v>546</v>
      </c>
      <c r="D477" s="61"/>
      <c r="E477" s="4" t="s">
        <v>31</v>
      </c>
      <c r="F477" s="4" t="s">
        <v>16</v>
      </c>
      <c r="G477" s="4" t="s">
        <v>31</v>
      </c>
      <c r="H477" s="68"/>
    </row>
    <row r="478" spans="2:8">
      <c r="B478" s="66"/>
      <c r="C478" s="73" t="s">
        <v>547</v>
      </c>
      <c r="D478" s="61"/>
      <c r="E478" s="4" t="s">
        <v>31</v>
      </c>
      <c r="F478" s="4" t="s">
        <v>16</v>
      </c>
      <c r="G478" s="4" t="s">
        <v>31</v>
      </c>
      <c r="H478" s="68"/>
    </row>
    <row r="479" spans="2:8">
      <c r="B479" s="66"/>
      <c r="C479" s="73" t="s">
        <v>548</v>
      </c>
      <c r="D479" s="61"/>
      <c r="E479" s="4" t="s">
        <v>31</v>
      </c>
      <c r="F479" s="4" t="s">
        <v>16</v>
      </c>
      <c r="G479" s="4" t="s">
        <v>31</v>
      </c>
      <c r="H479" s="68"/>
    </row>
    <row r="480" spans="2:8">
      <c r="B480" s="66"/>
      <c r="C480" s="73" t="s">
        <v>549</v>
      </c>
      <c r="D480" s="61"/>
      <c r="E480" s="4" t="s">
        <v>31</v>
      </c>
      <c r="F480" s="4" t="s">
        <v>16</v>
      </c>
      <c r="G480" s="4" t="s">
        <v>31</v>
      </c>
      <c r="H480" s="68"/>
    </row>
    <row r="481" spans="2:8">
      <c r="B481" s="66"/>
      <c r="C481" s="73" t="s">
        <v>550</v>
      </c>
      <c r="D481" s="61"/>
      <c r="E481" s="4" t="s">
        <v>31</v>
      </c>
      <c r="F481" s="4" t="s">
        <v>16</v>
      </c>
      <c r="G481" s="4" t="s">
        <v>31</v>
      </c>
      <c r="H481" s="62"/>
    </row>
    <row r="482" spans="2:8">
      <c r="B482" s="66"/>
      <c r="C482" s="73" t="s">
        <v>551</v>
      </c>
      <c r="D482" s="61"/>
      <c r="E482" s="4" t="s">
        <v>31</v>
      </c>
      <c r="F482" s="4" t="s">
        <v>16</v>
      </c>
      <c r="G482" s="4" t="s">
        <v>31</v>
      </c>
      <c r="H482" s="68"/>
    </row>
    <row r="483" spans="2:8">
      <c r="B483" s="66"/>
      <c r="C483" s="73" t="s">
        <v>552</v>
      </c>
      <c r="D483" s="61"/>
      <c r="E483" s="4" t="s">
        <v>31</v>
      </c>
      <c r="F483" s="4" t="s">
        <v>16</v>
      </c>
      <c r="G483" s="4" t="s">
        <v>31</v>
      </c>
      <c r="H483" s="68"/>
    </row>
    <row r="484" spans="2:8">
      <c r="B484" s="66"/>
      <c r="C484" s="67" t="s">
        <v>553</v>
      </c>
      <c r="D484" s="61"/>
      <c r="E484" s="4" t="s">
        <v>31</v>
      </c>
      <c r="F484" s="4" t="s">
        <v>16</v>
      </c>
      <c r="G484" s="4" t="s">
        <v>31</v>
      </c>
      <c r="H484" s="62"/>
    </row>
    <row r="485" spans="2:8">
      <c r="B485" s="66"/>
      <c r="C485" s="73" t="s">
        <v>554</v>
      </c>
      <c r="D485" s="61"/>
      <c r="E485" s="4" t="s">
        <v>31</v>
      </c>
      <c r="F485" s="4" t="s">
        <v>16</v>
      </c>
      <c r="G485" s="4" t="s">
        <v>31</v>
      </c>
      <c r="H485" s="68"/>
    </row>
    <row r="486" spans="2:8">
      <c r="B486" s="66"/>
      <c r="C486" s="73" t="s">
        <v>555</v>
      </c>
      <c r="D486" s="61"/>
      <c r="E486" s="4" t="s">
        <v>31</v>
      </c>
      <c r="F486" s="4" t="s">
        <v>16</v>
      </c>
      <c r="G486" s="4" t="s">
        <v>31</v>
      </c>
      <c r="H486" s="68"/>
    </row>
    <row r="487" spans="2:8">
      <c r="B487" s="66"/>
      <c r="C487" s="73" t="s">
        <v>556</v>
      </c>
      <c r="D487" s="61"/>
      <c r="E487" s="4" t="s">
        <v>31</v>
      </c>
      <c r="F487" s="4" t="s">
        <v>16</v>
      </c>
      <c r="G487" s="4" t="s">
        <v>31</v>
      </c>
      <c r="H487" s="68"/>
    </row>
    <row r="488" spans="2:8">
      <c r="B488" s="66"/>
      <c r="C488" s="73" t="s">
        <v>557</v>
      </c>
      <c r="D488" s="61"/>
      <c r="E488" s="4" t="s">
        <v>31</v>
      </c>
      <c r="F488" s="4" t="s">
        <v>16</v>
      </c>
      <c r="G488" s="4" t="s">
        <v>31</v>
      </c>
      <c r="H488" s="68"/>
    </row>
    <row r="489" spans="2:8">
      <c r="B489" s="66"/>
      <c r="C489" s="73" t="s">
        <v>558</v>
      </c>
      <c r="D489" s="61"/>
      <c r="E489" s="4" t="s">
        <v>31</v>
      </c>
      <c r="F489" s="4" t="s">
        <v>16</v>
      </c>
      <c r="G489" s="4" t="s">
        <v>31</v>
      </c>
      <c r="H489" s="68"/>
    </row>
    <row r="490" spans="2:8">
      <c r="B490" s="66"/>
      <c r="C490" s="67" t="s">
        <v>559</v>
      </c>
      <c r="D490" s="61"/>
      <c r="E490" s="4" t="s">
        <v>31</v>
      </c>
      <c r="F490" s="4" t="s">
        <v>16</v>
      </c>
      <c r="G490" s="4" t="s">
        <v>31</v>
      </c>
      <c r="H490" s="68"/>
    </row>
    <row r="491" spans="2:8">
      <c r="B491" s="66"/>
      <c r="C491" s="73" t="s">
        <v>560</v>
      </c>
      <c r="D491" s="61"/>
      <c r="E491" s="4" t="s">
        <v>31</v>
      </c>
      <c r="F491" s="4" t="s">
        <v>16</v>
      </c>
      <c r="G491" s="4" t="s">
        <v>31</v>
      </c>
      <c r="H491" s="62"/>
    </row>
    <row r="492" spans="2:8">
      <c r="B492" s="66"/>
      <c r="C492" s="73" t="s">
        <v>561</v>
      </c>
      <c r="D492" s="61"/>
      <c r="E492" s="4" t="s">
        <v>31</v>
      </c>
      <c r="F492" s="4" t="s">
        <v>16</v>
      </c>
      <c r="G492" s="4" t="s">
        <v>31</v>
      </c>
      <c r="H492" s="62"/>
    </row>
    <row r="493" spans="2:8">
      <c r="B493" s="66"/>
      <c r="C493" s="73" t="s">
        <v>562</v>
      </c>
      <c r="D493" s="61"/>
      <c r="E493" s="4" t="s">
        <v>31</v>
      </c>
      <c r="F493" s="4" t="s">
        <v>16</v>
      </c>
      <c r="G493" s="4" t="s">
        <v>31</v>
      </c>
      <c r="H493" s="68"/>
    </row>
    <row r="494" spans="2:8">
      <c r="B494" s="66"/>
      <c r="C494" s="73" t="s">
        <v>563</v>
      </c>
      <c r="D494" s="61"/>
      <c r="E494" s="4" t="s">
        <v>31</v>
      </c>
      <c r="F494" s="4" t="s">
        <v>16</v>
      </c>
      <c r="G494" s="4" t="s">
        <v>31</v>
      </c>
      <c r="H494" s="68"/>
    </row>
    <row r="495" spans="2:8">
      <c r="B495" s="66"/>
      <c r="C495" s="73" t="s">
        <v>564</v>
      </c>
      <c r="D495" s="61"/>
      <c r="E495" s="4" t="s">
        <v>31</v>
      </c>
      <c r="F495" s="4" t="s">
        <v>16</v>
      </c>
      <c r="G495" s="4" t="s">
        <v>31</v>
      </c>
      <c r="H495" s="68"/>
    </row>
    <row r="496" spans="2:8">
      <c r="B496" s="66"/>
      <c r="C496" s="73" t="s">
        <v>565</v>
      </c>
      <c r="D496" s="61"/>
      <c r="E496" s="4" t="s">
        <v>31</v>
      </c>
      <c r="F496" s="4" t="s">
        <v>16</v>
      </c>
      <c r="G496" s="4" t="s">
        <v>31</v>
      </c>
      <c r="H496" s="68"/>
    </row>
    <row r="497" spans="2:8">
      <c r="B497" s="66"/>
      <c r="C497" s="73" t="s">
        <v>566</v>
      </c>
      <c r="D497" s="61"/>
      <c r="E497" s="4" t="s">
        <v>31</v>
      </c>
      <c r="F497" s="4" t="s">
        <v>16</v>
      </c>
      <c r="G497" s="4" t="s">
        <v>31</v>
      </c>
      <c r="H497" s="62"/>
    </row>
    <row r="498" spans="2:8">
      <c r="B498" s="66"/>
      <c r="C498" s="73" t="s">
        <v>567</v>
      </c>
      <c r="D498" s="61"/>
      <c r="E498" s="4" t="s">
        <v>31</v>
      </c>
      <c r="F498" s="4" t="s">
        <v>16</v>
      </c>
      <c r="G498" s="4" t="s">
        <v>31</v>
      </c>
      <c r="H498" s="68"/>
    </row>
    <row r="499" spans="2:8">
      <c r="B499" s="66"/>
      <c r="C499" s="67" t="s">
        <v>568</v>
      </c>
      <c r="D499" s="61"/>
      <c r="E499" s="4" t="s">
        <v>31</v>
      </c>
      <c r="F499" s="4" t="s">
        <v>16</v>
      </c>
      <c r="G499" s="4" t="s">
        <v>31</v>
      </c>
      <c r="H499" s="62"/>
    </row>
    <row r="500" spans="2:8">
      <c r="B500" s="66"/>
      <c r="C500" s="73" t="s">
        <v>569</v>
      </c>
      <c r="D500" s="61"/>
      <c r="E500" s="4" t="s">
        <v>31</v>
      </c>
      <c r="F500" s="4" t="s">
        <v>16</v>
      </c>
      <c r="G500" s="4" t="s">
        <v>31</v>
      </c>
      <c r="H500" s="62"/>
    </row>
    <row r="501" spans="2:8">
      <c r="B501" s="66"/>
      <c r="C501" s="73" t="s">
        <v>570</v>
      </c>
      <c r="D501" s="61"/>
      <c r="E501" s="4" t="s">
        <v>31</v>
      </c>
      <c r="F501" s="4" t="s">
        <v>16</v>
      </c>
      <c r="G501" s="4" t="s">
        <v>31</v>
      </c>
      <c r="H501" s="62"/>
    </row>
    <row r="502" spans="2:8">
      <c r="B502" s="66"/>
      <c r="C502" s="73" t="s">
        <v>571</v>
      </c>
      <c r="D502" s="61"/>
      <c r="E502" s="4" t="s">
        <v>31</v>
      </c>
      <c r="F502" s="4" t="s">
        <v>16</v>
      </c>
      <c r="G502" s="4" t="s">
        <v>31</v>
      </c>
      <c r="H502" s="62"/>
    </row>
    <row r="503" spans="2:8">
      <c r="B503" s="66"/>
      <c r="C503" s="73" t="s">
        <v>572</v>
      </c>
      <c r="D503" s="61"/>
      <c r="E503" s="4" t="s">
        <v>31</v>
      </c>
      <c r="F503" s="4" t="s">
        <v>16</v>
      </c>
      <c r="G503" s="4" t="s">
        <v>31</v>
      </c>
      <c r="H503" s="62"/>
    </row>
    <row r="504" spans="2:8">
      <c r="B504" s="66"/>
      <c r="C504" s="73" t="s">
        <v>573</v>
      </c>
      <c r="D504" s="61"/>
      <c r="E504" s="4" t="s">
        <v>31</v>
      </c>
      <c r="F504" s="4" t="s">
        <v>16</v>
      </c>
      <c r="G504" s="4" t="s">
        <v>31</v>
      </c>
      <c r="H504" s="62"/>
    </row>
    <row r="505" spans="2:8">
      <c r="B505" s="72" t="s">
        <v>574</v>
      </c>
      <c r="C505" s="64" t="s">
        <v>575</v>
      </c>
      <c r="D505" s="61"/>
      <c r="E505" s="4"/>
      <c r="F505" s="4"/>
      <c r="G505" s="4"/>
      <c r="H505" s="62"/>
    </row>
    <row r="506" spans="2:8">
      <c r="B506" s="66"/>
      <c r="C506" s="67" t="s">
        <v>576</v>
      </c>
      <c r="D506" s="61"/>
      <c r="E506" s="4" t="s">
        <v>31</v>
      </c>
      <c r="F506" s="4" t="s">
        <v>16</v>
      </c>
      <c r="G506" s="4" t="s">
        <v>31</v>
      </c>
      <c r="H506" s="62"/>
    </row>
    <row r="507" spans="2:8">
      <c r="B507" s="66"/>
      <c r="C507" s="73" t="s">
        <v>577</v>
      </c>
      <c r="D507" s="61"/>
      <c r="E507" s="4" t="s">
        <v>31</v>
      </c>
      <c r="F507" s="4" t="s">
        <v>16</v>
      </c>
      <c r="G507" s="4" t="s">
        <v>31</v>
      </c>
      <c r="H507" s="62"/>
    </row>
    <row r="508" spans="2:8">
      <c r="B508" s="66"/>
      <c r="C508" s="73" t="s">
        <v>578</v>
      </c>
      <c r="D508" s="61"/>
      <c r="E508" s="4" t="s">
        <v>31</v>
      </c>
      <c r="F508" s="4" t="s">
        <v>16</v>
      </c>
      <c r="G508" s="4" t="s">
        <v>31</v>
      </c>
      <c r="H508" s="62"/>
    </row>
    <row r="509" spans="2:8">
      <c r="B509" s="66"/>
      <c r="C509" s="74" t="s">
        <v>579</v>
      </c>
      <c r="D509" s="61"/>
      <c r="E509" s="4" t="s">
        <v>31</v>
      </c>
      <c r="F509" s="4" t="s">
        <v>16</v>
      </c>
      <c r="G509" s="4" t="s">
        <v>31</v>
      </c>
      <c r="H509" s="62"/>
    </row>
    <row r="510" spans="2:8">
      <c r="B510" s="66"/>
      <c r="C510" s="67" t="s">
        <v>580</v>
      </c>
      <c r="D510" s="61"/>
      <c r="E510" s="4" t="s">
        <v>31</v>
      </c>
      <c r="F510" s="4" t="s">
        <v>16</v>
      </c>
      <c r="G510" s="4" t="s">
        <v>31</v>
      </c>
      <c r="H510" s="62"/>
    </row>
    <row r="511" spans="2:8">
      <c r="B511" s="66"/>
      <c r="C511" s="73" t="s">
        <v>581</v>
      </c>
      <c r="D511" s="61"/>
      <c r="E511" s="4" t="s">
        <v>31</v>
      </c>
      <c r="F511" s="4" t="s">
        <v>16</v>
      </c>
      <c r="G511" s="4" t="s">
        <v>31</v>
      </c>
      <c r="H511" s="62"/>
    </row>
    <row r="512" spans="2:8">
      <c r="B512" s="66"/>
      <c r="C512" s="73" t="s">
        <v>582</v>
      </c>
      <c r="D512" s="61"/>
      <c r="E512" s="4" t="s">
        <v>31</v>
      </c>
      <c r="F512" s="4" t="s">
        <v>16</v>
      </c>
      <c r="G512" s="4" t="s">
        <v>31</v>
      </c>
      <c r="H512" s="62"/>
    </row>
    <row r="513" spans="2:8">
      <c r="B513" s="66"/>
      <c r="C513" s="74" t="s">
        <v>583</v>
      </c>
      <c r="D513" s="61"/>
      <c r="E513" s="4" t="s">
        <v>31</v>
      </c>
      <c r="F513" s="4" t="s">
        <v>16</v>
      </c>
      <c r="G513" s="4" t="s">
        <v>31</v>
      </c>
      <c r="H513" s="62"/>
    </row>
    <row r="514" spans="2:8">
      <c r="B514" s="66"/>
      <c r="C514" s="67" t="s">
        <v>584</v>
      </c>
      <c r="D514" s="61"/>
      <c r="E514" s="4" t="s">
        <v>31</v>
      </c>
      <c r="F514" s="4" t="s">
        <v>16</v>
      </c>
      <c r="G514" s="4" t="s">
        <v>31</v>
      </c>
      <c r="H514" s="62"/>
    </row>
    <row r="515" spans="2:8">
      <c r="B515" s="66"/>
      <c r="C515" s="73" t="s">
        <v>585</v>
      </c>
      <c r="D515" s="61"/>
      <c r="E515" s="4" t="s">
        <v>31</v>
      </c>
      <c r="F515" s="4" t="s">
        <v>16</v>
      </c>
      <c r="G515" s="4" t="s">
        <v>31</v>
      </c>
      <c r="H515" s="62"/>
    </row>
    <row r="516" spans="2:8">
      <c r="B516" s="66"/>
      <c r="C516" s="73" t="s">
        <v>586</v>
      </c>
      <c r="D516" s="61"/>
      <c r="E516" s="4" t="s">
        <v>31</v>
      </c>
      <c r="F516" s="4" t="s">
        <v>16</v>
      </c>
      <c r="G516" s="4" t="s">
        <v>31</v>
      </c>
      <c r="H516" s="62"/>
    </row>
    <row r="517" spans="2:8">
      <c r="B517" s="66"/>
      <c r="C517" s="74" t="s">
        <v>587</v>
      </c>
      <c r="D517" s="61"/>
      <c r="E517" s="4" t="s">
        <v>31</v>
      </c>
      <c r="F517" s="4" t="s">
        <v>16</v>
      </c>
      <c r="G517" s="4" t="s">
        <v>31</v>
      </c>
      <c r="H517" s="62"/>
    </row>
    <row r="518" spans="2:8">
      <c r="B518" s="66"/>
      <c r="C518" s="67" t="s">
        <v>588</v>
      </c>
      <c r="D518" s="61"/>
      <c r="E518" s="4" t="s">
        <v>31</v>
      </c>
      <c r="F518" s="4" t="s">
        <v>16</v>
      </c>
      <c r="G518" s="4" t="s">
        <v>31</v>
      </c>
      <c r="H518" s="62"/>
    </row>
    <row r="519" spans="2:8">
      <c r="B519" s="66"/>
      <c r="C519" s="73" t="s">
        <v>589</v>
      </c>
      <c r="D519" s="61"/>
      <c r="E519" s="4" t="s">
        <v>31</v>
      </c>
      <c r="F519" s="4" t="s">
        <v>16</v>
      </c>
      <c r="G519" s="4" t="s">
        <v>31</v>
      </c>
      <c r="H519" s="62"/>
    </row>
    <row r="520" spans="2:8">
      <c r="B520" s="66"/>
      <c r="C520" s="73" t="s">
        <v>590</v>
      </c>
      <c r="D520" s="61"/>
      <c r="E520" s="4" t="s">
        <v>31</v>
      </c>
      <c r="F520" s="4" t="s">
        <v>16</v>
      </c>
      <c r="G520" s="4" t="s">
        <v>31</v>
      </c>
      <c r="H520" s="62"/>
    </row>
    <row r="521" spans="2:8">
      <c r="B521" s="66"/>
      <c r="C521" s="74" t="s">
        <v>591</v>
      </c>
      <c r="D521" s="61"/>
      <c r="E521" s="4" t="s">
        <v>31</v>
      </c>
      <c r="F521" s="4" t="s">
        <v>16</v>
      </c>
      <c r="G521" s="4" t="s">
        <v>31</v>
      </c>
      <c r="H521" s="62"/>
    </row>
    <row r="522" spans="2:8">
      <c r="B522" s="72" t="s">
        <v>592</v>
      </c>
      <c r="C522" s="64" t="s">
        <v>593</v>
      </c>
      <c r="D522" s="61"/>
      <c r="E522" s="4"/>
      <c r="F522" s="4"/>
      <c r="G522" s="4"/>
      <c r="H522" s="62"/>
    </row>
    <row r="523" spans="2:8">
      <c r="B523" s="66"/>
      <c r="C523" s="67" t="s">
        <v>594</v>
      </c>
      <c r="D523" s="61"/>
      <c r="E523" s="4" t="s">
        <v>31</v>
      </c>
      <c r="F523" s="4" t="s">
        <v>16</v>
      </c>
      <c r="G523" s="4" t="s">
        <v>31</v>
      </c>
      <c r="H523" s="62"/>
    </row>
    <row r="524" spans="2:8">
      <c r="B524" s="66"/>
      <c r="C524" s="67" t="s">
        <v>595</v>
      </c>
      <c r="D524" s="61"/>
      <c r="E524" s="4" t="s">
        <v>31</v>
      </c>
      <c r="F524" s="4" t="s">
        <v>16</v>
      </c>
      <c r="G524" s="4" t="s">
        <v>31</v>
      </c>
      <c r="H524" s="62"/>
    </row>
    <row r="525" spans="2:8">
      <c r="B525" s="66"/>
      <c r="C525" s="67" t="s">
        <v>596</v>
      </c>
      <c r="D525" s="61"/>
      <c r="E525" s="4" t="s">
        <v>31</v>
      </c>
      <c r="F525" s="4" t="s">
        <v>16</v>
      </c>
      <c r="G525" s="4" t="s">
        <v>31</v>
      </c>
      <c r="H525" s="62"/>
    </row>
    <row r="526" spans="2:8">
      <c r="B526" s="72" t="s">
        <v>597</v>
      </c>
      <c r="C526" s="64" t="s">
        <v>598</v>
      </c>
      <c r="D526" s="61"/>
      <c r="E526" s="4"/>
      <c r="F526" s="4"/>
      <c r="G526" s="4"/>
      <c r="H526" s="62"/>
    </row>
    <row r="527" spans="2:8">
      <c r="B527" s="66"/>
      <c r="C527" s="67" t="s">
        <v>599</v>
      </c>
      <c r="D527" s="61"/>
      <c r="E527" s="4" t="s">
        <v>31</v>
      </c>
      <c r="F527" s="4" t="s">
        <v>151</v>
      </c>
      <c r="G527" s="4" t="s">
        <v>151</v>
      </c>
      <c r="H527" s="62"/>
    </row>
    <row r="528" spans="2:8">
      <c r="B528" s="66"/>
      <c r="C528" s="67" t="s">
        <v>600</v>
      </c>
      <c r="D528" s="61"/>
      <c r="E528" s="4" t="s">
        <v>31</v>
      </c>
      <c r="F528" s="4" t="s">
        <v>151</v>
      </c>
      <c r="G528" s="4" t="s">
        <v>151</v>
      </c>
      <c r="H528" s="62"/>
    </row>
    <row r="529" spans="2:8">
      <c r="B529" s="66"/>
      <c r="C529" s="67" t="s">
        <v>601</v>
      </c>
      <c r="D529" s="61"/>
      <c r="E529" s="4" t="s">
        <v>31</v>
      </c>
      <c r="F529" s="4" t="s">
        <v>151</v>
      </c>
      <c r="G529" s="4" t="s">
        <v>151</v>
      </c>
      <c r="H529" s="62"/>
    </row>
    <row r="530" spans="2:8">
      <c r="B530" s="66"/>
      <c r="C530" s="67" t="s">
        <v>602</v>
      </c>
      <c r="D530" s="61"/>
      <c r="E530" s="4" t="s">
        <v>31</v>
      </c>
      <c r="F530" s="4" t="s">
        <v>151</v>
      </c>
      <c r="G530" s="4" t="s">
        <v>151</v>
      </c>
      <c r="H530" s="62"/>
    </row>
    <row r="531" spans="2:8">
      <c r="B531" s="66"/>
      <c r="C531" s="67" t="s">
        <v>603</v>
      </c>
      <c r="D531" s="61"/>
      <c r="E531" s="4" t="s">
        <v>31</v>
      </c>
      <c r="F531" s="4" t="s">
        <v>151</v>
      </c>
      <c r="G531" s="4" t="s">
        <v>151</v>
      </c>
      <c r="H531" s="62"/>
    </row>
    <row r="532" spans="2:8">
      <c r="B532" s="72" t="s">
        <v>604</v>
      </c>
      <c r="C532" s="64" t="s">
        <v>605</v>
      </c>
      <c r="D532" s="61"/>
      <c r="E532" s="4"/>
      <c r="F532" s="4"/>
      <c r="G532" s="4"/>
      <c r="H532" s="62"/>
    </row>
    <row r="533" spans="2:8">
      <c r="B533" s="66"/>
      <c r="C533" s="67" t="s">
        <v>606</v>
      </c>
      <c r="D533" s="61"/>
      <c r="E533" s="4" t="s">
        <v>31</v>
      </c>
      <c r="F533" s="4" t="s">
        <v>16</v>
      </c>
      <c r="G533" s="4" t="s">
        <v>31</v>
      </c>
      <c r="H533" s="62"/>
    </row>
    <row r="534" spans="2:8">
      <c r="B534" s="66"/>
      <c r="C534" s="67" t="s">
        <v>607</v>
      </c>
      <c r="D534" s="61"/>
      <c r="E534" s="4" t="s">
        <v>31</v>
      </c>
      <c r="F534" s="4" t="s">
        <v>16</v>
      </c>
      <c r="G534" s="4" t="s">
        <v>31</v>
      </c>
      <c r="H534" s="62"/>
    </row>
    <row r="535" spans="2:8">
      <c r="B535" s="66"/>
      <c r="C535" s="67" t="s">
        <v>608</v>
      </c>
      <c r="D535" s="61"/>
      <c r="E535" s="4" t="s">
        <v>31</v>
      </c>
      <c r="F535" s="4" t="s">
        <v>16</v>
      </c>
      <c r="G535" s="4" t="s">
        <v>31</v>
      </c>
      <c r="H535" s="62"/>
    </row>
    <row r="536" spans="2:8">
      <c r="B536" s="72" t="s">
        <v>609</v>
      </c>
      <c r="C536" s="64" t="s">
        <v>610</v>
      </c>
      <c r="D536" s="61"/>
      <c r="E536" s="4"/>
      <c r="F536" s="4"/>
      <c r="G536" s="4"/>
      <c r="H536" s="62"/>
    </row>
    <row r="537" spans="2:8">
      <c r="B537" s="66"/>
      <c r="C537" s="67" t="s">
        <v>611</v>
      </c>
      <c r="D537" s="61"/>
      <c r="E537" s="4" t="s">
        <v>31</v>
      </c>
      <c r="F537" s="4" t="s">
        <v>90</v>
      </c>
      <c r="G537" s="4" t="s">
        <v>90</v>
      </c>
      <c r="H537" s="62"/>
    </row>
    <row r="538" spans="2:8">
      <c r="B538" s="66"/>
      <c r="C538" s="67" t="s">
        <v>612</v>
      </c>
      <c r="D538" s="61"/>
      <c r="E538" s="4" t="s">
        <v>31</v>
      </c>
      <c r="F538" s="4" t="s">
        <v>16</v>
      </c>
      <c r="G538" s="4" t="s">
        <v>31</v>
      </c>
      <c r="H538" s="62"/>
    </row>
    <row r="539" spans="2:8">
      <c r="B539" s="66"/>
      <c r="C539" s="67" t="s">
        <v>613</v>
      </c>
      <c r="D539" s="61"/>
      <c r="E539" s="4" t="s">
        <v>31</v>
      </c>
      <c r="F539" s="4" t="s">
        <v>90</v>
      </c>
      <c r="G539" s="4" t="s">
        <v>90</v>
      </c>
      <c r="H539" s="62"/>
    </row>
    <row r="540" spans="2:8">
      <c r="B540" s="66"/>
      <c r="C540" s="67" t="s">
        <v>614</v>
      </c>
      <c r="D540" s="61"/>
      <c r="E540" s="4" t="s">
        <v>31</v>
      </c>
      <c r="F540" s="4" t="s">
        <v>90</v>
      </c>
      <c r="G540" s="4" t="s">
        <v>90</v>
      </c>
      <c r="H540" s="62"/>
    </row>
    <row r="541" spans="2:8">
      <c r="B541" s="66"/>
      <c r="C541" s="67" t="s">
        <v>615</v>
      </c>
      <c r="D541" s="61"/>
      <c r="E541" s="4" t="s">
        <v>31</v>
      </c>
      <c r="F541" s="4" t="s">
        <v>16</v>
      </c>
      <c r="G541" s="4" t="s">
        <v>31</v>
      </c>
      <c r="H541" s="62"/>
    </row>
    <row r="542" spans="2:8">
      <c r="B542" s="66"/>
      <c r="C542" s="67" t="s">
        <v>616</v>
      </c>
      <c r="D542" s="61"/>
      <c r="E542" s="4" t="s">
        <v>31</v>
      </c>
      <c r="F542" s="4" t="s">
        <v>90</v>
      </c>
      <c r="G542" s="4" t="s">
        <v>90</v>
      </c>
      <c r="H542" s="62"/>
    </row>
    <row r="543" spans="2:8">
      <c r="B543" s="66"/>
      <c r="C543" s="67" t="s">
        <v>617</v>
      </c>
      <c r="D543" s="61"/>
      <c r="E543" s="4" t="s">
        <v>31</v>
      </c>
      <c r="F543" s="4" t="s">
        <v>90</v>
      </c>
      <c r="G543" s="4" t="s">
        <v>90</v>
      </c>
      <c r="H543" s="62"/>
    </row>
    <row r="544" spans="2:8">
      <c r="B544" s="66"/>
      <c r="C544" s="67" t="s">
        <v>618</v>
      </c>
      <c r="D544" s="61"/>
      <c r="E544" s="4" t="s">
        <v>31</v>
      </c>
      <c r="F544" s="4" t="s">
        <v>90</v>
      </c>
      <c r="G544" s="4" t="s">
        <v>90</v>
      </c>
      <c r="H544" s="62"/>
    </row>
    <row r="545" spans="2:8">
      <c r="B545" s="66"/>
      <c r="C545" s="67" t="s">
        <v>619</v>
      </c>
      <c r="D545" s="61"/>
      <c r="E545" s="4" t="s">
        <v>31</v>
      </c>
      <c r="F545" s="4" t="s">
        <v>16</v>
      </c>
      <c r="G545" s="4" t="s">
        <v>31</v>
      </c>
      <c r="H545" s="62"/>
    </row>
    <row r="546" spans="2:8">
      <c r="B546" s="72" t="s">
        <v>620</v>
      </c>
      <c r="C546" s="64" t="s">
        <v>621</v>
      </c>
      <c r="D546" s="61"/>
      <c r="E546" s="4"/>
      <c r="F546" s="4"/>
      <c r="G546" s="4"/>
      <c r="H546" s="62"/>
    </row>
    <row r="547" spans="2:8">
      <c r="B547" s="66"/>
      <c r="C547" s="67" t="s">
        <v>622</v>
      </c>
      <c r="D547" s="61"/>
      <c r="E547" s="4" t="s">
        <v>31</v>
      </c>
      <c r="F547" s="4" t="s">
        <v>90</v>
      </c>
      <c r="G547" s="4" t="s">
        <v>90</v>
      </c>
      <c r="H547" s="62"/>
    </row>
    <row r="548" spans="2:8">
      <c r="B548" s="66"/>
      <c r="C548" s="67" t="s">
        <v>623</v>
      </c>
      <c r="D548" s="61"/>
      <c r="E548" s="4" t="s">
        <v>31</v>
      </c>
      <c r="F548" s="4" t="s">
        <v>90</v>
      </c>
      <c r="G548" s="4" t="s">
        <v>90</v>
      </c>
      <c r="H548" s="62"/>
    </row>
    <row r="549" spans="2:8">
      <c r="B549" s="66"/>
      <c r="C549" s="67" t="s">
        <v>624</v>
      </c>
      <c r="D549" s="61"/>
      <c r="E549" s="4" t="s">
        <v>31</v>
      </c>
      <c r="F549" s="4" t="s">
        <v>90</v>
      </c>
      <c r="G549" s="4" t="s">
        <v>90</v>
      </c>
      <c r="H549" s="62"/>
    </row>
    <row r="550" spans="2:8">
      <c r="B550" s="72" t="s">
        <v>625</v>
      </c>
      <c r="C550" s="64" t="s">
        <v>626</v>
      </c>
      <c r="D550" s="61"/>
      <c r="E550" s="4"/>
      <c r="F550" s="4"/>
      <c r="G550" s="4"/>
      <c r="H550" s="62"/>
    </row>
    <row r="551" spans="2:8">
      <c r="B551" s="66"/>
      <c r="C551" s="67" t="s">
        <v>627</v>
      </c>
      <c r="D551" s="61"/>
      <c r="E551" s="4" t="s">
        <v>31</v>
      </c>
      <c r="F551" s="4" t="s">
        <v>16</v>
      </c>
      <c r="G551" s="4" t="s">
        <v>31</v>
      </c>
      <c r="H551" s="62"/>
    </row>
    <row r="552" spans="2:8">
      <c r="B552" s="66"/>
      <c r="C552" s="67" t="s">
        <v>628</v>
      </c>
      <c r="D552" s="61"/>
      <c r="E552" s="4" t="s">
        <v>31</v>
      </c>
      <c r="F552" s="4" t="s">
        <v>16</v>
      </c>
      <c r="G552" s="4" t="s">
        <v>31</v>
      </c>
      <c r="H552" s="62"/>
    </row>
    <row r="553" spans="2:8">
      <c r="B553" s="66"/>
      <c r="C553" s="67" t="s">
        <v>629</v>
      </c>
      <c r="D553" s="61"/>
      <c r="E553" s="4" t="s">
        <v>31</v>
      </c>
      <c r="F553" s="4" t="s">
        <v>16</v>
      </c>
      <c r="G553" s="4" t="s">
        <v>31</v>
      </c>
      <c r="H553" s="62"/>
    </row>
    <row r="554" spans="2:8">
      <c r="B554" s="66"/>
      <c r="C554" s="67" t="s">
        <v>630</v>
      </c>
      <c r="D554" s="61"/>
      <c r="E554" s="4" t="s">
        <v>31</v>
      </c>
      <c r="F554" s="4" t="s">
        <v>16</v>
      </c>
      <c r="G554" s="4" t="s">
        <v>31</v>
      </c>
      <c r="H554" s="62"/>
    </row>
    <row r="555" spans="2:8">
      <c r="B555" s="66"/>
      <c r="C555" s="67" t="s">
        <v>631</v>
      </c>
      <c r="D555" s="61"/>
      <c r="E555" s="4" t="s">
        <v>31</v>
      </c>
      <c r="F555" s="4" t="s">
        <v>16</v>
      </c>
      <c r="G555" s="4" t="s">
        <v>31</v>
      </c>
      <c r="H555" s="62"/>
    </row>
    <row r="556" spans="2:8">
      <c r="B556" s="66"/>
      <c r="C556" s="67" t="s">
        <v>632</v>
      </c>
      <c r="D556" s="61"/>
      <c r="E556" s="4" t="s">
        <v>31</v>
      </c>
      <c r="F556" s="4" t="s">
        <v>16</v>
      </c>
      <c r="G556" s="4" t="s">
        <v>31</v>
      </c>
      <c r="H556" s="62"/>
    </row>
    <row r="557" spans="2:8">
      <c r="B557" s="66"/>
      <c r="C557" s="67" t="s">
        <v>633</v>
      </c>
      <c r="D557" s="61"/>
      <c r="E557" s="4" t="s">
        <v>31</v>
      </c>
      <c r="F557" s="4" t="s">
        <v>16</v>
      </c>
      <c r="G557" s="4" t="s">
        <v>31</v>
      </c>
      <c r="H557" s="62"/>
    </row>
    <row r="558" spans="2:8">
      <c r="B558" s="66"/>
      <c r="C558" s="67" t="s">
        <v>634</v>
      </c>
      <c r="D558" s="61"/>
      <c r="E558" s="4" t="s">
        <v>31</v>
      </c>
      <c r="F558" s="4" t="s">
        <v>16</v>
      </c>
      <c r="G558" s="4" t="s">
        <v>31</v>
      </c>
      <c r="H558" s="62"/>
    </row>
    <row r="559" spans="2:8">
      <c r="B559" s="72" t="s">
        <v>635</v>
      </c>
      <c r="C559" s="64" t="s">
        <v>636</v>
      </c>
      <c r="D559" s="61"/>
      <c r="E559" s="4"/>
      <c r="F559" s="4"/>
      <c r="G559" s="4"/>
      <c r="H559" s="62"/>
    </row>
    <row r="560" spans="2:8">
      <c r="B560" s="66"/>
      <c r="C560" s="67" t="s">
        <v>637</v>
      </c>
      <c r="D560" s="61"/>
      <c r="E560" s="4" t="s">
        <v>31</v>
      </c>
      <c r="F560" s="4" t="s">
        <v>16</v>
      </c>
      <c r="G560" s="4" t="s">
        <v>31</v>
      </c>
      <c r="H560" s="62"/>
    </row>
    <row r="561" spans="2:8">
      <c r="B561" s="66"/>
      <c r="C561" s="73" t="s">
        <v>638</v>
      </c>
      <c r="D561" s="61"/>
      <c r="E561" s="4" t="s">
        <v>31</v>
      </c>
      <c r="F561" s="4" t="s">
        <v>16</v>
      </c>
      <c r="G561" s="4" t="s">
        <v>31</v>
      </c>
      <c r="H561" s="62"/>
    </row>
    <row r="562" spans="2:8">
      <c r="B562" s="66"/>
      <c r="C562" s="73" t="s">
        <v>639</v>
      </c>
      <c r="D562" s="61"/>
      <c r="E562" s="4" t="s">
        <v>31</v>
      </c>
      <c r="F562" s="4" t="s">
        <v>16</v>
      </c>
      <c r="G562" s="4" t="s">
        <v>31</v>
      </c>
      <c r="H562" s="62"/>
    </row>
    <row r="563" spans="2:8">
      <c r="B563" s="66"/>
      <c r="C563" s="73" t="s">
        <v>640</v>
      </c>
      <c r="D563" s="61"/>
      <c r="E563" s="4" t="s">
        <v>31</v>
      </c>
      <c r="F563" s="4" t="s">
        <v>16</v>
      </c>
      <c r="G563" s="4" t="s">
        <v>31</v>
      </c>
      <c r="H563" s="62"/>
    </row>
    <row r="564" spans="2:8">
      <c r="B564" s="66"/>
      <c r="C564" s="73" t="s">
        <v>641</v>
      </c>
      <c r="D564" s="61"/>
      <c r="E564" s="4" t="s">
        <v>31</v>
      </c>
      <c r="F564" s="4" t="s">
        <v>16</v>
      </c>
      <c r="G564" s="4" t="s">
        <v>31</v>
      </c>
      <c r="H564" s="62"/>
    </row>
    <row r="565" spans="2:8">
      <c r="B565" s="66"/>
      <c r="C565" s="73" t="s">
        <v>642</v>
      </c>
      <c r="D565" s="61"/>
      <c r="E565" s="4" t="s">
        <v>31</v>
      </c>
      <c r="F565" s="4" t="s">
        <v>16</v>
      </c>
      <c r="G565" s="4" t="s">
        <v>31</v>
      </c>
      <c r="H565" s="62"/>
    </row>
    <row r="566" spans="2:8">
      <c r="B566" s="66"/>
      <c r="C566" s="73" t="s">
        <v>643</v>
      </c>
      <c r="D566" s="61"/>
      <c r="E566" s="4" t="s">
        <v>31</v>
      </c>
      <c r="F566" s="4" t="s">
        <v>16</v>
      </c>
      <c r="G566" s="4" t="s">
        <v>31</v>
      </c>
      <c r="H566" s="62"/>
    </row>
    <row r="567" spans="2:8">
      <c r="B567" s="66"/>
      <c r="C567" s="73" t="s">
        <v>644</v>
      </c>
      <c r="D567" s="61"/>
      <c r="E567" s="4" t="s">
        <v>31</v>
      </c>
      <c r="F567" s="4" t="s">
        <v>16</v>
      </c>
      <c r="G567" s="4" t="s">
        <v>31</v>
      </c>
      <c r="H567" s="62"/>
    </row>
    <row r="568" spans="2:8">
      <c r="B568" s="72" t="s">
        <v>645</v>
      </c>
      <c r="C568" s="64" t="s">
        <v>646</v>
      </c>
      <c r="D568" s="61"/>
      <c r="E568" s="4"/>
      <c r="F568" s="4"/>
      <c r="G568" s="4"/>
      <c r="H568" s="62"/>
    </row>
    <row r="569" spans="2:8">
      <c r="B569" s="66"/>
      <c r="C569" s="67" t="s">
        <v>647</v>
      </c>
      <c r="D569" s="61"/>
      <c r="E569" s="4" t="s">
        <v>31</v>
      </c>
      <c r="F569" s="4" t="s">
        <v>16</v>
      </c>
      <c r="G569" s="4" t="s">
        <v>31</v>
      </c>
      <c r="H569" s="62"/>
    </row>
    <row r="570" spans="2:8">
      <c r="B570" s="66"/>
      <c r="C570" s="67" t="s">
        <v>648</v>
      </c>
      <c r="D570" s="61"/>
      <c r="E570" s="4" t="s">
        <v>31</v>
      </c>
      <c r="F570" s="4" t="s">
        <v>16</v>
      </c>
      <c r="G570" s="4" t="s">
        <v>31</v>
      </c>
      <c r="H570" s="62"/>
    </row>
    <row r="571" spans="2:8">
      <c r="B571" s="66"/>
      <c r="C571" s="67" t="s">
        <v>649</v>
      </c>
      <c r="D571" s="61"/>
      <c r="E571" s="4" t="s">
        <v>31</v>
      </c>
      <c r="F571" s="4" t="s">
        <v>16</v>
      </c>
      <c r="G571" s="4" t="s">
        <v>31</v>
      </c>
      <c r="H571" s="62"/>
    </row>
    <row r="572" spans="2:8">
      <c r="B572" s="66"/>
      <c r="C572" s="67" t="s">
        <v>650</v>
      </c>
      <c r="D572" s="61"/>
      <c r="E572" s="4" t="s">
        <v>31</v>
      </c>
      <c r="F572" s="4" t="s">
        <v>16</v>
      </c>
      <c r="G572" s="4" t="s">
        <v>31</v>
      </c>
      <c r="H572" s="62"/>
    </row>
    <row r="573" spans="2:8">
      <c r="B573" s="66"/>
      <c r="C573" s="67" t="s">
        <v>651</v>
      </c>
      <c r="D573" s="61"/>
      <c r="E573" s="4" t="s">
        <v>31</v>
      </c>
      <c r="F573" s="4" t="s">
        <v>16</v>
      </c>
      <c r="G573" s="4" t="s">
        <v>31</v>
      </c>
      <c r="H573" s="62"/>
    </row>
    <row r="574" spans="2:8">
      <c r="B574" s="66"/>
      <c r="C574" s="67" t="s">
        <v>652</v>
      </c>
      <c r="D574" s="61"/>
      <c r="E574" s="4" t="s">
        <v>31</v>
      </c>
      <c r="F574" s="4" t="s">
        <v>16</v>
      </c>
      <c r="G574" s="4" t="s">
        <v>31</v>
      </c>
      <c r="H574" s="62"/>
    </row>
    <row r="575" spans="2:8">
      <c r="B575" s="66"/>
      <c r="C575" s="67" t="s">
        <v>653</v>
      </c>
      <c r="D575" s="61"/>
      <c r="E575" s="4" t="s">
        <v>31</v>
      </c>
      <c r="F575" s="4" t="s">
        <v>16</v>
      </c>
      <c r="G575" s="4" t="s">
        <v>31</v>
      </c>
      <c r="H575" s="62"/>
    </row>
    <row r="576" spans="2:8">
      <c r="B576" s="72" t="s">
        <v>654</v>
      </c>
      <c r="C576" s="64" t="s">
        <v>655</v>
      </c>
      <c r="D576" s="61"/>
      <c r="E576" s="4"/>
      <c r="F576" s="4"/>
      <c r="G576" s="4"/>
      <c r="H576" s="62"/>
    </row>
    <row r="577" spans="2:8">
      <c r="B577" s="66"/>
      <c r="C577" s="67" t="s">
        <v>656</v>
      </c>
      <c r="D577" s="61"/>
      <c r="E577" s="4" t="s">
        <v>31</v>
      </c>
      <c r="F577" s="4" t="s">
        <v>16</v>
      </c>
      <c r="G577" s="4" t="s">
        <v>31</v>
      </c>
      <c r="H577" s="62"/>
    </row>
    <row r="578" spans="2:8">
      <c r="B578" s="66"/>
      <c r="C578" s="67" t="s">
        <v>657</v>
      </c>
      <c r="D578" s="61"/>
      <c r="E578" s="4" t="s">
        <v>31</v>
      </c>
      <c r="F578" s="4" t="s">
        <v>16</v>
      </c>
      <c r="G578" s="4" t="s">
        <v>31</v>
      </c>
      <c r="H578" s="62"/>
    </row>
    <row r="579" spans="2:8">
      <c r="B579" s="72" t="s">
        <v>658</v>
      </c>
      <c r="C579" s="64" t="s">
        <v>659</v>
      </c>
      <c r="D579" s="61"/>
      <c r="E579" s="4"/>
      <c r="F579" s="4"/>
      <c r="G579" s="4"/>
      <c r="H579" s="62"/>
    </row>
    <row r="580" spans="2:8">
      <c r="B580" s="66"/>
      <c r="C580" s="67" t="s">
        <v>660</v>
      </c>
      <c r="D580" s="61"/>
      <c r="E580" s="4" t="s">
        <v>31</v>
      </c>
      <c r="F580" s="4" t="s">
        <v>16</v>
      </c>
      <c r="G580" s="4" t="s">
        <v>31</v>
      </c>
      <c r="H580" s="62"/>
    </row>
    <row r="581" spans="2:8">
      <c r="B581" s="66"/>
      <c r="C581" s="67" t="s">
        <v>661</v>
      </c>
      <c r="D581" s="61"/>
      <c r="E581" s="4" t="s">
        <v>31</v>
      </c>
      <c r="F581" s="4" t="s">
        <v>16</v>
      </c>
      <c r="G581" s="4" t="s">
        <v>31</v>
      </c>
      <c r="H581" s="62"/>
    </row>
    <row r="582" spans="2:8">
      <c r="B582" s="66"/>
      <c r="C582" s="67" t="s">
        <v>662</v>
      </c>
      <c r="D582" s="61"/>
      <c r="E582" s="4" t="s">
        <v>31</v>
      </c>
      <c r="F582" s="4" t="s">
        <v>16</v>
      </c>
      <c r="G582" s="4" t="s">
        <v>31</v>
      </c>
      <c r="H582" s="62"/>
    </row>
    <row r="583" spans="2:8">
      <c r="B583" s="66"/>
      <c r="C583" s="67" t="s">
        <v>663</v>
      </c>
      <c r="D583" s="61"/>
      <c r="E583" s="4" t="s">
        <v>31</v>
      </c>
      <c r="F583" s="4" t="s">
        <v>16</v>
      </c>
      <c r="G583" s="4" t="s">
        <v>31</v>
      </c>
      <c r="H583" s="68" t="s">
        <v>16</v>
      </c>
    </row>
    <row r="584" spans="2:8">
      <c r="B584" s="66"/>
      <c r="C584" s="67" t="s">
        <v>664</v>
      </c>
      <c r="D584" s="61"/>
      <c r="E584" s="4" t="s">
        <v>31</v>
      </c>
      <c r="F584" s="4" t="s">
        <v>16</v>
      </c>
      <c r="G584" s="4" t="s">
        <v>31</v>
      </c>
      <c r="H584" s="62"/>
    </row>
    <row r="585" spans="2:8">
      <c r="B585" s="66"/>
      <c r="C585" s="67" t="s">
        <v>665</v>
      </c>
      <c r="D585" s="61"/>
      <c r="E585" s="4" t="s">
        <v>31</v>
      </c>
      <c r="F585" s="4" t="s">
        <v>16</v>
      </c>
      <c r="G585" s="4" t="s">
        <v>31</v>
      </c>
      <c r="H585" s="62"/>
    </row>
    <row r="586" spans="2:8">
      <c r="B586" s="66"/>
      <c r="C586" s="67" t="s">
        <v>666</v>
      </c>
      <c r="D586" s="61"/>
      <c r="E586" s="4" t="s">
        <v>31</v>
      </c>
      <c r="F586" s="4" t="s">
        <v>16</v>
      </c>
      <c r="G586" s="4" t="s">
        <v>31</v>
      </c>
      <c r="H586" s="62"/>
    </row>
    <row r="587" spans="2:8">
      <c r="B587" s="66"/>
      <c r="C587" s="67" t="s">
        <v>667</v>
      </c>
      <c r="D587" s="61"/>
      <c r="E587" s="4" t="s">
        <v>31</v>
      </c>
      <c r="F587" s="4" t="s">
        <v>16</v>
      </c>
      <c r="G587" s="4" t="s">
        <v>31</v>
      </c>
      <c r="H587" s="62"/>
    </row>
    <row r="588" spans="2:8">
      <c r="B588" s="66"/>
      <c r="C588" s="67" t="s">
        <v>668</v>
      </c>
      <c r="D588" s="61"/>
      <c r="E588" s="4" t="s">
        <v>31</v>
      </c>
      <c r="F588" s="4" t="s">
        <v>16</v>
      </c>
      <c r="G588" s="4" t="s">
        <v>31</v>
      </c>
      <c r="H588" s="62"/>
    </row>
    <row r="589" spans="2:8">
      <c r="B589" s="66"/>
      <c r="C589" s="67" t="s">
        <v>669</v>
      </c>
      <c r="D589" s="61"/>
      <c r="E589" s="4" t="s">
        <v>31</v>
      </c>
      <c r="F589" s="4" t="s">
        <v>16</v>
      </c>
      <c r="G589" s="4" t="s">
        <v>31</v>
      </c>
      <c r="H589" s="62"/>
    </row>
    <row r="590" spans="2:8">
      <c r="B590" s="66"/>
      <c r="C590" s="67" t="s">
        <v>670</v>
      </c>
      <c r="D590" s="61"/>
      <c r="E590" s="4" t="s">
        <v>31</v>
      </c>
      <c r="F590" s="4" t="s">
        <v>16</v>
      </c>
      <c r="G590" s="4" t="s">
        <v>31</v>
      </c>
      <c r="H590" s="62"/>
    </row>
    <row r="591" spans="2:8">
      <c r="B591" s="66"/>
      <c r="C591" s="67" t="s">
        <v>671</v>
      </c>
      <c r="D591" s="61"/>
      <c r="E591" s="4" t="s">
        <v>31</v>
      </c>
      <c r="F591" s="4" t="s">
        <v>16</v>
      </c>
      <c r="G591" s="4" t="s">
        <v>31</v>
      </c>
      <c r="H591" s="68" t="s">
        <v>16</v>
      </c>
    </row>
    <row r="592" spans="2:8">
      <c r="B592" s="72" t="s">
        <v>672</v>
      </c>
      <c r="C592" s="64" t="s">
        <v>673</v>
      </c>
      <c r="D592" s="61"/>
      <c r="E592" s="4"/>
      <c r="F592" s="4"/>
      <c r="G592" s="4"/>
      <c r="H592" s="62"/>
    </row>
    <row r="593" spans="2:8">
      <c r="B593" s="66"/>
      <c r="C593" s="67" t="s">
        <v>674</v>
      </c>
      <c r="D593" s="61"/>
      <c r="E593" s="4" t="s">
        <v>31</v>
      </c>
      <c r="F593" s="4" t="s">
        <v>16</v>
      </c>
      <c r="G593" s="4" t="s">
        <v>31</v>
      </c>
      <c r="H593" s="62"/>
    </row>
    <row r="594" spans="2:8">
      <c r="B594" s="66"/>
      <c r="C594" s="67" t="s">
        <v>675</v>
      </c>
      <c r="D594" s="61"/>
      <c r="E594" s="4" t="s">
        <v>31</v>
      </c>
      <c r="F594" s="4" t="s">
        <v>16</v>
      </c>
      <c r="G594" s="4" t="s">
        <v>31</v>
      </c>
      <c r="H594" s="62"/>
    </row>
    <row r="595" spans="2:8">
      <c r="B595" s="66"/>
      <c r="C595" s="67" t="s">
        <v>676</v>
      </c>
      <c r="D595" s="61"/>
      <c r="E595" s="4" t="s">
        <v>31</v>
      </c>
      <c r="F595" s="4" t="s">
        <v>16</v>
      </c>
      <c r="G595" s="4" t="s">
        <v>31</v>
      </c>
      <c r="H595" s="62"/>
    </row>
    <row r="596" spans="2:8">
      <c r="B596" s="66"/>
      <c r="C596" s="67" t="s">
        <v>677</v>
      </c>
      <c r="D596" s="61"/>
      <c r="E596" s="4" t="s">
        <v>31</v>
      </c>
      <c r="F596" s="4" t="s">
        <v>16</v>
      </c>
      <c r="G596" s="4" t="s">
        <v>31</v>
      </c>
      <c r="H596" s="62"/>
    </row>
    <row r="597" spans="2:8">
      <c r="B597" s="72" t="s">
        <v>678</v>
      </c>
      <c r="C597" s="64" t="s">
        <v>679</v>
      </c>
      <c r="D597" s="61"/>
      <c r="E597" s="4"/>
      <c r="F597" s="4"/>
      <c r="G597" s="4"/>
      <c r="H597" s="62"/>
    </row>
    <row r="598" spans="2:8">
      <c r="B598" s="66"/>
      <c r="C598" s="67" t="s">
        <v>680</v>
      </c>
      <c r="D598" s="61"/>
      <c r="E598" s="4" t="s">
        <v>31</v>
      </c>
      <c r="F598" s="4" t="s">
        <v>16</v>
      </c>
      <c r="G598" s="4" t="s">
        <v>31</v>
      </c>
      <c r="H598" s="62"/>
    </row>
    <row r="599" spans="2:8">
      <c r="B599" s="66"/>
      <c r="C599" s="67" t="s">
        <v>681</v>
      </c>
      <c r="D599" s="61"/>
      <c r="E599" s="4" t="s">
        <v>31</v>
      </c>
      <c r="F599" s="4" t="s">
        <v>16</v>
      </c>
      <c r="G599" s="4" t="s">
        <v>31</v>
      </c>
      <c r="H599" s="62"/>
    </row>
    <row r="600" spans="2:8">
      <c r="B600" s="72" t="s">
        <v>682</v>
      </c>
      <c r="C600" s="64" t="s">
        <v>683</v>
      </c>
      <c r="D600" s="61"/>
      <c r="E600" s="4"/>
      <c r="F600" s="4"/>
      <c r="G600" s="4"/>
      <c r="H600" s="62"/>
    </row>
    <row r="601" spans="2:8">
      <c r="B601" s="66"/>
      <c r="C601" s="67" t="s">
        <v>684</v>
      </c>
      <c r="D601" s="61"/>
      <c r="E601" s="4" t="s">
        <v>31</v>
      </c>
      <c r="F601" s="4" t="s">
        <v>151</v>
      </c>
      <c r="G601" s="4" t="s">
        <v>151</v>
      </c>
      <c r="H601" s="62"/>
    </row>
    <row r="602" spans="2:8">
      <c r="B602" s="66"/>
      <c r="C602" s="67" t="s">
        <v>685</v>
      </c>
      <c r="D602" s="61"/>
      <c r="E602" s="4" t="s">
        <v>31</v>
      </c>
      <c r="F602" s="4" t="s">
        <v>151</v>
      </c>
      <c r="G602" s="4" t="s">
        <v>31</v>
      </c>
      <c r="H602" s="62"/>
    </row>
    <row r="603" spans="2:8">
      <c r="B603" s="72" t="s">
        <v>686</v>
      </c>
      <c r="C603" s="64" t="s">
        <v>687</v>
      </c>
      <c r="D603" s="61"/>
      <c r="E603" s="4"/>
      <c r="F603" s="4"/>
      <c r="G603" s="4"/>
      <c r="H603" s="62"/>
    </row>
    <row r="604" spans="2:8">
      <c r="B604" s="66"/>
      <c r="C604" s="67" t="s">
        <v>688</v>
      </c>
      <c r="D604" s="61"/>
      <c r="E604" s="4" t="s">
        <v>31</v>
      </c>
      <c r="F604" s="4" t="s">
        <v>151</v>
      </c>
      <c r="G604" s="4" t="s">
        <v>151</v>
      </c>
      <c r="H604" s="62"/>
    </row>
    <row r="605" spans="2:8">
      <c r="B605" s="72" t="s">
        <v>689</v>
      </c>
      <c r="C605" s="64" t="s">
        <v>690</v>
      </c>
      <c r="D605" s="61"/>
      <c r="E605" s="4"/>
      <c r="F605" s="4"/>
      <c r="G605" s="4"/>
      <c r="H605" s="62"/>
    </row>
    <row r="606" spans="2:8">
      <c r="B606" s="66"/>
      <c r="C606" s="67" t="s">
        <v>691</v>
      </c>
      <c r="D606" s="61"/>
      <c r="E606" s="4" t="s">
        <v>31</v>
      </c>
      <c r="F606" s="4" t="s">
        <v>151</v>
      </c>
      <c r="G606" s="4" t="s">
        <v>151</v>
      </c>
      <c r="H606" s="62"/>
    </row>
    <row r="607" spans="2:8">
      <c r="B607" s="75"/>
      <c r="D607" s="61"/>
      <c r="E607" s="4"/>
      <c r="F607" s="4"/>
      <c r="G607" s="4"/>
      <c r="H607" s="62"/>
    </row>
    <row r="608" spans="2:8" ht="18.600000000000001" thickBot="1">
      <c r="B608" s="94" t="s">
        <v>692</v>
      </c>
      <c r="C608" s="95"/>
      <c r="D608" s="96"/>
      <c r="E608" s="78"/>
      <c r="F608" s="78"/>
      <c r="G608" s="78"/>
      <c r="H608" s="79"/>
    </row>
    <row r="609" spans="5:7">
      <c r="E609" s="4"/>
      <c r="F609" s="4"/>
      <c r="G609" s="4"/>
    </row>
    <row r="610" spans="5:7">
      <c r="E610" s="4"/>
      <c r="F610" s="4"/>
      <c r="G610" s="4"/>
    </row>
    <row r="611" spans="5:7">
      <c r="E611" s="4"/>
      <c r="F611" s="4"/>
      <c r="G611" s="4"/>
    </row>
    <row r="612" spans="5:7">
      <c r="E612" s="4"/>
      <c r="F612" s="4"/>
      <c r="G612" s="4"/>
    </row>
    <row r="613" spans="5:7">
      <c r="E613" s="4"/>
      <c r="F613" s="4"/>
      <c r="G613" s="4"/>
    </row>
    <row r="614" spans="5:7">
      <c r="E614" s="4"/>
      <c r="F614" s="4"/>
      <c r="G614" s="4"/>
    </row>
    <row r="615" spans="5:7">
      <c r="E615" s="4"/>
      <c r="F615" s="4"/>
      <c r="G615" s="4"/>
    </row>
    <row r="616" spans="5:7">
      <c r="E616" s="4"/>
      <c r="F616" s="4"/>
      <c r="G616" s="4"/>
    </row>
    <row r="617" spans="5:7">
      <c r="E617" s="4"/>
      <c r="F617" s="4"/>
      <c r="G617" s="4"/>
    </row>
    <row r="618" spans="5:7">
      <c r="E618" s="4"/>
      <c r="F618" s="4"/>
      <c r="G618" s="4"/>
    </row>
    <row r="619" spans="5:7">
      <c r="E619" s="4"/>
      <c r="F619" s="4"/>
      <c r="G619" s="4"/>
    </row>
    <row r="620" spans="5:7">
      <c r="E620" s="4"/>
      <c r="F620" s="4"/>
      <c r="G620" s="4"/>
    </row>
    <row r="621" spans="5:7">
      <c r="E621" s="4"/>
      <c r="F621" s="4"/>
      <c r="G621" s="4"/>
    </row>
    <row r="622" spans="5:7">
      <c r="E622" s="4"/>
      <c r="F622" s="4"/>
      <c r="G622" s="4"/>
    </row>
    <row r="623" spans="5:7">
      <c r="E623" s="4"/>
      <c r="F623" s="4"/>
      <c r="G623" s="4"/>
    </row>
    <row r="624" spans="5:7">
      <c r="E624" s="4"/>
      <c r="F624" s="4"/>
      <c r="G624" s="4"/>
    </row>
    <row r="625" spans="5:7">
      <c r="E625" s="4"/>
      <c r="F625" s="4"/>
      <c r="G625" s="4"/>
    </row>
    <row r="626" spans="5:7">
      <c r="E626" s="4"/>
      <c r="F626" s="4"/>
      <c r="G626" s="4"/>
    </row>
    <row r="627" spans="5:7">
      <c r="E627" s="4"/>
      <c r="F627" s="4"/>
      <c r="G627" s="4"/>
    </row>
    <row r="628" spans="5:7">
      <c r="E628" s="4"/>
      <c r="F628" s="4"/>
      <c r="G628" s="4"/>
    </row>
    <row r="629" spans="5:7">
      <c r="E629" s="4"/>
      <c r="F629" s="4"/>
      <c r="G629" s="4"/>
    </row>
    <row r="630" spans="5:7">
      <c r="E630" s="4"/>
      <c r="F630" s="4"/>
      <c r="G630" s="4"/>
    </row>
    <row r="631" spans="5:7">
      <c r="E631" s="4"/>
      <c r="F631" s="4"/>
      <c r="G631" s="4"/>
    </row>
    <row r="632" spans="5:7">
      <c r="E632" s="4"/>
      <c r="F632" s="4"/>
      <c r="G632" s="4"/>
    </row>
    <row r="633" spans="5:7">
      <c r="E633" s="4"/>
      <c r="F633" s="4"/>
      <c r="G633" s="4"/>
    </row>
    <row r="634" spans="5:7">
      <c r="E634" s="4"/>
      <c r="F634" s="4"/>
      <c r="G634" s="4"/>
    </row>
    <row r="635" spans="5:7">
      <c r="E635" s="4"/>
      <c r="F635" s="4"/>
      <c r="G635" s="4"/>
    </row>
    <row r="636" spans="5:7">
      <c r="E636" s="4"/>
      <c r="F636" s="4"/>
      <c r="G636" s="4"/>
    </row>
    <row r="637" spans="5:7">
      <c r="E637" s="4"/>
      <c r="F637" s="4"/>
      <c r="G637" s="4"/>
    </row>
    <row r="638" spans="5:7">
      <c r="E638" s="4"/>
      <c r="F638" s="4"/>
      <c r="G638" s="4"/>
    </row>
    <row r="639" spans="5:7">
      <c r="E639" s="4"/>
      <c r="F639" s="4"/>
      <c r="G639" s="4"/>
    </row>
    <row r="640" spans="5:7">
      <c r="E640" s="4"/>
      <c r="F640" s="4"/>
      <c r="G640" s="4"/>
    </row>
    <row r="641" spans="5:7">
      <c r="E641" s="4"/>
      <c r="F641" s="4"/>
      <c r="G641" s="4"/>
    </row>
    <row r="642" spans="5:7">
      <c r="E642" s="4"/>
      <c r="F642" s="4"/>
      <c r="G642" s="4"/>
    </row>
    <row r="643" spans="5:7">
      <c r="E643" s="4"/>
      <c r="F643" s="4"/>
      <c r="G643" s="4"/>
    </row>
    <row r="644" spans="5:7">
      <c r="E644" s="4"/>
      <c r="F644" s="4"/>
      <c r="G644" s="4"/>
    </row>
    <row r="645" spans="5:7">
      <c r="E645" s="4"/>
      <c r="F645" s="4"/>
      <c r="G645" s="4"/>
    </row>
    <row r="646" spans="5:7">
      <c r="E646" s="4"/>
      <c r="F646" s="4"/>
      <c r="G646" s="4"/>
    </row>
    <row r="647" spans="5:7">
      <c r="E647" s="4"/>
      <c r="F647" s="4"/>
      <c r="G647" s="4"/>
    </row>
    <row r="648" spans="5:7">
      <c r="E648" s="4"/>
      <c r="F648" s="4"/>
      <c r="G648" s="4"/>
    </row>
    <row r="649" spans="5:7">
      <c r="E649" s="4"/>
      <c r="F649" s="4"/>
      <c r="G649" s="4"/>
    </row>
    <row r="650" spans="5:7">
      <c r="E650" s="4"/>
      <c r="F650" s="4"/>
      <c r="G650" s="4"/>
    </row>
    <row r="651" spans="5:7">
      <c r="E651" s="4"/>
      <c r="F651" s="4"/>
      <c r="G651" s="4"/>
    </row>
    <row r="652" spans="5:7">
      <c r="E652" s="4"/>
      <c r="F652" s="4"/>
      <c r="G652" s="4"/>
    </row>
    <row r="653" spans="5:7">
      <c r="E653" s="4"/>
      <c r="F653" s="4"/>
      <c r="G653" s="4"/>
    </row>
    <row r="654" spans="5:7">
      <c r="E654" s="4"/>
      <c r="F654" s="4"/>
      <c r="G654" s="4"/>
    </row>
    <row r="655" spans="5:7">
      <c r="E655" s="4"/>
      <c r="F655" s="4"/>
      <c r="G655" s="4"/>
    </row>
    <row r="656" spans="5:7">
      <c r="E656" s="4"/>
      <c r="F656" s="4"/>
      <c r="G656" s="4"/>
    </row>
    <row r="657" spans="5:7">
      <c r="E657" s="4"/>
      <c r="F657" s="4"/>
      <c r="G657" s="4"/>
    </row>
    <row r="658" spans="5:7">
      <c r="E658" s="4"/>
      <c r="F658" s="4"/>
      <c r="G658" s="4"/>
    </row>
    <row r="659" spans="5:7">
      <c r="E659" s="4"/>
      <c r="F659" s="4"/>
      <c r="G659" s="4"/>
    </row>
    <row r="660" spans="5:7">
      <c r="E660" s="4"/>
      <c r="F660" s="4"/>
      <c r="G660" s="4"/>
    </row>
    <row r="661" spans="5:7">
      <c r="E661" s="4"/>
      <c r="F661" s="4"/>
      <c r="G661" s="4"/>
    </row>
    <row r="662" spans="5:7">
      <c r="E662" s="4"/>
      <c r="F662" s="4"/>
      <c r="G662" s="4"/>
    </row>
    <row r="663" spans="5:7">
      <c r="E663" s="4"/>
      <c r="F663" s="4"/>
      <c r="G663" s="4"/>
    </row>
    <row r="664" spans="5:7">
      <c r="E664" s="4"/>
      <c r="F664" s="4"/>
      <c r="G664" s="4"/>
    </row>
    <row r="665" spans="5:7">
      <c r="E665" s="4"/>
      <c r="F665" s="4"/>
      <c r="G665" s="4"/>
    </row>
    <row r="666" spans="5:7">
      <c r="E666" s="4"/>
      <c r="F666" s="4"/>
      <c r="G666" s="4"/>
    </row>
    <row r="667" spans="5:7">
      <c r="E667" s="4"/>
      <c r="F667" s="4"/>
      <c r="G667" s="4"/>
    </row>
    <row r="668" spans="5:7">
      <c r="E668" s="4"/>
      <c r="F668" s="4"/>
      <c r="G668" s="4"/>
    </row>
    <row r="669" spans="5:7">
      <c r="E669" s="4"/>
      <c r="F669" s="4"/>
      <c r="G669" s="4"/>
    </row>
    <row r="670" spans="5:7">
      <c r="E670" s="4"/>
      <c r="F670" s="4"/>
      <c r="G670" s="4"/>
    </row>
    <row r="671" spans="5:7">
      <c r="E671" s="4"/>
      <c r="F671" s="4"/>
      <c r="G671" s="4"/>
    </row>
    <row r="672" spans="5:7">
      <c r="E672" s="4"/>
      <c r="F672" s="4"/>
      <c r="G672" s="4"/>
    </row>
    <row r="673" spans="5:8">
      <c r="E673" s="4"/>
      <c r="F673" s="4"/>
      <c r="G673" s="4"/>
    </row>
    <row r="674" spans="5:8">
      <c r="E674" s="4"/>
      <c r="F674" s="4"/>
      <c r="G674" s="4"/>
    </row>
    <row r="675" spans="5:8">
      <c r="E675" s="4"/>
      <c r="F675" s="4"/>
      <c r="G675" s="4"/>
    </row>
    <row r="676" spans="5:8">
      <c r="E676" s="4"/>
      <c r="F676" s="4"/>
      <c r="G676" s="4"/>
    </row>
    <row r="677" spans="5:8">
      <c r="E677" s="4"/>
      <c r="F677" s="4"/>
      <c r="G677" s="4"/>
    </row>
    <row r="678" spans="5:8">
      <c r="E678" s="4"/>
      <c r="F678" s="4"/>
      <c r="G678" s="4"/>
    </row>
    <row r="679" spans="5:8">
      <c r="E679" s="4"/>
      <c r="F679" s="4"/>
      <c r="G679" s="4"/>
    </row>
    <row r="680" spans="5:8">
      <c r="E680" s="4"/>
      <c r="F680" s="4"/>
      <c r="G680" s="4"/>
    </row>
    <row r="681" spans="5:8">
      <c r="E681" s="4"/>
      <c r="F681" s="4"/>
      <c r="G681" s="4"/>
    </row>
    <row r="682" spans="5:8">
      <c r="E682" s="4"/>
      <c r="F682" s="4"/>
      <c r="G682" s="4"/>
    </row>
    <row r="683" spans="5:8">
      <c r="E683" s="4"/>
      <c r="F683" s="4"/>
      <c r="G683" s="4"/>
    </row>
    <row r="684" spans="5:8">
      <c r="E684" s="4"/>
      <c r="F684" s="4"/>
      <c r="G684" s="4"/>
    </row>
    <row r="685" spans="5:8">
      <c r="E685" s="4"/>
      <c r="F685" s="4"/>
      <c r="G685" s="4"/>
    </row>
    <row r="686" spans="5:8">
      <c r="E686" s="4"/>
      <c r="F686" s="4"/>
      <c r="G686" s="4"/>
      <c r="H686" s="4"/>
    </row>
    <row r="687" spans="5:8">
      <c r="E687" s="4"/>
      <c r="F687" s="4"/>
      <c r="G687" s="4"/>
    </row>
    <row r="688" spans="5:8">
      <c r="E688" s="4"/>
      <c r="F688" s="4"/>
      <c r="G688" s="4"/>
    </row>
    <row r="689" spans="5:8">
      <c r="E689" s="4"/>
      <c r="F689" s="4"/>
      <c r="G689" s="4"/>
    </row>
    <row r="690" spans="5:8">
      <c r="E690" s="4"/>
      <c r="F690" s="4"/>
      <c r="G690" s="4"/>
      <c r="H690" s="4"/>
    </row>
    <row r="691" spans="5:8">
      <c r="E691" s="4"/>
      <c r="F691" s="4"/>
      <c r="G691" s="4"/>
      <c r="H691" s="4"/>
    </row>
    <row r="692" spans="5:8">
      <c r="E692" s="4"/>
      <c r="F692" s="4"/>
      <c r="G692" s="4"/>
    </row>
    <row r="693" spans="5:8">
      <c r="E693" s="4"/>
      <c r="F693" s="4"/>
      <c r="G693" s="4"/>
    </row>
    <row r="694" spans="5:8">
      <c r="E694" s="4"/>
      <c r="F694" s="4"/>
      <c r="G694" s="4"/>
    </row>
    <row r="695" spans="5:8">
      <c r="E695" s="4"/>
      <c r="F695" s="4"/>
      <c r="G695" s="4"/>
      <c r="H695" s="4"/>
    </row>
    <row r="696" spans="5:8">
      <c r="E696" s="4"/>
      <c r="F696" s="4"/>
      <c r="G696" s="4"/>
      <c r="H696" s="4"/>
    </row>
    <row r="697" spans="5:8">
      <c r="E697" s="4"/>
      <c r="F697" s="4"/>
      <c r="G697" s="4"/>
    </row>
    <row r="698" spans="5:8">
      <c r="E698" s="4"/>
      <c r="F698" s="4"/>
      <c r="G698" s="4"/>
    </row>
    <row r="699" spans="5:8">
      <c r="E699" s="4"/>
      <c r="F699" s="4"/>
      <c r="G699" s="4"/>
    </row>
    <row r="700" spans="5:8">
      <c r="E700" s="4"/>
      <c r="F700" s="4"/>
      <c r="G700" s="4"/>
      <c r="H700" s="4"/>
    </row>
    <row r="701" spans="5:8">
      <c r="E701" s="4"/>
      <c r="F701" s="4"/>
      <c r="G701" s="4"/>
      <c r="H701" s="4"/>
    </row>
    <row r="702" spans="5:8">
      <c r="E702" s="4"/>
      <c r="F702" s="4"/>
      <c r="G702" s="4"/>
    </row>
    <row r="703" spans="5:8">
      <c r="E703" s="4"/>
      <c r="F703" s="4"/>
      <c r="G703" s="4"/>
    </row>
    <row r="704" spans="5:8">
      <c r="E704" s="4"/>
      <c r="F704" s="4"/>
      <c r="G704" s="4"/>
    </row>
    <row r="705" spans="5:8">
      <c r="E705" s="4"/>
      <c r="F705" s="4"/>
      <c r="G705" s="4"/>
      <c r="H705" s="4"/>
    </row>
    <row r="706" spans="5:8">
      <c r="E706" s="4"/>
      <c r="F706" s="4"/>
      <c r="G706" s="4"/>
      <c r="H706" s="4"/>
    </row>
    <row r="707" spans="5:8">
      <c r="E707" s="4"/>
      <c r="F707" s="4"/>
      <c r="G707" s="4"/>
    </row>
    <row r="708" spans="5:8">
      <c r="E708" s="4"/>
      <c r="F708" s="4"/>
      <c r="G708" s="4"/>
    </row>
    <row r="709" spans="5:8">
      <c r="E709" s="4"/>
      <c r="F709" s="4"/>
      <c r="G709" s="4"/>
    </row>
    <row r="710" spans="5:8">
      <c r="E710" s="4"/>
      <c r="F710" s="4"/>
      <c r="G710" s="4"/>
    </row>
    <row r="711" spans="5:8">
      <c r="E711" s="4"/>
      <c r="F711" s="4"/>
      <c r="G711" s="4"/>
    </row>
    <row r="712" spans="5:8">
      <c r="E712" s="4"/>
    </row>
    <row r="713" spans="5:8">
      <c r="E713" s="4"/>
      <c r="F713" s="4"/>
      <c r="G713" s="4"/>
      <c r="H713" s="4"/>
    </row>
    <row r="714" spans="5:8">
      <c r="E714" s="4"/>
      <c r="F714" s="4"/>
      <c r="G714" s="4"/>
      <c r="H714" s="4"/>
    </row>
    <row r="715" spans="5:8">
      <c r="E715" s="4"/>
      <c r="F715" s="4"/>
      <c r="G715" s="4"/>
    </row>
    <row r="716" spans="5:8">
      <c r="E716" s="4"/>
      <c r="F716" s="4"/>
      <c r="G716" s="4"/>
    </row>
    <row r="717" spans="5:8">
      <c r="E717" s="4"/>
    </row>
    <row r="718" spans="5:8">
      <c r="E718" s="4"/>
      <c r="F718" s="4"/>
      <c r="G718" s="4"/>
      <c r="H718" s="4"/>
    </row>
    <row r="719" spans="5:8">
      <c r="E719" s="4"/>
      <c r="F719" s="4"/>
      <c r="G719" s="4"/>
      <c r="H719" s="4"/>
    </row>
    <row r="720" spans="5:8">
      <c r="E720" s="4"/>
      <c r="F720" s="4"/>
      <c r="G720" s="4"/>
    </row>
    <row r="721" spans="5:7">
      <c r="E721" s="4"/>
      <c r="F721" s="4"/>
      <c r="G721" s="4"/>
    </row>
    <row r="722" spans="5:7">
      <c r="E722" s="4"/>
    </row>
  </sheetData>
  <autoFilter ref="B4:H621" xr:uid="{EFAA9C08-D405-443D-9C95-FA2BAAE2D2FA}"/>
  <mergeCells count="2">
    <mergeCell ref="D2:E2"/>
    <mergeCell ref="F2:H2"/>
  </mergeCells>
  <conditionalFormatting sqref="A1:XFD1048576">
    <cfRule type="containsText" dxfId="161" priority="1" operator="containsText" text="Dodavatel">
      <formula>NOT(ISERROR(SEARCH("Dodavatel",A1)))</formula>
    </cfRule>
  </conditionalFormatting>
  <conditionalFormatting sqref="E146:G153 H146:H160 E155:G168 H242:H256 E257:H261 H262:H267 J407:J408">
    <cfRule type="cellIs" dxfId="160" priority="2217" operator="equal">
      <formula>"Koncesionář - OOD"</formula>
    </cfRule>
    <cfRule type="cellIs" dxfId="159" priority="2218" operator="equal">
      <formula>"V řešení"</formula>
    </cfRule>
    <cfRule type="cellIs" dxfId="158" priority="2219" operator="equal">
      <formula>"Ostatní"</formula>
    </cfRule>
    <cfRule type="cellIs" dxfId="157" priority="2220" operator="equal">
      <formula>"Koncesionář"</formula>
    </cfRule>
    <cfRule type="cellIs" dxfId="156" priority="2221" operator="equal">
      <formula>"Správa železnic"</formula>
    </cfRule>
  </conditionalFormatting>
  <conditionalFormatting sqref="E242:G267">
    <cfRule type="cellIs" dxfId="155" priority="1582" operator="equal">
      <formula>"Koncesionář - OOD"</formula>
    </cfRule>
    <cfRule type="cellIs" dxfId="154" priority="1583" operator="equal">
      <formula>"V řešení"</formula>
    </cfRule>
    <cfRule type="cellIs" dxfId="153" priority="1584" operator="equal">
      <formula>"Ostatní"</formula>
    </cfRule>
    <cfRule type="cellIs" dxfId="152" priority="1585" operator="equal">
      <formula>"Koncesionář"</formula>
    </cfRule>
    <cfRule type="cellIs" dxfId="151" priority="1586" operator="equal">
      <formula>"Správa železnic"</formula>
    </cfRule>
  </conditionalFormatting>
  <conditionalFormatting sqref="E5:H145">
    <cfRule type="cellIs" dxfId="150" priority="1967" operator="equal">
      <formula>"Koncesionář - OOD"</formula>
    </cfRule>
    <cfRule type="cellIs" dxfId="149" priority="1968" operator="equal">
      <formula>"V řešení"</formula>
    </cfRule>
    <cfRule type="cellIs" dxfId="148" priority="1969" operator="equal">
      <formula>"Ostatní"</formula>
    </cfRule>
    <cfRule type="cellIs" dxfId="147" priority="1970" operator="equal">
      <formula>"Koncesionář"</formula>
    </cfRule>
    <cfRule type="cellIs" dxfId="146" priority="1971" operator="equal">
      <formula>"Správa železnic"</formula>
    </cfRule>
  </conditionalFormatting>
  <conditionalFormatting sqref="E161:H241">
    <cfRule type="cellIs" dxfId="145" priority="1662" operator="equal">
      <formula>"Koncesionář - OOD"</formula>
    </cfRule>
    <cfRule type="cellIs" dxfId="144" priority="1663" operator="equal">
      <formula>"V řešení"</formula>
    </cfRule>
    <cfRule type="cellIs" dxfId="143" priority="1664" operator="equal">
      <formula>"Ostatní"</formula>
    </cfRule>
    <cfRule type="cellIs" dxfId="142" priority="1665" operator="equal">
      <formula>"Koncesionář"</formula>
    </cfRule>
    <cfRule type="cellIs" dxfId="141" priority="1666" operator="equal">
      <formula>"Správa železnic"</formula>
    </cfRule>
  </conditionalFormatting>
  <conditionalFormatting sqref="E268:H685">
    <cfRule type="cellIs" dxfId="140" priority="7" operator="equal">
      <formula>"Koncesionář - OOD"</formula>
    </cfRule>
    <cfRule type="cellIs" dxfId="139" priority="8" operator="equal">
      <formula>"V řešení"</formula>
    </cfRule>
    <cfRule type="cellIs" dxfId="138" priority="9" operator="equal">
      <formula>"Ostatní"</formula>
    </cfRule>
    <cfRule type="cellIs" dxfId="137" priority="10" operator="equal">
      <formula>"Koncesionář"</formula>
    </cfRule>
    <cfRule type="cellIs" dxfId="136" priority="11" operator="equal">
      <formula>"Správa železnic"</formula>
    </cfRule>
  </conditionalFormatting>
  <conditionalFormatting sqref="E710:H722">
    <cfRule type="cellIs" dxfId="135" priority="2222" operator="equal">
      <formula>"Ostatní"</formula>
    </cfRule>
    <cfRule type="cellIs" dxfId="134" priority="2223" operator="equal">
      <formula>"Koncesionář"</formula>
    </cfRule>
    <cfRule type="cellIs" dxfId="133" priority="2224" operator="equal">
      <formula>"Správa železnic"</formula>
    </cfRule>
  </conditionalFormatting>
  <conditionalFormatting sqref="J601:J602">
    <cfRule type="cellIs" dxfId="132" priority="2" operator="equal">
      <formula>"Koncesionář - OOD"</formula>
    </cfRule>
    <cfRule type="cellIs" dxfId="131" priority="3" operator="equal">
      <formula>"V řešení"</formula>
    </cfRule>
    <cfRule type="cellIs" dxfId="130" priority="4" operator="equal">
      <formula>"Ostatní"</formula>
    </cfRule>
    <cfRule type="cellIs" dxfId="129" priority="5" operator="equal">
      <formula>"Koncesionář"</formula>
    </cfRule>
    <cfRule type="cellIs" dxfId="128" priority="6" operator="equal">
      <formula>"Správa železnic"</formula>
    </cfRule>
  </conditionalFormatting>
  <dataValidations count="2">
    <dataValidation allowBlank="1" showInputMessage="1" showErrorMessage="1" prompt="Název provozního souboru BEZ čísla PS." sqref="C410" xr:uid="{F28D8F0C-3910-48C0-AE02-3B73A6E8799F}"/>
    <dataValidation allowBlank="1" showInputMessage="1" showErrorMessage="1" prompt="Název staveního objektu BEZ čísla SO." sqref="C100" xr:uid="{A69713E8-DC1F-49D3-9E3A-C113148B05BA}"/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3FD8A-B92A-4B90-9D43-65E4A3EADA9C}">
  <dimension ref="B1:J557"/>
  <sheetViews>
    <sheetView topLeftCell="A321" zoomScale="60" zoomScaleNormal="60" workbookViewId="0">
      <selection activeCell="B337" sqref="B337"/>
    </sheetView>
    <sheetView topLeftCell="A19" zoomScale="70" zoomScaleNormal="70" workbookViewId="1">
      <selection activeCell="M27" sqref="M27"/>
    </sheetView>
  </sheetViews>
  <sheetFormatPr defaultRowHeight="18"/>
  <cols>
    <col min="1" max="1" width="10.140625" customWidth="1"/>
    <col min="2" max="2" width="20.7109375" style="2" customWidth="1"/>
    <col min="3" max="3" width="80.7109375" customWidth="1"/>
    <col min="4" max="4" width="20.7109375" style="5" customWidth="1"/>
    <col min="5" max="7" width="20.7109375" customWidth="1"/>
    <col min="8" max="8" width="20.7109375" style="4" customWidth="1"/>
  </cols>
  <sheetData>
    <row r="1" spans="2:8" ht="18.600000000000001" thickBot="1"/>
    <row r="2" spans="2:8">
      <c r="B2" s="26"/>
      <c r="C2" s="59" t="s">
        <v>0</v>
      </c>
      <c r="D2" s="116" t="s">
        <v>1</v>
      </c>
      <c r="E2" s="116"/>
      <c r="F2" s="117" t="s">
        <v>2</v>
      </c>
      <c r="G2" s="117"/>
      <c r="H2" s="118"/>
    </row>
    <row r="3" spans="2:8" ht="30" customHeight="1">
      <c r="B3" s="29" t="s">
        <v>3</v>
      </c>
      <c r="C3" s="23" t="s">
        <v>693</v>
      </c>
      <c r="D3" s="11" t="s">
        <v>5</v>
      </c>
      <c r="E3" s="12" t="s">
        <v>6</v>
      </c>
      <c r="F3" s="12" t="s">
        <v>7</v>
      </c>
      <c r="G3" s="12" t="s">
        <v>8</v>
      </c>
      <c r="H3" s="30" t="s">
        <v>9</v>
      </c>
    </row>
    <row r="4" spans="2:8" ht="30" customHeight="1">
      <c r="B4" s="31">
        <f>SUBTOTAL(3,B5:B1001)</f>
        <v>43</v>
      </c>
      <c r="C4" s="24" t="s">
        <v>694</v>
      </c>
      <c r="D4" s="13">
        <f>SUBTOTAL(9,D5:D1001)</f>
        <v>0</v>
      </c>
      <c r="E4" s="14"/>
      <c r="F4" s="10"/>
      <c r="G4" s="10"/>
      <c r="H4" s="80"/>
    </row>
    <row r="5" spans="2:8" ht="33" customHeight="1">
      <c r="B5" s="60" t="s">
        <v>11</v>
      </c>
      <c r="C5" s="3"/>
      <c r="D5" s="81"/>
      <c r="E5" s="4"/>
      <c r="F5" s="4"/>
      <c r="H5" s="68"/>
    </row>
    <row r="6" spans="2:8" ht="19.149999999999999" customHeight="1">
      <c r="B6" s="82" t="s">
        <v>695</v>
      </c>
      <c r="D6" s="83"/>
      <c r="E6" s="4"/>
      <c r="H6" s="68"/>
    </row>
    <row r="7" spans="2:8">
      <c r="B7" s="82"/>
      <c r="C7" t="s">
        <v>696</v>
      </c>
      <c r="D7" s="61"/>
      <c r="E7" s="4" t="s">
        <v>15</v>
      </c>
      <c r="F7" s="4" t="s">
        <v>16</v>
      </c>
      <c r="G7" s="4" t="s">
        <v>15</v>
      </c>
      <c r="H7" s="68" t="s">
        <v>16</v>
      </c>
    </row>
    <row r="8" spans="2:8">
      <c r="B8" s="82"/>
      <c r="C8" t="s">
        <v>697</v>
      </c>
      <c r="D8" s="61"/>
      <c r="E8" s="4" t="s">
        <v>15</v>
      </c>
      <c r="F8" s="4" t="s">
        <v>16</v>
      </c>
      <c r="G8" s="4" t="s">
        <v>15</v>
      </c>
      <c r="H8" s="68" t="s">
        <v>16</v>
      </c>
    </row>
    <row r="9" spans="2:8">
      <c r="B9" s="82" t="s">
        <v>698</v>
      </c>
      <c r="D9" s="61"/>
      <c r="E9" s="4"/>
      <c r="F9" s="4"/>
      <c r="G9" s="4"/>
      <c r="H9" s="68"/>
    </row>
    <row r="10" spans="2:8">
      <c r="B10" s="82"/>
      <c r="C10" t="s">
        <v>699</v>
      </c>
      <c r="D10" s="61"/>
      <c r="E10" s="4" t="s">
        <v>15</v>
      </c>
      <c r="F10" s="4" t="s">
        <v>16</v>
      </c>
      <c r="G10" s="4" t="s">
        <v>15</v>
      </c>
      <c r="H10" s="68" t="s">
        <v>16</v>
      </c>
    </row>
    <row r="11" spans="2:8">
      <c r="B11" s="82" t="s">
        <v>700</v>
      </c>
      <c r="D11" s="61"/>
      <c r="E11" s="4"/>
      <c r="F11" s="4"/>
      <c r="G11" s="4"/>
      <c r="H11" s="68"/>
    </row>
    <row r="12" spans="2:8">
      <c r="B12" s="82"/>
      <c r="C12" t="s">
        <v>701</v>
      </c>
      <c r="D12" s="61"/>
      <c r="E12" s="4" t="s">
        <v>15</v>
      </c>
      <c r="F12" s="4" t="s">
        <v>16</v>
      </c>
      <c r="G12" s="4" t="s">
        <v>15</v>
      </c>
      <c r="H12" s="68" t="s">
        <v>16</v>
      </c>
    </row>
    <row r="13" spans="2:8">
      <c r="B13" s="82" t="s">
        <v>702</v>
      </c>
      <c r="D13" s="61"/>
      <c r="E13" s="4"/>
      <c r="F13" s="4"/>
      <c r="G13" s="4"/>
      <c r="H13" s="68"/>
    </row>
    <row r="14" spans="2:8">
      <c r="B14" s="82"/>
      <c r="C14" t="s">
        <v>703</v>
      </c>
      <c r="D14" s="61"/>
      <c r="E14" s="4" t="s">
        <v>31</v>
      </c>
      <c r="F14" s="4" t="s">
        <v>16</v>
      </c>
      <c r="G14" s="4" t="s">
        <v>31</v>
      </c>
      <c r="H14" s="68" t="s">
        <v>16</v>
      </c>
    </row>
    <row r="15" spans="2:8">
      <c r="B15" s="82"/>
      <c r="C15" t="s">
        <v>704</v>
      </c>
      <c r="D15" s="61"/>
      <c r="E15" s="4" t="s">
        <v>31</v>
      </c>
      <c r="F15" s="4" t="s">
        <v>16</v>
      </c>
      <c r="G15" s="4" t="s">
        <v>31</v>
      </c>
      <c r="H15" s="68" t="s">
        <v>16</v>
      </c>
    </row>
    <row r="16" spans="2:8">
      <c r="B16" s="82"/>
      <c r="C16" t="s">
        <v>705</v>
      </c>
      <c r="D16" s="61"/>
      <c r="E16" s="4" t="s">
        <v>31</v>
      </c>
      <c r="F16" s="4" t="s">
        <v>16</v>
      </c>
      <c r="G16" s="4" t="s">
        <v>31</v>
      </c>
      <c r="H16" s="68" t="s">
        <v>16</v>
      </c>
    </row>
    <row r="17" spans="2:8">
      <c r="B17" s="82" t="s">
        <v>706</v>
      </c>
      <c r="D17" s="61"/>
      <c r="E17" s="4"/>
      <c r="F17" s="4"/>
      <c r="G17" s="4"/>
      <c r="H17" s="68"/>
    </row>
    <row r="18" spans="2:8">
      <c r="B18" s="82"/>
      <c r="C18" t="s">
        <v>707</v>
      </c>
      <c r="D18" s="61"/>
      <c r="E18" s="4" t="s">
        <v>31</v>
      </c>
      <c r="F18" s="4" t="s">
        <v>16</v>
      </c>
      <c r="G18" s="4" t="s">
        <v>31</v>
      </c>
      <c r="H18" s="68" t="s">
        <v>16</v>
      </c>
    </row>
    <row r="19" spans="2:8">
      <c r="B19" s="82"/>
      <c r="C19" t="s">
        <v>708</v>
      </c>
      <c r="D19" s="61"/>
      <c r="E19" s="4" t="s">
        <v>31</v>
      </c>
      <c r="F19" s="4" t="s">
        <v>90</v>
      </c>
      <c r="G19" s="4" t="s">
        <v>90</v>
      </c>
      <c r="H19" s="68" t="s">
        <v>90</v>
      </c>
    </row>
    <row r="20" spans="2:8">
      <c r="B20" s="82" t="s">
        <v>709</v>
      </c>
      <c r="D20" s="61"/>
      <c r="E20" s="4"/>
      <c r="F20" s="4"/>
      <c r="G20" s="4"/>
      <c r="H20" s="68"/>
    </row>
    <row r="21" spans="2:8">
      <c r="B21" s="82"/>
      <c r="C21" t="s">
        <v>710</v>
      </c>
      <c r="D21" s="61"/>
      <c r="E21" s="4" t="s">
        <v>31</v>
      </c>
      <c r="F21" s="4" t="s">
        <v>16</v>
      </c>
      <c r="G21" s="4" t="s">
        <v>31</v>
      </c>
      <c r="H21" s="68" t="s">
        <v>16</v>
      </c>
    </row>
    <row r="22" spans="2:8">
      <c r="B22" s="82"/>
      <c r="C22" t="s">
        <v>711</v>
      </c>
      <c r="D22" s="61"/>
      <c r="E22" s="4" t="s">
        <v>31</v>
      </c>
      <c r="F22" s="4" t="s">
        <v>16</v>
      </c>
      <c r="G22" s="4" t="s">
        <v>31</v>
      </c>
      <c r="H22" s="68" t="s">
        <v>16</v>
      </c>
    </row>
    <row r="23" spans="2:8">
      <c r="B23" s="82"/>
      <c r="C23" t="s">
        <v>712</v>
      </c>
      <c r="D23" s="61"/>
      <c r="E23" s="4" t="s">
        <v>31</v>
      </c>
      <c r="F23" s="4" t="s">
        <v>16</v>
      </c>
      <c r="G23" s="4" t="s">
        <v>31</v>
      </c>
      <c r="H23" s="68" t="s">
        <v>16</v>
      </c>
    </row>
    <row r="24" spans="2:8">
      <c r="B24" s="82"/>
      <c r="C24" t="s">
        <v>713</v>
      </c>
      <c r="D24" s="61"/>
      <c r="E24" s="4" t="s">
        <v>31</v>
      </c>
      <c r="F24" s="4" t="s">
        <v>90</v>
      </c>
      <c r="G24" s="4" t="s">
        <v>90</v>
      </c>
      <c r="H24" s="68" t="s">
        <v>90</v>
      </c>
    </row>
    <row r="25" spans="2:8">
      <c r="B25" s="82"/>
      <c r="C25" t="s">
        <v>714</v>
      </c>
      <c r="D25" s="61"/>
      <c r="E25" s="4" t="s">
        <v>31</v>
      </c>
      <c r="F25" s="4" t="s">
        <v>90</v>
      </c>
      <c r="G25" s="4" t="s">
        <v>90</v>
      </c>
      <c r="H25" s="68" t="s">
        <v>90</v>
      </c>
    </row>
    <row r="26" spans="2:8">
      <c r="B26" s="82"/>
      <c r="C26" t="s">
        <v>715</v>
      </c>
      <c r="D26" s="61"/>
      <c r="E26" s="4" t="s">
        <v>31</v>
      </c>
      <c r="F26" s="4" t="s">
        <v>90</v>
      </c>
      <c r="G26" s="4" t="s">
        <v>90</v>
      </c>
      <c r="H26" s="68" t="s">
        <v>90</v>
      </c>
    </row>
    <row r="27" spans="2:8">
      <c r="B27" s="82"/>
      <c r="C27" t="s">
        <v>716</v>
      </c>
      <c r="D27" s="61"/>
      <c r="E27" s="4" t="s">
        <v>31</v>
      </c>
      <c r="F27" s="4" t="s">
        <v>16</v>
      </c>
      <c r="G27" s="4" t="s">
        <v>31</v>
      </c>
      <c r="H27" s="68" t="s">
        <v>16</v>
      </c>
    </row>
    <row r="28" spans="2:8">
      <c r="B28" s="82"/>
      <c r="C28" t="s">
        <v>717</v>
      </c>
      <c r="D28" s="61"/>
      <c r="E28" s="4" t="s">
        <v>31</v>
      </c>
      <c r="F28" s="4" t="s">
        <v>16</v>
      </c>
      <c r="G28" s="4" t="s">
        <v>31</v>
      </c>
      <c r="H28" s="68" t="s">
        <v>16</v>
      </c>
    </row>
    <row r="29" spans="2:8">
      <c r="B29" s="82"/>
      <c r="C29" t="s">
        <v>718</v>
      </c>
      <c r="D29" s="61"/>
      <c r="E29" s="4" t="s">
        <v>31</v>
      </c>
      <c r="F29" s="4" t="s">
        <v>16</v>
      </c>
      <c r="G29" s="4" t="s">
        <v>31</v>
      </c>
      <c r="H29" s="68" t="s">
        <v>16</v>
      </c>
    </row>
    <row r="30" spans="2:8">
      <c r="B30" s="82" t="s">
        <v>719</v>
      </c>
      <c r="D30" s="61"/>
      <c r="E30" s="4"/>
      <c r="F30" s="4"/>
      <c r="G30" s="4"/>
      <c r="H30" s="68"/>
    </row>
    <row r="31" spans="2:8">
      <c r="B31" s="82"/>
      <c r="C31" t="s">
        <v>720</v>
      </c>
      <c r="D31" s="61"/>
      <c r="E31" s="4" t="s">
        <v>31</v>
      </c>
      <c r="F31" s="4" t="s">
        <v>16</v>
      </c>
      <c r="G31" s="4" t="s">
        <v>16</v>
      </c>
      <c r="H31" s="68" t="s">
        <v>16</v>
      </c>
    </row>
    <row r="32" spans="2:8">
      <c r="B32" s="82" t="s">
        <v>721</v>
      </c>
      <c r="D32" s="61"/>
      <c r="E32" s="4"/>
      <c r="F32" s="4"/>
      <c r="G32" s="4"/>
      <c r="H32" s="68"/>
    </row>
    <row r="33" spans="2:9">
      <c r="B33" s="82"/>
      <c r="C33" t="s">
        <v>722</v>
      </c>
      <c r="D33" s="61"/>
      <c r="E33" s="4" t="s">
        <v>31</v>
      </c>
      <c r="F33" s="4" t="s">
        <v>16</v>
      </c>
      <c r="G33" s="4" t="s">
        <v>31</v>
      </c>
      <c r="H33" s="68" t="s">
        <v>16</v>
      </c>
    </row>
    <row r="34" spans="2:9">
      <c r="B34" s="82"/>
      <c r="C34" t="s">
        <v>723</v>
      </c>
      <c r="D34" s="61"/>
      <c r="E34" s="4" t="s">
        <v>31</v>
      </c>
      <c r="F34" s="4" t="s">
        <v>90</v>
      </c>
      <c r="G34" s="4" t="s">
        <v>90</v>
      </c>
      <c r="H34" s="68" t="s">
        <v>90</v>
      </c>
    </row>
    <row r="35" spans="2:9">
      <c r="B35" s="82"/>
      <c r="C35" t="s">
        <v>724</v>
      </c>
      <c r="D35" s="61"/>
      <c r="E35" s="4" t="s">
        <v>31</v>
      </c>
      <c r="F35" s="4" t="s">
        <v>90</v>
      </c>
      <c r="G35" s="4" t="s">
        <v>90</v>
      </c>
      <c r="H35" s="68" t="s">
        <v>90</v>
      </c>
    </row>
    <row r="36" spans="2:9">
      <c r="B36" s="82" t="s">
        <v>725</v>
      </c>
      <c r="D36" s="61"/>
      <c r="E36" s="4"/>
      <c r="F36" s="4"/>
      <c r="G36" s="4"/>
      <c r="H36" s="68"/>
    </row>
    <row r="37" spans="2:9">
      <c r="B37" s="82"/>
      <c r="C37" t="s">
        <v>726</v>
      </c>
      <c r="D37" s="61"/>
      <c r="E37" s="4" t="s">
        <v>31</v>
      </c>
      <c r="F37" s="4" t="s">
        <v>16</v>
      </c>
      <c r="G37" s="4" t="s">
        <v>31</v>
      </c>
      <c r="H37" s="68" t="s">
        <v>16</v>
      </c>
    </row>
    <row r="38" spans="2:9">
      <c r="B38" s="82"/>
      <c r="C38" t="s">
        <v>727</v>
      </c>
      <c r="D38" s="61"/>
      <c r="E38" s="4" t="s">
        <v>31</v>
      </c>
      <c r="F38" s="4" t="s">
        <v>16</v>
      </c>
      <c r="G38" s="4" t="s">
        <v>31</v>
      </c>
      <c r="H38" s="68" t="s">
        <v>16</v>
      </c>
    </row>
    <row r="39" spans="2:9">
      <c r="B39" s="82" t="s">
        <v>728</v>
      </c>
      <c r="D39" s="61"/>
      <c r="E39" s="4"/>
      <c r="F39" s="4"/>
      <c r="G39" s="4"/>
      <c r="H39" s="68"/>
    </row>
    <row r="40" spans="2:9">
      <c r="B40" s="82"/>
      <c r="C40" t="s">
        <v>729</v>
      </c>
      <c r="D40" s="61"/>
      <c r="E40" s="4" t="s">
        <v>31</v>
      </c>
      <c r="F40" s="4" t="s">
        <v>16</v>
      </c>
      <c r="G40" s="4" t="s">
        <v>16</v>
      </c>
      <c r="H40" s="68" t="s">
        <v>16</v>
      </c>
      <c r="I40" s="25"/>
    </row>
    <row r="41" spans="2:9">
      <c r="B41" s="82" t="s">
        <v>730</v>
      </c>
      <c r="D41" s="61"/>
      <c r="E41" s="4"/>
      <c r="F41" s="4"/>
      <c r="G41" s="4"/>
      <c r="H41" s="68"/>
    </row>
    <row r="42" spans="2:9">
      <c r="B42" s="82"/>
      <c r="C42" t="s">
        <v>731</v>
      </c>
      <c r="D42" s="61"/>
      <c r="E42" s="4" t="s">
        <v>31</v>
      </c>
      <c r="F42" s="4" t="s">
        <v>90</v>
      </c>
      <c r="G42" s="4" t="s">
        <v>90</v>
      </c>
      <c r="H42" s="68" t="s">
        <v>90</v>
      </c>
    </row>
    <row r="43" spans="2:9">
      <c r="B43" s="82"/>
      <c r="C43" t="s">
        <v>732</v>
      </c>
      <c r="D43" s="61"/>
      <c r="E43" s="4" t="s">
        <v>15</v>
      </c>
      <c r="F43" s="4" t="s">
        <v>16</v>
      </c>
      <c r="G43" s="4" t="s">
        <v>15</v>
      </c>
      <c r="H43" s="68" t="s">
        <v>16</v>
      </c>
    </row>
    <row r="44" spans="2:9">
      <c r="B44" s="82"/>
      <c r="C44" t="s">
        <v>733</v>
      </c>
      <c r="D44" s="61"/>
      <c r="E44" s="4" t="s">
        <v>15</v>
      </c>
      <c r="F44" s="4" t="s">
        <v>16</v>
      </c>
      <c r="G44" s="4" t="s">
        <v>15</v>
      </c>
      <c r="H44" s="68" t="s">
        <v>16</v>
      </c>
    </row>
    <row r="45" spans="2:9">
      <c r="B45" s="82"/>
      <c r="C45" t="s">
        <v>734</v>
      </c>
      <c r="D45" s="61"/>
      <c r="E45" s="4" t="s">
        <v>15</v>
      </c>
      <c r="F45" s="4" t="s">
        <v>16</v>
      </c>
      <c r="G45" s="4" t="s">
        <v>15</v>
      </c>
      <c r="H45" s="68" t="s">
        <v>16</v>
      </c>
    </row>
    <row r="46" spans="2:9">
      <c r="B46" s="82"/>
      <c r="C46" t="s">
        <v>735</v>
      </c>
      <c r="D46" s="61"/>
      <c r="E46" s="4" t="s">
        <v>15</v>
      </c>
      <c r="F46" s="4" t="s">
        <v>16</v>
      </c>
      <c r="G46" s="4" t="s">
        <v>15</v>
      </c>
      <c r="H46" s="68" t="s">
        <v>16</v>
      </c>
    </row>
    <row r="47" spans="2:9">
      <c r="B47" s="82"/>
      <c r="C47" t="s">
        <v>736</v>
      </c>
      <c r="D47" s="61"/>
      <c r="E47" s="4" t="s">
        <v>15</v>
      </c>
      <c r="F47" s="4" t="s">
        <v>16</v>
      </c>
      <c r="G47" s="4" t="s">
        <v>15</v>
      </c>
      <c r="H47" s="68" t="s">
        <v>16</v>
      </c>
    </row>
    <row r="48" spans="2:9">
      <c r="B48" s="82" t="s">
        <v>737</v>
      </c>
      <c r="D48" s="61"/>
      <c r="E48" s="4"/>
      <c r="F48" s="4"/>
      <c r="G48" s="4"/>
      <c r="H48" s="68"/>
    </row>
    <row r="49" spans="2:8">
      <c r="B49" s="82"/>
      <c r="C49" t="s">
        <v>738</v>
      </c>
      <c r="D49" s="61"/>
      <c r="E49" s="4" t="s">
        <v>31</v>
      </c>
      <c r="F49" s="4" t="s">
        <v>16</v>
      </c>
      <c r="G49" s="4" t="s">
        <v>31</v>
      </c>
      <c r="H49" s="68" t="s">
        <v>16</v>
      </c>
    </row>
    <row r="50" spans="2:8">
      <c r="B50" s="82"/>
      <c r="C50" t="s">
        <v>739</v>
      </c>
      <c r="D50" s="61"/>
      <c r="E50" s="4" t="s">
        <v>15</v>
      </c>
      <c r="F50" s="4" t="s">
        <v>16</v>
      </c>
      <c r="G50" s="4" t="s">
        <v>15</v>
      </c>
      <c r="H50" s="68" t="s">
        <v>16</v>
      </c>
    </row>
    <row r="51" spans="2:8">
      <c r="B51" s="82" t="s">
        <v>740</v>
      </c>
      <c r="D51" s="61"/>
      <c r="E51" s="4"/>
      <c r="F51" s="4"/>
      <c r="G51" s="4"/>
      <c r="H51" s="68"/>
    </row>
    <row r="52" spans="2:8">
      <c r="B52" s="82"/>
      <c r="C52" t="s">
        <v>741</v>
      </c>
      <c r="D52" s="61"/>
      <c r="E52" s="4" t="s">
        <v>31</v>
      </c>
      <c r="F52" s="4" t="s">
        <v>16</v>
      </c>
      <c r="G52" s="4" t="s">
        <v>31</v>
      </c>
      <c r="H52" s="68" t="s">
        <v>16</v>
      </c>
    </row>
    <row r="53" spans="2:8">
      <c r="B53" s="82"/>
      <c r="C53" t="s">
        <v>742</v>
      </c>
      <c r="D53" s="61"/>
      <c r="E53" s="4" t="s">
        <v>31</v>
      </c>
      <c r="F53" s="4" t="s">
        <v>16</v>
      </c>
      <c r="G53" s="4" t="s">
        <v>31</v>
      </c>
      <c r="H53" s="68" t="s">
        <v>16</v>
      </c>
    </row>
    <row r="54" spans="2:8">
      <c r="B54" s="82"/>
      <c r="C54" t="s">
        <v>743</v>
      </c>
      <c r="D54" s="61"/>
      <c r="E54" s="4" t="s">
        <v>15</v>
      </c>
      <c r="F54" s="4" t="s">
        <v>16</v>
      </c>
      <c r="G54" s="4" t="s">
        <v>16</v>
      </c>
      <c r="H54" s="68" t="s">
        <v>16</v>
      </c>
    </row>
    <row r="55" spans="2:8">
      <c r="B55" s="82" t="s">
        <v>744</v>
      </c>
      <c r="D55" s="61"/>
      <c r="E55" s="4"/>
      <c r="F55" s="4"/>
      <c r="G55" s="4"/>
      <c r="H55" s="68"/>
    </row>
    <row r="56" spans="2:8">
      <c r="B56" s="82"/>
      <c r="C56" t="s">
        <v>745</v>
      </c>
      <c r="D56" s="61"/>
      <c r="E56" s="4" t="s">
        <v>31</v>
      </c>
      <c r="F56" s="4" t="s">
        <v>16</v>
      </c>
      <c r="G56" s="4" t="s">
        <v>31</v>
      </c>
      <c r="H56" s="68" t="s">
        <v>16</v>
      </c>
    </row>
    <row r="57" spans="2:8">
      <c r="B57" s="82"/>
      <c r="C57" t="s">
        <v>746</v>
      </c>
      <c r="D57" s="61"/>
      <c r="E57" s="4" t="s">
        <v>31</v>
      </c>
      <c r="F57" s="4" t="s">
        <v>16</v>
      </c>
      <c r="G57" s="4" t="s">
        <v>31</v>
      </c>
      <c r="H57" s="68" t="s">
        <v>16</v>
      </c>
    </row>
    <row r="58" spans="2:8">
      <c r="B58" s="82"/>
      <c r="C58" t="s">
        <v>747</v>
      </c>
      <c r="D58" s="61"/>
      <c r="E58" s="4" t="s">
        <v>31</v>
      </c>
      <c r="F58" s="4" t="s">
        <v>16</v>
      </c>
      <c r="G58" s="4" t="s">
        <v>31</v>
      </c>
      <c r="H58" s="68" t="s">
        <v>16</v>
      </c>
    </row>
    <row r="59" spans="2:8">
      <c r="B59" s="82"/>
      <c r="C59" t="s">
        <v>748</v>
      </c>
      <c r="D59" s="61"/>
      <c r="E59" s="4" t="s">
        <v>31</v>
      </c>
      <c r="F59" s="4" t="s">
        <v>90</v>
      </c>
      <c r="G59" s="4" t="s">
        <v>90</v>
      </c>
      <c r="H59" s="68" t="s">
        <v>90</v>
      </c>
    </row>
    <row r="60" spans="2:8">
      <c r="B60" s="82"/>
      <c r="C60" t="s">
        <v>749</v>
      </c>
      <c r="D60" s="61"/>
      <c r="E60" s="4" t="s">
        <v>31</v>
      </c>
      <c r="F60" s="4" t="s">
        <v>90</v>
      </c>
      <c r="G60" s="4" t="s">
        <v>90</v>
      </c>
      <c r="H60" s="68" t="s">
        <v>90</v>
      </c>
    </row>
    <row r="61" spans="2:8">
      <c r="B61" s="82"/>
      <c r="C61" t="s">
        <v>750</v>
      </c>
      <c r="D61" s="61"/>
      <c r="E61" s="4" t="s">
        <v>31</v>
      </c>
      <c r="F61" s="4" t="s">
        <v>16</v>
      </c>
      <c r="G61" s="4" t="s">
        <v>31</v>
      </c>
      <c r="H61" s="68" t="s">
        <v>16</v>
      </c>
    </row>
    <row r="62" spans="2:8">
      <c r="B62" s="82"/>
      <c r="C62" t="s">
        <v>751</v>
      </c>
      <c r="D62" s="61"/>
      <c r="E62" s="4" t="s">
        <v>31</v>
      </c>
      <c r="F62" s="4" t="s">
        <v>16</v>
      </c>
      <c r="G62" s="4" t="s">
        <v>31</v>
      </c>
      <c r="H62" s="68" t="s">
        <v>16</v>
      </c>
    </row>
    <row r="63" spans="2:8">
      <c r="B63" s="82" t="s">
        <v>752</v>
      </c>
      <c r="D63" s="61"/>
      <c r="E63" s="4"/>
      <c r="F63" s="4"/>
      <c r="G63" s="4"/>
      <c r="H63" s="68"/>
    </row>
    <row r="64" spans="2:8">
      <c r="B64" s="82"/>
      <c r="C64" t="s">
        <v>753</v>
      </c>
      <c r="D64" s="61"/>
      <c r="E64" s="4" t="s">
        <v>31</v>
      </c>
      <c r="F64" s="4" t="s">
        <v>16</v>
      </c>
      <c r="G64" s="4" t="s">
        <v>31</v>
      </c>
      <c r="H64" s="68" t="s">
        <v>31</v>
      </c>
    </row>
    <row r="65" spans="2:8">
      <c r="B65" s="82"/>
      <c r="C65" t="s">
        <v>754</v>
      </c>
      <c r="D65" s="61"/>
      <c r="E65" s="4" t="s">
        <v>31</v>
      </c>
      <c r="F65" s="4" t="s">
        <v>16</v>
      </c>
      <c r="G65" s="4" t="s">
        <v>31</v>
      </c>
      <c r="H65" s="68" t="s">
        <v>31</v>
      </c>
    </row>
    <row r="66" spans="2:8">
      <c r="B66" s="82" t="s">
        <v>755</v>
      </c>
      <c r="D66" s="61"/>
      <c r="E66" s="4"/>
      <c r="F66" s="4"/>
      <c r="G66" s="4"/>
      <c r="H66" s="68"/>
    </row>
    <row r="67" spans="2:8">
      <c r="B67" s="82"/>
      <c r="C67" t="s">
        <v>756</v>
      </c>
      <c r="D67" s="61"/>
      <c r="E67" s="4" t="s">
        <v>31</v>
      </c>
      <c r="F67" s="4" t="s">
        <v>16</v>
      </c>
      <c r="G67" s="4" t="s">
        <v>31</v>
      </c>
      <c r="H67" s="68" t="s">
        <v>31</v>
      </c>
    </row>
    <row r="68" spans="2:8" ht="23.45">
      <c r="B68" s="60" t="s">
        <v>129</v>
      </c>
      <c r="D68" s="61"/>
      <c r="E68" s="4"/>
      <c r="F68" s="4"/>
      <c r="G68" s="4"/>
      <c r="H68" s="68"/>
    </row>
    <row r="69" spans="2:8">
      <c r="B69" s="82" t="s">
        <v>757</v>
      </c>
      <c r="D69" s="61"/>
      <c r="E69" s="4"/>
      <c r="F69" s="4"/>
      <c r="G69" s="4"/>
      <c r="H69" s="68"/>
    </row>
    <row r="70" spans="2:8">
      <c r="B70" s="82"/>
      <c r="C70" t="s">
        <v>758</v>
      </c>
      <c r="D70" s="61"/>
      <c r="E70" s="4" t="s">
        <v>31</v>
      </c>
      <c r="F70" s="4" t="s">
        <v>16</v>
      </c>
      <c r="G70" s="4" t="s">
        <v>31</v>
      </c>
      <c r="H70" s="68"/>
    </row>
    <row r="71" spans="2:8">
      <c r="B71" s="82"/>
      <c r="C71" t="s">
        <v>759</v>
      </c>
      <c r="D71" s="61"/>
      <c r="E71" s="4" t="s">
        <v>31</v>
      </c>
      <c r="F71" s="4" t="s">
        <v>16</v>
      </c>
      <c r="G71" s="4" t="s">
        <v>31</v>
      </c>
      <c r="H71" s="68"/>
    </row>
    <row r="72" spans="2:8">
      <c r="B72" s="82"/>
      <c r="C72" t="s">
        <v>760</v>
      </c>
      <c r="D72" s="61"/>
      <c r="E72" s="4" t="s">
        <v>31</v>
      </c>
      <c r="F72" s="4" t="s">
        <v>16</v>
      </c>
      <c r="G72" s="4" t="s">
        <v>31</v>
      </c>
      <c r="H72" s="68"/>
    </row>
    <row r="73" spans="2:8">
      <c r="B73" s="82"/>
      <c r="C73" t="s">
        <v>761</v>
      </c>
      <c r="D73" s="61"/>
      <c r="E73" s="4" t="s">
        <v>31</v>
      </c>
      <c r="F73" s="4" t="s">
        <v>16</v>
      </c>
      <c r="G73" s="4" t="s">
        <v>31</v>
      </c>
      <c r="H73" s="68"/>
    </row>
    <row r="74" spans="2:8">
      <c r="B74" s="82"/>
      <c r="C74" t="s">
        <v>762</v>
      </c>
      <c r="D74" s="61"/>
      <c r="E74" s="4" t="s">
        <v>31</v>
      </c>
      <c r="F74" s="4" t="s">
        <v>16</v>
      </c>
      <c r="G74" s="4" t="s">
        <v>31</v>
      </c>
      <c r="H74" s="68"/>
    </row>
    <row r="75" spans="2:8">
      <c r="B75" s="82"/>
      <c r="C75" t="s">
        <v>763</v>
      </c>
      <c r="D75" s="61"/>
      <c r="E75" s="4" t="s">
        <v>31</v>
      </c>
      <c r="F75" s="4" t="s">
        <v>16</v>
      </c>
      <c r="G75" s="4" t="s">
        <v>31</v>
      </c>
      <c r="H75" s="68"/>
    </row>
    <row r="76" spans="2:8">
      <c r="B76" s="82"/>
      <c r="C76" t="s">
        <v>764</v>
      </c>
      <c r="D76" s="61"/>
      <c r="E76" s="4" t="s">
        <v>31</v>
      </c>
      <c r="F76" s="4" t="s">
        <v>16</v>
      </c>
      <c r="G76" s="4" t="s">
        <v>31</v>
      </c>
      <c r="H76" s="68"/>
    </row>
    <row r="77" spans="2:8">
      <c r="B77" s="82"/>
      <c r="C77" t="s">
        <v>765</v>
      </c>
      <c r="D77" s="61"/>
      <c r="E77" s="4" t="s">
        <v>31</v>
      </c>
      <c r="F77" s="4" t="s">
        <v>16</v>
      </c>
      <c r="G77" s="4" t="s">
        <v>31</v>
      </c>
      <c r="H77" s="68"/>
    </row>
    <row r="78" spans="2:8">
      <c r="B78" s="82" t="s">
        <v>766</v>
      </c>
      <c r="D78" s="61"/>
      <c r="E78" s="4"/>
      <c r="F78" s="4"/>
      <c r="G78" s="4"/>
      <c r="H78" s="68"/>
    </row>
    <row r="79" spans="2:8">
      <c r="B79" s="82"/>
      <c r="C79" t="s">
        <v>767</v>
      </c>
      <c r="D79" s="61"/>
      <c r="E79" s="4" t="s">
        <v>31</v>
      </c>
      <c r="F79" s="4" t="s">
        <v>16</v>
      </c>
      <c r="G79" s="4" t="s">
        <v>31</v>
      </c>
      <c r="H79" s="68"/>
    </row>
    <row r="80" spans="2:8">
      <c r="B80" s="82" t="s">
        <v>768</v>
      </c>
      <c r="D80" s="61"/>
      <c r="E80" s="4"/>
      <c r="F80" s="4"/>
      <c r="G80" s="4"/>
      <c r="H80" s="68"/>
    </row>
    <row r="81" spans="2:8">
      <c r="B81" s="82"/>
      <c r="C81" t="s">
        <v>769</v>
      </c>
      <c r="D81" s="61"/>
      <c r="E81" s="4" t="s">
        <v>31</v>
      </c>
      <c r="F81" s="4" t="s">
        <v>16</v>
      </c>
      <c r="G81" s="4" t="s">
        <v>31</v>
      </c>
      <c r="H81" s="68"/>
    </row>
    <row r="82" spans="2:8">
      <c r="B82" s="82"/>
      <c r="C82" t="s">
        <v>770</v>
      </c>
      <c r="D82" s="61"/>
      <c r="E82" s="4" t="s">
        <v>31</v>
      </c>
      <c r="F82" s="4" t="s">
        <v>16</v>
      </c>
      <c r="G82" s="4" t="s">
        <v>31</v>
      </c>
      <c r="H82" s="68"/>
    </row>
    <row r="83" spans="2:8">
      <c r="B83" s="82"/>
      <c r="C83" t="s">
        <v>771</v>
      </c>
      <c r="D83" s="61"/>
      <c r="E83" s="4" t="s">
        <v>31</v>
      </c>
      <c r="F83" s="4" t="s">
        <v>90</v>
      </c>
      <c r="G83" s="4" t="s">
        <v>90</v>
      </c>
      <c r="H83" s="68"/>
    </row>
    <row r="84" spans="2:8">
      <c r="B84" s="82"/>
      <c r="C84" t="s">
        <v>772</v>
      </c>
      <c r="D84" s="61"/>
      <c r="E84" s="4" t="s">
        <v>31</v>
      </c>
      <c r="F84" s="4" t="s">
        <v>90</v>
      </c>
      <c r="G84" s="4" t="s">
        <v>90</v>
      </c>
      <c r="H84" s="68"/>
    </row>
    <row r="85" spans="2:8">
      <c r="B85" s="82"/>
      <c r="C85" t="s">
        <v>773</v>
      </c>
      <c r="D85" s="61"/>
      <c r="E85" s="4" t="s">
        <v>31</v>
      </c>
      <c r="F85" s="4" t="s">
        <v>90</v>
      </c>
      <c r="G85" s="4" t="s">
        <v>90</v>
      </c>
      <c r="H85" s="68"/>
    </row>
    <row r="86" spans="2:8">
      <c r="B86" s="82"/>
      <c r="C86" t="s">
        <v>774</v>
      </c>
      <c r="D86" s="61"/>
      <c r="E86" s="4" t="s">
        <v>31</v>
      </c>
      <c r="F86" s="4" t="s">
        <v>90</v>
      </c>
      <c r="G86" s="4" t="s">
        <v>90</v>
      </c>
      <c r="H86" s="68"/>
    </row>
    <row r="87" spans="2:8">
      <c r="B87" s="82"/>
      <c r="C87" t="s">
        <v>775</v>
      </c>
      <c r="D87" s="61"/>
      <c r="E87" s="4" t="s">
        <v>31</v>
      </c>
      <c r="F87" s="4" t="s">
        <v>90</v>
      </c>
      <c r="G87" s="4" t="s">
        <v>90</v>
      </c>
      <c r="H87" s="68"/>
    </row>
    <row r="88" spans="2:8">
      <c r="B88" s="82"/>
      <c r="C88" t="s">
        <v>776</v>
      </c>
      <c r="D88" s="61"/>
      <c r="E88" s="4" t="s">
        <v>31</v>
      </c>
      <c r="F88" s="4" t="s">
        <v>16</v>
      </c>
      <c r="G88" s="4" t="s">
        <v>31</v>
      </c>
      <c r="H88" s="68"/>
    </row>
    <row r="89" spans="2:8">
      <c r="B89" s="82"/>
      <c r="C89" t="s">
        <v>777</v>
      </c>
      <c r="D89" s="61"/>
      <c r="E89" s="4" t="s">
        <v>31</v>
      </c>
      <c r="F89" s="4" t="s">
        <v>90</v>
      </c>
      <c r="G89" s="4" t="s">
        <v>90</v>
      </c>
      <c r="H89" s="68"/>
    </row>
    <row r="90" spans="2:8">
      <c r="B90" s="82"/>
      <c r="C90" t="s">
        <v>778</v>
      </c>
      <c r="D90" s="61"/>
      <c r="E90" s="4" t="s">
        <v>31</v>
      </c>
      <c r="F90" s="4" t="s">
        <v>16</v>
      </c>
      <c r="G90" s="4" t="s">
        <v>31</v>
      </c>
      <c r="H90" s="68"/>
    </row>
    <row r="91" spans="2:8">
      <c r="B91" s="82"/>
      <c r="C91" t="s">
        <v>779</v>
      </c>
      <c r="D91" s="61"/>
      <c r="E91" s="4" t="s">
        <v>31</v>
      </c>
      <c r="F91" s="4" t="s">
        <v>16</v>
      </c>
      <c r="G91" s="4" t="s">
        <v>31</v>
      </c>
      <c r="H91" s="68"/>
    </row>
    <row r="92" spans="2:8">
      <c r="B92" s="82"/>
      <c r="C92" t="s">
        <v>780</v>
      </c>
      <c r="D92" s="61"/>
      <c r="E92" s="4" t="s">
        <v>31</v>
      </c>
      <c r="F92" s="4" t="s">
        <v>16</v>
      </c>
      <c r="G92" s="4" t="s">
        <v>31</v>
      </c>
      <c r="H92" s="68"/>
    </row>
    <row r="93" spans="2:8">
      <c r="B93" s="82"/>
      <c r="C93" t="s">
        <v>781</v>
      </c>
      <c r="D93" s="61"/>
      <c r="E93" s="4" t="s">
        <v>31</v>
      </c>
      <c r="F93" s="4" t="s">
        <v>16</v>
      </c>
      <c r="G93" s="4" t="s">
        <v>31</v>
      </c>
      <c r="H93" s="68"/>
    </row>
    <row r="94" spans="2:8">
      <c r="B94" s="82"/>
      <c r="C94" t="s">
        <v>782</v>
      </c>
      <c r="D94" s="61"/>
      <c r="E94" s="4" t="s">
        <v>31</v>
      </c>
      <c r="F94" s="4" t="s">
        <v>16</v>
      </c>
      <c r="G94" s="4" t="s">
        <v>31</v>
      </c>
      <c r="H94" s="68"/>
    </row>
    <row r="95" spans="2:8">
      <c r="B95" s="82"/>
      <c r="C95" t="s">
        <v>783</v>
      </c>
      <c r="D95" s="61"/>
      <c r="E95" s="4" t="s">
        <v>31</v>
      </c>
      <c r="F95" s="4" t="s">
        <v>16</v>
      </c>
      <c r="G95" s="4" t="s">
        <v>31</v>
      </c>
      <c r="H95" s="68"/>
    </row>
    <row r="96" spans="2:8">
      <c r="B96" s="82"/>
      <c r="C96" t="s">
        <v>784</v>
      </c>
      <c r="D96" s="61"/>
      <c r="E96" s="4" t="s">
        <v>31</v>
      </c>
      <c r="F96" s="4" t="s">
        <v>16</v>
      </c>
      <c r="G96" s="4" t="s">
        <v>31</v>
      </c>
      <c r="H96" s="68"/>
    </row>
    <row r="97" spans="2:8">
      <c r="B97" s="82"/>
      <c r="C97" t="s">
        <v>785</v>
      </c>
      <c r="D97" s="61"/>
      <c r="E97" s="4" t="s">
        <v>31</v>
      </c>
      <c r="F97" s="4" t="s">
        <v>16</v>
      </c>
      <c r="G97" s="4" t="s">
        <v>31</v>
      </c>
      <c r="H97" s="68"/>
    </row>
    <row r="98" spans="2:8">
      <c r="B98" s="82"/>
      <c r="C98" t="s">
        <v>786</v>
      </c>
      <c r="D98" s="61"/>
      <c r="E98" s="4" t="s">
        <v>31</v>
      </c>
      <c r="F98" s="4" t="s">
        <v>16</v>
      </c>
      <c r="G98" s="4" t="s">
        <v>31</v>
      </c>
      <c r="H98" s="68"/>
    </row>
    <row r="99" spans="2:8">
      <c r="B99" s="82" t="s">
        <v>787</v>
      </c>
      <c r="D99" s="61"/>
      <c r="E99" s="4"/>
      <c r="F99" s="4"/>
      <c r="G99" s="4"/>
      <c r="H99" s="68"/>
    </row>
    <row r="100" spans="2:8">
      <c r="B100" s="82"/>
      <c r="C100" t="s">
        <v>788</v>
      </c>
      <c r="D100" s="61"/>
      <c r="E100" s="4" t="s">
        <v>31</v>
      </c>
      <c r="F100" s="4" t="s">
        <v>90</v>
      </c>
      <c r="G100" s="4" t="s">
        <v>90</v>
      </c>
      <c r="H100" s="68"/>
    </row>
    <row r="101" spans="2:8">
      <c r="B101" s="82"/>
      <c r="C101" t="s">
        <v>789</v>
      </c>
      <c r="D101" s="61"/>
      <c r="E101" s="4" t="s">
        <v>31</v>
      </c>
      <c r="F101" s="4" t="s">
        <v>90</v>
      </c>
      <c r="G101" s="4" t="s">
        <v>90</v>
      </c>
      <c r="H101" s="68"/>
    </row>
    <row r="102" spans="2:8">
      <c r="B102" s="82"/>
      <c r="C102" t="s">
        <v>790</v>
      </c>
      <c r="D102" s="61"/>
      <c r="E102" s="4" t="s">
        <v>31</v>
      </c>
      <c r="F102" s="4" t="s">
        <v>90</v>
      </c>
      <c r="G102" s="4" t="s">
        <v>90</v>
      </c>
      <c r="H102" s="68"/>
    </row>
    <row r="103" spans="2:8">
      <c r="B103" s="82"/>
      <c r="C103" t="s">
        <v>791</v>
      </c>
      <c r="D103" s="61"/>
      <c r="E103" s="4" t="s">
        <v>31</v>
      </c>
      <c r="F103" s="4" t="s">
        <v>90</v>
      </c>
      <c r="G103" s="4" t="s">
        <v>90</v>
      </c>
      <c r="H103" s="68"/>
    </row>
    <row r="104" spans="2:8">
      <c r="B104" s="82"/>
      <c r="C104" t="s">
        <v>792</v>
      </c>
      <c r="D104" s="61"/>
      <c r="E104" s="4" t="s">
        <v>90</v>
      </c>
      <c r="F104" s="4" t="s">
        <v>151</v>
      </c>
      <c r="G104" s="4" t="s">
        <v>151</v>
      </c>
      <c r="H104" s="68"/>
    </row>
    <row r="105" spans="2:8">
      <c r="B105" s="82"/>
      <c r="C105" t="s">
        <v>793</v>
      </c>
      <c r="D105" s="61"/>
      <c r="E105" s="4" t="s">
        <v>90</v>
      </c>
      <c r="F105" s="4" t="s">
        <v>90</v>
      </c>
      <c r="G105" s="4" t="s">
        <v>90</v>
      </c>
      <c r="H105" s="68"/>
    </row>
    <row r="106" spans="2:8">
      <c r="B106" s="82"/>
      <c r="C106" t="s">
        <v>794</v>
      </c>
      <c r="D106" s="61"/>
      <c r="E106" s="4" t="s">
        <v>90</v>
      </c>
      <c r="F106" s="4" t="s">
        <v>151</v>
      </c>
      <c r="G106" s="4" t="s">
        <v>151</v>
      </c>
      <c r="H106" s="68"/>
    </row>
    <row r="107" spans="2:8">
      <c r="B107" s="82"/>
      <c r="C107" t="s">
        <v>795</v>
      </c>
      <c r="D107" s="61"/>
      <c r="E107" s="4" t="s">
        <v>90</v>
      </c>
      <c r="F107" s="4" t="s">
        <v>151</v>
      </c>
      <c r="G107" s="4" t="s">
        <v>151</v>
      </c>
      <c r="H107" s="68"/>
    </row>
    <row r="108" spans="2:8">
      <c r="B108" s="82"/>
      <c r="C108" t="s">
        <v>796</v>
      </c>
      <c r="D108" s="61"/>
      <c r="E108" s="4" t="s">
        <v>90</v>
      </c>
      <c r="F108" s="4" t="s">
        <v>151</v>
      </c>
      <c r="G108" s="4" t="s">
        <v>151</v>
      </c>
      <c r="H108" s="68"/>
    </row>
    <row r="109" spans="2:8">
      <c r="B109" s="82"/>
      <c r="C109" t="s">
        <v>797</v>
      </c>
      <c r="D109" s="61"/>
      <c r="E109" s="4" t="s">
        <v>90</v>
      </c>
      <c r="F109" s="4" t="s">
        <v>90</v>
      </c>
      <c r="G109" s="4" t="s">
        <v>90</v>
      </c>
      <c r="H109" s="68"/>
    </row>
    <row r="110" spans="2:8">
      <c r="B110" s="82"/>
      <c r="C110" t="s">
        <v>798</v>
      </c>
      <c r="D110" s="61"/>
      <c r="E110" s="4" t="s">
        <v>90</v>
      </c>
      <c r="F110" s="4" t="s">
        <v>90</v>
      </c>
      <c r="G110" s="4" t="s">
        <v>90</v>
      </c>
      <c r="H110" s="68"/>
    </row>
    <row r="111" spans="2:8">
      <c r="B111" s="82"/>
      <c r="C111" t="s">
        <v>799</v>
      </c>
      <c r="D111" s="61"/>
      <c r="E111" s="4" t="s">
        <v>90</v>
      </c>
      <c r="F111" s="4" t="s">
        <v>90</v>
      </c>
      <c r="G111" s="4" t="s">
        <v>90</v>
      </c>
      <c r="H111" s="68"/>
    </row>
    <row r="112" spans="2:8">
      <c r="B112" s="82"/>
      <c r="C112" t="s">
        <v>800</v>
      </c>
      <c r="D112" s="61"/>
      <c r="E112" s="4" t="s">
        <v>90</v>
      </c>
      <c r="F112" s="4" t="s">
        <v>90</v>
      </c>
      <c r="G112" s="4" t="s">
        <v>90</v>
      </c>
      <c r="H112" s="68"/>
    </row>
    <row r="113" spans="2:8">
      <c r="B113" s="82"/>
      <c r="C113" t="s">
        <v>801</v>
      </c>
      <c r="D113" s="61"/>
      <c r="E113" s="4" t="s">
        <v>90</v>
      </c>
      <c r="F113" s="4" t="s">
        <v>90</v>
      </c>
      <c r="G113" s="4" t="s">
        <v>90</v>
      </c>
      <c r="H113" s="68"/>
    </row>
    <row r="114" spans="2:8">
      <c r="B114" s="82"/>
      <c r="C114" t="s">
        <v>802</v>
      </c>
      <c r="D114" s="61"/>
      <c r="E114" s="4" t="s">
        <v>90</v>
      </c>
      <c r="F114" s="4" t="s">
        <v>90</v>
      </c>
      <c r="G114" s="4" t="s">
        <v>90</v>
      </c>
      <c r="H114" s="68"/>
    </row>
    <row r="115" spans="2:8">
      <c r="B115" s="82"/>
      <c r="C115" t="s">
        <v>803</v>
      </c>
      <c r="D115" s="61"/>
      <c r="E115" s="4" t="s">
        <v>31</v>
      </c>
      <c r="F115" s="4" t="s">
        <v>151</v>
      </c>
      <c r="G115" s="4" t="s">
        <v>151</v>
      </c>
      <c r="H115" s="68"/>
    </row>
    <row r="116" spans="2:8">
      <c r="B116" s="82"/>
      <c r="C116" t="s">
        <v>804</v>
      </c>
      <c r="D116" s="61"/>
      <c r="E116" s="4" t="s">
        <v>31</v>
      </c>
      <c r="F116" s="4" t="s">
        <v>90</v>
      </c>
      <c r="G116" s="4" t="s">
        <v>90</v>
      </c>
      <c r="H116" s="68"/>
    </row>
    <row r="117" spans="2:8">
      <c r="B117" s="82"/>
      <c r="C117" t="s">
        <v>805</v>
      </c>
      <c r="D117" s="61"/>
      <c r="E117" s="4" t="s">
        <v>31</v>
      </c>
      <c r="F117" s="4" t="s">
        <v>151</v>
      </c>
      <c r="G117" s="4" t="s">
        <v>151</v>
      </c>
      <c r="H117" s="68"/>
    </row>
    <row r="118" spans="2:8">
      <c r="B118" s="82"/>
      <c r="C118" t="s">
        <v>806</v>
      </c>
      <c r="D118" s="61"/>
      <c r="E118" s="4" t="s">
        <v>31</v>
      </c>
      <c r="F118" s="4" t="s">
        <v>90</v>
      </c>
      <c r="G118" s="4" t="s">
        <v>90</v>
      </c>
      <c r="H118" s="68"/>
    </row>
    <row r="119" spans="2:8">
      <c r="B119" s="82"/>
      <c r="C119" t="s">
        <v>807</v>
      </c>
      <c r="D119" s="61"/>
      <c r="E119" s="4" t="s">
        <v>31</v>
      </c>
      <c r="F119" s="4" t="s">
        <v>151</v>
      </c>
      <c r="G119" s="4" t="s">
        <v>151</v>
      </c>
      <c r="H119" s="68"/>
    </row>
    <row r="120" spans="2:8">
      <c r="B120" s="82"/>
      <c r="C120" t="s">
        <v>808</v>
      </c>
      <c r="D120" s="61"/>
      <c r="E120" s="4" t="s">
        <v>31</v>
      </c>
      <c r="F120" s="4" t="s">
        <v>90</v>
      </c>
      <c r="G120" s="4" t="s">
        <v>90</v>
      </c>
      <c r="H120" s="68"/>
    </row>
    <row r="121" spans="2:8">
      <c r="B121" s="82"/>
      <c r="C121" t="s">
        <v>809</v>
      </c>
      <c r="D121" s="61"/>
      <c r="E121" s="4" t="s">
        <v>31</v>
      </c>
      <c r="F121" s="4" t="s">
        <v>90</v>
      </c>
      <c r="G121" s="4" t="s">
        <v>90</v>
      </c>
      <c r="H121" s="68"/>
    </row>
    <row r="122" spans="2:8">
      <c r="B122" s="82"/>
      <c r="C122" t="s">
        <v>810</v>
      </c>
      <c r="D122" s="61"/>
      <c r="E122" s="4" t="s">
        <v>31</v>
      </c>
      <c r="F122" s="4" t="s">
        <v>151</v>
      </c>
      <c r="G122" s="4" t="s">
        <v>151</v>
      </c>
      <c r="H122" s="68"/>
    </row>
    <row r="123" spans="2:8">
      <c r="B123" s="82"/>
      <c r="C123" t="s">
        <v>811</v>
      </c>
      <c r="D123" s="61"/>
      <c r="E123" s="4" t="s">
        <v>31</v>
      </c>
      <c r="F123" s="4" t="s">
        <v>90</v>
      </c>
      <c r="G123" s="4" t="s">
        <v>90</v>
      </c>
      <c r="H123" s="68"/>
    </row>
    <row r="124" spans="2:8">
      <c r="B124" s="82"/>
      <c r="C124" t="s">
        <v>812</v>
      </c>
      <c r="D124" s="61"/>
      <c r="E124" s="4" t="s">
        <v>31</v>
      </c>
      <c r="F124" s="4" t="s">
        <v>151</v>
      </c>
      <c r="G124" s="4" t="s">
        <v>151</v>
      </c>
      <c r="H124" s="68"/>
    </row>
    <row r="125" spans="2:8">
      <c r="B125" s="82"/>
      <c r="C125" t="s">
        <v>813</v>
      </c>
      <c r="D125" s="61"/>
      <c r="E125" s="4" t="s">
        <v>31</v>
      </c>
      <c r="F125" s="4" t="s">
        <v>90</v>
      </c>
      <c r="G125" s="4" t="s">
        <v>90</v>
      </c>
      <c r="H125" s="68"/>
    </row>
    <row r="126" spans="2:8">
      <c r="B126" s="82"/>
      <c r="C126" t="s">
        <v>814</v>
      </c>
      <c r="D126" s="61"/>
      <c r="E126" s="4" t="s">
        <v>31</v>
      </c>
      <c r="F126" s="4" t="s">
        <v>90</v>
      </c>
      <c r="G126" s="4" t="s">
        <v>90</v>
      </c>
      <c r="H126" s="68"/>
    </row>
    <row r="127" spans="2:8" s="1" customFormat="1">
      <c r="B127" s="82"/>
      <c r="C127" t="s">
        <v>815</v>
      </c>
      <c r="D127" s="61"/>
      <c r="E127" s="4" t="s">
        <v>31</v>
      </c>
      <c r="F127" s="4" t="s">
        <v>90</v>
      </c>
      <c r="G127" s="4" t="s">
        <v>90</v>
      </c>
      <c r="H127" s="68"/>
    </row>
    <row r="128" spans="2:8">
      <c r="B128" s="82"/>
      <c r="C128" t="s">
        <v>816</v>
      </c>
      <c r="D128" s="61"/>
      <c r="E128" s="4" t="s">
        <v>31</v>
      </c>
      <c r="F128" s="4" t="s">
        <v>90</v>
      </c>
      <c r="G128" s="4" t="s">
        <v>90</v>
      </c>
      <c r="H128" s="68"/>
    </row>
    <row r="129" spans="2:8">
      <c r="B129" s="82"/>
      <c r="C129" t="s">
        <v>817</v>
      </c>
      <c r="D129" s="61"/>
      <c r="E129" s="4" t="s">
        <v>31</v>
      </c>
      <c r="F129" s="4" t="s">
        <v>16</v>
      </c>
      <c r="G129" s="4" t="s">
        <v>31</v>
      </c>
      <c r="H129" s="68"/>
    </row>
    <row r="130" spans="2:8">
      <c r="B130" s="82"/>
      <c r="C130" t="s">
        <v>818</v>
      </c>
      <c r="D130" s="61"/>
      <c r="E130" s="4" t="s">
        <v>31</v>
      </c>
      <c r="F130" s="4" t="s">
        <v>16</v>
      </c>
      <c r="G130" s="4" t="s">
        <v>31</v>
      </c>
      <c r="H130" s="68"/>
    </row>
    <row r="131" spans="2:8">
      <c r="B131" s="82"/>
      <c r="C131" t="s">
        <v>819</v>
      </c>
      <c r="D131" s="61"/>
      <c r="E131" s="4" t="s">
        <v>31</v>
      </c>
      <c r="F131" s="4" t="s">
        <v>16</v>
      </c>
      <c r="G131" s="4" t="s">
        <v>31</v>
      </c>
      <c r="H131" s="68"/>
    </row>
    <row r="132" spans="2:8">
      <c r="B132" s="82"/>
      <c r="C132" t="s">
        <v>820</v>
      </c>
      <c r="D132" s="61"/>
      <c r="E132" s="4" t="s">
        <v>90</v>
      </c>
      <c r="F132" s="4" t="s">
        <v>90</v>
      </c>
      <c r="G132" s="4" t="s">
        <v>90</v>
      </c>
      <c r="H132" s="68"/>
    </row>
    <row r="133" spans="2:8">
      <c r="B133" s="82" t="s">
        <v>821</v>
      </c>
      <c r="D133" s="61"/>
      <c r="E133" s="4"/>
      <c r="F133" s="4"/>
      <c r="G133" s="4"/>
      <c r="H133" s="68"/>
    </row>
    <row r="134" spans="2:8">
      <c r="B134" s="82"/>
      <c r="C134" t="s">
        <v>822</v>
      </c>
      <c r="D134" s="61"/>
      <c r="E134" s="4" t="s">
        <v>31</v>
      </c>
      <c r="F134" s="4" t="s">
        <v>90</v>
      </c>
      <c r="G134" s="4" t="s">
        <v>90</v>
      </c>
      <c r="H134" s="68"/>
    </row>
    <row r="135" spans="2:8">
      <c r="B135" s="82"/>
      <c r="C135" t="s">
        <v>823</v>
      </c>
      <c r="D135" s="61"/>
      <c r="E135" s="4" t="s">
        <v>31</v>
      </c>
      <c r="F135" s="4" t="s">
        <v>90</v>
      </c>
      <c r="G135" s="4" t="s">
        <v>90</v>
      </c>
      <c r="H135" s="68"/>
    </row>
    <row r="136" spans="2:8">
      <c r="B136" s="82"/>
      <c r="C136" t="s">
        <v>824</v>
      </c>
      <c r="D136" s="61"/>
      <c r="E136" s="4" t="s">
        <v>31</v>
      </c>
      <c r="F136" s="4" t="s">
        <v>90</v>
      </c>
      <c r="G136" s="4" t="s">
        <v>90</v>
      </c>
      <c r="H136" s="68"/>
    </row>
    <row r="137" spans="2:8">
      <c r="B137" s="82"/>
      <c r="C137" t="s">
        <v>825</v>
      </c>
      <c r="D137" s="61"/>
      <c r="E137" s="4" t="s">
        <v>31</v>
      </c>
      <c r="F137" s="4" t="s">
        <v>90</v>
      </c>
      <c r="G137" s="4" t="s">
        <v>90</v>
      </c>
      <c r="H137" s="68"/>
    </row>
    <row r="138" spans="2:8">
      <c r="B138" s="82"/>
      <c r="C138" t="s">
        <v>826</v>
      </c>
      <c r="D138" s="61"/>
      <c r="E138" s="4" t="s">
        <v>31</v>
      </c>
      <c r="F138" s="4" t="s">
        <v>90</v>
      </c>
      <c r="G138" s="4" t="s">
        <v>90</v>
      </c>
      <c r="H138" s="68"/>
    </row>
    <row r="139" spans="2:8">
      <c r="B139" s="82"/>
      <c r="C139" t="s">
        <v>827</v>
      </c>
      <c r="D139" s="61"/>
      <c r="E139" s="4" t="s">
        <v>31</v>
      </c>
      <c r="F139" s="4" t="s">
        <v>90</v>
      </c>
      <c r="G139" s="4" t="s">
        <v>90</v>
      </c>
      <c r="H139" s="68"/>
    </row>
    <row r="140" spans="2:8">
      <c r="B140" s="82"/>
      <c r="C140" t="s">
        <v>828</v>
      </c>
      <c r="D140" s="61"/>
      <c r="E140" s="4" t="s">
        <v>31</v>
      </c>
      <c r="F140" s="4" t="s">
        <v>90</v>
      </c>
      <c r="G140" s="4" t="s">
        <v>90</v>
      </c>
      <c r="H140" s="68"/>
    </row>
    <row r="141" spans="2:8">
      <c r="B141" s="82"/>
      <c r="C141" t="s">
        <v>829</v>
      </c>
      <c r="D141" s="61"/>
      <c r="E141" s="4" t="s">
        <v>31</v>
      </c>
      <c r="F141" s="4" t="s">
        <v>90</v>
      </c>
      <c r="G141" s="4" t="s">
        <v>90</v>
      </c>
      <c r="H141" s="68"/>
    </row>
    <row r="142" spans="2:8">
      <c r="B142" s="82"/>
      <c r="C142" t="s">
        <v>830</v>
      </c>
      <c r="D142" s="61"/>
      <c r="E142" s="4" t="s">
        <v>31</v>
      </c>
      <c r="F142" s="4" t="s">
        <v>90</v>
      </c>
      <c r="G142" s="4" t="s">
        <v>90</v>
      </c>
      <c r="H142" s="68"/>
    </row>
    <row r="143" spans="2:8">
      <c r="B143" s="82"/>
      <c r="C143" t="s">
        <v>831</v>
      </c>
      <c r="D143" s="61"/>
      <c r="E143" s="4" t="s">
        <v>31</v>
      </c>
      <c r="F143" s="4" t="s">
        <v>90</v>
      </c>
      <c r="G143" s="4" t="s">
        <v>90</v>
      </c>
      <c r="H143" s="68"/>
    </row>
    <row r="144" spans="2:8">
      <c r="B144" s="82"/>
      <c r="C144" t="s">
        <v>832</v>
      </c>
      <c r="D144" s="61"/>
      <c r="E144" s="4" t="s">
        <v>31</v>
      </c>
      <c r="F144" s="4" t="s">
        <v>90</v>
      </c>
      <c r="G144" s="4" t="s">
        <v>90</v>
      </c>
      <c r="H144" s="68"/>
    </row>
    <row r="145" spans="2:8">
      <c r="B145" s="82"/>
      <c r="C145" t="s">
        <v>833</v>
      </c>
      <c r="D145" s="61"/>
      <c r="E145" s="4" t="s">
        <v>31</v>
      </c>
      <c r="F145" s="4" t="s">
        <v>90</v>
      </c>
      <c r="G145" s="4" t="s">
        <v>90</v>
      </c>
      <c r="H145" s="68"/>
    </row>
    <row r="146" spans="2:8">
      <c r="B146" s="82"/>
      <c r="C146" t="s">
        <v>834</v>
      </c>
      <c r="D146" s="61"/>
      <c r="E146" s="4" t="s">
        <v>31</v>
      </c>
      <c r="F146" s="4" t="s">
        <v>90</v>
      </c>
      <c r="G146" s="4" t="s">
        <v>90</v>
      </c>
      <c r="H146" s="68"/>
    </row>
    <row r="147" spans="2:8">
      <c r="B147" s="82"/>
      <c r="C147" t="s">
        <v>835</v>
      </c>
      <c r="D147" s="61"/>
      <c r="E147" s="4" t="s">
        <v>31</v>
      </c>
      <c r="F147" s="4" t="s">
        <v>90</v>
      </c>
      <c r="G147" s="4" t="s">
        <v>90</v>
      </c>
      <c r="H147" s="68"/>
    </row>
    <row r="148" spans="2:8">
      <c r="B148" s="82"/>
      <c r="C148" t="s">
        <v>836</v>
      </c>
      <c r="D148" s="61"/>
      <c r="E148" s="4" t="s">
        <v>31</v>
      </c>
      <c r="F148" s="4" t="s">
        <v>90</v>
      </c>
      <c r="G148" s="4" t="s">
        <v>90</v>
      </c>
      <c r="H148" s="68"/>
    </row>
    <row r="149" spans="2:8">
      <c r="B149" s="82" t="s">
        <v>837</v>
      </c>
      <c r="D149" s="61"/>
      <c r="E149" s="4"/>
      <c r="F149" s="4"/>
      <c r="G149" s="4"/>
      <c r="H149" s="68"/>
    </row>
    <row r="150" spans="2:8">
      <c r="B150" s="82"/>
      <c r="C150" t="s">
        <v>838</v>
      </c>
      <c r="D150" s="61"/>
      <c r="E150" s="4" t="s">
        <v>31</v>
      </c>
      <c r="F150" s="4" t="s">
        <v>90</v>
      </c>
      <c r="G150" s="4" t="s">
        <v>90</v>
      </c>
      <c r="H150" s="68"/>
    </row>
    <row r="151" spans="2:8">
      <c r="B151" s="82"/>
      <c r="C151" t="s">
        <v>839</v>
      </c>
      <c r="D151" s="61"/>
      <c r="E151" s="4" t="s">
        <v>31</v>
      </c>
      <c r="F151" s="4" t="s">
        <v>90</v>
      </c>
      <c r="G151" s="4" t="s">
        <v>90</v>
      </c>
      <c r="H151" s="68"/>
    </row>
    <row r="152" spans="2:8">
      <c r="B152" s="82"/>
      <c r="C152" t="s">
        <v>840</v>
      </c>
      <c r="D152" s="61"/>
      <c r="E152" s="4" t="s">
        <v>31</v>
      </c>
      <c r="F152" s="4" t="s">
        <v>90</v>
      </c>
      <c r="G152" s="4" t="s">
        <v>90</v>
      </c>
      <c r="H152" s="68"/>
    </row>
    <row r="153" spans="2:8">
      <c r="B153" s="82"/>
      <c r="C153" t="s">
        <v>841</v>
      </c>
      <c r="D153" s="61"/>
      <c r="E153" s="4" t="s">
        <v>31</v>
      </c>
      <c r="F153" s="4" t="s">
        <v>90</v>
      </c>
      <c r="G153" s="4" t="s">
        <v>90</v>
      </c>
      <c r="H153" s="68"/>
    </row>
    <row r="154" spans="2:8">
      <c r="B154" s="82"/>
      <c r="C154" t="s">
        <v>842</v>
      </c>
      <c r="D154" s="61"/>
      <c r="E154" s="4" t="s">
        <v>31</v>
      </c>
      <c r="F154" s="4" t="s">
        <v>151</v>
      </c>
      <c r="G154" s="4" t="s">
        <v>151</v>
      </c>
      <c r="H154" s="68"/>
    </row>
    <row r="155" spans="2:8">
      <c r="B155" s="82" t="s">
        <v>843</v>
      </c>
      <c r="D155" s="61"/>
      <c r="E155" s="4"/>
      <c r="F155" s="4"/>
      <c r="G155" s="4"/>
      <c r="H155" s="68"/>
    </row>
    <row r="156" spans="2:8">
      <c r="B156" s="82"/>
      <c r="C156" t="s">
        <v>844</v>
      </c>
      <c r="D156" s="61"/>
      <c r="E156" s="4" t="s">
        <v>31</v>
      </c>
      <c r="F156" s="4" t="s">
        <v>151</v>
      </c>
      <c r="G156" s="4" t="s">
        <v>151</v>
      </c>
      <c r="H156" s="68"/>
    </row>
    <row r="157" spans="2:8">
      <c r="B157" s="82" t="s">
        <v>845</v>
      </c>
      <c r="D157" s="61"/>
      <c r="E157" s="4"/>
      <c r="F157" s="4"/>
      <c r="G157" s="4"/>
      <c r="H157" s="68"/>
    </row>
    <row r="158" spans="2:8">
      <c r="B158" s="82"/>
      <c r="C158" t="s">
        <v>846</v>
      </c>
      <c r="D158" s="61"/>
      <c r="E158" s="4" t="s">
        <v>31</v>
      </c>
      <c r="F158" s="4" t="s">
        <v>90</v>
      </c>
      <c r="G158" s="4" t="s">
        <v>90</v>
      </c>
      <c r="H158" s="68"/>
    </row>
    <row r="159" spans="2:8">
      <c r="B159" s="82"/>
      <c r="C159" t="s">
        <v>847</v>
      </c>
      <c r="D159" s="61"/>
      <c r="E159" s="4" t="s">
        <v>31</v>
      </c>
      <c r="F159" s="4" t="s">
        <v>90</v>
      </c>
      <c r="G159" s="4" t="s">
        <v>90</v>
      </c>
      <c r="H159" s="68"/>
    </row>
    <row r="160" spans="2:8">
      <c r="B160" s="82"/>
      <c r="C160" t="s">
        <v>848</v>
      </c>
      <c r="D160" s="61"/>
      <c r="E160" s="4" t="s">
        <v>31</v>
      </c>
      <c r="F160" s="4" t="s">
        <v>16</v>
      </c>
      <c r="G160" s="4" t="s">
        <v>31</v>
      </c>
      <c r="H160" s="68"/>
    </row>
    <row r="161" spans="2:8">
      <c r="B161" s="82"/>
      <c r="C161" t="s">
        <v>849</v>
      </c>
      <c r="D161" s="61"/>
      <c r="E161" s="4" t="s">
        <v>31</v>
      </c>
      <c r="F161" s="4" t="s">
        <v>16</v>
      </c>
      <c r="G161" s="4" t="s">
        <v>31</v>
      </c>
      <c r="H161" s="68"/>
    </row>
    <row r="162" spans="2:8">
      <c r="B162" s="82"/>
      <c r="C162" t="s">
        <v>850</v>
      </c>
      <c r="D162" s="61"/>
      <c r="E162" s="4" t="s">
        <v>31</v>
      </c>
      <c r="F162" s="4" t="s">
        <v>16</v>
      </c>
      <c r="G162" s="4" t="s">
        <v>31</v>
      </c>
      <c r="H162" s="68"/>
    </row>
    <row r="163" spans="2:8">
      <c r="B163" s="82"/>
      <c r="C163" t="s">
        <v>851</v>
      </c>
      <c r="D163" s="61"/>
      <c r="E163" s="4" t="s">
        <v>31</v>
      </c>
      <c r="F163" s="4" t="s">
        <v>151</v>
      </c>
      <c r="G163" s="4" t="s">
        <v>151</v>
      </c>
      <c r="H163" s="68"/>
    </row>
    <row r="164" spans="2:8">
      <c r="B164" s="82"/>
      <c r="C164" t="s">
        <v>852</v>
      </c>
      <c r="D164" s="61"/>
      <c r="E164" s="4" t="s">
        <v>31</v>
      </c>
      <c r="F164" s="4" t="s">
        <v>16</v>
      </c>
      <c r="G164" s="4" t="s">
        <v>31</v>
      </c>
      <c r="H164" s="68"/>
    </row>
    <row r="165" spans="2:8">
      <c r="B165" s="82"/>
      <c r="C165" t="s">
        <v>853</v>
      </c>
      <c r="D165" s="61"/>
      <c r="E165" s="4" t="s">
        <v>31</v>
      </c>
      <c r="F165" s="4" t="s">
        <v>16</v>
      </c>
      <c r="G165" s="4" t="s">
        <v>31</v>
      </c>
      <c r="H165" s="68"/>
    </row>
    <row r="166" spans="2:8">
      <c r="B166" s="82"/>
      <c r="C166" t="s">
        <v>854</v>
      </c>
      <c r="D166" s="61"/>
      <c r="E166" s="4" t="s">
        <v>31</v>
      </c>
      <c r="F166" s="4" t="s">
        <v>16</v>
      </c>
      <c r="G166" s="4" t="s">
        <v>31</v>
      </c>
      <c r="H166" s="68"/>
    </row>
    <row r="167" spans="2:8">
      <c r="B167" s="82"/>
      <c r="C167" t="s">
        <v>855</v>
      </c>
      <c r="D167" s="61"/>
      <c r="E167" s="4" t="s">
        <v>31</v>
      </c>
      <c r="F167" s="4" t="s">
        <v>90</v>
      </c>
      <c r="G167" s="4" t="s">
        <v>90</v>
      </c>
      <c r="H167" s="68"/>
    </row>
    <row r="168" spans="2:8">
      <c r="B168" s="82"/>
      <c r="C168" t="s">
        <v>856</v>
      </c>
      <c r="D168" s="61"/>
      <c r="E168" s="4" t="s">
        <v>31</v>
      </c>
      <c r="F168" s="4" t="s">
        <v>90</v>
      </c>
      <c r="G168" s="4" t="s">
        <v>90</v>
      </c>
      <c r="H168" s="68"/>
    </row>
    <row r="169" spans="2:8">
      <c r="B169" s="82"/>
      <c r="C169" t="s">
        <v>857</v>
      </c>
      <c r="D169" s="61"/>
      <c r="E169" s="4" t="s">
        <v>31</v>
      </c>
      <c r="F169" s="4" t="s">
        <v>90</v>
      </c>
      <c r="G169" s="4" t="s">
        <v>90</v>
      </c>
      <c r="H169" s="68"/>
    </row>
    <row r="170" spans="2:8">
      <c r="B170" s="82"/>
      <c r="C170" t="s">
        <v>858</v>
      </c>
      <c r="D170" s="61"/>
      <c r="E170" s="4" t="s">
        <v>31</v>
      </c>
      <c r="F170" s="4" t="s">
        <v>90</v>
      </c>
      <c r="G170" s="4" t="s">
        <v>90</v>
      </c>
      <c r="H170" s="68"/>
    </row>
    <row r="171" spans="2:8">
      <c r="B171" s="82"/>
      <c r="C171" t="s">
        <v>859</v>
      </c>
      <c r="D171" s="61"/>
      <c r="E171" s="4" t="s">
        <v>31</v>
      </c>
      <c r="F171" s="4" t="s">
        <v>90</v>
      </c>
      <c r="G171" s="4" t="s">
        <v>90</v>
      </c>
      <c r="H171" s="68"/>
    </row>
    <row r="172" spans="2:8">
      <c r="B172" s="82"/>
      <c r="C172" t="s">
        <v>860</v>
      </c>
      <c r="D172" s="61"/>
      <c r="E172" s="4" t="s">
        <v>31</v>
      </c>
      <c r="F172" s="4" t="s">
        <v>90</v>
      </c>
      <c r="G172" s="4" t="s">
        <v>90</v>
      </c>
      <c r="H172" s="68"/>
    </row>
    <row r="173" spans="2:8">
      <c r="B173" s="82"/>
      <c r="C173" t="s">
        <v>861</v>
      </c>
      <c r="D173" s="61"/>
      <c r="E173" s="4" t="s">
        <v>31</v>
      </c>
      <c r="F173" s="4" t="s">
        <v>90</v>
      </c>
      <c r="G173" s="4" t="s">
        <v>90</v>
      </c>
      <c r="H173" s="68"/>
    </row>
    <row r="174" spans="2:8">
      <c r="B174" s="82"/>
      <c r="C174" t="s">
        <v>862</v>
      </c>
      <c r="D174" s="61"/>
      <c r="E174" s="4" t="s">
        <v>31</v>
      </c>
      <c r="F174" s="4" t="s">
        <v>90</v>
      </c>
      <c r="G174" s="4" t="s">
        <v>90</v>
      </c>
      <c r="H174" s="68"/>
    </row>
    <row r="175" spans="2:8">
      <c r="B175" s="82"/>
      <c r="C175" t="s">
        <v>863</v>
      </c>
      <c r="D175" s="61"/>
      <c r="E175" s="4" t="s">
        <v>31</v>
      </c>
      <c r="F175" s="4" t="s">
        <v>90</v>
      </c>
      <c r="G175" s="4" t="s">
        <v>90</v>
      </c>
      <c r="H175" s="68"/>
    </row>
    <row r="176" spans="2:8">
      <c r="B176" s="82"/>
      <c r="C176" t="s">
        <v>864</v>
      </c>
      <c r="D176" s="61"/>
      <c r="E176" s="4" t="s">
        <v>31</v>
      </c>
      <c r="F176" s="4" t="s">
        <v>90</v>
      </c>
      <c r="G176" s="4" t="s">
        <v>90</v>
      </c>
      <c r="H176" s="68"/>
    </row>
    <row r="177" spans="2:8">
      <c r="B177" s="82"/>
      <c r="C177" t="s">
        <v>865</v>
      </c>
      <c r="D177" s="61"/>
      <c r="E177" s="4" t="s">
        <v>31</v>
      </c>
      <c r="F177" s="4" t="s">
        <v>90</v>
      </c>
      <c r="G177" s="4" t="s">
        <v>90</v>
      </c>
      <c r="H177" s="68"/>
    </row>
    <row r="178" spans="2:8">
      <c r="B178" s="82"/>
      <c r="C178" t="s">
        <v>866</v>
      </c>
      <c r="D178" s="61"/>
      <c r="E178" s="4" t="s">
        <v>31</v>
      </c>
      <c r="F178" s="4" t="s">
        <v>90</v>
      </c>
      <c r="G178" s="4" t="s">
        <v>90</v>
      </c>
      <c r="H178" s="68"/>
    </row>
    <row r="179" spans="2:8">
      <c r="B179" s="82"/>
      <c r="C179" t="s">
        <v>867</v>
      </c>
      <c r="D179" s="61"/>
      <c r="E179" s="4" t="s">
        <v>31</v>
      </c>
      <c r="F179" s="4" t="s">
        <v>90</v>
      </c>
      <c r="G179" s="4" t="s">
        <v>90</v>
      </c>
      <c r="H179" s="68"/>
    </row>
    <row r="180" spans="2:8">
      <c r="B180" s="82"/>
      <c r="C180" t="s">
        <v>868</v>
      </c>
      <c r="D180" s="61"/>
      <c r="E180" s="4" t="s">
        <v>31</v>
      </c>
      <c r="F180" s="4" t="s">
        <v>90</v>
      </c>
      <c r="G180" s="4" t="s">
        <v>90</v>
      </c>
      <c r="H180" s="68"/>
    </row>
    <row r="181" spans="2:8">
      <c r="B181" s="82"/>
      <c r="C181" t="s">
        <v>869</v>
      </c>
      <c r="D181" s="61"/>
      <c r="E181" s="4" t="s">
        <v>31</v>
      </c>
      <c r="F181" s="4" t="s">
        <v>151</v>
      </c>
      <c r="G181" s="4" t="s">
        <v>151</v>
      </c>
      <c r="H181" s="68"/>
    </row>
    <row r="182" spans="2:8">
      <c r="B182" s="82" t="s">
        <v>870</v>
      </c>
      <c r="D182" s="61"/>
      <c r="E182" s="4"/>
      <c r="F182" s="4"/>
      <c r="G182" s="4"/>
      <c r="H182" s="68"/>
    </row>
    <row r="183" spans="2:8">
      <c r="B183" s="82"/>
      <c r="C183" t="s">
        <v>871</v>
      </c>
      <c r="D183" s="61"/>
      <c r="E183" s="4" t="s">
        <v>31</v>
      </c>
      <c r="F183" s="4" t="s">
        <v>90</v>
      </c>
      <c r="G183" s="4" t="s">
        <v>90</v>
      </c>
      <c r="H183" s="68"/>
    </row>
    <row r="184" spans="2:8">
      <c r="B184" s="82"/>
      <c r="C184" t="s">
        <v>872</v>
      </c>
      <c r="D184" s="61"/>
      <c r="E184" s="4" t="s">
        <v>31</v>
      </c>
      <c r="F184" s="4" t="s">
        <v>16</v>
      </c>
      <c r="G184" s="4" t="s">
        <v>31</v>
      </c>
      <c r="H184" s="68"/>
    </row>
    <row r="185" spans="2:8">
      <c r="B185" s="82"/>
      <c r="C185" t="s">
        <v>873</v>
      </c>
      <c r="D185" s="61"/>
      <c r="E185" s="4" t="s">
        <v>31</v>
      </c>
      <c r="F185" s="4" t="s">
        <v>16</v>
      </c>
      <c r="G185" s="4" t="s">
        <v>31</v>
      </c>
      <c r="H185" s="68"/>
    </row>
    <row r="186" spans="2:8">
      <c r="B186" s="82"/>
      <c r="C186" t="s">
        <v>874</v>
      </c>
      <c r="D186" s="61"/>
      <c r="E186" s="4" t="s">
        <v>31</v>
      </c>
      <c r="F186" s="4" t="s">
        <v>16</v>
      </c>
      <c r="G186" s="4" t="s">
        <v>31</v>
      </c>
      <c r="H186" s="68"/>
    </row>
    <row r="187" spans="2:8">
      <c r="B187" s="82"/>
      <c r="C187" t="s">
        <v>875</v>
      </c>
      <c r="D187" s="61"/>
      <c r="E187" s="4" t="s">
        <v>31</v>
      </c>
      <c r="F187" s="4" t="s">
        <v>151</v>
      </c>
      <c r="G187" s="4" t="s">
        <v>151</v>
      </c>
      <c r="H187" s="68"/>
    </row>
    <row r="188" spans="2:8">
      <c r="B188" s="82"/>
      <c r="C188" t="s">
        <v>876</v>
      </c>
      <c r="D188" s="61"/>
      <c r="E188" s="4" t="s">
        <v>31</v>
      </c>
      <c r="F188" s="4" t="s">
        <v>90</v>
      </c>
      <c r="G188" s="4" t="s">
        <v>90</v>
      </c>
      <c r="H188" s="68"/>
    </row>
    <row r="189" spans="2:8">
      <c r="B189" s="82"/>
      <c r="C189" t="s">
        <v>877</v>
      </c>
      <c r="D189" s="61"/>
      <c r="E189" s="4" t="s">
        <v>31</v>
      </c>
      <c r="F189" s="4" t="s">
        <v>90</v>
      </c>
      <c r="G189" s="4" t="s">
        <v>90</v>
      </c>
      <c r="H189" s="68"/>
    </row>
    <row r="190" spans="2:8">
      <c r="B190" s="82"/>
      <c r="C190" t="s">
        <v>878</v>
      </c>
      <c r="D190" s="61"/>
      <c r="E190" s="4" t="s">
        <v>31</v>
      </c>
      <c r="F190" s="4" t="s">
        <v>90</v>
      </c>
      <c r="G190" s="4" t="s">
        <v>90</v>
      </c>
      <c r="H190" s="68"/>
    </row>
    <row r="191" spans="2:8">
      <c r="B191" s="82"/>
      <c r="C191" t="s">
        <v>879</v>
      </c>
      <c r="D191" s="61"/>
      <c r="E191" s="4" t="s">
        <v>31</v>
      </c>
      <c r="F191" s="4" t="s">
        <v>90</v>
      </c>
      <c r="G191" s="4" t="s">
        <v>90</v>
      </c>
      <c r="H191" s="68"/>
    </row>
    <row r="192" spans="2:8">
      <c r="B192" s="82"/>
      <c r="C192" t="s">
        <v>880</v>
      </c>
      <c r="D192" s="61"/>
      <c r="E192" s="4" t="s">
        <v>31</v>
      </c>
      <c r="F192" s="4" t="s">
        <v>90</v>
      </c>
      <c r="G192" s="4" t="s">
        <v>90</v>
      </c>
      <c r="H192" s="68"/>
    </row>
    <row r="193" spans="2:8">
      <c r="B193" s="82"/>
      <c r="C193" t="s">
        <v>881</v>
      </c>
      <c r="D193" s="61"/>
      <c r="E193" s="4" t="s">
        <v>31</v>
      </c>
      <c r="F193" s="4" t="s">
        <v>90</v>
      </c>
      <c r="G193" s="4" t="s">
        <v>90</v>
      </c>
      <c r="H193" s="68"/>
    </row>
    <row r="194" spans="2:8">
      <c r="B194" s="82"/>
      <c r="C194" t="s">
        <v>882</v>
      </c>
      <c r="D194" s="61"/>
      <c r="E194" s="4" t="s">
        <v>31</v>
      </c>
      <c r="F194" s="4" t="s">
        <v>90</v>
      </c>
      <c r="G194" s="4" t="s">
        <v>90</v>
      </c>
      <c r="H194" s="68"/>
    </row>
    <row r="195" spans="2:8">
      <c r="B195" s="82"/>
      <c r="C195" t="s">
        <v>883</v>
      </c>
      <c r="D195" s="61"/>
      <c r="E195" s="4" t="s">
        <v>31</v>
      </c>
      <c r="F195" s="4" t="s">
        <v>90</v>
      </c>
      <c r="G195" s="4" t="s">
        <v>90</v>
      </c>
      <c r="H195" s="68"/>
    </row>
    <row r="196" spans="2:8">
      <c r="B196" s="82"/>
      <c r="C196" t="s">
        <v>884</v>
      </c>
      <c r="D196" s="61"/>
      <c r="E196" s="4" t="s">
        <v>31</v>
      </c>
      <c r="F196" s="4" t="s">
        <v>90</v>
      </c>
      <c r="G196" s="4" t="s">
        <v>90</v>
      </c>
      <c r="H196" s="68"/>
    </row>
    <row r="197" spans="2:8">
      <c r="B197" s="82"/>
      <c r="C197" t="s">
        <v>885</v>
      </c>
      <c r="D197" s="61"/>
      <c r="E197" s="4" t="s">
        <v>31</v>
      </c>
      <c r="F197" s="4" t="s">
        <v>90</v>
      </c>
      <c r="G197" s="4" t="s">
        <v>90</v>
      </c>
      <c r="H197" s="68"/>
    </row>
    <row r="198" spans="2:8">
      <c r="B198" s="82"/>
      <c r="C198" t="s">
        <v>886</v>
      </c>
      <c r="D198" s="61"/>
      <c r="E198" s="4" t="s">
        <v>31</v>
      </c>
      <c r="F198" s="4" t="s">
        <v>16</v>
      </c>
      <c r="G198" s="4" t="s">
        <v>31</v>
      </c>
      <c r="H198" s="68"/>
    </row>
    <row r="199" spans="2:8">
      <c r="B199" s="82"/>
      <c r="C199" t="s">
        <v>887</v>
      </c>
      <c r="D199" s="61"/>
      <c r="E199" s="4" t="s">
        <v>31</v>
      </c>
      <c r="F199" s="4" t="s">
        <v>16</v>
      </c>
      <c r="G199" s="4" t="s">
        <v>31</v>
      </c>
      <c r="H199" s="68"/>
    </row>
    <row r="200" spans="2:8">
      <c r="B200" s="82"/>
      <c r="C200" t="s">
        <v>888</v>
      </c>
      <c r="D200" s="61"/>
      <c r="E200" s="4" t="s">
        <v>31</v>
      </c>
      <c r="F200" s="4" t="s">
        <v>16</v>
      </c>
      <c r="G200" s="4" t="s">
        <v>31</v>
      </c>
      <c r="H200" s="68"/>
    </row>
    <row r="201" spans="2:8">
      <c r="B201" s="82"/>
      <c r="C201" t="s">
        <v>889</v>
      </c>
      <c r="D201" s="61"/>
      <c r="E201" s="4" t="s">
        <v>31</v>
      </c>
      <c r="F201" s="4" t="s">
        <v>16</v>
      </c>
      <c r="G201" s="4" t="s">
        <v>31</v>
      </c>
      <c r="H201" s="68"/>
    </row>
    <row r="202" spans="2:8">
      <c r="B202" s="82"/>
      <c r="C202" t="s">
        <v>890</v>
      </c>
      <c r="D202" s="61"/>
      <c r="E202" s="4" t="s">
        <v>31</v>
      </c>
      <c r="F202" s="4" t="s">
        <v>90</v>
      </c>
      <c r="G202" s="4" t="s">
        <v>90</v>
      </c>
      <c r="H202" s="68"/>
    </row>
    <row r="203" spans="2:8">
      <c r="B203" s="82"/>
      <c r="C203" t="s">
        <v>891</v>
      </c>
      <c r="D203" s="61"/>
      <c r="E203" s="4" t="s">
        <v>31</v>
      </c>
      <c r="F203" s="4" t="s">
        <v>90</v>
      </c>
      <c r="G203" s="4" t="s">
        <v>90</v>
      </c>
      <c r="H203" s="68"/>
    </row>
    <row r="204" spans="2:8">
      <c r="B204" s="82"/>
      <c r="C204" t="s">
        <v>892</v>
      </c>
      <c r="D204" s="61"/>
      <c r="E204" s="4" t="s">
        <v>31</v>
      </c>
      <c r="F204" s="4" t="s">
        <v>90</v>
      </c>
      <c r="G204" s="4" t="s">
        <v>90</v>
      </c>
      <c r="H204" s="68"/>
    </row>
    <row r="205" spans="2:8">
      <c r="B205" s="82"/>
      <c r="C205" t="s">
        <v>893</v>
      </c>
      <c r="D205" s="61"/>
      <c r="E205" s="4" t="s">
        <v>31</v>
      </c>
      <c r="F205" s="4" t="s">
        <v>90</v>
      </c>
      <c r="G205" s="4" t="s">
        <v>90</v>
      </c>
      <c r="H205" s="68"/>
    </row>
    <row r="206" spans="2:8">
      <c r="B206" s="82"/>
      <c r="C206" t="s">
        <v>894</v>
      </c>
      <c r="D206" s="61"/>
      <c r="E206" s="4" t="s">
        <v>31</v>
      </c>
      <c r="F206" s="4" t="s">
        <v>151</v>
      </c>
      <c r="G206" s="4" t="s">
        <v>151</v>
      </c>
      <c r="H206" s="68"/>
    </row>
    <row r="207" spans="2:8">
      <c r="B207" s="82" t="s">
        <v>895</v>
      </c>
      <c r="D207" s="61"/>
      <c r="E207" s="4"/>
      <c r="F207" s="4"/>
      <c r="G207" s="4"/>
      <c r="H207" s="68"/>
    </row>
    <row r="208" spans="2:8">
      <c r="B208" s="82"/>
      <c r="C208" t="s">
        <v>896</v>
      </c>
      <c r="D208" s="61"/>
      <c r="E208" s="4" t="s">
        <v>31</v>
      </c>
      <c r="F208" s="4" t="s">
        <v>90</v>
      </c>
      <c r="G208" s="4" t="s">
        <v>90</v>
      </c>
      <c r="H208" s="68"/>
    </row>
    <row r="209" spans="2:8">
      <c r="B209" s="82"/>
      <c r="C209" t="s">
        <v>897</v>
      </c>
      <c r="D209" s="61"/>
      <c r="E209" s="4" t="s">
        <v>31</v>
      </c>
      <c r="F209" s="4" t="s">
        <v>90</v>
      </c>
      <c r="G209" s="4" t="s">
        <v>90</v>
      </c>
      <c r="H209" s="68"/>
    </row>
    <row r="210" spans="2:8">
      <c r="B210" s="82"/>
      <c r="C210" t="s">
        <v>898</v>
      </c>
      <c r="D210" s="61"/>
      <c r="E210" s="4" t="s">
        <v>31</v>
      </c>
      <c r="F210" s="4" t="s">
        <v>90</v>
      </c>
      <c r="G210" s="4" t="s">
        <v>90</v>
      </c>
      <c r="H210" s="68"/>
    </row>
    <row r="211" spans="2:8">
      <c r="B211" s="82"/>
      <c r="C211" t="s">
        <v>899</v>
      </c>
      <c r="D211" s="61"/>
      <c r="E211" s="4" t="s">
        <v>31</v>
      </c>
      <c r="F211" s="4" t="s">
        <v>90</v>
      </c>
      <c r="G211" s="4" t="s">
        <v>90</v>
      </c>
      <c r="H211" s="68"/>
    </row>
    <row r="212" spans="2:8">
      <c r="B212" s="82"/>
      <c r="C212" t="s">
        <v>900</v>
      </c>
      <c r="D212" s="61"/>
      <c r="E212" s="4" t="s">
        <v>31</v>
      </c>
      <c r="F212" s="4" t="s">
        <v>90</v>
      </c>
      <c r="G212" s="4" t="s">
        <v>90</v>
      </c>
      <c r="H212" s="68"/>
    </row>
    <row r="213" spans="2:8">
      <c r="B213" s="82"/>
      <c r="C213" t="s">
        <v>901</v>
      </c>
      <c r="D213" s="61"/>
      <c r="E213" s="4" t="s">
        <v>31</v>
      </c>
      <c r="F213" s="4" t="s">
        <v>90</v>
      </c>
      <c r="G213" s="4" t="s">
        <v>90</v>
      </c>
      <c r="H213" s="68"/>
    </row>
    <row r="214" spans="2:8">
      <c r="B214" s="82"/>
      <c r="C214" t="s">
        <v>902</v>
      </c>
      <c r="D214" s="61"/>
      <c r="E214" s="4" t="s">
        <v>31</v>
      </c>
      <c r="F214" s="4" t="s">
        <v>90</v>
      </c>
      <c r="G214" s="4" t="s">
        <v>90</v>
      </c>
      <c r="H214" s="68"/>
    </row>
    <row r="215" spans="2:8">
      <c r="B215" s="82"/>
      <c r="C215" t="s">
        <v>903</v>
      </c>
      <c r="D215" s="61"/>
      <c r="E215" s="4" t="s">
        <v>31</v>
      </c>
      <c r="F215" s="4" t="s">
        <v>90</v>
      </c>
      <c r="G215" s="4" t="s">
        <v>90</v>
      </c>
      <c r="H215" s="68"/>
    </row>
    <row r="216" spans="2:8">
      <c r="B216" s="82"/>
      <c r="C216" t="s">
        <v>904</v>
      </c>
      <c r="D216" s="61"/>
      <c r="E216" s="4" t="s">
        <v>31</v>
      </c>
      <c r="F216" s="4" t="s">
        <v>151</v>
      </c>
      <c r="G216" s="4" t="s">
        <v>151</v>
      </c>
      <c r="H216" s="68"/>
    </row>
    <row r="217" spans="2:8">
      <c r="B217" s="82"/>
      <c r="C217" t="s">
        <v>905</v>
      </c>
      <c r="D217" s="61"/>
      <c r="E217" s="4" t="s">
        <v>31</v>
      </c>
      <c r="F217" s="4" t="s">
        <v>90</v>
      </c>
      <c r="G217" s="4" t="s">
        <v>90</v>
      </c>
      <c r="H217" s="68"/>
    </row>
    <row r="218" spans="2:8">
      <c r="B218" s="82"/>
      <c r="C218" t="s">
        <v>906</v>
      </c>
      <c r="D218" s="61"/>
      <c r="E218" s="4" t="s">
        <v>31</v>
      </c>
      <c r="F218" s="4" t="s">
        <v>151</v>
      </c>
      <c r="G218" s="4" t="s">
        <v>151</v>
      </c>
      <c r="H218" s="68"/>
    </row>
    <row r="219" spans="2:8">
      <c r="B219" s="82"/>
      <c r="C219" t="s">
        <v>907</v>
      </c>
      <c r="D219" s="61"/>
      <c r="E219" s="4" t="s">
        <v>31</v>
      </c>
      <c r="F219" s="4" t="s">
        <v>90</v>
      </c>
      <c r="G219" s="4" t="s">
        <v>90</v>
      </c>
      <c r="H219" s="68"/>
    </row>
    <row r="220" spans="2:8">
      <c r="B220" s="82"/>
      <c r="C220" t="s">
        <v>908</v>
      </c>
      <c r="D220" s="61"/>
      <c r="E220" s="4" t="s">
        <v>31</v>
      </c>
      <c r="F220" s="4" t="s">
        <v>90</v>
      </c>
      <c r="G220" s="4" t="s">
        <v>90</v>
      </c>
      <c r="H220" s="68"/>
    </row>
    <row r="221" spans="2:8">
      <c r="B221" s="82"/>
      <c r="C221" t="s">
        <v>909</v>
      </c>
      <c r="D221" s="61"/>
      <c r="E221" s="4" t="s">
        <v>31</v>
      </c>
      <c r="F221" s="4" t="s">
        <v>90</v>
      </c>
      <c r="G221" s="4" t="s">
        <v>90</v>
      </c>
      <c r="H221" s="68"/>
    </row>
    <row r="222" spans="2:8">
      <c r="B222" s="82"/>
      <c r="C222" t="s">
        <v>910</v>
      </c>
      <c r="D222" s="61"/>
      <c r="E222" s="4" t="s">
        <v>31</v>
      </c>
      <c r="F222" s="4" t="s">
        <v>151</v>
      </c>
      <c r="G222" s="4" t="s">
        <v>151</v>
      </c>
      <c r="H222" s="68"/>
    </row>
    <row r="223" spans="2:8">
      <c r="B223" s="82" t="s">
        <v>911</v>
      </c>
      <c r="D223" s="61"/>
      <c r="E223" s="4"/>
      <c r="F223" s="4"/>
      <c r="G223" s="4"/>
      <c r="H223" s="68"/>
    </row>
    <row r="224" spans="2:8">
      <c r="B224" s="82"/>
      <c r="C224" t="s">
        <v>912</v>
      </c>
      <c r="D224" s="61"/>
      <c r="E224" s="4" t="s">
        <v>31</v>
      </c>
      <c r="F224" s="4" t="s">
        <v>16</v>
      </c>
      <c r="G224" s="4" t="s">
        <v>31</v>
      </c>
      <c r="H224" s="68"/>
    </row>
    <row r="225" spans="2:9">
      <c r="B225" s="82"/>
      <c r="C225" t="s">
        <v>913</v>
      </c>
      <c r="D225" s="61"/>
      <c r="E225" s="4" t="s">
        <v>31</v>
      </c>
      <c r="F225" s="4" t="s">
        <v>16</v>
      </c>
      <c r="G225" s="4" t="s">
        <v>31</v>
      </c>
      <c r="H225" s="68"/>
      <c r="I225" s="5"/>
    </row>
    <row r="226" spans="2:9">
      <c r="B226" s="82" t="s">
        <v>914</v>
      </c>
      <c r="D226" s="61"/>
      <c r="E226" s="4"/>
      <c r="F226" s="4"/>
      <c r="G226" s="4"/>
      <c r="H226" s="68"/>
    </row>
    <row r="227" spans="2:9">
      <c r="B227" s="82"/>
      <c r="C227" t="s">
        <v>915</v>
      </c>
      <c r="D227" s="61"/>
      <c r="E227" s="4" t="s">
        <v>31</v>
      </c>
      <c r="F227" s="4" t="s">
        <v>151</v>
      </c>
      <c r="G227" s="4" t="s">
        <v>151</v>
      </c>
      <c r="H227" s="68"/>
    </row>
    <row r="228" spans="2:9">
      <c r="B228" s="82"/>
      <c r="C228" t="s">
        <v>916</v>
      </c>
      <c r="D228" s="61"/>
      <c r="E228" s="4" t="s">
        <v>31</v>
      </c>
      <c r="F228" s="4" t="s">
        <v>90</v>
      </c>
      <c r="G228" s="4" t="s">
        <v>90</v>
      </c>
      <c r="H228" s="68"/>
    </row>
    <row r="229" spans="2:9">
      <c r="B229" s="82"/>
      <c r="C229" t="s">
        <v>917</v>
      </c>
      <c r="D229" s="61"/>
      <c r="E229" s="4" t="s">
        <v>31</v>
      </c>
      <c r="F229" s="4" t="s">
        <v>16</v>
      </c>
      <c r="G229" s="4" t="s">
        <v>31</v>
      </c>
      <c r="H229" s="68"/>
    </row>
    <row r="230" spans="2:9">
      <c r="B230" s="82"/>
      <c r="C230" t="s">
        <v>918</v>
      </c>
      <c r="D230" s="61"/>
      <c r="E230" s="4" t="s">
        <v>31</v>
      </c>
      <c r="F230" s="4" t="s">
        <v>151</v>
      </c>
      <c r="G230" s="4" t="s">
        <v>151</v>
      </c>
      <c r="H230" s="68"/>
    </row>
    <row r="231" spans="2:9">
      <c r="B231" s="82"/>
      <c r="C231" t="s">
        <v>919</v>
      </c>
      <c r="D231" s="61"/>
      <c r="E231" s="4" t="s">
        <v>31</v>
      </c>
      <c r="F231" s="4" t="s">
        <v>90</v>
      </c>
      <c r="G231" s="4" t="s">
        <v>90</v>
      </c>
      <c r="H231" s="68"/>
    </row>
    <row r="232" spans="2:9">
      <c r="B232" s="82"/>
      <c r="C232" t="s">
        <v>920</v>
      </c>
      <c r="D232" s="61"/>
      <c r="E232" s="4" t="s">
        <v>31</v>
      </c>
      <c r="F232" s="4" t="s">
        <v>90</v>
      </c>
      <c r="G232" s="4" t="s">
        <v>90</v>
      </c>
      <c r="H232" s="68"/>
    </row>
    <row r="233" spans="2:9">
      <c r="B233" s="82"/>
      <c r="C233" t="s">
        <v>921</v>
      </c>
      <c r="D233" s="61"/>
      <c r="E233" s="4" t="s">
        <v>31</v>
      </c>
      <c r="F233" s="4" t="s">
        <v>90</v>
      </c>
      <c r="G233" s="4" t="s">
        <v>90</v>
      </c>
      <c r="H233" s="68"/>
    </row>
    <row r="234" spans="2:9">
      <c r="B234" s="82"/>
      <c r="C234" t="s">
        <v>922</v>
      </c>
      <c r="D234" s="61"/>
      <c r="E234" s="4" t="s">
        <v>31</v>
      </c>
      <c r="F234" s="4" t="s">
        <v>90</v>
      </c>
      <c r="G234" s="4" t="s">
        <v>90</v>
      </c>
      <c r="H234" s="68"/>
    </row>
    <row r="235" spans="2:9">
      <c r="B235" s="82"/>
      <c r="C235" t="s">
        <v>923</v>
      </c>
      <c r="D235" s="61"/>
      <c r="E235" s="4" t="s">
        <v>31</v>
      </c>
      <c r="F235" s="4" t="s">
        <v>90</v>
      </c>
      <c r="G235" s="4" t="s">
        <v>90</v>
      </c>
      <c r="H235" s="68"/>
    </row>
    <row r="236" spans="2:9">
      <c r="B236" s="82"/>
      <c r="C236" t="s">
        <v>924</v>
      </c>
      <c r="D236" s="61"/>
      <c r="E236" s="4" t="s">
        <v>31</v>
      </c>
      <c r="F236" s="4" t="s">
        <v>90</v>
      </c>
      <c r="G236" s="4" t="s">
        <v>90</v>
      </c>
      <c r="H236" s="68"/>
    </row>
    <row r="237" spans="2:9">
      <c r="B237" s="82"/>
      <c r="C237" t="s">
        <v>925</v>
      </c>
      <c r="D237" s="61"/>
      <c r="E237" s="4" t="s">
        <v>31</v>
      </c>
      <c r="F237" s="4" t="s">
        <v>16</v>
      </c>
      <c r="G237" s="4" t="s">
        <v>31</v>
      </c>
      <c r="H237" s="68"/>
    </row>
    <row r="238" spans="2:9">
      <c r="B238" s="82"/>
      <c r="C238" t="s">
        <v>926</v>
      </c>
      <c r="D238" s="61"/>
      <c r="E238" s="4" t="s">
        <v>31</v>
      </c>
      <c r="F238" s="4" t="s">
        <v>16</v>
      </c>
      <c r="G238" s="4" t="s">
        <v>31</v>
      </c>
      <c r="H238" s="68"/>
    </row>
    <row r="239" spans="2:9">
      <c r="B239" s="82"/>
      <c r="C239" t="s">
        <v>927</v>
      </c>
      <c r="D239" s="61"/>
      <c r="E239" s="4" t="s">
        <v>31</v>
      </c>
      <c r="F239" s="4" t="s">
        <v>90</v>
      </c>
      <c r="G239" s="4" t="s">
        <v>90</v>
      </c>
      <c r="H239" s="68"/>
    </row>
    <row r="240" spans="2:9">
      <c r="B240" s="82"/>
      <c r="C240" t="s">
        <v>928</v>
      </c>
      <c r="D240" s="61"/>
      <c r="E240" s="4" t="s">
        <v>31</v>
      </c>
      <c r="F240" s="4" t="s">
        <v>90</v>
      </c>
      <c r="G240" s="4" t="s">
        <v>90</v>
      </c>
      <c r="H240" s="68"/>
    </row>
    <row r="241" spans="2:8">
      <c r="B241" s="82"/>
      <c r="C241" t="s">
        <v>929</v>
      </c>
      <c r="D241" s="61"/>
      <c r="E241" s="4" t="s">
        <v>31</v>
      </c>
      <c r="F241" s="4" t="s">
        <v>90</v>
      </c>
      <c r="G241" s="4" t="s">
        <v>90</v>
      </c>
      <c r="H241" s="68"/>
    </row>
    <row r="242" spans="2:8">
      <c r="B242" s="82"/>
      <c r="C242" t="s">
        <v>930</v>
      </c>
      <c r="D242" s="61"/>
      <c r="E242" s="4" t="s">
        <v>31</v>
      </c>
      <c r="F242" s="4" t="s">
        <v>90</v>
      </c>
      <c r="G242" s="4" t="s">
        <v>90</v>
      </c>
      <c r="H242" s="68"/>
    </row>
    <row r="243" spans="2:8">
      <c r="B243" s="82"/>
      <c r="C243" t="s">
        <v>931</v>
      </c>
      <c r="D243" s="61"/>
      <c r="E243" s="4" t="s">
        <v>31</v>
      </c>
      <c r="F243" s="4" t="s">
        <v>16</v>
      </c>
      <c r="G243" s="4" t="s">
        <v>31</v>
      </c>
      <c r="H243" s="68"/>
    </row>
    <row r="244" spans="2:8">
      <c r="B244" s="82"/>
      <c r="C244" t="s">
        <v>932</v>
      </c>
      <c r="D244" s="61"/>
      <c r="E244" s="4" t="s">
        <v>31</v>
      </c>
      <c r="F244" s="4" t="s">
        <v>16</v>
      </c>
      <c r="G244" s="4" t="s">
        <v>31</v>
      </c>
      <c r="H244" s="68"/>
    </row>
    <row r="245" spans="2:8">
      <c r="B245" s="82"/>
      <c r="C245" t="s">
        <v>933</v>
      </c>
      <c r="D245" s="61"/>
      <c r="E245" s="4" t="s">
        <v>31</v>
      </c>
      <c r="F245" s="4" t="s">
        <v>16</v>
      </c>
      <c r="G245" s="4" t="s">
        <v>31</v>
      </c>
      <c r="H245" s="68"/>
    </row>
    <row r="246" spans="2:8">
      <c r="B246" s="82"/>
      <c r="C246" t="s">
        <v>934</v>
      </c>
      <c r="D246" s="61"/>
      <c r="E246" s="4" t="s">
        <v>31</v>
      </c>
      <c r="F246" s="4" t="s">
        <v>90</v>
      </c>
      <c r="G246" s="4" t="s">
        <v>90</v>
      </c>
      <c r="H246" s="68"/>
    </row>
    <row r="247" spans="2:8">
      <c r="B247" s="82" t="s">
        <v>935</v>
      </c>
      <c r="D247" s="61"/>
      <c r="E247" s="4"/>
      <c r="F247" s="4"/>
      <c r="G247" s="4"/>
      <c r="H247" s="68"/>
    </row>
    <row r="248" spans="2:8">
      <c r="B248" s="82"/>
      <c r="C248" t="s">
        <v>936</v>
      </c>
      <c r="D248" s="61"/>
      <c r="E248" s="4" t="s">
        <v>31</v>
      </c>
      <c r="F248" s="4" t="s">
        <v>16</v>
      </c>
      <c r="G248" s="4" t="s">
        <v>31</v>
      </c>
      <c r="H248" s="68"/>
    </row>
    <row r="249" spans="2:8">
      <c r="B249" s="82"/>
      <c r="C249" t="s">
        <v>937</v>
      </c>
      <c r="D249" s="61"/>
      <c r="E249" s="4" t="s">
        <v>31</v>
      </c>
      <c r="F249" s="4" t="s">
        <v>90</v>
      </c>
      <c r="G249" s="4" t="s">
        <v>90</v>
      </c>
      <c r="H249" s="68"/>
    </row>
    <row r="250" spans="2:8">
      <c r="B250" s="82"/>
      <c r="C250" t="s">
        <v>938</v>
      </c>
      <c r="D250" s="61"/>
      <c r="E250" s="4" t="s">
        <v>31</v>
      </c>
      <c r="F250" s="4" t="s">
        <v>16</v>
      </c>
      <c r="G250" s="4" t="s">
        <v>31</v>
      </c>
      <c r="H250" s="68"/>
    </row>
    <row r="251" spans="2:8">
      <c r="B251" s="82"/>
      <c r="C251" t="s">
        <v>939</v>
      </c>
      <c r="D251" s="61"/>
      <c r="E251" s="4" t="s">
        <v>31</v>
      </c>
      <c r="F251" s="4" t="s">
        <v>16</v>
      </c>
      <c r="G251" s="4" t="s">
        <v>31</v>
      </c>
      <c r="H251" s="68"/>
    </row>
    <row r="252" spans="2:8">
      <c r="B252" s="82"/>
      <c r="C252" t="s">
        <v>940</v>
      </c>
      <c r="D252" s="61"/>
      <c r="E252" s="4" t="s">
        <v>31</v>
      </c>
      <c r="F252" s="4" t="s">
        <v>90</v>
      </c>
      <c r="G252" s="4" t="s">
        <v>90</v>
      </c>
      <c r="H252" s="68"/>
    </row>
    <row r="253" spans="2:8">
      <c r="B253" s="82"/>
      <c r="C253" t="s">
        <v>941</v>
      </c>
      <c r="D253" s="61"/>
      <c r="E253" s="4" t="s">
        <v>31</v>
      </c>
      <c r="F253" s="4" t="s">
        <v>16</v>
      </c>
      <c r="G253" s="4" t="s">
        <v>31</v>
      </c>
      <c r="H253" s="68"/>
    </row>
    <row r="254" spans="2:8">
      <c r="B254" s="82"/>
      <c r="C254" t="s">
        <v>942</v>
      </c>
      <c r="D254" s="61"/>
      <c r="E254" s="4" t="s">
        <v>31</v>
      </c>
      <c r="F254" s="4" t="s">
        <v>90</v>
      </c>
      <c r="G254" s="4" t="s">
        <v>90</v>
      </c>
      <c r="H254" s="68"/>
    </row>
    <row r="255" spans="2:8">
      <c r="B255" s="82"/>
      <c r="C255" t="s">
        <v>943</v>
      </c>
      <c r="D255" s="61"/>
      <c r="E255" s="4" t="s">
        <v>31</v>
      </c>
      <c r="F255" s="4" t="s">
        <v>90</v>
      </c>
      <c r="G255" s="4" t="s">
        <v>90</v>
      </c>
      <c r="H255" s="68"/>
    </row>
    <row r="256" spans="2:8">
      <c r="B256" s="82" t="s">
        <v>944</v>
      </c>
      <c r="D256" s="61"/>
      <c r="E256" s="4"/>
      <c r="F256" s="4"/>
      <c r="G256" s="4"/>
      <c r="H256" s="68"/>
    </row>
    <row r="257" spans="2:8">
      <c r="B257" s="82"/>
      <c r="C257" t="s">
        <v>945</v>
      </c>
      <c r="D257" s="61"/>
      <c r="E257" s="4" t="s">
        <v>31</v>
      </c>
      <c r="F257" s="4" t="s">
        <v>16</v>
      </c>
      <c r="G257" s="4" t="s">
        <v>31</v>
      </c>
      <c r="H257" s="68"/>
    </row>
    <row r="258" spans="2:8">
      <c r="B258" s="82"/>
      <c r="C258" s="84" t="s">
        <v>946</v>
      </c>
      <c r="D258" s="61"/>
      <c r="E258" s="4" t="s">
        <v>31</v>
      </c>
      <c r="F258" s="4" t="s">
        <v>16</v>
      </c>
      <c r="G258" s="4" t="s">
        <v>31</v>
      </c>
      <c r="H258" s="68"/>
    </row>
    <row r="259" spans="2:8">
      <c r="B259" s="82"/>
      <c r="C259" s="84" t="s">
        <v>947</v>
      </c>
      <c r="D259" s="61"/>
      <c r="E259" s="4" t="s">
        <v>31</v>
      </c>
      <c r="F259" s="4" t="s">
        <v>16</v>
      </c>
      <c r="G259" s="4" t="s">
        <v>31</v>
      </c>
      <c r="H259" s="68"/>
    </row>
    <row r="260" spans="2:8">
      <c r="B260" s="82"/>
      <c r="C260" s="84" t="s">
        <v>948</v>
      </c>
      <c r="D260" s="61"/>
      <c r="E260" s="4" t="s">
        <v>31</v>
      </c>
      <c r="F260" s="4" t="s">
        <v>16</v>
      </c>
      <c r="G260" s="4" t="s">
        <v>31</v>
      </c>
      <c r="H260" s="68"/>
    </row>
    <row r="261" spans="2:8">
      <c r="B261" s="82"/>
      <c r="C261" s="84" t="s">
        <v>949</v>
      </c>
      <c r="D261" s="61"/>
      <c r="E261" s="4" t="s">
        <v>31</v>
      </c>
      <c r="F261" s="4" t="s">
        <v>16</v>
      </c>
      <c r="G261" s="4" t="s">
        <v>31</v>
      </c>
      <c r="H261" s="68"/>
    </row>
    <row r="262" spans="2:8">
      <c r="B262" s="82"/>
      <c r="C262" s="84" t="s">
        <v>950</v>
      </c>
      <c r="D262" s="61"/>
      <c r="E262" s="4" t="s">
        <v>31</v>
      </c>
      <c r="F262" s="4" t="s">
        <v>16</v>
      </c>
      <c r="G262" s="4" t="s">
        <v>31</v>
      </c>
      <c r="H262" s="68"/>
    </row>
    <row r="263" spans="2:8">
      <c r="B263" s="82"/>
      <c r="C263" s="84" t="s">
        <v>951</v>
      </c>
      <c r="D263" s="61"/>
      <c r="E263" s="4" t="s">
        <v>31</v>
      </c>
      <c r="F263" s="4" t="s">
        <v>16</v>
      </c>
      <c r="G263" s="4" t="s">
        <v>31</v>
      </c>
      <c r="H263" s="68"/>
    </row>
    <row r="264" spans="2:8">
      <c r="B264" s="82"/>
      <c r="C264" s="84" t="s">
        <v>952</v>
      </c>
      <c r="D264" s="61"/>
      <c r="E264" s="4" t="s">
        <v>31</v>
      </c>
      <c r="F264" s="4" t="s">
        <v>16</v>
      </c>
      <c r="G264" s="4" t="s">
        <v>31</v>
      </c>
      <c r="H264" s="68"/>
    </row>
    <row r="265" spans="2:8">
      <c r="B265" s="82"/>
      <c r="C265" s="84" t="s">
        <v>953</v>
      </c>
      <c r="D265" s="61"/>
      <c r="E265" s="4" t="s">
        <v>31</v>
      </c>
      <c r="F265" s="4" t="s">
        <v>16</v>
      </c>
      <c r="G265" s="4" t="s">
        <v>31</v>
      </c>
      <c r="H265" s="68"/>
    </row>
    <row r="266" spans="2:8">
      <c r="B266" s="82"/>
      <c r="C266" s="84" t="s">
        <v>954</v>
      </c>
      <c r="D266" s="61"/>
      <c r="E266" s="4" t="s">
        <v>31</v>
      </c>
      <c r="F266" s="4" t="s">
        <v>16</v>
      </c>
      <c r="G266" s="4" t="s">
        <v>31</v>
      </c>
      <c r="H266" s="68"/>
    </row>
    <row r="267" spans="2:8">
      <c r="B267" s="82"/>
      <c r="C267" t="s">
        <v>955</v>
      </c>
      <c r="D267" s="61"/>
      <c r="E267" s="4" t="s">
        <v>31</v>
      </c>
      <c r="F267" s="4" t="s">
        <v>90</v>
      </c>
      <c r="G267" s="4" t="s">
        <v>90</v>
      </c>
      <c r="H267" s="68"/>
    </row>
    <row r="268" spans="2:8">
      <c r="B268" s="82"/>
      <c r="C268" s="84" t="s">
        <v>946</v>
      </c>
      <c r="D268" s="61"/>
      <c r="E268" s="4" t="s">
        <v>31</v>
      </c>
      <c r="F268" s="4" t="s">
        <v>90</v>
      </c>
      <c r="G268" s="4" t="s">
        <v>90</v>
      </c>
      <c r="H268" s="68"/>
    </row>
    <row r="269" spans="2:8">
      <c r="B269" s="82"/>
      <c r="C269" s="84" t="s">
        <v>956</v>
      </c>
      <c r="D269" s="61"/>
      <c r="E269" s="4" t="s">
        <v>31</v>
      </c>
      <c r="F269" s="4" t="s">
        <v>90</v>
      </c>
      <c r="G269" s="4" t="s">
        <v>90</v>
      </c>
      <c r="H269" s="68"/>
    </row>
    <row r="270" spans="2:8">
      <c r="B270" s="82"/>
      <c r="C270" s="84" t="s">
        <v>957</v>
      </c>
      <c r="D270" s="61"/>
      <c r="E270" s="4" t="s">
        <v>31</v>
      </c>
      <c r="F270" s="4" t="s">
        <v>90</v>
      </c>
      <c r="G270" s="4" t="s">
        <v>90</v>
      </c>
      <c r="H270" s="68"/>
    </row>
    <row r="271" spans="2:8">
      <c r="B271" s="82"/>
      <c r="C271" s="84" t="s">
        <v>958</v>
      </c>
      <c r="D271" s="85"/>
      <c r="E271" s="4" t="s">
        <v>31</v>
      </c>
      <c r="F271" s="4" t="s">
        <v>90</v>
      </c>
      <c r="G271" s="4" t="s">
        <v>90</v>
      </c>
      <c r="H271" s="68"/>
    </row>
    <row r="272" spans="2:8">
      <c r="B272" s="82"/>
      <c r="C272" s="84" t="s">
        <v>949</v>
      </c>
      <c r="D272" s="85"/>
      <c r="E272" s="4" t="s">
        <v>31</v>
      </c>
      <c r="F272" s="4" t="s">
        <v>90</v>
      </c>
      <c r="G272" s="4" t="s">
        <v>90</v>
      </c>
      <c r="H272" s="68"/>
    </row>
    <row r="273" spans="2:8">
      <c r="B273" s="82"/>
      <c r="C273" s="84" t="s">
        <v>959</v>
      </c>
      <c r="D273" s="85"/>
      <c r="E273" s="4" t="s">
        <v>31</v>
      </c>
      <c r="F273" s="4" t="s">
        <v>90</v>
      </c>
      <c r="G273" s="4" t="s">
        <v>90</v>
      </c>
      <c r="H273" s="68"/>
    </row>
    <row r="274" spans="2:8">
      <c r="B274" s="82"/>
      <c r="C274" s="84" t="s">
        <v>952</v>
      </c>
      <c r="D274" s="85"/>
      <c r="E274" s="4" t="s">
        <v>31</v>
      </c>
      <c r="F274" s="4" t="s">
        <v>90</v>
      </c>
      <c r="G274" s="4" t="s">
        <v>90</v>
      </c>
      <c r="H274" s="68"/>
    </row>
    <row r="275" spans="2:8">
      <c r="B275" s="82"/>
      <c r="C275" s="84" t="s">
        <v>953</v>
      </c>
      <c r="D275" s="85"/>
      <c r="E275" s="4" t="s">
        <v>31</v>
      </c>
      <c r="F275" s="4" t="s">
        <v>90</v>
      </c>
      <c r="G275" s="4" t="s">
        <v>90</v>
      </c>
      <c r="H275" s="68"/>
    </row>
    <row r="276" spans="2:8">
      <c r="B276" s="82"/>
      <c r="C276" s="84" t="s">
        <v>954</v>
      </c>
      <c r="D276" s="85"/>
      <c r="E276" s="4" t="s">
        <v>31</v>
      </c>
      <c r="F276" s="4" t="s">
        <v>90</v>
      </c>
      <c r="G276" s="4" t="s">
        <v>90</v>
      </c>
      <c r="H276" s="68"/>
    </row>
    <row r="277" spans="2:8">
      <c r="B277" s="82"/>
      <c r="C277" t="s">
        <v>960</v>
      </c>
      <c r="D277" s="85"/>
      <c r="E277" s="4" t="s">
        <v>31</v>
      </c>
      <c r="F277" s="4" t="s">
        <v>16</v>
      </c>
      <c r="G277" s="4" t="s">
        <v>31</v>
      </c>
      <c r="H277" s="68"/>
    </row>
    <row r="278" spans="2:8">
      <c r="B278" s="82"/>
      <c r="C278" s="84" t="s">
        <v>946</v>
      </c>
      <c r="D278" s="85"/>
      <c r="E278" s="4" t="s">
        <v>31</v>
      </c>
      <c r="F278" s="4" t="s">
        <v>16</v>
      </c>
      <c r="G278" s="4" t="s">
        <v>31</v>
      </c>
      <c r="H278" s="68"/>
    </row>
    <row r="279" spans="2:8">
      <c r="B279" s="82"/>
      <c r="C279" s="84" t="s">
        <v>948</v>
      </c>
      <c r="D279" s="85"/>
      <c r="E279" s="4" t="s">
        <v>31</v>
      </c>
      <c r="F279" s="4" t="s">
        <v>16</v>
      </c>
      <c r="G279" s="4" t="s">
        <v>31</v>
      </c>
      <c r="H279" s="68"/>
    </row>
    <row r="280" spans="2:8">
      <c r="B280" s="82"/>
      <c r="C280" s="84" t="s">
        <v>949</v>
      </c>
      <c r="D280" s="85"/>
      <c r="E280" s="4" t="s">
        <v>31</v>
      </c>
      <c r="F280" s="4" t="s">
        <v>16</v>
      </c>
      <c r="G280" s="4" t="s">
        <v>31</v>
      </c>
      <c r="H280" s="68"/>
    </row>
    <row r="281" spans="2:8">
      <c r="B281" s="82"/>
      <c r="C281" s="84" t="s">
        <v>959</v>
      </c>
      <c r="D281" s="85"/>
      <c r="E281" s="4" t="s">
        <v>31</v>
      </c>
      <c r="F281" s="4" t="s">
        <v>16</v>
      </c>
      <c r="G281" s="4" t="s">
        <v>31</v>
      </c>
      <c r="H281" s="68"/>
    </row>
    <row r="282" spans="2:8">
      <c r="B282" s="82"/>
      <c r="C282" s="84" t="s">
        <v>953</v>
      </c>
      <c r="D282" s="85"/>
      <c r="E282" s="4" t="s">
        <v>31</v>
      </c>
      <c r="F282" s="4" t="s">
        <v>16</v>
      </c>
      <c r="G282" s="4" t="s">
        <v>31</v>
      </c>
      <c r="H282" s="68"/>
    </row>
    <row r="283" spans="2:8">
      <c r="B283" s="82"/>
      <c r="C283" t="s">
        <v>961</v>
      </c>
      <c r="D283" s="85"/>
      <c r="E283" s="4" t="s">
        <v>31</v>
      </c>
      <c r="F283" s="4" t="s">
        <v>16</v>
      </c>
      <c r="G283" s="4" t="s">
        <v>31</v>
      </c>
      <c r="H283" s="68"/>
    </row>
    <row r="284" spans="2:8">
      <c r="B284" s="82"/>
      <c r="C284" s="84" t="s">
        <v>946</v>
      </c>
      <c r="D284" s="85"/>
      <c r="E284" s="4" t="s">
        <v>31</v>
      </c>
      <c r="F284" s="4" t="s">
        <v>16</v>
      </c>
      <c r="G284" s="4" t="s">
        <v>31</v>
      </c>
      <c r="H284" s="68"/>
    </row>
    <row r="285" spans="2:8">
      <c r="B285" s="82"/>
      <c r="C285" s="84" t="s">
        <v>962</v>
      </c>
      <c r="D285" s="85"/>
      <c r="E285" s="4" t="s">
        <v>31</v>
      </c>
      <c r="F285" s="4" t="s">
        <v>16</v>
      </c>
      <c r="G285" s="4" t="s">
        <v>31</v>
      </c>
      <c r="H285" s="68"/>
    </row>
    <row r="286" spans="2:8">
      <c r="B286" s="82"/>
      <c r="C286" s="84" t="s">
        <v>963</v>
      </c>
      <c r="D286" s="85"/>
      <c r="E286" s="4" t="s">
        <v>31</v>
      </c>
      <c r="F286" s="4" t="s">
        <v>16</v>
      </c>
      <c r="G286" s="4" t="s">
        <v>31</v>
      </c>
      <c r="H286" s="68"/>
    </row>
    <row r="287" spans="2:8">
      <c r="B287" s="82"/>
      <c r="C287" s="84" t="s">
        <v>964</v>
      </c>
      <c r="D287" s="85"/>
      <c r="E287" s="4" t="s">
        <v>31</v>
      </c>
      <c r="F287" s="4" t="s">
        <v>16</v>
      </c>
      <c r="G287" s="4" t="s">
        <v>31</v>
      </c>
      <c r="H287" s="68"/>
    </row>
    <row r="288" spans="2:8">
      <c r="B288" s="82"/>
      <c r="C288" s="84" t="s">
        <v>965</v>
      </c>
      <c r="D288" s="85"/>
      <c r="E288" s="4" t="s">
        <v>31</v>
      </c>
      <c r="F288" s="4" t="s">
        <v>16</v>
      </c>
      <c r="G288" s="4" t="s">
        <v>31</v>
      </c>
      <c r="H288" s="68"/>
    </row>
    <row r="289" spans="2:8">
      <c r="B289" s="82" t="s">
        <v>966</v>
      </c>
      <c r="D289" s="85"/>
      <c r="E289" s="4"/>
      <c r="F289" s="4"/>
      <c r="G289" s="4"/>
      <c r="H289" s="68"/>
    </row>
    <row r="290" spans="2:8">
      <c r="B290" s="75"/>
      <c r="C290" s="86" t="s">
        <v>967</v>
      </c>
      <c r="D290" s="85"/>
      <c r="E290" s="4"/>
      <c r="F290" s="4"/>
      <c r="G290" s="4"/>
      <c r="H290" s="68"/>
    </row>
    <row r="291" spans="2:8">
      <c r="B291" s="87"/>
      <c r="C291" s="2" t="s">
        <v>968</v>
      </c>
      <c r="D291" s="85"/>
      <c r="E291" s="4" t="s">
        <v>31</v>
      </c>
      <c r="F291" s="4" t="s">
        <v>16</v>
      </c>
      <c r="G291" s="4" t="s">
        <v>31</v>
      </c>
      <c r="H291" s="68"/>
    </row>
    <row r="292" spans="2:8">
      <c r="B292" s="87"/>
      <c r="C292" s="84" t="s">
        <v>947</v>
      </c>
      <c r="D292" s="85"/>
      <c r="E292" s="4" t="s">
        <v>31</v>
      </c>
      <c r="F292" s="4" t="s">
        <v>16</v>
      </c>
      <c r="G292" s="4" t="s">
        <v>31</v>
      </c>
      <c r="H292" s="68"/>
    </row>
    <row r="293" spans="2:8">
      <c r="B293" s="87"/>
      <c r="C293" s="84" t="s">
        <v>969</v>
      </c>
      <c r="D293" s="85"/>
      <c r="E293" s="4" t="s">
        <v>31</v>
      </c>
      <c r="F293" s="4" t="s">
        <v>16</v>
      </c>
      <c r="G293" s="4" t="s">
        <v>31</v>
      </c>
      <c r="H293" s="68"/>
    </row>
    <row r="294" spans="2:8">
      <c r="B294" s="75"/>
      <c r="C294" s="86" t="s">
        <v>970</v>
      </c>
      <c r="D294" s="85"/>
      <c r="E294" s="4"/>
      <c r="F294" s="4"/>
      <c r="G294" s="4"/>
      <c r="H294" s="68"/>
    </row>
    <row r="295" spans="2:8">
      <c r="B295" s="87"/>
      <c r="C295" s="2" t="s">
        <v>968</v>
      </c>
      <c r="D295" s="85"/>
      <c r="E295" s="4" t="s">
        <v>31</v>
      </c>
      <c r="F295" s="4" t="s">
        <v>90</v>
      </c>
      <c r="G295" s="4" t="s">
        <v>90</v>
      </c>
      <c r="H295" s="68"/>
    </row>
    <row r="296" spans="2:8">
      <c r="B296" s="87"/>
      <c r="C296" s="84" t="s">
        <v>947</v>
      </c>
      <c r="D296" s="85"/>
      <c r="E296" s="4" t="s">
        <v>31</v>
      </c>
      <c r="F296" s="4" t="s">
        <v>90</v>
      </c>
      <c r="G296" s="4" t="s">
        <v>90</v>
      </c>
      <c r="H296" s="68"/>
    </row>
    <row r="297" spans="2:8">
      <c r="B297" s="87"/>
      <c r="C297" s="84" t="s">
        <v>969</v>
      </c>
      <c r="D297" s="85"/>
      <c r="E297" s="4" t="s">
        <v>31</v>
      </c>
      <c r="F297" s="4" t="s">
        <v>90</v>
      </c>
      <c r="G297" s="4" t="s">
        <v>90</v>
      </c>
      <c r="H297" s="68"/>
    </row>
    <row r="298" spans="2:8">
      <c r="B298" s="82" t="s">
        <v>971</v>
      </c>
      <c r="D298" s="85"/>
      <c r="E298" s="4"/>
      <c r="F298" s="4"/>
      <c r="G298" s="4"/>
      <c r="H298" s="68"/>
    </row>
    <row r="299" spans="2:8">
      <c r="B299" s="82"/>
      <c r="C299" t="s">
        <v>972</v>
      </c>
      <c r="D299" s="85"/>
      <c r="E299" s="4" t="s">
        <v>31</v>
      </c>
      <c r="F299" s="4" t="s">
        <v>16</v>
      </c>
      <c r="G299" s="4" t="s">
        <v>31</v>
      </c>
      <c r="H299" s="68"/>
    </row>
    <row r="300" spans="2:8">
      <c r="B300" s="82"/>
      <c r="C300" t="s">
        <v>973</v>
      </c>
      <c r="D300" s="85"/>
      <c r="E300" s="4" t="s">
        <v>31</v>
      </c>
      <c r="F300" s="4" t="s">
        <v>90</v>
      </c>
      <c r="G300" s="4" t="s">
        <v>90</v>
      </c>
      <c r="H300" s="68"/>
    </row>
    <row r="301" spans="2:8">
      <c r="B301" s="82" t="s">
        <v>974</v>
      </c>
      <c r="D301" s="85"/>
      <c r="E301" s="4"/>
      <c r="F301" s="4"/>
      <c r="G301" s="4"/>
      <c r="H301" s="68"/>
    </row>
    <row r="302" spans="2:8">
      <c r="B302" s="82"/>
      <c r="C302" t="s">
        <v>975</v>
      </c>
      <c r="D302" s="85"/>
      <c r="E302" s="4" t="s">
        <v>31</v>
      </c>
      <c r="F302" s="4" t="s">
        <v>151</v>
      </c>
      <c r="G302" s="4" t="s">
        <v>151</v>
      </c>
      <c r="H302" s="68"/>
    </row>
    <row r="303" spans="2:8">
      <c r="B303" s="82" t="s">
        <v>976</v>
      </c>
      <c r="D303" s="85"/>
      <c r="E303" s="4"/>
      <c r="F303" s="4"/>
      <c r="G303" s="4"/>
      <c r="H303" s="68"/>
    </row>
    <row r="304" spans="2:8">
      <c r="B304" s="82"/>
      <c r="C304" t="s">
        <v>977</v>
      </c>
      <c r="D304" s="85"/>
      <c r="E304" s="4" t="s">
        <v>31</v>
      </c>
      <c r="F304" s="4" t="s">
        <v>90</v>
      </c>
      <c r="G304" s="4" t="s">
        <v>90</v>
      </c>
      <c r="H304" s="68"/>
    </row>
    <row r="305" spans="2:8">
      <c r="B305" s="82"/>
      <c r="C305" t="s">
        <v>978</v>
      </c>
      <c r="D305" s="85"/>
      <c r="E305" s="4" t="s">
        <v>31</v>
      </c>
      <c r="F305" s="4" t="s">
        <v>16</v>
      </c>
      <c r="G305" s="4" t="s">
        <v>31</v>
      </c>
      <c r="H305" s="68"/>
    </row>
    <row r="306" spans="2:8">
      <c r="B306" s="82"/>
      <c r="C306" t="s">
        <v>979</v>
      </c>
      <c r="D306" s="85"/>
      <c r="E306" s="4" t="s">
        <v>31</v>
      </c>
      <c r="F306" s="4" t="s">
        <v>90</v>
      </c>
      <c r="G306" s="4" t="s">
        <v>90</v>
      </c>
      <c r="H306" s="68"/>
    </row>
    <row r="307" spans="2:8">
      <c r="B307" s="82" t="s">
        <v>980</v>
      </c>
      <c r="D307" s="85"/>
      <c r="E307" s="4"/>
      <c r="F307" s="4"/>
      <c r="G307" s="4"/>
      <c r="H307" s="68"/>
    </row>
    <row r="308" spans="2:8">
      <c r="B308" s="82"/>
      <c r="C308" t="s">
        <v>981</v>
      </c>
      <c r="D308" s="85"/>
      <c r="E308" s="4" t="s">
        <v>31</v>
      </c>
      <c r="F308" s="4" t="s">
        <v>16</v>
      </c>
      <c r="G308" s="4" t="s">
        <v>31</v>
      </c>
      <c r="H308" s="68"/>
    </row>
    <row r="309" spans="2:8">
      <c r="B309" s="82"/>
      <c r="C309" t="s">
        <v>982</v>
      </c>
      <c r="D309" s="85"/>
      <c r="E309" s="4" t="s">
        <v>31</v>
      </c>
      <c r="F309" s="4" t="s">
        <v>151</v>
      </c>
      <c r="G309" s="4" t="s">
        <v>151</v>
      </c>
      <c r="H309" s="68"/>
    </row>
    <row r="310" spans="2:8">
      <c r="B310" s="82" t="s">
        <v>983</v>
      </c>
      <c r="D310" s="85"/>
      <c r="E310" s="4"/>
      <c r="F310" s="4"/>
      <c r="G310" s="4"/>
      <c r="H310" s="68"/>
    </row>
    <row r="311" spans="2:8">
      <c r="B311" s="82"/>
      <c r="C311" t="s">
        <v>984</v>
      </c>
      <c r="D311" s="85"/>
      <c r="E311" s="4" t="s">
        <v>31</v>
      </c>
      <c r="F311" s="4" t="s">
        <v>16</v>
      </c>
      <c r="G311" s="4" t="s">
        <v>31</v>
      </c>
      <c r="H311" s="68"/>
    </row>
    <row r="312" spans="2:8">
      <c r="B312" s="82"/>
      <c r="C312" t="s">
        <v>985</v>
      </c>
      <c r="D312" s="85"/>
      <c r="E312" s="4" t="s">
        <v>31</v>
      </c>
      <c r="F312" s="4" t="s">
        <v>16</v>
      </c>
      <c r="G312" s="4" t="s">
        <v>31</v>
      </c>
      <c r="H312" s="68"/>
    </row>
    <row r="313" spans="2:8">
      <c r="B313" s="82"/>
      <c r="C313" t="s">
        <v>986</v>
      </c>
      <c r="D313" s="85"/>
      <c r="E313" s="4" t="s">
        <v>31</v>
      </c>
      <c r="F313" s="4" t="s">
        <v>16</v>
      </c>
      <c r="G313" s="4" t="s">
        <v>31</v>
      </c>
      <c r="H313" s="68"/>
    </row>
    <row r="314" spans="2:8">
      <c r="B314" s="82"/>
      <c r="C314" t="s">
        <v>987</v>
      </c>
      <c r="D314" s="85"/>
      <c r="E314" s="4" t="s">
        <v>31</v>
      </c>
      <c r="F314" s="4" t="s">
        <v>16</v>
      </c>
      <c r="G314" s="4" t="s">
        <v>31</v>
      </c>
      <c r="H314" s="68"/>
    </row>
    <row r="315" spans="2:8">
      <c r="B315" s="82"/>
      <c r="C315" t="s">
        <v>988</v>
      </c>
      <c r="D315" s="85"/>
      <c r="E315" s="4" t="s">
        <v>31</v>
      </c>
      <c r="F315" s="4" t="s">
        <v>16</v>
      </c>
      <c r="G315" s="4" t="s">
        <v>31</v>
      </c>
      <c r="H315" s="68"/>
    </row>
    <row r="316" spans="2:8">
      <c r="B316" s="82"/>
      <c r="C316" t="s">
        <v>989</v>
      </c>
      <c r="D316" s="85"/>
      <c r="E316" s="4" t="s">
        <v>31</v>
      </c>
      <c r="F316" s="4" t="s">
        <v>16</v>
      </c>
      <c r="G316" s="4" t="s">
        <v>31</v>
      </c>
      <c r="H316" s="68"/>
    </row>
    <row r="317" spans="2:8">
      <c r="B317" s="82"/>
      <c r="C317" t="s">
        <v>990</v>
      </c>
      <c r="D317" s="85"/>
      <c r="E317" s="4" t="s">
        <v>31</v>
      </c>
      <c r="F317" s="4" t="s">
        <v>151</v>
      </c>
      <c r="G317" s="4" t="s">
        <v>151</v>
      </c>
      <c r="H317" s="68"/>
    </row>
    <row r="318" spans="2:8">
      <c r="B318" s="82"/>
      <c r="C318" t="s">
        <v>991</v>
      </c>
      <c r="D318" s="85"/>
      <c r="E318" s="4" t="s">
        <v>31</v>
      </c>
      <c r="F318" s="4" t="s">
        <v>90</v>
      </c>
      <c r="G318" s="4" t="s">
        <v>90</v>
      </c>
      <c r="H318" s="68"/>
    </row>
    <row r="319" spans="2:8">
      <c r="B319" s="82"/>
      <c r="C319" t="s">
        <v>992</v>
      </c>
      <c r="D319" s="85"/>
      <c r="E319" s="4" t="s">
        <v>31</v>
      </c>
      <c r="F319" s="4" t="s">
        <v>16</v>
      </c>
      <c r="G319" s="4" t="s">
        <v>31</v>
      </c>
      <c r="H319" s="68"/>
    </row>
    <row r="320" spans="2:8">
      <c r="B320" s="82"/>
      <c r="C320" t="s">
        <v>993</v>
      </c>
      <c r="D320" s="85"/>
      <c r="E320" s="4" t="s">
        <v>31</v>
      </c>
      <c r="F320" s="4" t="s">
        <v>16</v>
      </c>
      <c r="G320" s="4" t="s">
        <v>31</v>
      </c>
      <c r="H320" s="68"/>
    </row>
    <row r="321" spans="2:10">
      <c r="B321" s="82"/>
      <c r="C321" t="s">
        <v>994</v>
      </c>
      <c r="D321" s="85"/>
      <c r="E321" s="4" t="s">
        <v>31</v>
      </c>
      <c r="F321" s="4" t="s">
        <v>151</v>
      </c>
      <c r="G321" s="4" t="s">
        <v>151</v>
      </c>
      <c r="H321" s="68"/>
    </row>
    <row r="322" spans="2:10">
      <c r="B322" s="82"/>
      <c r="C322" t="s">
        <v>995</v>
      </c>
      <c r="D322" s="85"/>
      <c r="E322" s="4" t="s">
        <v>31</v>
      </c>
      <c r="F322" s="4" t="s">
        <v>90</v>
      </c>
      <c r="G322" s="4" t="s">
        <v>90</v>
      </c>
      <c r="H322" s="68"/>
    </row>
    <row r="323" spans="2:10">
      <c r="B323" s="82"/>
      <c r="C323" t="s">
        <v>996</v>
      </c>
      <c r="D323" s="85"/>
      <c r="E323" s="4" t="s">
        <v>31</v>
      </c>
      <c r="F323" s="4" t="s">
        <v>90</v>
      </c>
      <c r="G323" s="4" t="s">
        <v>90</v>
      </c>
      <c r="H323" s="68"/>
    </row>
    <row r="324" spans="2:10">
      <c r="B324" s="82"/>
      <c r="C324" t="s">
        <v>997</v>
      </c>
      <c r="D324" s="85"/>
      <c r="E324" s="4" t="s">
        <v>31</v>
      </c>
      <c r="F324" s="4" t="s">
        <v>151</v>
      </c>
      <c r="G324" s="4" t="s">
        <v>151</v>
      </c>
      <c r="H324" s="68"/>
    </row>
    <row r="325" spans="2:10">
      <c r="B325" s="82"/>
      <c r="C325" t="s">
        <v>998</v>
      </c>
      <c r="D325" s="85"/>
      <c r="E325" s="4" t="s">
        <v>31</v>
      </c>
      <c r="F325" s="4" t="s">
        <v>16</v>
      </c>
      <c r="G325" s="4" t="s">
        <v>31</v>
      </c>
      <c r="H325" s="68"/>
    </row>
    <row r="326" spans="2:10">
      <c r="B326" s="82"/>
      <c r="C326" t="s">
        <v>999</v>
      </c>
      <c r="D326" s="85"/>
      <c r="E326" s="4" t="s">
        <v>31</v>
      </c>
      <c r="F326" s="4" t="s">
        <v>151</v>
      </c>
      <c r="G326" s="4" t="s">
        <v>151</v>
      </c>
      <c r="H326" s="68"/>
    </row>
    <row r="327" spans="2:10">
      <c r="B327" s="82" t="s">
        <v>1000</v>
      </c>
      <c r="D327" s="85"/>
      <c r="E327" s="4"/>
      <c r="F327" s="4"/>
      <c r="G327" s="4"/>
      <c r="H327" s="68"/>
    </row>
    <row r="328" spans="2:10">
      <c r="B328" s="82"/>
      <c r="C328" t="s">
        <v>1001</v>
      </c>
      <c r="D328" s="85"/>
      <c r="E328" s="4" t="s">
        <v>31</v>
      </c>
      <c r="F328" s="4" t="s">
        <v>16</v>
      </c>
      <c r="G328" s="4" t="s">
        <v>31</v>
      </c>
      <c r="H328" s="68"/>
    </row>
    <row r="329" spans="2:10">
      <c r="B329" s="82" t="s">
        <v>1002</v>
      </c>
      <c r="D329" s="85"/>
      <c r="E329" s="4"/>
      <c r="F329" s="4"/>
      <c r="G329" s="4"/>
      <c r="H329" s="68"/>
    </row>
    <row r="330" spans="2:10">
      <c r="B330" s="82"/>
      <c r="C330" t="s">
        <v>1003</v>
      </c>
      <c r="D330" s="85"/>
      <c r="E330" s="4" t="s">
        <v>31</v>
      </c>
      <c r="F330" s="4" t="s">
        <v>151</v>
      </c>
      <c r="G330" s="4" t="s">
        <v>151</v>
      </c>
      <c r="H330" s="62"/>
      <c r="J330" s="25"/>
    </row>
    <row r="331" spans="2:10">
      <c r="B331" s="82"/>
      <c r="C331" t="s">
        <v>1004</v>
      </c>
      <c r="D331" s="85"/>
      <c r="E331" s="4" t="s">
        <v>31</v>
      </c>
      <c r="F331" s="4" t="s">
        <v>151</v>
      </c>
      <c r="G331" s="4" t="s">
        <v>151</v>
      </c>
      <c r="H331" s="68"/>
    </row>
    <row r="332" spans="2:10">
      <c r="B332" s="82" t="s">
        <v>1005</v>
      </c>
      <c r="D332" s="85"/>
      <c r="E332" s="4"/>
      <c r="F332" s="4"/>
      <c r="G332" s="4"/>
      <c r="H332" s="68"/>
    </row>
    <row r="333" spans="2:10">
      <c r="B333" s="82"/>
      <c r="C333" t="s">
        <v>1006</v>
      </c>
      <c r="D333" s="85"/>
      <c r="E333" s="4" t="s">
        <v>31</v>
      </c>
      <c r="F333" s="4" t="s">
        <v>151</v>
      </c>
      <c r="G333" s="4" t="s">
        <v>31</v>
      </c>
      <c r="H333" s="62"/>
      <c r="J333" s="25"/>
    </row>
    <row r="334" spans="2:10">
      <c r="B334" s="82" t="s">
        <v>1007</v>
      </c>
      <c r="D334" s="85"/>
      <c r="E334" s="4"/>
      <c r="F334" s="4"/>
      <c r="G334" s="4"/>
      <c r="H334" s="68"/>
    </row>
    <row r="335" spans="2:10">
      <c r="B335" s="82"/>
      <c r="C335" t="s">
        <v>1008</v>
      </c>
      <c r="D335" s="85"/>
      <c r="E335" s="4" t="s">
        <v>31</v>
      </c>
      <c r="F335" s="4" t="s">
        <v>151</v>
      </c>
      <c r="G335" s="4" t="s">
        <v>151</v>
      </c>
      <c r="H335" s="68"/>
    </row>
    <row r="336" spans="2:10">
      <c r="B336" s="75"/>
      <c r="D336" s="85"/>
      <c r="E336" s="4"/>
      <c r="F336" s="4"/>
      <c r="G336" s="4"/>
      <c r="H336" s="68"/>
    </row>
    <row r="337" spans="2:8" ht="18.600000000000001" thickBot="1">
      <c r="B337" s="94" t="s">
        <v>692</v>
      </c>
      <c r="C337" s="95"/>
      <c r="D337" s="96"/>
      <c r="E337" s="78"/>
      <c r="F337" s="78"/>
      <c r="G337" s="78"/>
      <c r="H337" s="88"/>
    </row>
    <row r="338" spans="2:8">
      <c r="D338" s="8"/>
      <c r="E338" s="4"/>
      <c r="F338" s="4"/>
      <c r="G338" s="4"/>
    </row>
    <row r="339" spans="2:8">
      <c r="D339" s="8"/>
      <c r="E339" s="4"/>
      <c r="F339" s="4"/>
      <c r="G339" s="4"/>
    </row>
    <row r="340" spans="2:8">
      <c r="D340" s="8"/>
      <c r="E340" s="4"/>
      <c r="F340" s="4"/>
      <c r="G340" s="4"/>
    </row>
    <row r="341" spans="2:8">
      <c r="D341" s="8"/>
      <c r="E341" s="4"/>
      <c r="F341" s="4"/>
      <c r="G341" s="4"/>
    </row>
    <row r="342" spans="2:8">
      <c r="D342" s="8"/>
      <c r="E342" s="4"/>
      <c r="F342" s="4"/>
      <c r="G342" s="4"/>
    </row>
    <row r="343" spans="2:8">
      <c r="D343" s="8"/>
      <c r="E343" s="4"/>
      <c r="F343" s="4"/>
      <c r="G343" s="4"/>
    </row>
    <row r="344" spans="2:8">
      <c r="D344" s="8"/>
      <c r="E344" s="4"/>
      <c r="F344" s="4"/>
      <c r="G344" s="4"/>
    </row>
    <row r="345" spans="2:8">
      <c r="D345" s="8"/>
      <c r="E345" s="4"/>
      <c r="F345" s="4"/>
      <c r="G345" s="4"/>
    </row>
    <row r="346" spans="2:8">
      <c r="D346" s="8"/>
      <c r="E346" s="4"/>
      <c r="F346" s="4"/>
      <c r="G346" s="4"/>
    </row>
    <row r="347" spans="2:8">
      <c r="D347" s="8"/>
      <c r="E347" s="4"/>
      <c r="F347" s="4"/>
      <c r="G347" s="4"/>
    </row>
    <row r="348" spans="2:8">
      <c r="D348" s="8"/>
      <c r="E348" s="4"/>
      <c r="F348" s="4"/>
      <c r="G348" s="4"/>
    </row>
    <row r="349" spans="2:8">
      <c r="D349" s="8"/>
      <c r="E349" s="4"/>
      <c r="F349" s="4"/>
      <c r="G349" s="4"/>
    </row>
    <row r="350" spans="2:8">
      <c r="D350" s="8"/>
      <c r="E350" s="4"/>
      <c r="F350" s="4"/>
      <c r="G350" s="4"/>
    </row>
    <row r="351" spans="2:8">
      <c r="D351" s="8"/>
      <c r="E351" s="4"/>
      <c r="F351" s="4"/>
      <c r="G351" s="4"/>
    </row>
    <row r="352" spans="2:8">
      <c r="C352" s="1"/>
      <c r="D352" s="8"/>
      <c r="E352" s="4"/>
      <c r="F352" s="4"/>
      <c r="G352" s="4"/>
    </row>
    <row r="353" spans="3:7">
      <c r="D353" s="8"/>
      <c r="E353" s="4"/>
      <c r="F353" s="4"/>
      <c r="G353" s="4"/>
    </row>
    <row r="354" spans="3:7">
      <c r="D354" s="8"/>
      <c r="E354" s="4"/>
      <c r="F354" s="4"/>
      <c r="G354" s="4"/>
    </row>
    <row r="355" spans="3:7">
      <c r="D355" s="8"/>
      <c r="E355" s="4"/>
      <c r="F355" s="4"/>
      <c r="G355" s="4"/>
    </row>
    <row r="356" spans="3:7">
      <c r="D356" s="8"/>
      <c r="E356" s="4"/>
      <c r="F356" s="4"/>
      <c r="G356" s="4"/>
    </row>
    <row r="357" spans="3:7">
      <c r="D357" s="8"/>
      <c r="E357" s="4"/>
      <c r="F357" s="4"/>
      <c r="G357" s="4"/>
    </row>
    <row r="358" spans="3:7">
      <c r="D358" s="8"/>
      <c r="E358" s="4"/>
      <c r="F358" s="4"/>
      <c r="G358" s="4"/>
    </row>
    <row r="359" spans="3:7">
      <c r="C359" s="1"/>
      <c r="D359" s="8"/>
      <c r="E359" s="4"/>
      <c r="F359" s="4"/>
      <c r="G359" s="4"/>
    </row>
    <row r="360" spans="3:7">
      <c r="D360" s="8"/>
      <c r="E360" s="4"/>
      <c r="F360" s="4"/>
      <c r="G360" s="4"/>
    </row>
    <row r="361" spans="3:7">
      <c r="D361" s="8"/>
      <c r="E361" s="4"/>
      <c r="F361" s="4"/>
      <c r="G361" s="4"/>
    </row>
    <row r="362" spans="3:7">
      <c r="D362" s="8"/>
      <c r="E362" s="4"/>
      <c r="F362" s="4"/>
      <c r="G362" s="4"/>
    </row>
    <row r="363" spans="3:7">
      <c r="D363" s="8"/>
      <c r="E363" s="4"/>
      <c r="F363" s="4"/>
      <c r="G363" s="4"/>
    </row>
    <row r="364" spans="3:7">
      <c r="D364" s="8"/>
      <c r="E364" s="4"/>
      <c r="F364" s="4"/>
      <c r="G364" s="4"/>
    </row>
    <row r="365" spans="3:7">
      <c r="D365" s="8"/>
      <c r="E365" s="4"/>
      <c r="F365" s="4"/>
      <c r="G365" s="4"/>
    </row>
    <row r="366" spans="3:7">
      <c r="D366" s="8"/>
      <c r="E366" s="4"/>
      <c r="F366" s="4"/>
      <c r="G366" s="4"/>
    </row>
    <row r="367" spans="3:7">
      <c r="D367" s="8"/>
      <c r="E367" s="4"/>
      <c r="F367" s="4"/>
      <c r="G367" s="4"/>
    </row>
    <row r="368" spans="3:7">
      <c r="D368" s="8"/>
      <c r="E368" s="4"/>
      <c r="F368" s="4"/>
      <c r="G368" s="4"/>
    </row>
    <row r="369" spans="3:7">
      <c r="C369" s="1"/>
      <c r="D369" s="8"/>
      <c r="E369" s="4"/>
      <c r="F369" s="4"/>
      <c r="G369" s="4"/>
    </row>
    <row r="370" spans="3:7">
      <c r="D370" s="8"/>
      <c r="E370" s="4"/>
      <c r="F370" s="4"/>
      <c r="G370" s="4"/>
    </row>
    <row r="371" spans="3:7">
      <c r="D371" s="8"/>
      <c r="E371" s="4"/>
      <c r="F371" s="4"/>
      <c r="G371" s="4"/>
    </row>
    <row r="372" spans="3:7">
      <c r="D372" s="8"/>
      <c r="E372" s="4"/>
      <c r="F372" s="4"/>
      <c r="G372" s="4"/>
    </row>
    <row r="373" spans="3:7">
      <c r="D373" s="8"/>
      <c r="E373" s="4"/>
      <c r="F373" s="4"/>
      <c r="G373" s="4"/>
    </row>
    <row r="374" spans="3:7">
      <c r="D374" s="8"/>
      <c r="E374" s="4"/>
      <c r="F374" s="4"/>
      <c r="G374" s="4"/>
    </row>
    <row r="375" spans="3:7">
      <c r="C375" s="1"/>
      <c r="D375" s="8"/>
      <c r="E375" s="4"/>
      <c r="F375" s="4"/>
      <c r="G375" s="4"/>
    </row>
    <row r="376" spans="3:7">
      <c r="D376" s="8"/>
      <c r="E376" s="4"/>
      <c r="F376" s="4"/>
      <c r="G376" s="4"/>
    </row>
    <row r="377" spans="3:7">
      <c r="D377" s="8"/>
      <c r="E377" s="4"/>
      <c r="F377" s="4"/>
      <c r="G377" s="4"/>
    </row>
    <row r="378" spans="3:7">
      <c r="D378" s="8"/>
      <c r="E378" s="4"/>
      <c r="F378" s="4"/>
      <c r="G378" s="4"/>
    </row>
    <row r="379" spans="3:7">
      <c r="D379" s="8"/>
      <c r="E379" s="4"/>
      <c r="F379" s="4"/>
      <c r="G379" s="4"/>
    </row>
    <row r="380" spans="3:7">
      <c r="D380" s="8"/>
      <c r="E380" s="4"/>
      <c r="F380" s="4"/>
      <c r="G380" s="4"/>
    </row>
    <row r="381" spans="3:7">
      <c r="C381" s="1"/>
      <c r="D381" s="8"/>
      <c r="E381" s="4"/>
      <c r="F381" s="4"/>
      <c r="G381" s="4"/>
    </row>
    <row r="382" spans="3:7">
      <c r="D382" s="8"/>
      <c r="E382" s="4"/>
      <c r="F382" s="4"/>
      <c r="G382" s="4"/>
    </row>
    <row r="383" spans="3:7">
      <c r="D383" s="8"/>
      <c r="E383" s="4"/>
      <c r="F383" s="4"/>
      <c r="G383" s="4"/>
    </row>
    <row r="384" spans="3:7">
      <c r="D384" s="8"/>
      <c r="E384" s="4"/>
      <c r="F384" s="4"/>
      <c r="G384" s="4"/>
    </row>
    <row r="385" spans="2:7">
      <c r="D385" s="8"/>
      <c r="E385" s="4"/>
      <c r="F385" s="4"/>
      <c r="G385" s="4"/>
    </row>
    <row r="386" spans="2:7">
      <c r="C386" s="1"/>
      <c r="D386" s="8"/>
      <c r="E386" s="4"/>
      <c r="F386" s="4"/>
      <c r="G386" s="4"/>
    </row>
    <row r="387" spans="2:7">
      <c r="B387" s="7"/>
      <c r="C387" s="6"/>
      <c r="D387" s="8"/>
      <c r="E387" s="4"/>
      <c r="F387" s="4"/>
      <c r="G387" s="4"/>
    </row>
    <row r="388" spans="2:7">
      <c r="B388" s="7"/>
      <c r="C388" s="6"/>
      <c r="D388" s="8"/>
      <c r="E388" s="4"/>
      <c r="F388" s="4"/>
      <c r="G388" s="4"/>
    </row>
    <row r="389" spans="2:7">
      <c r="B389" s="7"/>
      <c r="C389" s="6"/>
      <c r="D389" s="8"/>
      <c r="E389" s="4"/>
      <c r="F389" s="4"/>
      <c r="G389" s="4"/>
    </row>
    <row r="390" spans="2:7">
      <c r="B390" s="7"/>
      <c r="C390" s="6"/>
      <c r="D390" s="8"/>
      <c r="E390" s="4"/>
      <c r="F390" s="4"/>
      <c r="G390" s="4"/>
    </row>
    <row r="391" spans="2:7">
      <c r="B391" s="7"/>
      <c r="C391" s="6"/>
      <c r="D391" s="8"/>
      <c r="E391" s="4"/>
      <c r="F391" s="4"/>
      <c r="G391" s="4"/>
    </row>
    <row r="392" spans="2:7">
      <c r="D392" s="8"/>
      <c r="E392" s="4"/>
      <c r="F392" s="4"/>
      <c r="G392" s="4"/>
    </row>
    <row r="393" spans="2:7">
      <c r="C393" s="1"/>
      <c r="D393" s="8"/>
      <c r="E393" s="4"/>
      <c r="F393" s="4"/>
      <c r="G393" s="4"/>
    </row>
    <row r="394" spans="2:7">
      <c r="D394" s="8"/>
      <c r="E394" s="4"/>
      <c r="F394" s="4"/>
      <c r="G394" s="4"/>
    </row>
    <row r="395" spans="2:7">
      <c r="D395" s="8"/>
      <c r="E395" s="4"/>
      <c r="F395" s="4"/>
      <c r="G395" s="4"/>
    </row>
    <row r="396" spans="2:7">
      <c r="D396" s="8"/>
      <c r="E396" s="4"/>
      <c r="F396" s="4"/>
      <c r="G396" s="4"/>
    </row>
    <row r="397" spans="2:7">
      <c r="D397" s="8"/>
      <c r="E397" s="4"/>
      <c r="F397" s="4"/>
      <c r="G397" s="4"/>
    </row>
    <row r="398" spans="2:7">
      <c r="D398" s="8"/>
      <c r="E398" s="4"/>
      <c r="F398" s="4"/>
      <c r="G398" s="4"/>
    </row>
    <row r="399" spans="2:7">
      <c r="D399" s="8"/>
      <c r="E399" s="4"/>
      <c r="F399" s="4"/>
      <c r="G399" s="4"/>
    </row>
    <row r="400" spans="2:7">
      <c r="D400" s="8"/>
      <c r="E400" s="4"/>
      <c r="F400" s="4"/>
      <c r="G400" s="4"/>
    </row>
    <row r="401" spans="3:7">
      <c r="C401" s="1"/>
      <c r="D401" s="8"/>
      <c r="E401" s="4"/>
      <c r="F401" s="4"/>
      <c r="G401" s="4"/>
    </row>
    <row r="402" spans="3:7">
      <c r="D402" s="8"/>
      <c r="E402" s="4"/>
      <c r="F402" s="4"/>
      <c r="G402" s="4"/>
    </row>
    <row r="403" spans="3:7">
      <c r="D403" s="8"/>
      <c r="E403" s="4"/>
      <c r="F403" s="4"/>
      <c r="G403" s="4"/>
    </row>
    <row r="404" spans="3:7">
      <c r="D404" s="8"/>
      <c r="E404" s="4"/>
      <c r="F404" s="4"/>
      <c r="G404" s="4"/>
    </row>
    <row r="405" spans="3:7">
      <c r="D405" s="8"/>
      <c r="E405" s="4"/>
      <c r="F405" s="4"/>
      <c r="G405" s="4"/>
    </row>
    <row r="406" spans="3:7">
      <c r="D406" s="8"/>
      <c r="E406" s="4"/>
      <c r="F406" s="4"/>
      <c r="G406" s="4"/>
    </row>
    <row r="407" spans="3:7">
      <c r="D407" s="8"/>
      <c r="E407" s="4"/>
      <c r="F407" s="4"/>
      <c r="G407" s="4"/>
    </row>
    <row r="408" spans="3:7">
      <c r="D408" s="8"/>
      <c r="E408" s="4"/>
      <c r="F408" s="4"/>
      <c r="G408" s="4"/>
    </row>
    <row r="409" spans="3:7">
      <c r="D409" s="8"/>
      <c r="E409" s="4"/>
      <c r="F409" s="4"/>
      <c r="G409" s="4"/>
    </row>
    <row r="410" spans="3:7">
      <c r="D410" s="8"/>
      <c r="E410" s="4"/>
      <c r="F410" s="4"/>
      <c r="G410" s="4"/>
    </row>
    <row r="411" spans="3:7">
      <c r="C411" s="1"/>
      <c r="D411" s="8"/>
      <c r="E411" s="4"/>
      <c r="F411" s="4"/>
      <c r="G411" s="4"/>
    </row>
    <row r="412" spans="3:7">
      <c r="D412" s="8"/>
      <c r="E412" s="4"/>
      <c r="F412" s="4"/>
      <c r="G412" s="4"/>
    </row>
    <row r="413" spans="3:7">
      <c r="D413" s="8"/>
      <c r="E413" s="4"/>
      <c r="F413" s="4"/>
      <c r="G413" s="4"/>
    </row>
    <row r="414" spans="3:7">
      <c r="D414" s="8"/>
      <c r="E414" s="4"/>
      <c r="F414" s="4"/>
      <c r="G414" s="4"/>
    </row>
    <row r="415" spans="3:7">
      <c r="D415" s="8"/>
      <c r="E415" s="4"/>
      <c r="F415" s="4"/>
      <c r="G415" s="4"/>
    </row>
    <row r="416" spans="3:7">
      <c r="D416" s="8"/>
      <c r="E416" s="4"/>
      <c r="F416" s="4"/>
      <c r="G416" s="4"/>
    </row>
    <row r="417" spans="3:7">
      <c r="D417" s="8"/>
      <c r="E417" s="4"/>
      <c r="F417" s="4"/>
      <c r="G417" s="4"/>
    </row>
    <row r="418" spans="3:7">
      <c r="D418" s="8"/>
      <c r="E418" s="4"/>
      <c r="F418" s="4"/>
      <c r="G418" s="4"/>
    </row>
    <row r="419" spans="3:7">
      <c r="D419" s="8"/>
      <c r="E419" s="4"/>
      <c r="F419" s="4"/>
      <c r="G419" s="4"/>
    </row>
    <row r="420" spans="3:7">
      <c r="D420" s="8"/>
      <c r="E420" s="4"/>
      <c r="F420" s="4"/>
      <c r="G420" s="4"/>
    </row>
    <row r="421" spans="3:7">
      <c r="C421" s="1"/>
      <c r="D421" s="8"/>
      <c r="E421" s="4"/>
      <c r="F421" s="4"/>
      <c r="G421" s="4"/>
    </row>
    <row r="422" spans="3:7">
      <c r="D422" s="8"/>
      <c r="E422" s="4"/>
      <c r="F422" s="4"/>
      <c r="G422" s="4"/>
    </row>
    <row r="423" spans="3:7">
      <c r="D423" s="8"/>
      <c r="E423" s="4"/>
      <c r="F423" s="4"/>
      <c r="G423" s="4"/>
    </row>
    <row r="424" spans="3:7">
      <c r="C424" s="1"/>
      <c r="D424" s="8"/>
      <c r="E424" s="4"/>
      <c r="F424" s="4"/>
      <c r="G424" s="4"/>
    </row>
    <row r="425" spans="3:7">
      <c r="D425" s="8"/>
      <c r="E425" s="4"/>
      <c r="F425" s="4"/>
      <c r="G425" s="4"/>
    </row>
    <row r="426" spans="3:7">
      <c r="D426" s="8"/>
      <c r="E426" s="4"/>
      <c r="F426" s="4"/>
      <c r="G426" s="4"/>
    </row>
    <row r="427" spans="3:7">
      <c r="C427" s="1"/>
      <c r="D427" s="8"/>
      <c r="E427" s="4"/>
      <c r="F427" s="4"/>
      <c r="G427" s="4"/>
    </row>
    <row r="428" spans="3:7">
      <c r="D428" s="8"/>
      <c r="E428" s="4"/>
      <c r="F428" s="4"/>
      <c r="G428" s="4"/>
    </row>
    <row r="429" spans="3:7">
      <c r="D429" s="8"/>
      <c r="E429" s="4"/>
      <c r="F429" s="4"/>
      <c r="G429" s="4"/>
    </row>
    <row r="430" spans="3:7">
      <c r="D430" s="8"/>
      <c r="E430" s="4"/>
      <c r="F430" s="4"/>
      <c r="G430" s="4"/>
    </row>
    <row r="431" spans="3:7">
      <c r="C431" s="1"/>
      <c r="D431" s="8"/>
      <c r="E431" s="4"/>
      <c r="F431" s="4"/>
      <c r="G431" s="4"/>
    </row>
    <row r="432" spans="3:7">
      <c r="D432" s="8"/>
      <c r="E432" s="4"/>
      <c r="F432" s="4"/>
      <c r="G432" s="4"/>
    </row>
    <row r="433" spans="3:7">
      <c r="D433" s="8"/>
      <c r="E433" s="4"/>
      <c r="F433" s="4"/>
      <c r="G433" s="4"/>
    </row>
    <row r="434" spans="3:7">
      <c r="D434" s="8"/>
      <c r="E434" s="4"/>
      <c r="F434" s="4"/>
      <c r="G434" s="4"/>
    </row>
    <row r="435" spans="3:7">
      <c r="D435" s="8"/>
      <c r="E435" s="4"/>
      <c r="F435" s="4"/>
      <c r="G435" s="4"/>
    </row>
    <row r="436" spans="3:7">
      <c r="D436" s="8"/>
      <c r="E436" s="4"/>
      <c r="F436" s="4"/>
      <c r="G436" s="4"/>
    </row>
    <row r="437" spans="3:7">
      <c r="D437" s="8"/>
      <c r="E437" s="4"/>
      <c r="F437" s="4"/>
      <c r="G437" s="4"/>
    </row>
    <row r="438" spans="3:7">
      <c r="D438" s="8"/>
      <c r="E438" s="4"/>
      <c r="F438" s="4"/>
      <c r="G438" s="4"/>
    </row>
    <row r="439" spans="3:7">
      <c r="D439" s="8"/>
      <c r="E439" s="4"/>
      <c r="F439" s="4"/>
      <c r="G439" s="4"/>
    </row>
    <row r="440" spans="3:7">
      <c r="D440" s="8"/>
      <c r="E440" s="4"/>
      <c r="F440" s="4"/>
      <c r="G440" s="4"/>
    </row>
    <row r="441" spans="3:7">
      <c r="D441" s="8"/>
      <c r="E441" s="4"/>
      <c r="F441" s="4"/>
      <c r="G441" s="4"/>
    </row>
    <row r="442" spans="3:7">
      <c r="D442" s="8"/>
      <c r="E442" s="4"/>
      <c r="F442" s="4"/>
      <c r="G442" s="4"/>
    </row>
    <row r="443" spans="3:7">
      <c r="D443" s="8"/>
      <c r="E443" s="4"/>
      <c r="F443" s="4"/>
      <c r="G443" s="4"/>
    </row>
    <row r="444" spans="3:7">
      <c r="D444" s="8"/>
      <c r="E444" s="4"/>
      <c r="F444" s="4"/>
      <c r="G444" s="4"/>
    </row>
    <row r="445" spans="3:7">
      <c r="C445" s="1"/>
      <c r="D445" s="8"/>
      <c r="E445" s="4"/>
      <c r="F445" s="4"/>
      <c r="G445" s="4"/>
    </row>
    <row r="446" spans="3:7">
      <c r="D446" s="8"/>
      <c r="E446" s="4"/>
      <c r="F446" s="4"/>
      <c r="G446" s="4"/>
    </row>
    <row r="447" spans="3:7">
      <c r="D447" s="8"/>
      <c r="E447" s="4"/>
      <c r="F447" s="4"/>
      <c r="G447" s="4"/>
    </row>
    <row r="448" spans="3:7">
      <c r="D448" s="8"/>
      <c r="E448" s="4"/>
      <c r="F448" s="4"/>
      <c r="G448" s="4"/>
    </row>
    <row r="449" spans="3:7">
      <c r="D449" s="8"/>
      <c r="E449" s="4"/>
      <c r="F449" s="4"/>
      <c r="G449" s="4"/>
    </row>
    <row r="450" spans="3:7">
      <c r="D450" s="8"/>
      <c r="E450" s="4"/>
      <c r="F450" s="4"/>
      <c r="G450" s="4"/>
    </row>
    <row r="451" spans="3:7">
      <c r="C451" s="1"/>
      <c r="D451" s="8"/>
      <c r="E451" s="4"/>
      <c r="F451" s="4"/>
      <c r="G451" s="4"/>
    </row>
    <row r="452" spans="3:7">
      <c r="D452" s="8"/>
      <c r="E452" s="4"/>
      <c r="F452" s="4"/>
      <c r="G452" s="4"/>
    </row>
    <row r="453" spans="3:7">
      <c r="D453" s="8"/>
      <c r="E453" s="4"/>
      <c r="F453" s="4"/>
      <c r="G453" s="4"/>
    </row>
    <row r="454" spans="3:7">
      <c r="D454" s="8"/>
      <c r="E454" s="4"/>
      <c r="F454" s="4"/>
      <c r="G454" s="4"/>
    </row>
    <row r="455" spans="3:7">
      <c r="C455" s="1"/>
      <c r="D455" s="8"/>
    </row>
    <row r="456" spans="3:7">
      <c r="D456" s="8"/>
      <c r="E456" s="4"/>
      <c r="F456" s="4"/>
      <c r="G456" s="4"/>
    </row>
    <row r="457" spans="3:7">
      <c r="D457" s="8"/>
      <c r="E457" s="4"/>
      <c r="F457" s="4"/>
      <c r="G457" s="4"/>
    </row>
    <row r="458" spans="3:7">
      <c r="D458" s="8"/>
      <c r="E458" s="4"/>
      <c r="F458" s="4"/>
      <c r="G458" s="4"/>
    </row>
    <row r="459" spans="3:7">
      <c r="D459" s="8"/>
    </row>
    <row r="460" spans="3:7" ht="23.45">
      <c r="C460" s="3"/>
      <c r="D460" s="8"/>
    </row>
    <row r="461" spans="3:7">
      <c r="D461" s="8"/>
    </row>
    <row r="462" spans="3:7">
      <c r="C462" s="1"/>
      <c r="D462" s="8"/>
    </row>
    <row r="463" spans="3:7">
      <c r="C463" s="1"/>
      <c r="D463" s="8"/>
    </row>
    <row r="464" spans="3:7">
      <c r="D464" s="8"/>
      <c r="E464" s="4"/>
      <c r="F464" s="4"/>
      <c r="G464" s="4"/>
    </row>
    <row r="465" spans="3:7">
      <c r="D465" s="8"/>
      <c r="E465" s="4"/>
      <c r="F465" s="4"/>
      <c r="G465" s="4"/>
    </row>
    <row r="466" spans="3:7">
      <c r="C466" s="1"/>
      <c r="D466" s="8"/>
    </row>
    <row r="467" spans="3:7">
      <c r="D467" s="8"/>
      <c r="E467" s="4"/>
      <c r="F467" s="4"/>
      <c r="G467" s="4"/>
    </row>
    <row r="468" spans="3:7">
      <c r="D468" s="8"/>
      <c r="E468" s="4"/>
      <c r="F468" s="4"/>
      <c r="G468" s="4"/>
    </row>
    <row r="469" spans="3:7">
      <c r="C469" s="1"/>
      <c r="D469" s="8"/>
    </row>
    <row r="470" spans="3:7">
      <c r="D470" s="8"/>
      <c r="E470" s="4"/>
      <c r="F470" s="4"/>
      <c r="G470" s="4"/>
    </row>
    <row r="471" spans="3:7">
      <c r="D471" s="8"/>
      <c r="E471" s="4"/>
      <c r="F471" s="4"/>
      <c r="G471" s="4"/>
    </row>
    <row r="472" spans="3:7">
      <c r="D472" s="8"/>
    </row>
    <row r="473" spans="3:7">
      <c r="C473" s="1"/>
      <c r="D473" s="8"/>
    </row>
    <row r="474" spans="3:7">
      <c r="C474" s="1"/>
      <c r="D474" s="8"/>
    </row>
    <row r="475" spans="3:7">
      <c r="D475" s="8"/>
      <c r="E475" s="4"/>
      <c r="F475" s="4"/>
      <c r="G475" s="4"/>
    </row>
    <row r="476" spans="3:7">
      <c r="D476" s="8"/>
      <c r="E476" s="4"/>
      <c r="F476" s="4"/>
      <c r="G476" s="4"/>
    </row>
    <row r="477" spans="3:7">
      <c r="C477" s="1"/>
      <c r="D477" s="8"/>
    </row>
    <row r="478" spans="3:7">
      <c r="D478" s="8"/>
      <c r="E478" s="4"/>
      <c r="F478" s="4"/>
      <c r="G478" s="4"/>
    </row>
    <row r="479" spans="3:7">
      <c r="D479" s="8"/>
      <c r="E479" s="4"/>
      <c r="F479" s="4"/>
      <c r="G479" s="4"/>
    </row>
    <row r="480" spans="3:7">
      <c r="D480" s="8"/>
      <c r="E480" s="4"/>
      <c r="F480" s="4"/>
      <c r="G480" s="4"/>
    </row>
    <row r="481" spans="3:7">
      <c r="C481" s="1"/>
      <c r="D481" s="8"/>
    </row>
    <row r="482" spans="3:7">
      <c r="D482" s="8"/>
      <c r="E482" s="4"/>
      <c r="F482" s="4"/>
      <c r="G482" s="4"/>
    </row>
    <row r="483" spans="3:7">
      <c r="D483" s="8"/>
      <c r="E483" s="4"/>
      <c r="F483" s="4"/>
      <c r="G483" s="4"/>
    </row>
    <row r="484" spans="3:7">
      <c r="C484" s="1"/>
      <c r="D484" s="8"/>
    </row>
    <row r="485" spans="3:7">
      <c r="D485" s="8"/>
      <c r="E485" s="4"/>
      <c r="F485" s="4"/>
      <c r="G485" s="4"/>
    </row>
    <row r="486" spans="3:7">
      <c r="D486" s="8"/>
      <c r="E486" s="4"/>
      <c r="F486" s="4"/>
      <c r="G486" s="4"/>
    </row>
    <row r="487" spans="3:7">
      <c r="D487" s="8"/>
      <c r="E487" s="4"/>
      <c r="F487" s="4"/>
      <c r="G487" s="4"/>
    </row>
    <row r="488" spans="3:7">
      <c r="D488" s="8"/>
      <c r="E488" s="4"/>
      <c r="F488" s="4"/>
      <c r="G488" s="4"/>
    </row>
    <row r="489" spans="3:7">
      <c r="D489" s="8"/>
      <c r="E489" s="4"/>
      <c r="F489" s="4"/>
      <c r="G489" s="4"/>
    </row>
    <row r="490" spans="3:7">
      <c r="D490" s="8"/>
      <c r="E490" s="4"/>
      <c r="F490" s="4"/>
      <c r="G490" s="4"/>
    </row>
    <row r="491" spans="3:7">
      <c r="D491" s="8"/>
      <c r="E491" s="4"/>
      <c r="F491" s="4"/>
      <c r="G491" s="4"/>
    </row>
    <row r="492" spans="3:7">
      <c r="D492" s="8"/>
      <c r="E492" s="4"/>
      <c r="F492" s="4"/>
      <c r="G492" s="4"/>
    </row>
    <row r="493" spans="3:7">
      <c r="D493" s="8"/>
      <c r="E493" s="4"/>
      <c r="F493" s="4"/>
      <c r="G493" s="4"/>
    </row>
    <row r="494" spans="3:7">
      <c r="C494" s="1"/>
      <c r="D494" s="8"/>
    </row>
    <row r="495" spans="3:7">
      <c r="D495" s="8"/>
      <c r="E495" s="4"/>
      <c r="F495" s="4"/>
      <c r="G495" s="4"/>
    </row>
    <row r="496" spans="3:7">
      <c r="D496" s="8"/>
      <c r="E496" s="4"/>
      <c r="F496" s="4"/>
      <c r="G496" s="4"/>
    </row>
    <row r="497" spans="3:7">
      <c r="D497" s="8"/>
      <c r="E497" s="4"/>
      <c r="F497" s="4"/>
      <c r="G497" s="4"/>
    </row>
    <row r="498" spans="3:7">
      <c r="D498" s="8"/>
      <c r="E498" s="4"/>
      <c r="F498" s="4"/>
      <c r="G498" s="4"/>
    </row>
    <row r="499" spans="3:7">
      <c r="D499" s="8"/>
      <c r="E499" s="4"/>
      <c r="F499" s="4"/>
      <c r="G499" s="4"/>
    </row>
    <row r="500" spans="3:7">
      <c r="C500" s="1"/>
      <c r="D500" s="8"/>
    </row>
    <row r="501" spans="3:7">
      <c r="D501" s="8"/>
      <c r="E501" s="4"/>
      <c r="F501" s="4"/>
      <c r="G501" s="4"/>
    </row>
    <row r="502" spans="3:7">
      <c r="D502" s="8"/>
      <c r="E502" s="4"/>
      <c r="F502" s="4"/>
      <c r="G502" s="4"/>
    </row>
    <row r="503" spans="3:7">
      <c r="D503" s="8"/>
      <c r="E503" s="4"/>
      <c r="F503" s="4"/>
      <c r="G503" s="4"/>
    </row>
    <row r="504" spans="3:7">
      <c r="C504" s="1"/>
      <c r="D504" s="8"/>
    </row>
    <row r="505" spans="3:7">
      <c r="D505" s="8"/>
      <c r="E505" s="4"/>
      <c r="F505" s="4"/>
      <c r="G505" s="4"/>
    </row>
    <row r="506" spans="3:7">
      <c r="D506" s="8"/>
      <c r="E506" s="4"/>
      <c r="F506" s="4"/>
      <c r="G506" s="4"/>
    </row>
    <row r="507" spans="3:7">
      <c r="C507" s="1"/>
      <c r="D507" s="8"/>
    </row>
    <row r="508" spans="3:7">
      <c r="D508" s="8"/>
      <c r="E508" s="4"/>
      <c r="F508" s="4"/>
      <c r="G508" s="4"/>
    </row>
    <row r="509" spans="3:7">
      <c r="C509" s="1"/>
      <c r="D509" s="8"/>
    </row>
    <row r="510" spans="3:7">
      <c r="D510" s="8"/>
      <c r="E510" s="4"/>
      <c r="F510" s="4"/>
      <c r="G510" s="4"/>
    </row>
    <row r="511" spans="3:7">
      <c r="C511" s="1"/>
      <c r="D511" s="8"/>
    </row>
    <row r="512" spans="3:7">
      <c r="D512" s="8"/>
      <c r="E512" s="4"/>
      <c r="F512" s="4"/>
      <c r="G512" s="4"/>
    </row>
    <row r="513" spans="3:7">
      <c r="D513" s="8"/>
      <c r="E513" s="4"/>
      <c r="F513" s="4"/>
      <c r="G513" s="4"/>
    </row>
    <row r="514" spans="3:7">
      <c r="D514" s="8"/>
      <c r="E514" s="4"/>
      <c r="F514" s="4"/>
      <c r="G514" s="4"/>
    </row>
    <row r="515" spans="3:7">
      <c r="D515" s="8"/>
    </row>
    <row r="516" spans="3:7">
      <c r="C516" s="1"/>
      <c r="D516" s="8"/>
    </row>
    <row r="517" spans="3:7">
      <c r="C517" s="1"/>
      <c r="D517" s="8"/>
    </row>
    <row r="518" spans="3:7">
      <c r="D518" s="8"/>
      <c r="E518" s="4"/>
      <c r="F518" s="4"/>
      <c r="G518" s="4"/>
    </row>
    <row r="519" spans="3:7">
      <c r="D519" s="8"/>
      <c r="E519" s="4"/>
      <c r="F519" s="4"/>
      <c r="G519" s="4"/>
    </row>
    <row r="520" spans="3:7">
      <c r="D520" s="8"/>
      <c r="E520" s="4"/>
      <c r="F520" s="4"/>
      <c r="G520" s="4"/>
    </row>
    <row r="521" spans="3:7">
      <c r="D521" s="8"/>
      <c r="E521" s="4"/>
      <c r="F521" s="4"/>
      <c r="G521" s="4"/>
    </row>
    <row r="522" spans="3:7">
      <c r="D522" s="8"/>
      <c r="E522" s="4"/>
      <c r="F522" s="4"/>
      <c r="G522" s="4"/>
    </row>
    <row r="523" spans="3:7">
      <c r="D523" s="8"/>
      <c r="E523" s="4"/>
      <c r="F523" s="4"/>
      <c r="G523" s="4"/>
    </row>
    <row r="524" spans="3:7">
      <c r="C524" s="1"/>
      <c r="D524" s="8"/>
    </row>
    <row r="525" spans="3:7">
      <c r="D525" s="8"/>
      <c r="E525" s="4"/>
      <c r="F525" s="4"/>
      <c r="G525" s="4"/>
    </row>
    <row r="526" spans="3:7">
      <c r="D526" s="8"/>
      <c r="E526" s="4"/>
      <c r="F526" s="4"/>
      <c r="G526" s="4"/>
    </row>
    <row r="527" spans="3:7">
      <c r="D527" s="8"/>
      <c r="E527" s="4"/>
      <c r="F527" s="4"/>
      <c r="G527" s="4"/>
    </row>
    <row r="528" spans="3:7">
      <c r="D528" s="8"/>
      <c r="E528" s="4"/>
      <c r="F528" s="4"/>
      <c r="G528" s="4"/>
    </row>
    <row r="529" spans="3:7">
      <c r="C529" s="1"/>
      <c r="D529" s="8"/>
    </row>
    <row r="530" spans="3:7">
      <c r="D530" s="8"/>
      <c r="E530" s="4"/>
      <c r="F530" s="4"/>
      <c r="G530" s="4"/>
    </row>
    <row r="531" spans="3:7">
      <c r="D531" s="8"/>
      <c r="E531" s="4"/>
      <c r="F531" s="4"/>
      <c r="G531" s="4"/>
    </row>
    <row r="532" spans="3:7">
      <c r="D532" s="8"/>
      <c r="E532" s="4"/>
      <c r="F532" s="4"/>
      <c r="G532" s="4"/>
    </row>
    <row r="533" spans="3:7">
      <c r="D533" s="8"/>
      <c r="E533" s="4"/>
      <c r="F533" s="4"/>
      <c r="G533" s="4"/>
    </row>
    <row r="534" spans="3:7">
      <c r="C534" s="1"/>
      <c r="D534" s="8"/>
    </row>
    <row r="535" spans="3:7">
      <c r="D535" s="8"/>
      <c r="E535" s="4"/>
      <c r="F535" s="4"/>
      <c r="G535" s="4"/>
    </row>
    <row r="536" spans="3:7">
      <c r="D536" s="8"/>
      <c r="E536" s="4"/>
      <c r="F536" s="4"/>
      <c r="G536" s="4"/>
    </row>
    <row r="537" spans="3:7">
      <c r="C537" s="1"/>
      <c r="D537" s="8"/>
    </row>
    <row r="538" spans="3:7">
      <c r="D538" s="8"/>
      <c r="E538" s="4"/>
      <c r="F538" s="4"/>
      <c r="G538" s="4"/>
    </row>
    <row r="539" spans="3:7">
      <c r="D539" s="8"/>
      <c r="E539" s="4"/>
      <c r="F539" s="4"/>
      <c r="G539" s="4"/>
    </row>
    <row r="540" spans="3:7">
      <c r="D540" s="8"/>
      <c r="E540" s="4"/>
      <c r="F540" s="4"/>
      <c r="G540" s="4"/>
    </row>
    <row r="541" spans="3:7">
      <c r="D541" s="8"/>
      <c r="E541" s="4"/>
      <c r="F541" s="4"/>
      <c r="G541" s="4"/>
    </row>
    <row r="542" spans="3:7">
      <c r="D542" s="8"/>
      <c r="E542" s="4"/>
      <c r="F542" s="4"/>
      <c r="G542" s="4"/>
    </row>
    <row r="543" spans="3:7">
      <c r="D543" s="8"/>
      <c r="E543" s="4"/>
      <c r="F543" s="4"/>
      <c r="G543" s="4"/>
    </row>
    <row r="544" spans="3:7">
      <c r="D544" s="8"/>
    </row>
    <row r="545" spans="3:7">
      <c r="C545" s="1"/>
      <c r="D545" s="8"/>
    </row>
    <row r="546" spans="3:7">
      <c r="C546" s="1"/>
      <c r="D546" s="8"/>
    </row>
    <row r="547" spans="3:7">
      <c r="D547" s="8"/>
      <c r="E547" s="4"/>
      <c r="F547" s="4"/>
      <c r="G547" s="4"/>
    </row>
    <row r="548" spans="3:7">
      <c r="D548" s="8"/>
      <c r="E548" s="4"/>
      <c r="F548" s="4"/>
      <c r="G548" s="4"/>
    </row>
    <row r="549" spans="3:7">
      <c r="D549" s="8"/>
      <c r="E549" s="4"/>
      <c r="F549" s="4"/>
      <c r="G549" s="4"/>
    </row>
    <row r="550" spans="3:7">
      <c r="D550" s="8"/>
      <c r="E550" s="4"/>
      <c r="F550" s="4"/>
      <c r="G550" s="4"/>
    </row>
    <row r="551" spans="3:7">
      <c r="C551" s="1"/>
      <c r="D551" s="8"/>
    </row>
    <row r="552" spans="3:7">
      <c r="D552" s="8"/>
      <c r="E552" s="4"/>
      <c r="F552" s="4"/>
      <c r="G552" s="4"/>
    </row>
    <row r="553" spans="3:7">
      <c r="D553" s="8"/>
    </row>
    <row r="554" spans="3:7">
      <c r="D554" s="8"/>
    </row>
    <row r="555" spans="3:7">
      <c r="D555" s="8"/>
    </row>
    <row r="556" spans="3:7">
      <c r="D556" s="8"/>
    </row>
    <row r="557" spans="3:7">
      <c r="D557" s="8"/>
    </row>
  </sheetData>
  <autoFilter ref="B4:H270" xr:uid="{00000000-0009-0000-0000-000001000000}"/>
  <mergeCells count="2">
    <mergeCell ref="D2:E2"/>
    <mergeCell ref="F2:H2"/>
  </mergeCells>
  <conditionalFormatting sqref="A1:XFD1048576">
    <cfRule type="containsText" dxfId="127" priority="1" operator="containsText" text="Dodavatel">
      <formula>NOT(ISERROR(SEARCH("Dodavatel",A1)))</formula>
    </cfRule>
    <cfRule type="containsText" dxfId="126" priority="2" operator="containsText" text="Dodavatel">
      <formula>NOT(ISERROR(SEARCH("Dodavatel",A1)))</formula>
    </cfRule>
  </conditionalFormatting>
  <conditionalFormatting sqref="B337:D337">
    <cfRule type="containsText" dxfId="125" priority="5" operator="containsText" text="Dodavatel">
      <formula>NOT(ISERROR(SEARCH("Dodavatel",B337)))</formula>
    </cfRule>
  </conditionalFormatting>
  <conditionalFormatting sqref="C348">
    <cfRule type="containsText" dxfId="124" priority="4" operator="containsText" text="Dodavatel">
      <formula>NOT(ISERROR(SEARCH("Dodavatel",C348)))</formula>
    </cfRule>
  </conditionalFormatting>
  <conditionalFormatting sqref="E7">
    <cfRule type="containsText" dxfId="123" priority="3" operator="containsText" text="Dodavatel - OOD">
      <formula>NOT(ISERROR(SEARCH("Dodavatel - OOD",E7)))</formula>
    </cfRule>
  </conditionalFormatting>
  <conditionalFormatting sqref="E104:E108">
    <cfRule type="cellIs" dxfId="122" priority="969" operator="equal">
      <formula>"Koncesionář - OOD"</formula>
    </cfRule>
    <cfRule type="cellIs" dxfId="121" priority="970" operator="equal">
      <formula>"V řešení"</formula>
    </cfRule>
    <cfRule type="cellIs" dxfId="120" priority="971" operator="equal">
      <formula>"Ostatní"</formula>
    </cfRule>
    <cfRule type="cellIs" dxfId="119" priority="972" operator="equal">
      <formula>"Koncesionář"</formula>
    </cfRule>
    <cfRule type="cellIs" dxfId="118" priority="973" operator="equal">
      <formula>"Správa železnic"</formula>
    </cfRule>
  </conditionalFormatting>
  <conditionalFormatting sqref="E116">
    <cfRule type="cellIs" dxfId="117" priority="1035" operator="equal">
      <formula>"Koncesionář - OOD"</formula>
    </cfRule>
  </conditionalFormatting>
  <conditionalFormatting sqref="E70:G77">
    <cfRule type="cellIs" dxfId="116" priority="1199" operator="equal">
      <formula>"Koncesionář - OOD"</formula>
    </cfRule>
  </conditionalFormatting>
  <conditionalFormatting sqref="E79:G79">
    <cfRule type="cellIs" dxfId="115" priority="1194" operator="equal">
      <formula>"Koncesionář - OOD"</formula>
    </cfRule>
  </conditionalFormatting>
  <conditionalFormatting sqref="E81:G82">
    <cfRule type="cellIs" dxfId="114" priority="1184" operator="equal">
      <formula>"Koncesionář - OOD"</formula>
    </cfRule>
  </conditionalFormatting>
  <conditionalFormatting sqref="E83:G98">
    <cfRule type="cellIs" dxfId="113" priority="1146" operator="equal">
      <formula>"Koncesionář - OOD"</formula>
    </cfRule>
  </conditionalFormatting>
  <conditionalFormatting sqref="E100:G103">
    <cfRule type="cellIs" dxfId="112" priority="1142" operator="equal">
      <formula>"Koncesionář - OOD"</formula>
    </cfRule>
  </conditionalFormatting>
  <conditionalFormatting sqref="E109:G114">
    <cfRule type="cellIs" dxfId="111" priority="994" operator="equal">
      <formula>"Koncesionář - OOD"</formula>
    </cfRule>
  </conditionalFormatting>
  <conditionalFormatting sqref="E109:G128">
    <cfRule type="cellIs" dxfId="110" priority="995" operator="equal">
      <formula>"V řešení"</formula>
    </cfRule>
    <cfRule type="cellIs" dxfId="109" priority="996" operator="equal">
      <formula>"Ostatní"</formula>
    </cfRule>
    <cfRule type="cellIs" dxfId="108" priority="997" operator="equal">
      <formula>"Koncesionář"</formula>
    </cfRule>
    <cfRule type="cellIs" dxfId="107" priority="998" operator="equal">
      <formula>"Správa železnic"</formula>
    </cfRule>
  </conditionalFormatting>
  <conditionalFormatting sqref="E115:G115">
    <cfRule type="cellIs" dxfId="106" priority="1118" operator="equal">
      <formula>"Koncesionář - OOD"</formula>
    </cfRule>
  </conditionalFormatting>
  <conditionalFormatting sqref="E116:G116">
    <cfRule type="cellIs" dxfId="105" priority="1025" operator="equal">
      <formula>"Koncesionář - OOD"</formula>
    </cfRule>
  </conditionalFormatting>
  <conditionalFormatting sqref="E117:G117">
    <cfRule type="cellIs" dxfId="104" priority="1108" operator="equal">
      <formula>"Koncesionář - OOD"</formula>
    </cfRule>
  </conditionalFormatting>
  <conditionalFormatting sqref="E118:G118">
    <cfRule type="cellIs" dxfId="103" priority="1036" operator="equal">
      <formula>"Koncesionář - OOD"</formula>
    </cfRule>
  </conditionalFormatting>
  <conditionalFormatting sqref="E119:G119">
    <cfRule type="cellIs" dxfId="102" priority="1103" operator="equal">
      <formula>"Koncesionář - OOD"</formula>
    </cfRule>
  </conditionalFormatting>
  <conditionalFormatting sqref="E120:G121">
    <cfRule type="cellIs" dxfId="101" priority="1042" operator="equal">
      <formula>"Koncesionář - OOD"</formula>
    </cfRule>
  </conditionalFormatting>
  <conditionalFormatting sqref="E122:G122">
    <cfRule type="cellIs" dxfId="100" priority="1098" operator="equal">
      <formula>"Koncesionář - OOD"</formula>
    </cfRule>
  </conditionalFormatting>
  <conditionalFormatting sqref="E123:G123">
    <cfRule type="cellIs" dxfId="99" priority="1054" operator="equal">
      <formula>"Koncesionář - OOD"</formula>
    </cfRule>
  </conditionalFormatting>
  <conditionalFormatting sqref="E124:G124">
    <cfRule type="cellIs" dxfId="98" priority="1093" operator="equal">
      <formula>"Koncesionář - OOD"</formula>
    </cfRule>
  </conditionalFormatting>
  <conditionalFormatting sqref="E125:G132">
    <cfRule type="cellIs" dxfId="97" priority="1060" operator="equal">
      <formula>"Koncesionář - OOD"</formula>
    </cfRule>
  </conditionalFormatting>
  <conditionalFormatting sqref="E134:G148">
    <cfRule type="cellIs" dxfId="96" priority="890" operator="equal">
      <formula>"Koncesionář - OOD"</formula>
    </cfRule>
  </conditionalFormatting>
  <conditionalFormatting sqref="E150:G154">
    <cfRule type="cellIs" dxfId="95" priority="860" operator="equal">
      <formula>"Koncesionář - OOD"</formula>
    </cfRule>
  </conditionalFormatting>
  <conditionalFormatting sqref="E156:G156">
    <cfRule type="cellIs" dxfId="94" priority="854" operator="equal">
      <formula>"Koncesionář - OOD"</formula>
    </cfRule>
  </conditionalFormatting>
  <conditionalFormatting sqref="E158:G159">
    <cfRule type="cellIs" dxfId="93" priority="842" operator="equal">
      <formula>"Koncesionář - OOD"</formula>
    </cfRule>
  </conditionalFormatting>
  <conditionalFormatting sqref="E160:G181">
    <cfRule type="cellIs" dxfId="92" priority="730" operator="equal">
      <formula>"Koncesionář - OOD"</formula>
    </cfRule>
  </conditionalFormatting>
  <conditionalFormatting sqref="E331:G331">
    <cfRule type="cellIs" dxfId="91" priority="11" operator="equal">
      <formula>"Koncesionář - OOD"</formula>
    </cfRule>
    <cfRule type="cellIs" dxfId="90" priority="12" operator="equal">
      <formula>"V řešení"</formula>
    </cfRule>
    <cfRule type="cellIs" dxfId="89" priority="13" operator="equal">
      <formula>"Ostatní"</formula>
    </cfRule>
    <cfRule type="cellIs" dxfId="88" priority="14" operator="equal">
      <formula>"Koncesionář"</formula>
    </cfRule>
    <cfRule type="cellIs" dxfId="87" priority="15" operator="equal">
      <formula>"Správa železnic"</formula>
    </cfRule>
  </conditionalFormatting>
  <conditionalFormatting sqref="E335:G335">
    <cfRule type="cellIs" dxfId="86" priority="6" operator="equal">
      <formula>"Koncesionář - OOD"</formula>
    </cfRule>
  </conditionalFormatting>
  <conditionalFormatting sqref="E5:H103 H106:H128">
    <cfRule type="cellIs" dxfId="85" priority="1154" operator="equal">
      <formula>"V řešení"</formula>
    </cfRule>
    <cfRule type="cellIs" dxfId="84" priority="1155" operator="equal">
      <formula>"Ostatní"</formula>
    </cfRule>
    <cfRule type="cellIs" dxfId="83" priority="1156" operator="equal">
      <formula>"Koncesionář"</formula>
    </cfRule>
    <cfRule type="cellIs" dxfId="82" priority="1157" operator="equal">
      <formula>"Správa železnic"</formula>
    </cfRule>
  </conditionalFormatting>
  <conditionalFormatting sqref="E7:H8">
    <cfRule type="cellIs" dxfId="81" priority="1469" operator="equal">
      <formula>"Koncesionář - OOD"</formula>
    </cfRule>
  </conditionalFormatting>
  <conditionalFormatting sqref="E10:H10">
    <cfRule type="cellIs" dxfId="80" priority="1464" operator="equal">
      <formula>"Koncesionář - OOD"</formula>
    </cfRule>
  </conditionalFormatting>
  <conditionalFormatting sqref="E12:H12">
    <cfRule type="cellIs" dxfId="79" priority="1459" operator="equal">
      <formula>"Koncesionář - OOD"</formula>
    </cfRule>
  </conditionalFormatting>
  <conditionalFormatting sqref="E14:H16">
    <cfRule type="cellIs" dxfId="78" priority="1444" operator="equal">
      <formula>"Koncesionář - OOD"</formula>
    </cfRule>
  </conditionalFormatting>
  <conditionalFormatting sqref="E18:H18">
    <cfRule type="cellIs" dxfId="77" priority="1439" operator="equal">
      <formula>"Koncesionář - OOD"</formula>
    </cfRule>
  </conditionalFormatting>
  <conditionalFormatting sqref="E19:H20">
    <cfRule type="cellIs" dxfId="76" priority="1438" operator="equal">
      <formula>"Koncesionář - OOD"</formula>
    </cfRule>
  </conditionalFormatting>
  <conditionalFormatting sqref="E21:H23">
    <cfRule type="cellIs" dxfId="75" priority="1419" operator="equal">
      <formula>"Koncesionář - OOD"</formula>
    </cfRule>
  </conditionalFormatting>
  <conditionalFormatting sqref="E24:H26">
    <cfRule type="cellIs" dxfId="74" priority="1408" operator="equal">
      <formula>"Koncesionář - OOD"</formula>
    </cfRule>
  </conditionalFormatting>
  <conditionalFormatting sqref="E27:H29">
    <cfRule type="cellIs" dxfId="73" priority="1389" operator="equal">
      <formula>"Koncesionář - OOD"</formula>
    </cfRule>
  </conditionalFormatting>
  <conditionalFormatting sqref="E30:H32">
    <cfRule type="cellIs" dxfId="72" priority="1383" operator="equal">
      <formula>"Koncesionář - OOD"</formula>
    </cfRule>
  </conditionalFormatting>
  <conditionalFormatting sqref="E33:H33">
    <cfRule type="cellIs" dxfId="71" priority="1359" operator="equal">
      <formula>"Koncesionář - OOD"</formula>
    </cfRule>
  </conditionalFormatting>
  <conditionalFormatting sqref="E34:H36">
    <cfRule type="cellIs" dxfId="70" priority="1353" operator="equal">
      <formula>"Koncesionář - OOD"</formula>
    </cfRule>
  </conditionalFormatting>
  <conditionalFormatting sqref="E37:H38">
    <cfRule type="cellIs" dxfId="69" priority="1364" operator="equal">
      <formula>"Koncesionář - OOD"</formula>
    </cfRule>
  </conditionalFormatting>
  <conditionalFormatting sqref="E39:H42">
    <cfRule type="cellIs" dxfId="68" priority="1348" operator="equal">
      <formula>"Koncesionář - OOD"</formula>
    </cfRule>
  </conditionalFormatting>
  <conditionalFormatting sqref="E43:H47">
    <cfRule type="cellIs" dxfId="67" priority="1319" operator="equal">
      <formula>"Koncesionář - OOD"</formula>
    </cfRule>
  </conditionalFormatting>
  <conditionalFormatting sqref="E49:H50">
    <cfRule type="cellIs" dxfId="66" priority="1304" operator="equal">
      <formula>"Koncesionář - OOD"</formula>
    </cfRule>
  </conditionalFormatting>
  <conditionalFormatting sqref="E52:H54">
    <cfRule type="cellIs" dxfId="65" priority="1289" operator="equal">
      <formula>"Koncesionář - OOD"</formula>
    </cfRule>
  </conditionalFormatting>
  <conditionalFormatting sqref="E56:H58">
    <cfRule type="cellIs" dxfId="64" priority="1274" operator="equal">
      <formula>"Koncesionář - OOD"</formula>
    </cfRule>
  </conditionalFormatting>
  <conditionalFormatting sqref="E59:H60">
    <cfRule type="cellIs" dxfId="63" priority="1258" operator="equal">
      <formula>"Koncesionář - OOD"</formula>
    </cfRule>
  </conditionalFormatting>
  <conditionalFormatting sqref="E61:H62">
    <cfRule type="cellIs" dxfId="62" priority="1264" operator="equal">
      <formula>"Koncesionář - OOD"</formula>
    </cfRule>
  </conditionalFormatting>
  <conditionalFormatting sqref="E64:H65">
    <cfRule type="cellIs" dxfId="61" priority="1244" operator="equal">
      <formula>"Koncesionář - OOD"</formula>
    </cfRule>
  </conditionalFormatting>
  <conditionalFormatting sqref="E67:H67">
    <cfRule type="cellIs" dxfId="60" priority="1239" operator="equal">
      <formula>"Koncesionář - OOD"</formula>
    </cfRule>
  </conditionalFormatting>
  <conditionalFormatting sqref="E129:H330">
    <cfRule type="cellIs" dxfId="59" priority="26" operator="equal">
      <formula>"V řešení"</formula>
    </cfRule>
    <cfRule type="cellIs" dxfId="58" priority="27" operator="equal">
      <formula>"Ostatní"</formula>
    </cfRule>
    <cfRule type="cellIs" dxfId="57" priority="28" operator="equal">
      <formula>"Koncesionář"</formula>
    </cfRule>
    <cfRule type="cellIs" dxfId="56" priority="29" operator="equal">
      <formula>"Správa železnic"</formula>
    </cfRule>
  </conditionalFormatting>
  <conditionalFormatting sqref="E182:H329">
    <cfRule type="cellIs" dxfId="55" priority="30" operator="equal">
      <formula>"Koncesionář - OOD"</formula>
    </cfRule>
  </conditionalFormatting>
  <conditionalFormatting sqref="E330:H330 J330 E333:H333 J333">
    <cfRule type="cellIs" dxfId="54" priority="1084" operator="equal">
      <formula>"Koncesionář - OOD"</formula>
    </cfRule>
  </conditionalFormatting>
  <conditionalFormatting sqref="E332:H334 E125:E128 E129:H131 E123 E120:E121 E118 E134:E148 E150:E154 E156 E158:E159 E5:H6 E9:H9 E11:H11 E13:H13 E17:H17 I40 E48:H48 E51:H51 E55:H55 E63:H63 E66:H66 E68:H69 H70:H77 E78:H78 H79 E80:H80 H81:H90 E91:H103 H104 F105:H105 H106:H128 H132 E133:H133 H134:H148 E149:H149 H150:H154 E155:H155 H156 E157:H157 H158:H181 H335 E336:H687">
    <cfRule type="cellIs" dxfId="53" priority="1485" operator="equal">
      <formula>"Koncesionář - OOD"</formula>
    </cfRule>
  </conditionalFormatting>
  <conditionalFormatting sqref="E332:H687">
    <cfRule type="cellIs" dxfId="52" priority="7" operator="equal">
      <formula>"V řešení"</formula>
    </cfRule>
    <cfRule type="cellIs" dxfId="51" priority="8" operator="equal">
      <formula>"Ostatní"</formula>
    </cfRule>
    <cfRule type="cellIs" dxfId="50" priority="9" operator="equal">
      <formula>"Koncesionář"</formula>
    </cfRule>
    <cfRule type="cellIs" dxfId="49" priority="10" operator="equal">
      <formula>"Správa železnic"</formula>
    </cfRule>
  </conditionalFormatting>
  <conditionalFormatting sqref="F104:G108">
    <cfRule type="cellIs" dxfId="48" priority="1123" operator="equal">
      <formula>"Koncesionář - OOD"</formula>
    </cfRule>
  </conditionalFormatting>
  <conditionalFormatting sqref="F106:G108">
    <cfRule type="cellIs" dxfId="47" priority="1119" operator="equal">
      <formula>"V řešení"</formula>
    </cfRule>
    <cfRule type="cellIs" dxfId="46" priority="1120" operator="equal">
      <formula>"Ostatní"</formula>
    </cfRule>
    <cfRule type="cellIs" dxfId="45" priority="1121" operator="equal">
      <formula>"Koncesionář"</formula>
    </cfRule>
    <cfRule type="cellIs" dxfId="44" priority="1122" operator="equal">
      <formula>"Správa železnic"</formula>
    </cfRule>
  </conditionalFormatting>
  <conditionalFormatting sqref="F104:H105">
    <cfRule type="cellIs" dxfId="43" priority="1134" operator="equal">
      <formula>"V řešení"</formula>
    </cfRule>
    <cfRule type="cellIs" dxfId="42" priority="1135" operator="equal">
      <formula>"Ostatní"</formula>
    </cfRule>
    <cfRule type="cellIs" dxfId="41" priority="1136" operator="equal">
      <formula>"Koncesionář"</formula>
    </cfRule>
    <cfRule type="cellIs" dxfId="40" priority="1137" operator="equal">
      <formula>"Správa železnic"</formula>
    </cfRule>
  </conditionalFormatting>
  <conditionalFormatting sqref="I40">
    <cfRule type="cellIs" dxfId="39" priority="1481" operator="equal">
      <formula>"V řešení"</formula>
    </cfRule>
    <cfRule type="cellIs" dxfId="38" priority="1482" operator="equal">
      <formula>"Ostatní"</formula>
    </cfRule>
    <cfRule type="cellIs" dxfId="37" priority="1483" operator="equal">
      <formula>"Koncesionář"</formula>
    </cfRule>
    <cfRule type="cellIs" dxfId="36" priority="1484" operator="equal">
      <formula>"Správa železnic"</formula>
    </cfRule>
  </conditionalFormatting>
  <conditionalFormatting sqref="J330 J333">
    <cfRule type="cellIs" dxfId="35" priority="1085" operator="equal">
      <formula>"V řešení"</formula>
    </cfRule>
    <cfRule type="cellIs" dxfId="34" priority="1086" operator="equal">
      <formula>"Ostatní"</formula>
    </cfRule>
    <cfRule type="cellIs" dxfId="33" priority="1087" operator="equal">
      <formula>"Koncesionář"</formula>
    </cfRule>
    <cfRule type="cellIs" dxfId="32" priority="1088" operator="equal">
      <formula>"Správa železnic"</formula>
    </cfRule>
  </conditionalFormatting>
  <dataValidations count="4">
    <dataValidation allowBlank="1" showInputMessage="1" showErrorMessage="1" prompt="Číslo SO ve formátu_x000a_SO-XX-XX-XX" sqref="B131:B218" xr:uid="{3111EBE8-D708-4B26-90F3-A6071C77DE3C}"/>
    <dataValidation allowBlank="1" showInputMessage="1" showErrorMessage="1" prompt="Číslo PS ve formátu_x000a_PS-XX-XX-XX" sqref="B221:B270" xr:uid="{F99B62F0-FA63-4085-89E2-7CA80789CCB8}"/>
    <dataValidation allowBlank="1" showInputMessage="1" showErrorMessage="1" prompt="Název staveního objektu BEZ čísla SO." sqref="C131:C150 C152:C218" xr:uid="{5D347972-D942-4F91-BB30-848FAE7E5302}"/>
    <dataValidation allowBlank="1" showInputMessage="1" showErrorMessage="1" prompt="Název provozního souboru BEZ čísla PS." sqref="C460 C219:C270 C292:C293 C296:C297" xr:uid="{22A3A6A8-EB0D-4C78-A3DD-E40872F446D3}"/>
  </dataValidation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E8D7F-8FAE-40FD-88C1-509A1A6A8381}">
  <dimension ref="A1:J550"/>
  <sheetViews>
    <sheetView topLeftCell="A153" zoomScale="70" zoomScaleNormal="70" workbookViewId="0">
      <selection activeCell="C513" sqref="C513"/>
    </sheetView>
    <sheetView zoomScale="70" zoomScaleNormal="70" workbookViewId="1">
      <selection activeCell="D7" sqref="D7"/>
    </sheetView>
  </sheetViews>
  <sheetFormatPr defaultColWidth="0" defaultRowHeight="14.45" zeroHeight="1"/>
  <cols>
    <col min="1" max="1" width="5.7109375" style="33" customWidth="1"/>
    <col min="2" max="2" width="11.42578125" style="16" customWidth="1"/>
    <col min="3" max="3" width="80.7109375" style="20" customWidth="1"/>
    <col min="4" max="7" width="20.7109375" customWidth="1"/>
    <col min="8" max="8" width="5.7109375" style="33" customWidth="1"/>
    <col min="9" max="9" width="60.7109375" style="33" customWidth="1"/>
    <col min="10" max="10" width="0" hidden="1" customWidth="1"/>
    <col min="11" max="16384" width="9.140625" hidden="1"/>
  </cols>
  <sheetData>
    <row r="1" spans="2:7" s="33" customFormat="1" ht="15" thickBot="1">
      <c r="B1" s="36"/>
      <c r="C1" s="37"/>
    </row>
    <row r="2" spans="2:7" ht="15.6">
      <c r="B2" s="26"/>
      <c r="C2" s="27" t="s">
        <v>0</v>
      </c>
      <c r="D2" s="28" t="s">
        <v>1</v>
      </c>
      <c r="E2" s="119" t="s">
        <v>2</v>
      </c>
      <c r="F2" s="119"/>
      <c r="G2" s="120"/>
    </row>
    <row r="3" spans="2:7" ht="30" customHeight="1">
      <c r="B3" s="29" t="s">
        <v>3</v>
      </c>
      <c r="C3" s="23" t="s">
        <v>1009</v>
      </c>
      <c r="D3" s="12" t="s">
        <v>6</v>
      </c>
      <c r="E3" s="12" t="s">
        <v>7</v>
      </c>
      <c r="F3" s="12" t="s">
        <v>8</v>
      </c>
      <c r="G3" s="30" t="s">
        <v>9</v>
      </c>
    </row>
    <row r="4" spans="2:7" ht="30" customHeight="1">
      <c r="B4" s="31">
        <f>SUBTOTAL(3,B5:B1001)</f>
        <v>32</v>
      </c>
      <c r="C4" s="24" t="s">
        <v>1010</v>
      </c>
      <c r="D4" s="14"/>
      <c r="E4" s="10"/>
      <c r="F4" s="10"/>
      <c r="G4" s="32"/>
    </row>
    <row r="5" spans="2:7" ht="33" customHeight="1">
      <c r="B5" s="39" t="s">
        <v>11</v>
      </c>
      <c r="C5" s="40"/>
      <c r="D5" s="41"/>
      <c r="E5" s="42"/>
      <c r="F5" s="42"/>
      <c r="G5" s="43"/>
    </row>
    <row r="6" spans="2:7">
      <c r="B6" s="44" t="s">
        <v>12</v>
      </c>
      <c r="C6" s="45" t="s">
        <v>13</v>
      </c>
      <c r="D6" s="46"/>
      <c r="E6" s="47"/>
      <c r="F6" s="47"/>
      <c r="G6" s="48"/>
    </row>
    <row r="7" spans="2:7">
      <c r="B7" s="49"/>
      <c r="C7" s="50" t="s">
        <v>1011</v>
      </c>
      <c r="D7" s="97" t="s">
        <v>15</v>
      </c>
      <c r="E7" s="46" t="s">
        <v>16</v>
      </c>
      <c r="F7" s="97" t="s">
        <v>15</v>
      </c>
      <c r="G7" s="51" t="s">
        <v>16</v>
      </c>
    </row>
    <row r="8" spans="2:7">
      <c r="B8" s="44" t="s">
        <v>28</v>
      </c>
      <c r="C8" s="45" t="s">
        <v>29</v>
      </c>
      <c r="D8" s="46"/>
      <c r="E8" s="46"/>
      <c r="F8" s="46"/>
      <c r="G8" s="51"/>
    </row>
    <row r="9" spans="2:7">
      <c r="B9" s="49"/>
      <c r="C9" s="50" t="s">
        <v>1012</v>
      </c>
      <c r="D9" s="52" t="s">
        <v>31</v>
      </c>
      <c r="E9" s="46" t="s">
        <v>16</v>
      </c>
      <c r="F9" s="52" t="s">
        <v>31</v>
      </c>
      <c r="G9" s="51" t="s">
        <v>16</v>
      </c>
    </row>
    <row r="10" spans="2:7">
      <c r="B10" s="44" t="s">
        <v>33</v>
      </c>
      <c r="C10" s="45" t="s">
        <v>34</v>
      </c>
      <c r="D10" s="46"/>
      <c r="E10" s="46"/>
      <c r="F10" s="46"/>
      <c r="G10" s="48"/>
    </row>
    <row r="11" spans="2:7">
      <c r="B11" s="49"/>
      <c r="C11" s="50" t="s">
        <v>1013</v>
      </c>
      <c r="D11" s="52" t="s">
        <v>31</v>
      </c>
      <c r="E11" s="46" t="s">
        <v>16</v>
      </c>
      <c r="F11" s="52" t="s">
        <v>31</v>
      </c>
      <c r="G11" s="51" t="s">
        <v>16</v>
      </c>
    </row>
    <row r="12" spans="2:7">
      <c r="B12" s="49"/>
      <c r="C12" s="50" t="s">
        <v>1014</v>
      </c>
      <c r="D12" s="52" t="s">
        <v>31</v>
      </c>
      <c r="E12" s="46" t="s">
        <v>16</v>
      </c>
      <c r="F12" s="52" t="s">
        <v>31</v>
      </c>
      <c r="G12" s="51" t="s">
        <v>16</v>
      </c>
    </row>
    <row r="13" spans="2:7">
      <c r="B13" s="44" t="s">
        <v>38</v>
      </c>
      <c r="C13" s="45" t="s">
        <v>39</v>
      </c>
      <c r="D13" s="47"/>
      <c r="E13" s="46"/>
      <c r="F13" s="46"/>
      <c r="G13" s="48"/>
    </row>
    <row r="14" spans="2:7">
      <c r="B14" s="49"/>
      <c r="C14" s="50" t="s">
        <v>1015</v>
      </c>
      <c r="D14" s="52" t="s">
        <v>31</v>
      </c>
      <c r="E14" s="46" t="s">
        <v>16</v>
      </c>
      <c r="F14" s="52" t="s">
        <v>31</v>
      </c>
      <c r="G14" s="51" t="s">
        <v>16</v>
      </c>
    </row>
    <row r="15" spans="2:7">
      <c r="B15" s="44" t="s">
        <v>42</v>
      </c>
      <c r="C15" s="45" t="s">
        <v>43</v>
      </c>
      <c r="D15" s="46"/>
      <c r="E15" s="46"/>
      <c r="F15" s="46"/>
      <c r="G15" s="48"/>
    </row>
    <row r="16" spans="2:7">
      <c r="B16" s="49"/>
      <c r="C16" s="50" t="s">
        <v>1016</v>
      </c>
      <c r="D16" s="52" t="s">
        <v>31</v>
      </c>
      <c r="E16" s="46" t="s">
        <v>16</v>
      </c>
      <c r="F16" s="52" t="s">
        <v>31</v>
      </c>
      <c r="G16" s="51" t="s">
        <v>16</v>
      </c>
    </row>
    <row r="17" spans="1:7">
      <c r="B17" s="49"/>
      <c r="C17" s="50" t="s">
        <v>1017</v>
      </c>
      <c r="D17" s="52" t="s">
        <v>31</v>
      </c>
      <c r="E17" s="46" t="s">
        <v>16</v>
      </c>
      <c r="F17" s="52" t="s">
        <v>31</v>
      </c>
      <c r="G17" s="51" t="s">
        <v>16</v>
      </c>
    </row>
    <row r="18" spans="1:7">
      <c r="B18" s="49"/>
      <c r="C18" s="50" t="s">
        <v>1018</v>
      </c>
      <c r="D18" s="52" t="s">
        <v>31</v>
      </c>
      <c r="E18" s="46" t="s">
        <v>16</v>
      </c>
      <c r="F18" s="52" t="s">
        <v>31</v>
      </c>
      <c r="G18" s="51" t="s">
        <v>16</v>
      </c>
    </row>
    <row r="19" spans="1:7">
      <c r="B19" s="49"/>
      <c r="C19" s="50" t="s">
        <v>1019</v>
      </c>
      <c r="D19" s="52" t="s">
        <v>31</v>
      </c>
      <c r="E19" s="46" t="s">
        <v>16</v>
      </c>
      <c r="F19" s="52" t="s">
        <v>31</v>
      </c>
      <c r="G19" s="51" t="s">
        <v>16</v>
      </c>
    </row>
    <row r="20" spans="1:7">
      <c r="B20" s="49"/>
      <c r="C20" s="50" t="s">
        <v>1020</v>
      </c>
      <c r="D20" s="52" t="s">
        <v>31</v>
      </c>
      <c r="E20" s="46" t="s">
        <v>90</v>
      </c>
      <c r="F20" s="46" t="s">
        <v>90</v>
      </c>
      <c r="G20" s="51" t="s">
        <v>90</v>
      </c>
    </row>
    <row r="21" spans="1:7">
      <c r="B21" s="49"/>
      <c r="C21" s="50" t="s">
        <v>1021</v>
      </c>
      <c r="D21" s="52" t="s">
        <v>31</v>
      </c>
      <c r="E21" s="46" t="s">
        <v>90</v>
      </c>
      <c r="F21" s="46" t="s">
        <v>90</v>
      </c>
      <c r="G21" s="51" t="s">
        <v>90</v>
      </c>
    </row>
    <row r="22" spans="1:7">
      <c r="B22" s="49"/>
      <c r="C22" s="50" t="s">
        <v>1022</v>
      </c>
      <c r="D22" s="52" t="s">
        <v>31</v>
      </c>
      <c r="E22" s="46" t="s">
        <v>90</v>
      </c>
      <c r="F22" s="46" t="s">
        <v>90</v>
      </c>
      <c r="G22" s="51" t="s">
        <v>90</v>
      </c>
    </row>
    <row r="23" spans="1:7">
      <c r="B23" s="44" t="s">
        <v>53</v>
      </c>
      <c r="C23" s="45" t="s">
        <v>54</v>
      </c>
      <c r="D23" s="46"/>
      <c r="E23" s="46"/>
      <c r="F23" s="46"/>
      <c r="G23" s="51"/>
    </row>
    <row r="24" spans="1:7">
      <c r="B24" s="49"/>
      <c r="C24" s="50" t="s">
        <v>1023</v>
      </c>
      <c r="D24" s="52" t="s">
        <v>31</v>
      </c>
      <c r="E24" s="46" t="s">
        <v>16</v>
      </c>
      <c r="F24" s="46" t="s">
        <v>16</v>
      </c>
      <c r="G24" s="48" t="s">
        <v>16</v>
      </c>
    </row>
    <row r="25" spans="1:7">
      <c r="B25" s="49"/>
      <c r="C25" s="50" t="s">
        <v>1024</v>
      </c>
      <c r="D25" s="52" t="s">
        <v>31</v>
      </c>
      <c r="E25" s="46" t="s">
        <v>90</v>
      </c>
      <c r="F25" s="46" t="s">
        <v>90</v>
      </c>
      <c r="G25" s="51" t="s">
        <v>90</v>
      </c>
    </row>
    <row r="26" spans="1:7">
      <c r="B26" s="44" t="s">
        <v>60</v>
      </c>
      <c r="C26" s="45" t="s">
        <v>61</v>
      </c>
      <c r="D26" s="46"/>
      <c r="E26" s="46"/>
      <c r="F26" s="46"/>
      <c r="G26" s="51"/>
    </row>
    <row r="27" spans="1:7">
      <c r="B27" s="49"/>
      <c r="C27" s="50" t="s">
        <v>1025</v>
      </c>
      <c r="D27" s="52" t="s">
        <v>31</v>
      </c>
      <c r="E27" s="46" t="s">
        <v>16</v>
      </c>
      <c r="F27" s="46" t="s">
        <v>16</v>
      </c>
      <c r="G27" s="48" t="s">
        <v>16</v>
      </c>
    </row>
    <row r="28" spans="1:7">
      <c r="B28" s="49"/>
      <c r="C28" s="50" t="s">
        <v>1026</v>
      </c>
      <c r="D28" s="52" t="s">
        <v>31</v>
      </c>
      <c r="E28" s="46" t="s">
        <v>90</v>
      </c>
      <c r="F28" s="46" t="s">
        <v>90</v>
      </c>
      <c r="G28" s="51" t="s">
        <v>90</v>
      </c>
    </row>
    <row r="29" spans="1:7" ht="29.1">
      <c r="A29" s="38"/>
      <c r="B29" s="49"/>
      <c r="C29" s="50" t="s">
        <v>1027</v>
      </c>
      <c r="D29" s="52" t="s">
        <v>31</v>
      </c>
      <c r="E29" s="46" t="s">
        <v>90</v>
      </c>
      <c r="F29" s="46" t="s">
        <v>90</v>
      </c>
      <c r="G29" s="51" t="s">
        <v>90</v>
      </c>
    </row>
    <row r="30" spans="1:7">
      <c r="A30" s="38"/>
      <c r="B30" s="44" t="s">
        <v>65</v>
      </c>
      <c r="C30" s="45" t="s">
        <v>66</v>
      </c>
      <c r="D30" s="46"/>
      <c r="E30" s="46"/>
      <c r="F30" s="46"/>
      <c r="G30" s="51"/>
    </row>
    <row r="31" spans="1:7">
      <c r="A31" s="38"/>
      <c r="B31" s="44"/>
      <c r="C31" s="50" t="s">
        <v>1028</v>
      </c>
      <c r="D31" s="52" t="s">
        <v>31</v>
      </c>
      <c r="E31" s="46" t="s">
        <v>16</v>
      </c>
      <c r="F31" s="52" t="s">
        <v>31</v>
      </c>
      <c r="G31" s="51" t="s">
        <v>16</v>
      </c>
    </row>
    <row r="32" spans="1:7">
      <c r="A32" s="38"/>
      <c r="B32" s="49"/>
      <c r="C32" s="50" t="s">
        <v>1029</v>
      </c>
      <c r="D32" s="52" t="s">
        <v>31</v>
      </c>
      <c r="E32" s="46" t="s">
        <v>16</v>
      </c>
      <c r="F32" s="46" t="s">
        <v>16</v>
      </c>
      <c r="G32" s="48" t="s">
        <v>16</v>
      </c>
    </row>
    <row r="33" spans="1:7">
      <c r="A33" s="38"/>
      <c r="B33" s="49"/>
      <c r="C33" s="50" t="s">
        <v>1030</v>
      </c>
      <c r="D33" s="52" t="s">
        <v>31</v>
      </c>
      <c r="E33" s="46" t="s">
        <v>16</v>
      </c>
      <c r="F33" s="52" t="s">
        <v>31</v>
      </c>
      <c r="G33" s="51" t="s">
        <v>16</v>
      </c>
    </row>
    <row r="34" spans="1:7">
      <c r="A34" s="38"/>
      <c r="B34" s="44" t="s">
        <v>72</v>
      </c>
      <c r="C34" s="45" t="s">
        <v>73</v>
      </c>
      <c r="D34" s="46"/>
      <c r="E34" s="46"/>
      <c r="F34" s="46"/>
      <c r="G34" s="48"/>
    </row>
    <row r="35" spans="1:7">
      <c r="A35" s="38"/>
      <c r="B35" s="44"/>
      <c r="C35" s="50" t="s">
        <v>1031</v>
      </c>
      <c r="D35" s="97" t="s">
        <v>15</v>
      </c>
      <c r="E35" s="46" t="s">
        <v>16</v>
      </c>
      <c r="F35" s="97" t="s">
        <v>15</v>
      </c>
      <c r="G35" s="51" t="s">
        <v>16</v>
      </c>
    </row>
    <row r="36" spans="1:7">
      <c r="A36" s="38"/>
      <c r="B36" s="49"/>
      <c r="C36" s="50" t="s">
        <v>1032</v>
      </c>
      <c r="D36" s="52" t="s">
        <v>31</v>
      </c>
      <c r="E36" s="46" t="s">
        <v>16</v>
      </c>
      <c r="F36" s="52" t="s">
        <v>31</v>
      </c>
      <c r="G36" s="51" t="s">
        <v>16</v>
      </c>
    </row>
    <row r="37" spans="1:7">
      <c r="A37" s="38"/>
      <c r="B37" s="44" t="s">
        <v>79</v>
      </c>
      <c r="C37" s="45" t="s">
        <v>80</v>
      </c>
      <c r="D37" s="46"/>
      <c r="E37" s="46"/>
      <c r="F37" s="46"/>
      <c r="G37" s="48"/>
    </row>
    <row r="38" spans="1:7">
      <c r="A38" s="38"/>
      <c r="B38" s="44"/>
      <c r="C38" s="50" t="s">
        <v>1033</v>
      </c>
      <c r="D38" s="52" t="s">
        <v>31</v>
      </c>
      <c r="E38" s="46" t="s">
        <v>16</v>
      </c>
      <c r="F38" s="52" t="s">
        <v>31</v>
      </c>
      <c r="G38" s="51" t="s">
        <v>16</v>
      </c>
    </row>
    <row r="39" spans="1:7">
      <c r="A39" s="38"/>
      <c r="B39" s="44" t="s">
        <v>104</v>
      </c>
      <c r="C39" s="45" t="s">
        <v>105</v>
      </c>
      <c r="D39" s="46"/>
      <c r="E39" s="46"/>
      <c r="F39" s="46"/>
      <c r="G39" s="48"/>
    </row>
    <row r="40" spans="1:7">
      <c r="A40" s="38"/>
      <c r="B40" s="49"/>
      <c r="C40" s="50" t="s">
        <v>1034</v>
      </c>
      <c r="D40" s="52" t="s">
        <v>31</v>
      </c>
      <c r="E40" s="46" t="s">
        <v>16</v>
      </c>
      <c r="F40" s="52" t="s">
        <v>31</v>
      </c>
      <c r="G40" s="51" t="s">
        <v>16</v>
      </c>
    </row>
    <row r="41" spans="1:7">
      <c r="A41" s="38"/>
      <c r="B41" s="49"/>
      <c r="C41" s="50" t="s">
        <v>1035</v>
      </c>
      <c r="D41" s="52" t="s">
        <v>31</v>
      </c>
      <c r="E41" s="46" t="s">
        <v>16</v>
      </c>
      <c r="F41" s="52" t="s">
        <v>31</v>
      </c>
      <c r="G41" s="51" t="s">
        <v>16</v>
      </c>
    </row>
    <row r="42" spans="1:7">
      <c r="A42" s="38"/>
      <c r="B42" s="49"/>
      <c r="C42" s="50" t="s">
        <v>1036</v>
      </c>
      <c r="D42" s="52" t="s">
        <v>31</v>
      </c>
      <c r="E42" s="46" t="s">
        <v>16</v>
      </c>
      <c r="F42" s="52" t="s">
        <v>31</v>
      </c>
      <c r="G42" s="51" t="s">
        <v>16</v>
      </c>
    </row>
    <row r="43" spans="1:7">
      <c r="A43" s="38"/>
      <c r="B43" s="49"/>
      <c r="C43" s="50" t="s">
        <v>1037</v>
      </c>
      <c r="D43" s="52" t="s">
        <v>31</v>
      </c>
      <c r="E43" s="46" t="s">
        <v>16</v>
      </c>
      <c r="F43" s="52" t="s">
        <v>31</v>
      </c>
      <c r="G43" s="51" t="s">
        <v>16</v>
      </c>
    </row>
    <row r="44" spans="1:7">
      <c r="A44" s="38"/>
      <c r="B44" s="49"/>
      <c r="C44" s="50" t="s">
        <v>1038</v>
      </c>
      <c r="D44" s="52" t="s">
        <v>31</v>
      </c>
      <c r="E44" s="46" t="s">
        <v>16</v>
      </c>
      <c r="F44" s="52" t="s">
        <v>31</v>
      </c>
      <c r="G44" s="51" t="s">
        <v>16</v>
      </c>
    </row>
    <row r="45" spans="1:7">
      <c r="A45" s="38"/>
      <c r="B45" s="53" t="s">
        <v>114</v>
      </c>
      <c r="C45" s="45" t="s">
        <v>1039</v>
      </c>
      <c r="D45" s="46"/>
      <c r="E45" s="46"/>
      <c r="F45" s="46"/>
      <c r="G45" s="51"/>
    </row>
    <row r="46" spans="1:7">
      <c r="A46" s="38"/>
      <c r="B46" s="49"/>
      <c r="C46" s="50" t="s">
        <v>1040</v>
      </c>
      <c r="D46" s="52" t="s">
        <v>31</v>
      </c>
      <c r="E46" s="46" t="s">
        <v>16</v>
      </c>
      <c r="F46" s="52" t="s">
        <v>31</v>
      </c>
      <c r="G46" s="54" t="s">
        <v>31</v>
      </c>
    </row>
    <row r="47" spans="1:7">
      <c r="A47" s="38"/>
      <c r="B47" s="53" t="s">
        <v>119</v>
      </c>
      <c r="C47" s="45" t="s">
        <v>120</v>
      </c>
      <c r="D47" s="47"/>
      <c r="E47" s="46"/>
      <c r="F47" s="46"/>
      <c r="G47" s="48"/>
    </row>
    <row r="48" spans="1:7">
      <c r="A48" s="38"/>
      <c r="B48" s="49"/>
      <c r="C48" s="50" t="s">
        <v>1041</v>
      </c>
      <c r="D48" s="52" t="s">
        <v>31</v>
      </c>
      <c r="E48" s="46" t="s">
        <v>16</v>
      </c>
      <c r="F48" s="52" t="s">
        <v>31</v>
      </c>
      <c r="G48" s="54" t="s">
        <v>31</v>
      </c>
    </row>
    <row r="49" spans="1:7">
      <c r="A49" s="38"/>
      <c r="B49" s="44" t="s">
        <v>125</v>
      </c>
      <c r="C49" s="45" t="s">
        <v>126</v>
      </c>
      <c r="D49" s="46"/>
      <c r="E49" s="46"/>
      <c r="F49" s="46"/>
      <c r="G49" s="51"/>
    </row>
    <row r="50" spans="1:7">
      <c r="A50" s="38"/>
      <c r="B50" s="49"/>
      <c r="C50" s="50" t="s">
        <v>1042</v>
      </c>
      <c r="D50" s="52" t="s">
        <v>31</v>
      </c>
      <c r="E50" s="46" t="s">
        <v>16</v>
      </c>
      <c r="F50" s="52" t="s">
        <v>31</v>
      </c>
      <c r="G50" s="54" t="s">
        <v>31</v>
      </c>
    </row>
    <row r="51" spans="1:7">
      <c r="A51" s="38"/>
      <c r="B51" s="49"/>
      <c r="C51" s="50" t="s">
        <v>1043</v>
      </c>
      <c r="D51" s="52" t="s">
        <v>31</v>
      </c>
      <c r="E51" s="46" t="s">
        <v>16</v>
      </c>
      <c r="F51" s="52" t="s">
        <v>31</v>
      </c>
      <c r="G51" s="54" t="s">
        <v>31</v>
      </c>
    </row>
    <row r="52" spans="1:7">
      <c r="A52" s="38"/>
      <c r="B52" s="49"/>
      <c r="C52" s="50" t="s">
        <v>1044</v>
      </c>
      <c r="D52" s="52" t="s">
        <v>31</v>
      </c>
      <c r="E52" s="46" t="s">
        <v>16</v>
      </c>
      <c r="F52" s="52" t="s">
        <v>31</v>
      </c>
      <c r="G52" s="54" t="s">
        <v>31</v>
      </c>
    </row>
    <row r="53" spans="1:7">
      <c r="A53" s="38"/>
      <c r="B53" s="49"/>
      <c r="C53" s="50" t="s">
        <v>1045</v>
      </c>
      <c r="D53" s="52" t="s">
        <v>31</v>
      </c>
      <c r="E53" s="46" t="s">
        <v>16</v>
      </c>
      <c r="F53" s="52" t="s">
        <v>31</v>
      </c>
      <c r="G53" s="54" t="s">
        <v>31</v>
      </c>
    </row>
    <row r="54" spans="1:7" ht="23.45">
      <c r="A54" s="38"/>
      <c r="B54" s="55" t="s">
        <v>129</v>
      </c>
      <c r="C54" s="56"/>
      <c r="D54" s="46"/>
      <c r="E54" s="46"/>
      <c r="F54" s="46"/>
      <c r="G54" s="48"/>
    </row>
    <row r="55" spans="1:7">
      <c r="A55" s="38"/>
      <c r="B55" s="44" t="s">
        <v>130</v>
      </c>
      <c r="C55" s="45" t="s">
        <v>131</v>
      </c>
      <c r="D55" s="46"/>
      <c r="E55" s="46"/>
      <c r="F55" s="46"/>
      <c r="G55" s="48"/>
    </row>
    <row r="56" spans="1:7">
      <c r="A56" s="38"/>
      <c r="B56" s="49"/>
      <c r="C56" s="50" t="s">
        <v>1046</v>
      </c>
      <c r="D56" s="52" t="s">
        <v>31</v>
      </c>
      <c r="E56" s="46" t="s">
        <v>16</v>
      </c>
      <c r="F56" s="52" t="s">
        <v>31</v>
      </c>
      <c r="G56" s="48"/>
    </row>
    <row r="57" spans="1:7">
      <c r="A57" s="38"/>
      <c r="B57" s="49"/>
      <c r="C57" s="50" t="s">
        <v>1047</v>
      </c>
      <c r="D57" s="52" t="s">
        <v>31</v>
      </c>
      <c r="E57" s="46" t="s">
        <v>16</v>
      </c>
      <c r="F57" s="52" t="s">
        <v>31</v>
      </c>
      <c r="G57" s="48"/>
    </row>
    <row r="58" spans="1:7">
      <c r="A58" s="38"/>
      <c r="B58" s="49"/>
      <c r="C58" s="50" t="s">
        <v>1048</v>
      </c>
      <c r="D58" s="52" t="s">
        <v>31</v>
      </c>
      <c r="E58" s="46" t="s">
        <v>16</v>
      </c>
      <c r="F58" s="52" t="s">
        <v>31</v>
      </c>
      <c r="G58" s="48"/>
    </row>
    <row r="59" spans="1:7">
      <c r="A59" s="38"/>
      <c r="B59" s="49"/>
      <c r="C59" s="50" t="s">
        <v>1049</v>
      </c>
      <c r="D59" s="52" t="s">
        <v>31</v>
      </c>
      <c r="E59" s="46" t="s">
        <v>16</v>
      </c>
      <c r="F59" s="52" t="s">
        <v>31</v>
      </c>
      <c r="G59" s="48"/>
    </row>
    <row r="60" spans="1:7">
      <c r="A60" s="38"/>
      <c r="B60" s="44" t="s">
        <v>143</v>
      </c>
      <c r="C60" s="45" t="s">
        <v>144</v>
      </c>
      <c r="D60" s="46"/>
      <c r="E60" s="46"/>
      <c r="F60" s="46"/>
      <c r="G60" s="48"/>
    </row>
    <row r="61" spans="1:7">
      <c r="A61" s="38"/>
      <c r="B61" s="49"/>
      <c r="C61" s="50" t="s">
        <v>1050</v>
      </c>
      <c r="D61" s="52" t="s">
        <v>31</v>
      </c>
      <c r="E61" s="46" t="s">
        <v>16</v>
      </c>
      <c r="F61" s="52" t="s">
        <v>31</v>
      </c>
      <c r="G61" s="48"/>
    </row>
    <row r="62" spans="1:7">
      <c r="A62" s="38"/>
      <c r="B62" s="44" t="s">
        <v>1051</v>
      </c>
      <c r="C62" s="45" t="s">
        <v>1052</v>
      </c>
      <c r="D62" s="46"/>
      <c r="E62" s="46"/>
      <c r="F62" s="46"/>
      <c r="G62" s="48"/>
    </row>
    <row r="63" spans="1:7">
      <c r="A63" s="38"/>
      <c r="B63" s="49"/>
      <c r="C63" s="50" t="s">
        <v>1053</v>
      </c>
      <c r="D63" s="52" t="s">
        <v>31</v>
      </c>
      <c r="E63" s="46" t="s">
        <v>151</v>
      </c>
      <c r="F63" s="46" t="s">
        <v>151</v>
      </c>
      <c r="G63" s="48"/>
    </row>
    <row r="64" spans="1:7">
      <c r="A64" s="38"/>
      <c r="B64" s="49"/>
      <c r="C64" s="50" t="s">
        <v>1054</v>
      </c>
      <c r="D64" s="52" t="s">
        <v>31</v>
      </c>
      <c r="E64" s="46" t="s">
        <v>151</v>
      </c>
      <c r="F64" s="46" t="s">
        <v>151</v>
      </c>
      <c r="G64" s="48"/>
    </row>
    <row r="65" spans="1:7">
      <c r="A65" s="38"/>
      <c r="B65" s="49"/>
      <c r="C65" s="50" t="s">
        <v>1055</v>
      </c>
      <c r="D65" s="52" t="s">
        <v>31</v>
      </c>
      <c r="E65" s="46" t="s">
        <v>16</v>
      </c>
      <c r="F65" s="52" t="s">
        <v>31</v>
      </c>
      <c r="G65" s="48"/>
    </row>
    <row r="66" spans="1:7">
      <c r="A66" s="38"/>
      <c r="B66" s="49"/>
      <c r="C66" s="50" t="s">
        <v>1056</v>
      </c>
      <c r="D66" s="52" t="s">
        <v>31</v>
      </c>
      <c r="E66" s="46" t="s">
        <v>16</v>
      </c>
      <c r="F66" s="52" t="s">
        <v>31</v>
      </c>
      <c r="G66" s="48"/>
    </row>
    <row r="67" spans="1:7">
      <c r="A67" s="38"/>
      <c r="B67" s="49"/>
      <c r="C67" s="50" t="s">
        <v>1057</v>
      </c>
      <c r="D67" s="52" t="s">
        <v>31</v>
      </c>
      <c r="E67" s="46" t="s">
        <v>16</v>
      </c>
      <c r="F67" s="52" t="s">
        <v>31</v>
      </c>
      <c r="G67" s="48"/>
    </row>
    <row r="68" spans="1:7">
      <c r="A68" s="38"/>
      <c r="B68" s="44" t="s">
        <v>1058</v>
      </c>
      <c r="C68" s="45" t="s">
        <v>1059</v>
      </c>
      <c r="D68" s="46"/>
      <c r="E68" s="46"/>
      <c r="F68" s="46"/>
      <c r="G68" s="48"/>
    </row>
    <row r="69" spans="1:7">
      <c r="A69" s="38"/>
      <c r="B69" s="49"/>
      <c r="C69" s="50" t="s">
        <v>1060</v>
      </c>
      <c r="D69" s="52" t="s">
        <v>31</v>
      </c>
      <c r="E69" s="46" t="s">
        <v>90</v>
      </c>
      <c r="F69" s="46" t="s">
        <v>90</v>
      </c>
      <c r="G69" s="48"/>
    </row>
    <row r="70" spans="1:7">
      <c r="A70" s="38"/>
      <c r="B70" s="49"/>
      <c r="C70" s="50" t="s">
        <v>1061</v>
      </c>
      <c r="D70" s="52" t="s">
        <v>31</v>
      </c>
      <c r="E70" s="46" t="s">
        <v>151</v>
      </c>
      <c r="F70" s="46" t="s">
        <v>151</v>
      </c>
      <c r="G70" s="48"/>
    </row>
    <row r="71" spans="1:7">
      <c r="A71" s="38"/>
      <c r="B71" s="49"/>
      <c r="C71" s="50" t="s">
        <v>1062</v>
      </c>
      <c r="D71" s="52" t="s">
        <v>31</v>
      </c>
      <c r="E71" s="46" t="s">
        <v>90</v>
      </c>
      <c r="F71" s="46" t="s">
        <v>90</v>
      </c>
      <c r="G71" s="48"/>
    </row>
    <row r="72" spans="1:7">
      <c r="A72" s="38"/>
      <c r="B72" s="49"/>
      <c r="C72" s="50" t="s">
        <v>1063</v>
      </c>
      <c r="D72" s="52" t="s">
        <v>31</v>
      </c>
      <c r="E72" s="46" t="s">
        <v>90</v>
      </c>
      <c r="F72" s="46" t="s">
        <v>90</v>
      </c>
      <c r="G72" s="48"/>
    </row>
    <row r="73" spans="1:7">
      <c r="A73" s="38"/>
      <c r="B73" s="49"/>
      <c r="C73" s="50" t="s">
        <v>1064</v>
      </c>
      <c r="D73" s="52" t="s">
        <v>31</v>
      </c>
      <c r="E73" s="46" t="s">
        <v>90</v>
      </c>
      <c r="F73" s="46" t="s">
        <v>90</v>
      </c>
      <c r="G73" s="48"/>
    </row>
    <row r="74" spans="1:7">
      <c r="A74" s="38"/>
      <c r="B74" s="49"/>
      <c r="C74" s="50" t="s">
        <v>1065</v>
      </c>
      <c r="D74" s="52" t="s">
        <v>31</v>
      </c>
      <c r="E74" s="46" t="s">
        <v>90</v>
      </c>
      <c r="F74" s="46" t="s">
        <v>90</v>
      </c>
      <c r="G74" s="48"/>
    </row>
    <row r="75" spans="1:7">
      <c r="A75" s="38"/>
      <c r="B75" s="49"/>
      <c r="C75" s="50" t="s">
        <v>1066</v>
      </c>
      <c r="D75" s="52" t="s">
        <v>31</v>
      </c>
      <c r="E75" s="46" t="s">
        <v>90</v>
      </c>
      <c r="F75" s="46" t="s">
        <v>90</v>
      </c>
      <c r="G75" s="48"/>
    </row>
    <row r="76" spans="1:7">
      <c r="B76" s="49"/>
      <c r="C76" s="50" t="s">
        <v>1067</v>
      </c>
      <c r="D76" s="52" t="s">
        <v>31</v>
      </c>
      <c r="E76" s="46" t="s">
        <v>90</v>
      </c>
      <c r="F76" s="46" t="s">
        <v>90</v>
      </c>
      <c r="G76" s="48"/>
    </row>
    <row r="77" spans="1:7">
      <c r="B77" s="49"/>
      <c r="C77" s="50" t="s">
        <v>1068</v>
      </c>
      <c r="D77" s="52" t="s">
        <v>31</v>
      </c>
      <c r="E77" s="46" t="s">
        <v>90</v>
      </c>
      <c r="F77" s="46" t="s">
        <v>90</v>
      </c>
      <c r="G77" s="48"/>
    </row>
    <row r="78" spans="1:7">
      <c r="B78" s="49"/>
      <c r="C78" s="50" t="s">
        <v>1069</v>
      </c>
      <c r="D78" s="52" t="s">
        <v>31</v>
      </c>
      <c r="E78" s="46" t="s">
        <v>90</v>
      </c>
      <c r="F78" s="46" t="s">
        <v>90</v>
      </c>
      <c r="G78" s="48"/>
    </row>
    <row r="79" spans="1:7">
      <c r="B79" s="49"/>
      <c r="C79" s="50" t="s">
        <v>1070</v>
      </c>
      <c r="D79" s="52" t="s">
        <v>31</v>
      </c>
      <c r="E79" s="46" t="s">
        <v>90</v>
      </c>
      <c r="F79" s="46" t="s">
        <v>90</v>
      </c>
      <c r="G79" s="48"/>
    </row>
    <row r="80" spans="1:7">
      <c r="B80" s="49"/>
      <c r="C80" s="50" t="s">
        <v>1071</v>
      </c>
      <c r="D80" s="52" t="s">
        <v>31</v>
      </c>
      <c r="E80" s="46" t="s">
        <v>90</v>
      </c>
      <c r="F80" s="46" t="s">
        <v>90</v>
      </c>
      <c r="G80" s="48"/>
    </row>
    <row r="81" spans="2:7">
      <c r="B81" s="49"/>
      <c r="C81" s="50" t="s">
        <v>1072</v>
      </c>
      <c r="D81" s="52" t="s">
        <v>31</v>
      </c>
      <c r="E81" s="46" t="s">
        <v>90</v>
      </c>
      <c r="F81" s="46" t="s">
        <v>90</v>
      </c>
      <c r="G81" s="48"/>
    </row>
    <row r="82" spans="2:7">
      <c r="B82" s="49"/>
      <c r="C82" s="50" t="s">
        <v>1073</v>
      </c>
      <c r="D82" s="52" t="s">
        <v>31</v>
      </c>
      <c r="E82" s="46" t="s">
        <v>90</v>
      </c>
      <c r="F82" s="46" t="s">
        <v>90</v>
      </c>
      <c r="G82" s="48"/>
    </row>
    <row r="83" spans="2:7">
      <c r="B83" s="49"/>
      <c r="C83" s="50" t="s">
        <v>1074</v>
      </c>
      <c r="D83" s="52" t="s">
        <v>31</v>
      </c>
      <c r="E83" s="46" t="s">
        <v>90</v>
      </c>
      <c r="F83" s="46" t="s">
        <v>90</v>
      </c>
      <c r="G83" s="48"/>
    </row>
    <row r="84" spans="2:7">
      <c r="B84" s="49"/>
      <c r="C84" s="50" t="s">
        <v>1075</v>
      </c>
      <c r="D84" s="52" t="s">
        <v>31</v>
      </c>
      <c r="E84" s="46" t="s">
        <v>90</v>
      </c>
      <c r="F84" s="46" t="s">
        <v>90</v>
      </c>
      <c r="G84" s="48"/>
    </row>
    <row r="85" spans="2:7">
      <c r="B85" s="49"/>
      <c r="C85" s="50" t="s">
        <v>1076</v>
      </c>
      <c r="D85" s="52" t="s">
        <v>31</v>
      </c>
      <c r="E85" s="46" t="s">
        <v>151</v>
      </c>
      <c r="F85" s="46" t="s">
        <v>151</v>
      </c>
      <c r="G85" s="48"/>
    </row>
    <row r="86" spans="2:7">
      <c r="B86" s="49"/>
      <c r="C86" s="50" t="s">
        <v>1077</v>
      </c>
      <c r="D86" s="52" t="s">
        <v>31</v>
      </c>
      <c r="E86" s="46" t="s">
        <v>90</v>
      </c>
      <c r="F86" s="46" t="s">
        <v>90</v>
      </c>
      <c r="G86" s="48"/>
    </row>
    <row r="87" spans="2:7">
      <c r="B87" s="49"/>
      <c r="C87" s="50" t="s">
        <v>1078</v>
      </c>
      <c r="D87" s="52" t="s">
        <v>31</v>
      </c>
      <c r="E87" s="46" t="s">
        <v>151</v>
      </c>
      <c r="F87" s="46" t="s">
        <v>151</v>
      </c>
      <c r="G87" s="48"/>
    </row>
    <row r="88" spans="2:7">
      <c r="B88" s="49"/>
      <c r="C88" s="50" t="s">
        <v>1079</v>
      </c>
      <c r="D88" s="52" t="s">
        <v>31</v>
      </c>
      <c r="E88" s="46" t="s">
        <v>90</v>
      </c>
      <c r="F88" s="46" t="s">
        <v>90</v>
      </c>
      <c r="G88" s="48"/>
    </row>
    <row r="89" spans="2:7">
      <c r="B89" s="49"/>
      <c r="C89" s="50" t="s">
        <v>1080</v>
      </c>
      <c r="D89" s="52" t="s">
        <v>31</v>
      </c>
      <c r="E89" s="46" t="s">
        <v>90</v>
      </c>
      <c r="F89" s="46" t="s">
        <v>90</v>
      </c>
      <c r="G89" s="48"/>
    </row>
    <row r="90" spans="2:7">
      <c r="B90" s="49"/>
      <c r="C90" s="50" t="s">
        <v>329</v>
      </c>
      <c r="D90" s="52" t="s">
        <v>31</v>
      </c>
      <c r="E90" s="46" t="s">
        <v>151</v>
      </c>
      <c r="F90" s="46" t="s">
        <v>151</v>
      </c>
      <c r="G90" s="48"/>
    </row>
    <row r="91" spans="2:7">
      <c r="B91" s="57" t="s">
        <v>1081</v>
      </c>
      <c r="C91" s="45" t="s">
        <v>1082</v>
      </c>
      <c r="D91" s="47"/>
      <c r="E91" s="46"/>
      <c r="F91" s="46"/>
      <c r="G91" s="48"/>
    </row>
    <row r="92" spans="2:7">
      <c r="B92" s="49"/>
      <c r="C92" s="50" t="s">
        <v>1083</v>
      </c>
      <c r="D92" s="52" t="s">
        <v>31</v>
      </c>
      <c r="E92" s="46" t="s">
        <v>90</v>
      </c>
      <c r="F92" s="46" t="s">
        <v>90</v>
      </c>
      <c r="G92" s="48"/>
    </row>
    <row r="93" spans="2:7">
      <c r="B93" s="49"/>
      <c r="C93" s="50" t="s">
        <v>1084</v>
      </c>
      <c r="D93" s="52" t="s">
        <v>31</v>
      </c>
      <c r="E93" s="46" t="s">
        <v>151</v>
      </c>
      <c r="F93" s="46" t="s">
        <v>151</v>
      </c>
      <c r="G93" s="48"/>
    </row>
    <row r="94" spans="2:7">
      <c r="B94" s="49"/>
      <c r="C94" s="50" t="s">
        <v>1085</v>
      </c>
      <c r="D94" s="52" t="s">
        <v>31</v>
      </c>
      <c r="E94" s="46" t="s">
        <v>151</v>
      </c>
      <c r="F94" s="46" t="s">
        <v>151</v>
      </c>
      <c r="G94" s="48"/>
    </row>
    <row r="95" spans="2:7">
      <c r="B95" s="49"/>
      <c r="C95" s="50" t="s">
        <v>1086</v>
      </c>
      <c r="D95" s="52" t="s">
        <v>31</v>
      </c>
      <c r="E95" s="46" t="s">
        <v>151</v>
      </c>
      <c r="F95" s="46" t="s">
        <v>151</v>
      </c>
      <c r="G95" s="48"/>
    </row>
    <row r="96" spans="2:7">
      <c r="B96" s="49"/>
      <c r="C96" s="50" t="s">
        <v>1087</v>
      </c>
      <c r="D96" s="52" t="s">
        <v>31</v>
      </c>
      <c r="E96" s="46" t="s">
        <v>16</v>
      </c>
      <c r="F96" s="52" t="s">
        <v>31</v>
      </c>
      <c r="G96" s="48"/>
    </row>
    <row r="97" spans="2:7">
      <c r="B97" s="49"/>
      <c r="C97" s="50" t="s">
        <v>1088</v>
      </c>
      <c r="D97" s="52" t="s">
        <v>31</v>
      </c>
      <c r="E97" s="46" t="s">
        <v>16</v>
      </c>
      <c r="F97" s="52" t="s">
        <v>31</v>
      </c>
      <c r="G97" s="48"/>
    </row>
    <row r="98" spans="2:7">
      <c r="B98" s="49"/>
      <c r="C98" s="50" t="s">
        <v>1089</v>
      </c>
      <c r="D98" s="52" t="s">
        <v>31</v>
      </c>
      <c r="E98" s="46" t="s">
        <v>16</v>
      </c>
      <c r="F98" s="52" t="s">
        <v>31</v>
      </c>
      <c r="G98" s="48"/>
    </row>
    <row r="99" spans="2:7">
      <c r="B99" s="49"/>
      <c r="C99" s="50" t="s">
        <v>1090</v>
      </c>
      <c r="D99" s="52" t="s">
        <v>31</v>
      </c>
      <c r="E99" s="46" t="s">
        <v>16</v>
      </c>
      <c r="F99" s="52" t="s">
        <v>31</v>
      </c>
      <c r="G99" s="48"/>
    </row>
    <row r="100" spans="2:7">
      <c r="B100" s="49"/>
      <c r="C100" s="50" t="s">
        <v>1091</v>
      </c>
      <c r="D100" s="52" t="s">
        <v>31</v>
      </c>
      <c r="E100" s="46" t="s">
        <v>16</v>
      </c>
      <c r="F100" s="52" t="s">
        <v>31</v>
      </c>
      <c r="G100" s="48"/>
    </row>
    <row r="101" spans="2:7">
      <c r="B101" s="49"/>
      <c r="C101" s="50" t="s">
        <v>1092</v>
      </c>
      <c r="D101" s="52" t="s">
        <v>31</v>
      </c>
      <c r="E101" s="46" t="s">
        <v>90</v>
      </c>
      <c r="F101" s="46" t="s">
        <v>90</v>
      </c>
      <c r="G101" s="48"/>
    </row>
    <row r="102" spans="2:7">
      <c r="B102" s="49"/>
      <c r="C102" s="50" t="s">
        <v>1093</v>
      </c>
      <c r="D102" s="52" t="s">
        <v>31</v>
      </c>
      <c r="E102" s="46" t="s">
        <v>90</v>
      </c>
      <c r="F102" s="46" t="s">
        <v>90</v>
      </c>
      <c r="G102" s="48"/>
    </row>
    <row r="103" spans="2:7">
      <c r="B103" s="49"/>
      <c r="C103" s="50" t="s">
        <v>1094</v>
      </c>
      <c r="D103" s="52" t="s">
        <v>31</v>
      </c>
      <c r="E103" s="46" t="s">
        <v>90</v>
      </c>
      <c r="F103" s="46" t="s">
        <v>90</v>
      </c>
      <c r="G103" s="48"/>
    </row>
    <row r="104" spans="2:7">
      <c r="B104" s="49"/>
      <c r="C104" s="50" t="s">
        <v>1095</v>
      </c>
      <c r="D104" s="52" t="s">
        <v>31</v>
      </c>
      <c r="E104" s="46" t="s">
        <v>16</v>
      </c>
      <c r="F104" s="52" t="s">
        <v>31</v>
      </c>
      <c r="G104" s="48"/>
    </row>
    <row r="105" spans="2:7">
      <c r="B105" s="49"/>
      <c r="C105" s="50" t="s">
        <v>1096</v>
      </c>
      <c r="D105" s="52" t="s">
        <v>31</v>
      </c>
      <c r="E105" s="46" t="s">
        <v>151</v>
      </c>
      <c r="F105" s="46" t="s">
        <v>151</v>
      </c>
      <c r="G105" s="48"/>
    </row>
    <row r="106" spans="2:7">
      <c r="B106" s="49"/>
      <c r="C106" s="50" t="s">
        <v>1097</v>
      </c>
      <c r="D106" s="52" t="s">
        <v>31</v>
      </c>
      <c r="E106" s="46" t="s">
        <v>151</v>
      </c>
      <c r="F106" s="46" t="s">
        <v>151</v>
      </c>
      <c r="G106" s="48"/>
    </row>
    <row r="107" spans="2:7">
      <c r="B107" s="49"/>
      <c r="C107" s="50" t="s">
        <v>1098</v>
      </c>
      <c r="D107" s="52" t="s">
        <v>31</v>
      </c>
      <c r="E107" s="46" t="s">
        <v>90</v>
      </c>
      <c r="F107" s="46" t="s">
        <v>90</v>
      </c>
      <c r="G107" s="48"/>
    </row>
    <row r="108" spans="2:7">
      <c r="B108" s="49"/>
      <c r="C108" s="50" t="s">
        <v>1099</v>
      </c>
      <c r="D108" s="52" t="s">
        <v>31</v>
      </c>
      <c r="E108" s="46" t="s">
        <v>16</v>
      </c>
      <c r="F108" s="52" t="s">
        <v>31</v>
      </c>
      <c r="G108" s="48"/>
    </row>
    <row r="109" spans="2:7">
      <c r="B109" s="49"/>
      <c r="C109" s="50" t="s">
        <v>1100</v>
      </c>
      <c r="D109" s="52" t="s">
        <v>31</v>
      </c>
      <c r="E109" s="46" t="s">
        <v>16</v>
      </c>
      <c r="F109" s="52" t="s">
        <v>31</v>
      </c>
      <c r="G109" s="48"/>
    </row>
    <row r="110" spans="2:7">
      <c r="B110" s="49"/>
      <c r="C110" s="50" t="s">
        <v>1101</v>
      </c>
      <c r="D110" s="52" t="s">
        <v>31</v>
      </c>
      <c r="E110" s="46" t="s">
        <v>90</v>
      </c>
      <c r="F110" s="46" t="s">
        <v>90</v>
      </c>
      <c r="G110" s="48"/>
    </row>
    <row r="111" spans="2:7">
      <c r="B111" s="49"/>
      <c r="C111" s="50" t="s">
        <v>1102</v>
      </c>
      <c r="D111" s="52" t="s">
        <v>31</v>
      </c>
      <c r="E111" s="46" t="s">
        <v>90</v>
      </c>
      <c r="F111" s="46" t="s">
        <v>90</v>
      </c>
      <c r="G111" s="48"/>
    </row>
    <row r="112" spans="2:7">
      <c r="B112" s="49"/>
      <c r="C112" s="50" t="s">
        <v>1103</v>
      </c>
      <c r="D112" s="52" t="s">
        <v>31</v>
      </c>
      <c r="E112" s="46" t="s">
        <v>90</v>
      </c>
      <c r="F112" s="46" t="s">
        <v>90</v>
      </c>
      <c r="G112" s="48"/>
    </row>
    <row r="113" spans="1:9">
      <c r="B113" s="49"/>
      <c r="C113" s="50" t="s">
        <v>1104</v>
      </c>
      <c r="D113" s="52" t="s">
        <v>31</v>
      </c>
      <c r="E113" s="46" t="s">
        <v>90</v>
      </c>
      <c r="F113" s="46" t="s">
        <v>90</v>
      </c>
      <c r="G113" s="48"/>
    </row>
    <row r="114" spans="1:9">
      <c r="B114" s="49"/>
      <c r="C114" s="50" t="s">
        <v>1105</v>
      </c>
      <c r="D114" s="52" t="s">
        <v>31</v>
      </c>
      <c r="E114" s="46" t="s">
        <v>90</v>
      </c>
      <c r="F114" s="46" t="s">
        <v>90</v>
      </c>
      <c r="G114" s="48"/>
    </row>
    <row r="115" spans="1:9">
      <c r="B115" s="57" t="s">
        <v>437</v>
      </c>
      <c r="C115" s="45" t="s">
        <v>438</v>
      </c>
      <c r="D115" s="46"/>
      <c r="E115" s="46"/>
      <c r="F115" s="46"/>
      <c r="G115" s="48"/>
    </row>
    <row r="116" spans="1:9">
      <c r="B116" s="49"/>
      <c r="C116" s="50" t="s">
        <v>1106</v>
      </c>
      <c r="D116" s="52" t="s">
        <v>31</v>
      </c>
      <c r="E116" s="46" t="s">
        <v>16</v>
      </c>
      <c r="F116" s="52" t="s">
        <v>31</v>
      </c>
      <c r="G116" s="48"/>
    </row>
    <row r="117" spans="1:9">
      <c r="B117" s="57" t="s">
        <v>441</v>
      </c>
      <c r="C117" s="45" t="s">
        <v>1107</v>
      </c>
      <c r="D117" s="46"/>
      <c r="E117" s="46"/>
      <c r="F117" s="46"/>
      <c r="G117" s="48"/>
    </row>
    <row r="118" spans="1:9">
      <c r="B118" s="49"/>
      <c r="C118" s="50" t="s">
        <v>1108</v>
      </c>
      <c r="D118" s="52" t="s">
        <v>31</v>
      </c>
      <c r="E118" s="46" t="s">
        <v>16</v>
      </c>
      <c r="F118" s="52" t="s">
        <v>31</v>
      </c>
      <c r="G118" s="48"/>
    </row>
    <row r="119" spans="1:9">
      <c r="B119" s="49"/>
      <c r="C119" s="50" t="s">
        <v>1109</v>
      </c>
      <c r="D119" s="52" t="s">
        <v>31</v>
      </c>
      <c r="E119" s="46" t="s">
        <v>16</v>
      </c>
      <c r="F119" s="52" t="s">
        <v>31</v>
      </c>
      <c r="G119" s="48"/>
    </row>
    <row r="120" spans="1:9">
      <c r="B120" s="49"/>
      <c r="C120" s="50" t="s">
        <v>1110</v>
      </c>
      <c r="D120" s="52" t="s">
        <v>31</v>
      </c>
      <c r="E120" s="46" t="s">
        <v>90</v>
      </c>
      <c r="F120" s="46" t="s">
        <v>90</v>
      </c>
      <c r="G120" s="48"/>
    </row>
    <row r="121" spans="1:9">
      <c r="B121" s="49"/>
      <c r="C121" s="50" t="s">
        <v>1111</v>
      </c>
      <c r="D121" s="52" t="s">
        <v>31</v>
      </c>
      <c r="E121" s="46" t="s">
        <v>90</v>
      </c>
      <c r="F121" s="46" t="s">
        <v>90</v>
      </c>
      <c r="G121" s="48"/>
    </row>
    <row r="122" spans="1:9">
      <c r="B122" s="49"/>
      <c r="C122" s="50" t="s">
        <v>1112</v>
      </c>
      <c r="D122" s="52" t="s">
        <v>31</v>
      </c>
      <c r="E122" s="46" t="s">
        <v>90</v>
      </c>
      <c r="F122" s="46" t="s">
        <v>90</v>
      </c>
      <c r="G122" s="48"/>
    </row>
    <row r="123" spans="1:9">
      <c r="B123" s="49"/>
      <c r="C123" s="50" t="s">
        <v>1113</v>
      </c>
      <c r="D123" s="52" t="s">
        <v>31</v>
      </c>
      <c r="E123" s="46" t="s">
        <v>90</v>
      </c>
      <c r="F123" s="46" t="s">
        <v>90</v>
      </c>
      <c r="G123" s="48"/>
    </row>
    <row r="124" spans="1:9">
      <c r="B124" s="49"/>
      <c r="C124" s="50" t="s">
        <v>1114</v>
      </c>
      <c r="D124" s="52" t="s">
        <v>31</v>
      </c>
      <c r="E124" s="46" t="s">
        <v>90</v>
      </c>
      <c r="F124" s="46" t="s">
        <v>90</v>
      </c>
      <c r="G124" s="48"/>
    </row>
    <row r="125" spans="1:9">
      <c r="B125" s="49"/>
      <c r="C125" s="50" t="s">
        <v>1115</v>
      </c>
      <c r="D125" s="52" t="s">
        <v>31</v>
      </c>
      <c r="E125" s="46" t="s">
        <v>90</v>
      </c>
      <c r="F125" s="46" t="s">
        <v>90</v>
      </c>
      <c r="G125" s="48"/>
    </row>
    <row r="126" spans="1:9">
      <c r="B126" s="49"/>
      <c r="C126" s="50" t="s">
        <v>1116</v>
      </c>
      <c r="D126" s="52" t="s">
        <v>31</v>
      </c>
      <c r="E126" s="46" t="s">
        <v>90</v>
      </c>
      <c r="F126" s="46" t="s">
        <v>90</v>
      </c>
      <c r="G126" s="48"/>
    </row>
    <row r="127" spans="1:9" s="1" customFormat="1">
      <c r="A127" s="33"/>
      <c r="B127" s="49"/>
      <c r="C127" s="50" t="s">
        <v>1117</v>
      </c>
      <c r="D127" s="52" t="s">
        <v>31</v>
      </c>
      <c r="E127" s="46" t="s">
        <v>90</v>
      </c>
      <c r="F127" s="46" t="s">
        <v>90</v>
      </c>
      <c r="G127" s="58"/>
      <c r="H127" s="34"/>
      <c r="I127" s="34"/>
    </row>
    <row r="128" spans="1:9">
      <c r="B128" s="49"/>
      <c r="C128" s="50" t="s">
        <v>1118</v>
      </c>
      <c r="D128" s="52" t="s">
        <v>31</v>
      </c>
      <c r="E128" s="46" t="s">
        <v>90</v>
      </c>
      <c r="F128" s="46" t="s">
        <v>90</v>
      </c>
      <c r="G128" s="48"/>
    </row>
    <row r="129" spans="2:7">
      <c r="B129" s="49"/>
      <c r="C129" s="50" t="s">
        <v>1119</v>
      </c>
      <c r="D129" s="52" t="s">
        <v>31</v>
      </c>
      <c r="E129" s="46" t="s">
        <v>90</v>
      </c>
      <c r="F129" s="46" t="s">
        <v>90</v>
      </c>
      <c r="G129" s="48"/>
    </row>
    <row r="130" spans="2:7" ht="29.1">
      <c r="B130" s="49"/>
      <c r="C130" s="50" t="s">
        <v>1120</v>
      </c>
      <c r="D130" s="52" t="s">
        <v>31</v>
      </c>
      <c r="E130" s="46" t="s">
        <v>151</v>
      </c>
      <c r="F130" s="46" t="s">
        <v>151</v>
      </c>
      <c r="G130" s="48"/>
    </row>
    <row r="131" spans="2:7">
      <c r="B131" s="49"/>
      <c r="C131" s="50" t="s">
        <v>1121</v>
      </c>
      <c r="D131" s="52" t="s">
        <v>31</v>
      </c>
      <c r="E131" s="46" t="s">
        <v>151</v>
      </c>
      <c r="F131" s="46" t="s">
        <v>151</v>
      </c>
      <c r="G131" s="48"/>
    </row>
    <row r="132" spans="2:7">
      <c r="B132" s="57" t="s">
        <v>514</v>
      </c>
      <c r="C132" s="45" t="s">
        <v>515</v>
      </c>
      <c r="D132" s="47"/>
      <c r="E132" s="47"/>
      <c r="F132" s="47"/>
      <c r="G132" s="48"/>
    </row>
    <row r="133" spans="2:7">
      <c r="B133" s="49"/>
      <c r="C133" s="50" t="s">
        <v>1122</v>
      </c>
      <c r="D133" s="52" t="s">
        <v>31</v>
      </c>
      <c r="E133" s="46" t="s">
        <v>90</v>
      </c>
      <c r="F133" s="46" t="s">
        <v>90</v>
      </c>
      <c r="G133" s="48"/>
    </row>
    <row r="134" spans="2:7">
      <c r="B134" s="57" t="s">
        <v>531</v>
      </c>
      <c r="C134" s="45" t="s">
        <v>532</v>
      </c>
      <c r="D134" s="46"/>
      <c r="E134" s="46"/>
      <c r="F134" s="46"/>
      <c r="G134" s="48"/>
    </row>
    <row r="135" spans="2:7">
      <c r="B135" s="49"/>
      <c r="C135" s="50" t="s">
        <v>1123</v>
      </c>
      <c r="D135" s="52" t="s">
        <v>31</v>
      </c>
      <c r="E135" s="46" t="s">
        <v>16</v>
      </c>
      <c r="F135" s="52" t="s">
        <v>31</v>
      </c>
      <c r="G135" s="48"/>
    </row>
    <row r="136" spans="2:7">
      <c r="B136" s="49"/>
      <c r="C136" s="50" t="s">
        <v>1124</v>
      </c>
      <c r="D136" s="52" t="s">
        <v>31</v>
      </c>
      <c r="E136" s="46" t="s">
        <v>16</v>
      </c>
      <c r="F136" s="52" t="s">
        <v>31</v>
      </c>
      <c r="G136" s="48"/>
    </row>
    <row r="137" spans="2:7">
      <c r="B137" s="49"/>
      <c r="C137" s="50" t="s">
        <v>1125</v>
      </c>
      <c r="D137" s="52" t="s">
        <v>31</v>
      </c>
      <c r="E137" s="46" t="s">
        <v>16</v>
      </c>
      <c r="F137" s="52" t="s">
        <v>31</v>
      </c>
      <c r="G137" s="48"/>
    </row>
    <row r="138" spans="2:7">
      <c r="B138" s="49"/>
      <c r="C138" s="50" t="s">
        <v>1126</v>
      </c>
      <c r="D138" s="52" t="s">
        <v>31</v>
      </c>
      <c r="E138" s="46" t="s">
        <v>16</v>
      </c>
      <c r="F138" s="52" t="s">
        <v>31</v>
      </c>
      <c r="G138" s="48"/>
    </row>
    <row r="139" spans="2:7">
      <c r="B139" s="49"/>
      <c r="C139" s="50" t="s">
        <v>1127</v>
      </c>
      <c r="D139" s="52" t="s">
        <v>31</v>
      </c>
      <c r="E139" s="46" t="s">
        <v>151</v>
      </c>
      <c r="F139" s="46" t="s">
        <v>151</v>
      </c>
      <c r="G139" s="48"/>
    </row>
    <row r="140" spans="2:7">
      <c r="B140" s="49"/>
      <c r="C140" s="50" t="s">
        <v>1128</v>
      </c>
      <c r="D140" s="52" t="s">
        <v>31</v>
      </c>
      <c r="E140" s="46" t="s">
        <v>16</v>
      </c>
      <c r="F140" s="52" t="s">
        <v>31</v>
      </c>
      <c r="G140" s="48"/>
    </row>
    <row r="141" spans="2:7">
      <c r="B141" s="49"/>
      <c r="C141" s="50" t="s">
        <v>1129</v>
      </c>
      <c r="D141" s="52" t="s">
        <v>31</v>
      </c>
      <c r="E141" s="46" t="s">
        <v>151</v>
      </c>
      <c r="F141" s="46" t="s">
        <v>151</v>
      </c>
      <c r="G141" s="48"/>
    </row>
    <row r="142" spans="2:7">
      <c r="B142" s="49"/>
      <c r="C142" s="50" t="s">
        <v>1130</v>
      </c>
      <c r="D142" s="52" t="s">
        <v>31</v>
      </c>
      <c r="E142" s="46" t="s">
        <v>16</v>
      </c>
      <c r="F142" s="52" t="s">
        <v>31</v>
      </c>
      <c r="G142" s="48"/>
    </row>
    <row r="143" spans="2:7">
      <c r="B143" s="49"/>
      <c r="C143" s="50" t="s">
        <v>1131</v>
      </c>
      <c r="D143" s="52" t="s">
        <v>31</v>
      </c>
      <c r="E143" s="46" t="s">
        <v>16</v>
      </c>
      <c r="F143" s="52" t="s">
        <v>31</v>
      </c>
      <c r="G143" s="48"/>
    </row>
    <row r="144" spans="2:7">
      <c r="B144" s="49"/>
      <c r="C144" s="50" t="s">
        <v>1132</v>
      </c>
      <c r="D144" s="52" t="s">
        <v>31</v>
      </c>
      <c r="E144" s="46" t="s">
        <v>16</v>
      </c>
      <c r="F144" s="52" t="s">
        <v>31</v>
      </c>
      <c r="G144" s="48"/>
    </row>
    <row r="145" spans="2:7">
      <c r="B145" s="49"/>
      <c r="C145" s="50" t="s">
        <v>1133</v>
      </c>
      <c r="D145" s="52" t="s">
        <v>31</v>
      </c>
      <c r="E145" s="46" t="s">
        <v>16</v>
      </c>
      <c r="F145" s="52" t="s">
        <v>31</v>
      </c>
      <c r="G145" s="48"/>
    </row>
    <row r="146" spans="2:7" ht="29.1">
      <c r="B146" s="49"/>
      <c r="C146" s="50" t="s">
        <v>1134</v>
      </c>
      <c r="D146" s="52" t="s">
        <v>31</v>
      </c>
      <c r="E146" s="46" t="s">
        <v>16</v>
      </c>
      <c r="F146" s="52" t="s">
        <v>31</v>
      </c>
      <c r="G146" s="48"/>
    </row>
    <row r="147" spans="2:7">
      <c r="B147" s="49"/>
      <c r="C147" s="50" t="s">
        <v>1135</v>
      </c>
      <c r="D147" s="52" t="s">
        <v>31</v>
      </c>
      <c r="E147" s="46" t="s">
        <v>16</v>
      </c>
      <c r="F147" s="52" t="s">
        <v>31</v>
      </c>
      <c r="G147" s="48"/>
    </row>
    <row r="148" spans="2:7">
      <c r="B148" s="49"/>
      <c r="C148" s="50" t="s">
        <v>1136</v>
      </c>
      <c r="D148" s="52" t="s">
        <v>31</v>
      </c>
      <c r="E148" s="46" t="s">
        <v>16</v>
      </c>
      <c r="F148" s="52" t="s">
        <v>31</v>
      </c>
      <c r="G148" s="51"/>
    </row>
    <row r="149" spans="2:7">
      <c r="B149" s="49"/>
      <c r="C149" s="50" t="s">
        <v>1137</v>
      </c>
      <c r="D149" s="52" t="s">
        <v>31</v>
      </c>
      <c r="E149" s="46" t="s">
        <v>16</v>
      </c>
      <c r="F149" s="52" t="s">
        <v>31</v>
      </c>
      <c r="G149" s="48"/>
    </row>
    <row r="150" spans="2:7">
      <c r="B150" s="49"/>
      <c r="C150" s="50" t="s">
        <v>1138</v>
      </c>
      <c r="D150" s="52" t="s">
        <v>31</v>
      </c>
      <c r="E150" s="46" t="s">
        <v>16</v>
      </c>
      <c r="F150" s="52" t="s">
        <v>31</v>
      </c>
      <c r="G150" s="48"/>
    </row>
    <row r="151" spans="2:7">
      <c r="B151" s="49"/>
      <c r="C151" s="50" t="s">
        <v>1139</v>
      </c>
      <c r="D151" s="52" t="s">
        <v>31</v>
      </c>
      <c r="E151" s="46" t="s">
        <v>16</v>
      </c>
      <c r="F151" s="52" t="s">
        <v>31</v>
      </c>
      <c r="G151" s="51"/>
    </row>
    <row r="152" spans="2:7">
      <c r="B152" s="49"/>
      <c r="C152" s="50" t="s">
        <v>1140</v>
      </c>
      <c r="D152" s="52" t="s">
        <v>31</v>
      </c>
      <c r="E152" s="46" t="s">
        <v>151</v>
      </c>
      <c r="F152" s="46" t="s">
        <v>151</v>
      </c>
      <c r="G152" s="48"/>
    </row>
    <row r="153" spans="2:7">
      <c r="B153" s="49"/>
      <c r="C153" s="50" t="s">
        <v>1141</v>
      </c>
      <c r="D153" s="52" t="s">
        <v>31</v>
      </c>
      <c r="E153" s="46" t="s">
        <v>16</v>
      </c>
      <c r="F153" s="52" t="s">
        <v>31</v>
      </c>
      <c r="G153" s="51"/>
    </row>
    <row r="154" spans="2:7">
      <c r="B154" s="49"/>
      <c r="C154" s="50" t="s">
        <v>1142</v>
      </c>
      <c r="D154" s="52" t="s">
        <v>31</v>
      </c>
      <c r="E154" s="46" t="s">
        <v>16</v>
      </c>
      <c r="F154" s="52" t="s">
        <v>31</v>
      </c>
      <c r="G154" s="51"/>
    </row>
    <row r="155" spans="2:7">
      <c r="B155" s="49"/>
      <c r="C155" s="50" t="s">
        <v>1143</v>
      </c>
      <c r="D155" s="52" t="s">
        <v>31</v>
      </c>
      <c r="E155" s="46" t="s">
        <v>16</v>
      </c>
      <c r="F155" s="52" t="s">
        <v>31</v>
      </c>
      <c r="G155" s="48"/>
    </row>
    <row r="156" spans="2:7">
      <c r="B156" s="49"/>
      <c r="C156" s="50" t="s">
        <v>1144</v>
      </c>
      <c r="D156" s="52" t="s">
        <v>31</v>
      </c>
      <c r="E156" s="46" t="s">
        <v>16</v>
      </c>
      <c r="F156" s="52" t="s">
        <v>31</v>
      </c>
      <c r="G156" s="51"/>
    </row>
    <row r="157" spans="2:7">
      <c r="B157" s="49"/>
      <c r="C157" s="50" t="s">
        <v>1145</v>
      </c>
      <c r="D157" s="52" t="s">
        <v>31</v>
      </c>
      <c r="E157" s="46" t="s">
        <v>151</v>
      </c>
      <c r="F157" s="46" t="s">
        <v>151</v>
      </c>
      <c r="G157" s="48"/>
    </row>
    <row r="158" spans="2:7">
      <c r="B158" s="49"/>
      <c r="C158" s="50" t="s">
        <v>1146</v>
      </c>
      <c r="D158" s="52" t="s">
        <v>31</v>
      </c>
      <c r="E158" s="46" t="s">
        <v>16</v>
      </c>
      <c r="F158" s="52" t="s">
        <v>31</v>
      </c>
      <c r="G158" s="51"/>
    </row>
    <row r="159" spans="2:7">
      <c r="B159" s="49"/>
      <c r="C159" s="50" t="s">
        <v>1147</v>
      </c>
      <c r="D159" s="52" t="s">
        <v>31</v>
      </c>
      <c r="E159" s="46" t="s">
        <v>90</v>
      </c>
      <c r="F159" s="46" t="s">
        <v>90</v>
      </c>
      <c r="G159" s="51"/>
    </row>
    <row r="160" spans="2:7">
      <c r="B160" s="49"/>
      <c r="C160" s="50" t="s">
        <v>1148</v>
      </c>
      <c r="D160" s="52" t="s">
        <v>31</v>
      </c>
      <c r="E160" s="46" t="s">
        <v>90</v>
      </c>
      <c r="F160" s="46" t="s">
        <v>90</v>
      </c>
      <c r="G160" s="51"/>
    </row>
    <row r="161" spans="2:7">
      <c r="B161" s="49"/>
      <c r="C161" s="50" t="s">
        <v>1149</v>
      </c>
      <c r="D161" s="52" t="s">
        <v>31</v>
      </c>
      <c r="E161" s="46" t="s">
        <v>90</v>
      </c>
      <c r="F161" s="46" t="s">
        <v>90</v>
      </c>
      <c r="G161" s="51"/>
    </row>
    <row r="162" spans="2:7" ht="29.1">
      <c r="B162" s="49"/>
      <c r="C162" s="50" t="s">
        <v>1150</v>
      </c>
      <c r="D162" s="52" t="s">
        <v>31</v>
      </c>
      <c r="E162" s="46" t="s">
        <v>90</v>
      </c>
      <c r="F162" s="46" t="s">
        <v>90</v>
      </c>
      <c r="G162" s="51"/>
    </row>
    <row r="163" spans="2:7">
      <c r="B163" s="49"/>
      <c r="C163" s="50" t="s">
        <v>1151</v>
      </c>
      <c r="D163" s="52" t="s">
        <v>31</v>
      </c>
      <c r="E163" s="46" t="s">
        <v>90</v>
      </c>
      <c r="F163" s="46" t="s">
        <v>90</v>
      </c>
      <c r="G163" s="51"/>
    </row>
    <row r="164" spans="2:7">
      <c r="B164" s="49"/>
      <c r="C164" s="50" t="s">
        <v>1152</v>
      </c>
      <c r="D164" s="52" t="s">
        <v>31</v>
      </c>
      <c r="E164" s="46" t="s">
        <v>90</v>
      </c>
      <c r="F164" s="46" t="s">
        <v>90</v>
      </c>
      <c r="G164" s="51"/>
    </row>
    <row r="165" spans="2:7">
      <c r="B165" s="49"/>
      <c r="C165" s="50" t="s">
        <v>1153</v>
      </c>
      <c r="D165" s="52" t="s">
        <v>31</v>
      </c>
      <c r="E165" s="46" t="s">
        <v>90</v>
      </c>
      <c r="F165" s="46" t="s">
        <v>90</v>
      </c>
      <c r="G165" s="48"/>
    </row>
    <row r="166" spans="2:7">
      <c r="B166" s="57" t="s">
        <v>592</v>
      </c>
      <c r="C166" s="45" t="s">
        <v>593</v>
      </c>
      <c r="D166" s="46"/>
      <c r="E166" s="46"/>
      <c r="F166" s="46"/>
      <c r="G166" s="48"/>
    </row>
    <row r="167" spans="2:7">
      <c r="B167" s="49"/>
      <c r="C167" s="50" t="s">
        <v>1154</v>
      </c>
      <c r="D167" s="52" t="s">
        <v>31</v>
      </c>
      <c r="E167" s="46" t="s">
        <v>16</v>
      </c>
      <c r="F167" s="52" t="s">
        <v>31</v>
      </c>
      <c r="G167" s="48"/>
    </row>
    <row r="168" spans="2:7">
      <c r="B168" s="57" t="s">
        <v>597</v>
      </c>
      <c r="C168" s="45" t="s">
        <v>598</v>
      </c>
      <c r="D168" s="47"/>
      <c r="E168" s="46"/>
      <c r="F168" s="46"/>
      <c r="G168" s="48"/>
    </row>
    <row r="169" spans="2:7">
      <c r="B169" s="49"/>
      <c r="C169" s="50" t="s">
        <v>1155</v>
      </c>
      <c r="D169" s="52" t="s">
        <v>31</v>
      </c>
      <c r="E169" s="46" t="s">
        <v>151</v>
      </c>
      <c r="F169" s="46" t="s">
        <v>151</v>
      </c>
      <c r="G169" s="48"/>
    </row>
    <row r="170" spans="2:7">
      <c r="B170" s="57" t="s">
        <v>1156</v>
      </c>
      <c r="C170" s="45" t="s">
        <v>1157</v>
      </c>
      <c r="D170" s="46"/>
      <c r="E170" s="46"/>
      <c r="F170" s="46"/>
      <c r="G170" s="51"/>
    </row>
    <row r="171" spans="2:7">
      <c r="B171" s="49"/>
      <c r="C171" s="50" t="s">
        <v>1158</v>
      </c>
      <c r="D171" s="52" t="s">
        <v>31</v>
      </c>
      <c r="E171" s="46" t="s">
        <v>16</v>
      </c>
      <c r="F171" s="52" t="s">
        <v>31</v>
      </c>
      <c r="G171" s="51"/>
    </row>
    <row r="172" spans="2:7">
      <c r="B172" s="57" t="s">
        <v>625</v>
      </c>
      <c r="C172" s="45" t="s">
        <v>626</v>
      </c>
      <c r="D172" s="47"/>
      <c r="E172" s="46"/>
      <c r="F172" s="46"/>
      <c r="G172" s="48"/>
    </row>
    <row r="173" spans="2:7">
      <c r="B173" s="49"/>
      <c r="C173" s="50" t="s">
        <v>1159</v>
      </c>
      <c r="D173" s="52" t="s">
        <v>31</v>
      </c>
      <c r="E173" s="46" t="s">
        <v>16</v>
      </c>
      <c r="F173" s="52" t="s">
        <v>31</v>
      </c>
      <c r="G173" s="51"/>
    </row>
    <row r="174" spans="2:7">
      <c r="B174" s="57" t="s">
        <v>658</v>
      </c>
      <c r="C174" s="45" t="s">
        <v>659</v>
      </c>
      <c r="D174" s="46"/>
      <c r="E174" s="46"/>
      <c r="F174" s="46"/>
      <c r="G174" s="51"/>
    </row>
    <row r="175" spans="2:7">
      <c r="B175" s="49"/>
      <c r="C175" s="50" t="s">
        <v>1160</v>
      </c>
      <c r="D175" s="52" t="s">
        <v>31</v>
      </c>
      <c r="E175" s="46" t="s">
        <v>16</v>
      </c>
      <c r="F175" s="52" t="s">
        <v>31</v>
      </c>
      <c r="G175" s="51"/>
    </row>
    <row r="176" spans="2:7">
      <c r="B176" s="49"/>
      <c r="C176" s="50" t="s">
        <v>1161</v>
      </c>
      <c r="D176" s="52" t="s">
        <v>31</v>
      </c>
      <c r="E176" s="46" t="s">
        <v>16</v>
      </c>
      <c r="F176" s="52" t="s">
        <v>31</v>
      </c>
      <c r="G176" s="48"/>
    </row>
    <row r="177" spans="2:9">
      <c r="B177" s="49"/>
      <c r="C177" s="50" t="s">
        <v>1162</v>
      </c>
      <c r="D177" s="52" t="s">
        <v>31</v>
      </c>
      <c r="E177" s="46" t="s">
        <v>16</v>
      </c>
      <c r="F177" s="52" t="s">
        <v>31</v>
      </c>
      <c r="G177" s="51"/>
    </row>
    <row r="178" spans="2:9">
      <c r="B178" s="49"/>
      <c r="C178" s="50" t="s">
        <v>1163</v>
      </c>
      <c r="D178" s="52" t="s">
        <v>31</v>
      </c>
      <c r="E178" s="46" t="s">
        <v>16</v>
      </c>
      <c r="F178" s="52" t="s">
        <v>31</v>
      </c>
      <c r="G178" s="51"/>
    </row>
    <row r="179" spans="2:9">
      <c r="B179" s="49"/>
      <c r="C179" s="50" t="s">
        <v>1164</v>
      </c>
      <c r="D179" s="52" t="s">
        <v>31</v>
      </c>
      <c r="E179" s="46" t="s">
        <v>16</v>
      </c>
      <c r="F179" s="52" t="s">
        <v>31</v>
      </c>
      <c r="G179" s="48"/>
    </row>
    <row r="180" spans="2:9">
      <c r="B180" s="49"/>
      <c r="C180" s="50" t="s">
        <v>1165</v>
      </c>
      <c r="D180" s="52" t="s">
        <v>31</v>
      </c>
      <c r="E180" s="46" t="s">
        <v>16</v>
      </c>
      <c r="F180" s="52" t="s">
        <v>31</v>
      </c>
      <c r="G180" s="51" t="s">
        <v>16</v>
      </c>
    </row>
    <row r="181" spans="2:9">
      <c r="B181" s="49"/>
      <c r="C181" s="50" t="s">
        <v>1166</v>
      </c>
      <c r="D181" s="52" t="s">
        <v>31</v>
      </c>
      <c r="E181" s="46" t="s">
        <v>16</v>
      </c>
      <c r="F181" s="52" t="s">
        <v>31</v>
      </c>
      <c r="G181" s="51"/>
    </row>
    <row r="182" spans="2:9">
      <c r="B182" s="49"/>
      <c r="C182" s="50" t="s">
        <v>1167</v>
      </c>
      <c r="D182" s="52" t="s">
        <v>31</v>
      </c>
      <c r="E182" s="46" t="s">
        <v>16</v>
      </c>
      <c r="F182" s="52" t="s">
        <v>31</v>
      </c>
      <c r="G182" s="48"/>
    </row>
    <row r="183" spans="2:9">
      <c r="B183" s="57" t="s">
        <v>672</v>
      </c>
      <c r="C183" s="45" t="s">
        <v>673</v>
      </c>
      <c r="D183" s="46"/>
      <c r="E183" s="46"/>
      <c r="F183" s="46"/>
      <c r="G183" s="51"/>
    </row>
    <row r="184" spans="2:9">
      <c r="B184" s="49"/>
      <c r="C184" s="50" t="s">
        <v>1168</v>
      </c>
      <c r="D184" s="52" t="s">
        <v>31</v>
      </c>
      <c r="E184" s="46" t="s">
        <v>16</v>
      </c>
      <c r="F184" s="52" t="s">
        <v>31</v>
      </c>
      <c r="G184" s="51"/>
    </row>
    <row r="185" spans="2:9">
      <c r="B185" s="57" t="s">
        <v>1169</v>
      </c>
      <c r="C185" s="45" t="s">
        <v>1170</v>
      </c>
      <c r="D185" s="46"/>
      <c r="E185" s="46"/>
      <c r="F185" s="46"/>
      <c r="G185" s="51"/>
    </row>
    <row r="186" spans="2:9">
      <c r="B186" s="108"/>
      <c r="C186" s="98" t="s">
        <v>684</v>
      </c>
      <c r="D186" s="99" t="s">
        <v>31</v>
      </c>
      <c r="E186" s="100" t="s">
        <v>151</v>
      </c>
      <c r="F186" s="100" t="s">
        <v>151</v>
      </c>
      <c r="G186" s="105"/>
      <c r="I186" s="35"/>
    </row>
    <row r="187" spans="2:9">
      <c r="B187" s="109"/>
      <c r="C187" s="67" t="s">
        <v>1171</v>
      </c>
      <c r="D187" s="101" t="s">
        <v>31</v>
      </c>
      <c r="E187" s="4" t="s">
        <v>151</v>
      </c>
      <c r="F187" s="101" t="s">
        <v>31</v>
      </c>
      <c r="G187" s="106"/>
      <c r="I187" s="35"/>
    </row>
    <row r="188" spans="2:9">
      <c r="B188" s="110"/>
      <c r="C188" s="67" t="s">
        <v>691</v>
      </c>
      <c r="D188" s="101" t="s">
        <v>31</v>
      </c>
      <c r="E188" s="4" t="s">
        <v>151</v>
      </c>
      <c r="F188" s="4" t="s">
        <v>151</v>
      </c>
      <c r="G188" s="106"/>
    </row>
    <row r="189" spans="2:9">
      <c r="B189" s="110"/>
      <c r="C189" s="67"/>
      <c r="D189" s="102"/>
      <c r="E189" s="4"/>
      <c r="F189" s="4"/>
      <c r="G189" s="106"/>
    </row>
    <row r="190" spans="2:9" s="33" customFormat="1" ht="15.6" customHeight="1">
      <c r="B190" s="111"/>
      <c r="C190" s="103" t="s">
        <v>692</v>
      </c>
      <c r="D190" s="104"/>
      <c r="E190" s="104"/>
      <c r="F190" s="104"/>
      <c r="G190" s="107"/>
    </row>
    <row r="191" spans="2:9" hidden="1">
      <c r="C191" s="19"/>
    </row>
    <row r="192" spans="2:9" hidden="1">
      <c r="D192" s="4"/>
      <c r="E192" s="4"/>
      <c r="F192" s="4"/>
      <c r="G192" s="4"/>
    </row>
    <row r="193" spans="3:7" hidden="1">
      <c r="C193" s="19"/>
    </row>
    <row r="194" spans="3:7" hidden="1">
      <c r="D194" s="4"/>
      <c r="E194" s="4"/>
      <c r="F194" s="4"/>
      <c r="G194" s="4"/>
    </row>
    <row r="195" spans="3:7" hidden="1">
      <c r="D195" s="4"/>
      <c r="E195" s="4"/>
      <c r="F195" s="4"/>
      <c r="G195" s="4"/>
    </row>
    <row r="196" spans="3:7" hidden="1">
      <c r="D196" s="4"/>
      <c r="E196" s="4"/>
      <c r="F196" s="4"/>
      <c r="G196" s="4"/>
    </row>
    <row r="197" spans="3:7" hidden="1">
      <c r="D197" s="4"/>
      <c r="E197" s="4"/>
      <c r="F197" s="4"/>
      <c r="G197" s="4"/>
    </row>
    <row r="198" spans="3:7" hidden="1">
      <c r="D198" s="4"/>
      <c r="E198" s="4"/>
      <c r="F198" s="4"/>
    </row>
    <row r="199" spans="3:7" hidden="1">
      <c r="C199" s="19"/>
      <c r="D199" s="4"/>
      <c r="E199" s="4"/>
      <c r="F199" s="4"/>
    </row>
    <row r="200" spans="3:7" hidden="1">
      <c r="D200" s="4"/>
      <c r="E200" s="4"/>
      <c r="F200" s="4"/>
    </row>
    <row r="201" spans="3:7" hidden="1">
      <c r="D201" s="4"/>
      <c r="E201" s="4"/>
      <c r="F201" s="4"/>
    </row>
    <row r="202" spans="3:7" hidden="1">
      <c r="C202" s="19"/>
      <c r="D202" s="4"/>
      <c r="E202" s="4"/>
      <c r="F202" s="4"/>
    </row>
    <row r="205" spans="3:7" hidden="1">
      <c r="D205" s="4"/>
      <c r="E205" s="4"/>
      <c r="F205" s="4"/>
    </row>
    <row r="206" spans="3:7" hidden="1">
      <c r="D206" s="4"/>
      <c r="E206" s="4"/>
      <c r="F206" s="4"/>
    </row>
    <row r="207" spans="3:7" hidden="1">
      <c r="D207" s="4"/>
      <c r="E207" s="4"/>
      <c r="F207" s="4"/>
    </row>
    <row r="208" spans="3:7" hidden="1">
      <c r="D208" s="4"/>
      <c r="E208" s="4"/>
      <c r="F208" s="4"/>
    </row>
    <row r="209" spans="2:6" hidden="1">
      <c r="D209" s="4"/>
      <c r="E209" s="4"/>
      <c r="F209" s="4"/>
    </row>
    <row r="210" spans="2:6" hidden="1">
      <c r="D210" s="4"/>
      <c r="E210" s="4"/>
      <c r="F210" s="4"/>
    </row>
    <row r="211" spans="2:6" hidden="1">
      <c r="D211" s="4"/>
      <c r="E211" s="4"/>
      <c r="F211" s="4"/>
    </row>
    <row r="212" spans="2:6" hidden="1">
      <c r="D212" s="4"/>
      <c r="E212" s="4"/>
      <c r="F212" s="4"/>
    </row>
    <row r="213" spans="2:6" hidden="1">
      <c r="D213" s="4"/>
      <c r="E213" s="4"/>
      <c r="F213" s="4"/>
    </row>
    <row r="214" spans="2:6" hidden="1">
      <c r="D214" s="4"/>
      <c r="E214" s="4"/>
      <c r="F214" s="4"/>
    </row>
    <row r="216" spans="2:6" hidden="1">
      <c r="C216" s="19"/>
    </row>
    <row r="218" spans="2:6" hidden="1">
      <c r="C218" s="19"/>
    </row>
    <row r="219" spans="2:6" hidden="1">
      <c r="D219" s="4"/>
      <c r="E219" s="4"/>
      <c r="F219" s="4"/>
    </row>
    <row r="220" spans="2:6" hidden="1">
      <c r="D220" s="4"/>
      <c r="E220" s="4"/>
      <c r="F220" s="4"/>
    </row>
    <row r="221" spans="2:6" ht="23.45" hidden="1">
      <c r="C221" s="18"/>
      <c r="D221" s="4"/>
      <c r="E221" s="4"/>
      <c r="F221" s="4"/>
    </row>
    <row r="222" spans="2:6" hidden="1">
      <c r="B222" s="15"/>
      <c r="C222" s="21"/>
      <c r="D222" s="4"/>
    </row>
    <row r="223" spans="2:6" hidden="1">
      <c r="B223" s="15"/>
      <c r="C223" s="21"/>
      <c r="D223" s="4"/>
    </row>
    <row r="224" spans="2:6" hidden="1">
      <c r="B224" s="15"/>
      <c r="C224" s="21"/>
      <c r="D224" s="4"/>
    </row>
    <row r="225" spans="2:4" hidden="1">
      <c r="B225" s="15"/>
      <c r="C225" s="21"/>
      <c r="D225" s="4"/>
    </row>
    <row r="226" spans="2:4" hidden="1">
      <c r="B226" s="15"/>
      <c r="C226" s="21"/>
      <c r="D226" s="4"/>
    </row>
    <row r="227" spans="2:4" hidden="1">
      <c r="B227" s="15"/>
      <c r="C227" s="21"/>
      <c r="D227" s="4"/>
    </row>
    <row r="228" spans="2:4" hidden="1">
      <c r="B228" s="15"/>
      <c r="C228" s="21"/>
      <c r="D228" s="4"/>
    </row>
    <row r="229" spans="2:4" hidden="1">
      <c r="B229" s="15"/>
      <c r="C229" s="21"/>
      <c r="D229" s="4"/>
    </row>
    <row r="230" spans="2:4" hidden="1">
      <c r="B230" s="15"/>
      <c r="C230" s="21"/>
      <c r="D230" s="4"/>
    </row>
    <row r="231" spans="2:4" hidden="1">
      <c r="B231" s="15"/>
      <c r="C231" s="21"/>
      <c r="D231" s="4"/>
    </row>
    <row r="232" spans="2:4" hidden="1">
      <c r="B232" s="15"/>
      <c r="C232" s="21"/>
      <c r="D232" s="4"/>
    </row>
    <row r="233" spans="2:4" hidden="1">
      <c r="B233" s="15"/>
      <c r="C233" s="21"/>
      <c r="D233" s="4"/>
    </row>
    <row r="234" spans="2:4" hidden="1">
      <c r="B234" s="15"/>
      <c r="C234" s="21"/>
      <c r="D234" s="4"/>
    </row>
    <row r="235" spans="2:4" hidden="1">
      <c r="B235" s="15"/>
      <c r="C235" s="21"/>
      <c r="D235" s="4"/>
    </row>
    <row r="236" spans="2:4" hidden="1">
      <c r="B236" s="15"/>
      <c r="C236" s="21"/>
    </row>
    <row r="237" spans="2:4" hidden="1">
      <c r="B237" s="15"/>
      <c r="C237" s="21"/>
      <c r="D237" s="4"/>
    </row>
    <row r="238" spans="2:4" hidden="1">
      <c r="B238" s="15"/>
      <c r="C238" s="21"/>
      <c r="D238" s="4"/>
    </row>
    <row r="239" spans="2:4" hidden="1">
      <c r="B239" s="15"/>
      <c r="C239" s="21"/>
      <c r="D239" s="4"/>
    </row>
    <row r="240" spans="2:4" hidden="1">
      <c r="B240" s="15"/>
      <c r="C240" s="21"/>
      <c r="D240" s="4"/>
    </row>
    <row r="241" spans="2:4" hidden="1">
      <c r="B241" s="15"/>
      <c r="C241" s="21"/>
      <c r="D241" s="4"/>
    </row>
    <row r="242" spans="2:4" hidden="1">
      <c r="B242" s="15"/>
      <c r="C242" s="21"/>
      <c r="D242" s="4"/>
    </row>
    <row r="243" spans="2:4" hidden="1">
      <c r="B243" s="15"/>
      <c r="C243" s="21"/>
      <c r="D243" s="4"/>
    </row>
    <row r="244" spans="2:4" hidden="1">
      <c r="B244" s="15"/>
      <c r="C244" s="21"/>
      <c r="D244" s="4"/>
    </row>
    <row r="245" spans="2:4" hidden="1">
      <c r="B245" s="15"/>
      <c r="C245" s="21"/>
      <c r="D245" s="4"/>
    </row>
    <row r="246" spans="2:4" hidden="1">
      <c r="B246" s="15"/>
      <c r="C246" s="21"/>
    </row>
    <row r="247" spans="2:4" hidden="1">
      <c r="B247" s="15"/>
      <c r="C247" s="21"/>
      <c r="D247" s="4"/>
    </row>
    <row r="248" spans="2:4" hidden="1">
      <c r="B248" s="15"/>
      <c r="C248" s="21"/>
      <c r="D248" s="4"/>
    </row>
    <row r="249" spans="2:4" hidden="1">
      <c r="B249" s="15"/>
      <c r="C249" s="21"/>
      <c r="D249" s="4"/>
    </row>
    <row r="250" spans="2:4" hidden="1">
      <c r="B250" s="15"/>
      <c r="C250" s="21"/>
      <c r="D250" s="4"/>
    </row>
    <row r="251" spans="2:4" hidden="1">
      <c r="B251" s="15"/>
      <c r="C251" s="21"/>
    </row>
    <row r="252" spans="2:4" hidden="1">
      <c r="B252" s="15"/>
      <c r="C252" s="21"/>
      <c r="D252" s="4"/>
    </row>
    <row r="253" spans="2:4" hidden="1">
      <c r="B253" s="15"/>
      <c r="C253" s="21"/>
      <c r="D253" s="4"/>
    </row>
    <row r="254" spans="2:4" hidden="1">
      <c r="B254" s="15"/>
      <c r="C254" s="21"/>
      <c r="D254" s="4"/>
    </row>
    <row r="255" spans="2:4" hidden="1">
      <c r="B255" s="15"/>
      <c r="C255" s="21"/>
      <c r="D255" s="4"/>
    </row>
    <row r="256" spans="2:4" hidden="1">
      <c r="B256" s="15"/>
      <c r="C256" s="21"/>
      <c r="D256" s="4"/>
    </row>
    <row r="257" spans="2:6" hidden="1">
      <c r="B257" s="15"/>
      <c r="C257" s="21"/>
      <c r="D257" s="4"/>
    </row>
    <row r="258" spans="2:6" hidden="1">
      <c r="B258" s="15"/>
      <c r="C258" s="21"/>
      <c r="D258" s="4"/>
    </row>
    <row r="259" spans="2:6" hidden="1">
      <c r="B259" s="15"/>
      <c r="C259" s="21"/>
      <c r="D259" s="4"/>
    </row>
    <row r="260" spans="2:6" hidden="1">
      <c r="B260" s="15"/>
      <c r="C260" s="21"/>
      <c r="D260" s="4"/>
    </row>
    <row r="261" spans="2:6" hidden="1">
      <c r="B261" s="15"/>
      <c r="C261" s="21"/>
      <c r="D261" s="4"/>
    </row>
    <row r="262" spans="2:6" hidden="1">
      <c r="B262" s="15"/>
      <c r="C262" s="21"/>
      <c r="D262" s="4"/>
    </row>
    <row r="263" spans="2:6" hidden="1">
      <c r="B263" s="15"/>
      <c r="C263" s="21"/>
      <c r="D263" s="4"/>
    </row>
    <row r="264" spans="2:6" hidden="1">
      <c r="B264" s="15"/>
      <c r="C264" s="21"/>
      <c r="D264" s="4"/>
    </row>
    <row r="265" spans="2:6" hidden="1">
      <c r="B265" s="15"/>
      <c r="C265" s="21"/>
      <c r="D265" s="4"/>
    </row>
    <row r="266" spans="2:6" hidden="1">
      <c r="B266" s="15"/>
      <c r="C266" s="21"/>
      <c r="D266" s="4"/>
    </row>
    <row r="267" spans="2:6" hidden="1">
      <c r="B267" s="15"/>
      <c r="C267" s="21"/>
      <c r="D267" s="4"/>
    </row>
    <row r="268" spans="2:6" hidden="1">
      <c r="B268" s="15"/>
      <c r="C268" s="21"/>
      <c r="D268" s="4"/>
    </row>
    <row r="269" spans="2:6" hidden="1">
      <c r="D269" s="4"/>
      <c r="E269" s="4"/>
      <c r="F269" s="4"/>
    </row>
    <row r="270" spans="2:6" hidden="1">
      <c r="D270" s="4"/>
      <c r="E270" s="4"/>
      <c r="F270" s="4"/>
    </row>
    <row r="271" spans="2:6" hidden="1">
      <c r="D271" s="4"/>
      <c r="E271" s="4"/>
      <c r="F271" s="4"/>
    </row>
    <row r="273" spans="3:6" hidden="1">
      <c r="C273" s="19"/>
    </row>
    <row r="275" spans="3:6" hidden="1">
      <c r="D275" s="4"/>
      <c r="E275" s="4"/>
      <c r="F275" s="4"/>
    </row>
    <row r="276" spans="3:6" hidden="1">
      <c r="D276" s="4"/>
      <c r="E276" s="4"/>
      <c r="F276" s="4"/>
    </row>
    <row r="278" spans="3:6" hidden="1">
      <c r="D278" s="4"/>
      <c r="E278" s="4"/>
      <c r="F278" s="4"/>
    </row>
    <row r="280" spans="3:6" hidden="1">
      <c r="D280" s="4"/>
      <c r="E280" s="4"/>
      <c r="F280" s="4"/>
    </row>
    <row r="281" spans="3:6" hidden="1">
      <c r="D281" s="4"/>
      <c r="E281" s="4"/>
      <c r="F281" s="4"/>
    </row>
    <row r="283" spans="3:6" hidden="1">
      <c r="D283" s="4"/>
      <c r="E283" s="4"/>
      <c r="F283" s="4"/>
    </row>
    <row r="284" spans="3:6" hidden="1">
      <c r="D284" s="4"/>
      <c r="E284" s="4"/>
      <c r="F284" s="4"/>
    </row>
    <row r="286" spans="3:6" hidden="1">
      <c r="D286" s="4"/>
      <c r="E286" s="4"/>
      <c r="F286" s="4"/>
    </row>
    <row r="287" spans="3:6" hidden="1">
      <c r="D287" s="4"/>
      <c r="E287" s="4"/>
      <c r="F287" s="4"/>
    </row>
    <row r="289" spans="3:6" hidden="1">
      <c r="C289" s="19"/>
    </row>
    <row r="290" spans="3:6" hidden="1">
      <c r="D290" s="4"/>
      <c r="E290" s="4"/>
      <c r="F290" s="4"/>
    </row>
    <row r="291" spans="3:6" hidden="1">
      <c r="D291" s="4"/>
      <c r="E291" s="4"/>
      <c r="F291" s="4"/>
    </row>
    <row r="293" spans="3:6" hidden="1">
      <c r="C293" s="19"/>
    </row>
    <row r="294" spans="3:6" hidden="1">
      <c r="D294" s="4"/>
      <c r="E294" s="4"/>
      <c r="F294" s="4"/>
    </row>
    <row r="295" spans="3:6" hidden="1">
      <c r="D295" s="4"/>
      <c r="E295" s="4"/>
      <c r="F295" s="4"/>
    </row>
    <row r="297" spans="3:6" hidden="1">
      <c r="C297" s="19"/>
    </row>
    <row r="299" spans="3:6" hidden="1">
      <c r="D299" s="4"/>
      <c r="E299" s="4"/>
      <c r="F299" s="4"/>
    </row>
    <row r="300" spans="3:6" hidden="1">
      <c r="D300" s="4"/>
      <c r="E300" s="4"/>
      <c r="F300" s="4"/>
    </row>
    <row r="301" spans="3:6" hidden="1">
      <c r="D301" s="4"/>
      <c r="E301" s="4"/>
      <c r="F301" s="4"/>
    </row>
    <row r="302" spans="3:6" hidden="1">
      <c r="D302" s="4"/>
      <c r="E302" s="4"/>
      <c r="F302" s="4"/>
    </row>
    <row r="303" spans="3:6" hidden="1">
      <c r="D303" s="4"/>
      <c r="E303" s="4"/>
      <c r="F303" s="4"/>
    </row>
    <row r="304" spans="3:6" hidden="1">
      <c r="D304" s="4"/>
      <c r="E304" s="4"/>
      <c r="F304" s="4"/>
    </row>
    <row r="305" spans="4:6" hidden="1">
      <c r="D305" s="4"/>
      <c r="E305" s="4"/>
      <c r="F305" s="4"/>
    </row>
    <row r="306" spans="4:6" hidden="1">
      <c r="D306" s="4"/>
      <c r="E306" s="4"/>
      <c r="F306" s="4"/>
    </row>
    <row r="307" spans="4:6" hidden="1">
      <c r="D307" s="4"/>
      <c r="E307" s="4"/>
      <c r="F307" s="4"/>
    </row>
    <row r="308" spans="4:6" hidden="1">
      <c r="D308" s="4"/>
      <c r="E308" s="4"/>
      <c r="F308" s="4"/>
    </row>
    <row r="309" spans="4:6" hidden="1">
      <c r="D309" s="4"/>
      <c r="E309" s="4"/>
      <c r="F309" s="4"/>
    </row>
    <row r="310" spans="4:6" hidden="1">
      <c r="D310" s="4"/>
      <c r="E310" s="4"/>
      <c r="F310" s="4"/>
    </row>
    <row r="311" spans="4:6" hidden="1">
      <c r="D311" s="4"/>
      <c r="E311" s="4"/>
      <c r="F311" s="4"/>
    </row>
    <row r="312" spans="4:6" hidden="1">
      <c r="D312" s="4"/>
      <c r="E312" s="4"/>
      <c r="F312" s="4"/>
    </row>
    <row r="313" spans="4:6" hidden="1">
      <c r="D313" s="4"/>
      <c r="E313" s="4"/>
      <c r="F313" s="4"/>
    </row>
    <row r="314" spans="4:6" hidden="1">
      <c r="D314" s="4"/>
      <c r="E314" s="4"/>
      <c r="F314" s="4"/>
    </row>
    <row r="316" spans="4:6" hidden="1">
      <c r="D316" s="4"/>
      <c r="E316" s="4"/>
      <c r="F316" s="4"/>
    </row>
    <row r="317" spans="4:6" hidden="1">
      <c r="D317" s="4"/>
      <c r="E317" s="4"/>
      <c r="F317" s="4"/>
    </row>
    <row r="318" spans="4:6" hidden="1">
      <c r="D318" s="4"/>
      <c r="E318" s="4"/>
      <c r="F318" s="4"/>
    </row>
    <row r="319" spans="4:6" hidden="1">
      <c r="D319" s="4"/>
      <c r="E319" s="4"/>
      <c r="F319" s="4"/>
    </row>
    <row r="320" spans="4:6" hidden="1">
      <c r="D320" s="4"/>
      <c r="E320" s="4"/>
      <c r="F320" s="4"/>
    </row>
    <row r="322" spans="4:6" hidden="1">
      <c r="D322" s="4"/>
      <c r="E322" s="4"/>
      <c r="F322" s="4"/>
    </row>
    <row r="323" spans="4:6" hidden="1">
      <c r="D323" s="4"/>
      <c r="E323" s="4"/>
      <c r="F323" s="4"/>
    </row>
    <row r="324" spans="4:6" hidden="1">
      <c r="D324" s="4"/>
      <c r="E324" s="4"/>
      <c r="F324" s="4"/>
    </row>
    <row r="325" spans="4:6" hidden="1">
      <c r="D325" s="4"/>
      <c r="E325" s="4"/>
      <c r="F325" s="4"/>
    </row>
    <row r="326" spans="4:6" hidden="1">
      <c r="D326" s="4"/>
      <c r="E326" s="4"/>
      <c r="F326" s="4"/>
    </row>
    <row r="327" spans="4:6" hidden="1">
      <c r="D327" s="4"/>
      <c r="E327" s="4"/>
      <c r="F327" s="4"/>
    </row>
    <row r="328" spans="4:6" hidden="1">
      <c r="D328" s="4"/>
      <c r="E328" s="4"/>
      <c r="F328" s="4"/>
    </row>
    <row r="329" spans="4:6" hidden="1">
      <c r="D329" s="4"/>
      <c r="E329" s="4"/>
      <c r="F329" s="4"/>
    </row>
    <row r="330" spans="4:6" hidden="1">
      <c r="D330" s="4"/>
      <c r="E330" s="4"/>
      <c r="F330" s="4"/>
    </row>
    <row r="332" spans="4:6" hidden="1">
      <c r="D332" s="4"/>
      <c r="E332" s="4"/>
      <c r="F332" s="4"/>
    </row>
    <row r="333" spans="4:6" hidden="1">
      <c r="D333" s="4"/>
      <c r="E333" s="4"/>
      <c r="F333" s="4"/>
    </row>
    <row r="334" spans="4:6" hidden="1">
      <c r="D334" s="4"/>
      <c r="E334" s="4"/>
      <c r="F334" s="4"/>
    </row>
    <row r="335" spans="4:6" hidden="1">
      <c r="D335" s="4"/>
      <c r="E335" s="4"/>
      <c r="F335" s="4"/>
    </row>
    <row r="336" spans="4:6" hidden="1">
      <c r="D336" s="4"/>
      <c r="E336" s="4"/>
      <c r="F336" s="4"/>
    </row>
    <row r="337" spans="3:6"/>
    <row r="338" spans="3:6" hidden="1">
      <c r="D338" s="4"/>
      <c r="E338" s="4"/>
      <c r="F338" s="4"/>
    </row>
    <row r="339" spans="3:6" hidden="1">
      <c r="D339" s="4"/>
      <c r="E339" s="4"/>
      <c r="F339" s="4"/>
    </row>
    <row r="340" spans="3:6" hidden="1">
      <c r="D340" s="4"/>
      <c r="E340" s="4"/>
      <c r="F340" s="4"/>
    </row>
    <row r="341" spans="3:6" hidden="1">
      <c r="D341" s="4"/>
      <c r="E341" s="4"/>
      <c r="F341" s="4"/>
    </row>
    <row r="342" spans="3:6" hidden="1">
      <c r="D342" s="4"/>
      <c r="E342" s="4"/>
      <c r="F342" s="4"/>
    </row>
    <row r="343" spans="3:6" hidden="1">
      <c r="D343" s="4"/>
      <c r="E343" s="4"/>
      <c r="F343" s="4"/>
    </row>
    <row r="344" spans="3:6" hidden="1">
      <c r="D344" s="4"/>
      <c r="E344" s="4"/>
      <c r="F344" s="4"/>
    </row>
    <row r="345" spans="3:6" hidden="1">
      <c r="D345" s="4"/>
      <c r="E345" s="4"/>
      <c r="F345" s="4"/>
    </row>
    <row r="346" spans="3:6" hidden="1">
      <c r="D346" s="4"/>
      <c r="E346" s="4"/>
      <c r="F346" s="4"/>
    </row>
    <row r="347" spans="3:6" hidden="1">
      <c r="D347" s="4"/>
      <c r="E347" s="4"/>
      <c r="F347" s="4"/>
    </row>
    <row r="348" spans="3:6" hidden="1">
      <c r="D348" s="4"/>
      <c r="E348" s="4"/>
      <c r="F348" s="4"/>
    </row>
    <row r="350" spans="3:6" hidden="1">
      <c r="C350" s="19"/>
    </row>
    <row r="351" spans="3:6" hidden="1">
      <c r="D351" s="4"/>
      <c r="E351" s="4"/>
      <c r="F351" s="4"/>
    </row>
    <row r="352" spans="3:6" hidden="1">
      <c r="D352" s="4"/>
      <c r="E352" s="4"/>
      <c r="F352" s="4"/>
    </row>
    <row r="353" spans="3:6" hidden="1">
      <c r="D353" s="4"/>
      <c r="E353" s="4"/>
      <c r="F353" s="4"/>
    </row>
    <row r="355" spans="3:6" hidden="1">
      <c r="D355" s="4"/>
      <c r="E355" s="4"/>
      <c r="F355" s="4"/>
    </row>
    <row r="357" spans="3:6" hidden="1">
      <c r="C357" s="19"/>
    </row>
    <row r="358" spans="3:6" hidden="1">
      <c r="D358" s="4"/>
      <c r="E358" s="4"/>
      <c r="F358" s="4"/>
    </row>
    <row r="359" spans="3:6" hidden="1">
      <c r="D359" s="4"/>
      <c r="E359" s="4"/>
      <c r="F359" s="4"/>
    </row>
    <row r="360" spans="3:6" hidden="1">
      <c r="D360" s="4"/>
      <c r="E360" s="4"/>
      <c r="F360" s="4"/>
    </row>
    <row r="361" spans="3:6" hidden="1">
      <c r="D361" s="4"/>
      <c r="E361" s="4"/>
      <c r="F361" s="4"/>
    </row>
    <row r="362" spans="3:6" hidden="1">
      <c r="D362" s="4"/>
      <c r="E362" s="4"/>
      <c r="F362" s="4"/>
    </row>
    <row r="363" spans="3:6" hidden="1">
      <c r="D363" s="4"/>
      <c r="E363" s="4"/>
      <c r="F363" s="4"/>
    </row>
    <row r="364" spans="3:6" hidden="1">
      <c r="D364" s="4"/>
      <c r="E364" s="4"/>
      <c r="F364" s="4"/>
    </row>
    <row r="365" spans="3:6" hidden="1">
      <c r="D365" s="4"/>
      <c r="E365" s="4"/>
      <c r="F365" s="4"/>
    </row>
    <row r="367" spans="3:6" hidden="1">
      <c r="C367" s="19"/>
    </row>
    <row r="368" spans="3:6" hidden="1">
      <c r="D368" s="4"/>
      <c r="E368" s="4"/>
      <c r="F368" s="4"/>
    </row>
    <row r="369" spans="3:6" hidden="1">
      <c r="D369" s="4"/>
      <c r="E369" s="4"/>
      <c r="F369" s="4"/>
    </row>
    <row r="370" spans="3:6" hidden="1">
      <c r="D370" s="4"/>
      <c r="E370" s="4"/>
      <c r="F370" s="4"/>
    </row>
    <row r="371" spans="3:6" hidden="1">
      <c r="D371" s="4"/>
      <c r="E371" s="4"/>
      <c r="F371" s="4"/>
    </row>
    <row r="373" spans="3:6" hidden="1">
      <c r="C373" s="19"/>
    </row>
    <row r="374" spans="3:6" hidden="1">
      <c r="D374" s="4"/>
      <c r="E374" s="4"/>
      <c r="F374" s="4"/>
    </row>
    <row r="375" spans="3:6" hidden="1">
      <c r="D375" s="4"/>
      <c r="E375" s="4"/>
      <c r="F375" s="4"/>
    </row>
    <row r="376" spans="3:6" hidden="1">
      <c r="D376" s="4"/>
      <c r="E376" s="4"/>
      <c r="F376" s="4"/>
    </row>
    <row r="377" spans="3:6" hidden="1">
      <c r="D377" s="4"/>
      <c r="E377" s="4"/>
      <c r="F377" s="4"/>
    </row>
    <row r="379" spans="3:6" hidden="1">
      <c r="C379" s="19"/>
    </row>
    <row r="380" spans="3:6" hidden="1">
      <c r="D380" s="4"/>
      <c r="E380" s="4"/>
      <c r="F380" s="4"/>
    </row>
    <row r="381" spans="3:6" hidden="1">
      <c r="D381" s="4"/>
      <c r="E381" s="4"/>
      <c r="F381" s="4"/>
    </row>
    <row r="382" spans="3:6" hidden="1">
      <c r="D382" s="4"/>
      <c r="E382" s="4"/>
      <c r="F382" s="4"/>
    </row>
    <row r="384" spans="3:6" hidden="1">
      <c r="C384" s="19"/>
    </row>
    <row r="385" spans="2:6" hidden="1">
      <c r="B385" s="17"/>
      <c r="C385" s="22"/>
      <c r="D385" s="9"/>
      <c r="E385" s="4"/>
      <c r="F385" s="4"/>
    </row>
    <row r="386" spans="2:6" hidden="1">
      <c r="B386" s="17"/>
      <c r="C386" s="22"/>
      <c r="D386" s="9"/>
      <c r="E386" s="4"/>
      <c r="F386" s="4"/>
    </row>
    <row r="387" spans="2:6" hidden="1">
      <c r="B387" s="17"/>
      <c r="C387" s="22"/>
      <c r="D387" s="9"/>
      <c r="E387" s="4"/>
      <c r="F387" s="4"/>
    </row>
    <row r="388" spans="2:6" hidden="1">
      <c r="B388" s="17"/>
      <c r="C388" s="22"/>
      <c r="D388" s="9"/>
      <c r="E388" s="4"/>
      <c r="F388" s="4"/>
    </row>
    <row r="389" spans="2:6" hidden="1">
      <c r="B389" s="17"/>
      <c r="C389" s="22"/>
      <c r="D389" s="9"/>
      <c r="E389" s="4"/>
      <c r="F389" s="4"/>
    </row>
    <row r="391" spans="2:6" hidden="1">
      <c r="C391" s="19"/>
    </row>
    <row r="392" spans="2:6" hidden="1">
      <c r="D392" s="4"/>
      <c r="E392" s="4"/>
      <c r="F392" s="4"/>
    </row>
    <row r="393" spans="2:6" hidden="1">
      <c r="D393" s="4"/>
      <c r="E393" s="4"/>
      <c r="F393" s="4"/>
    </row>
    <row r="394" spans="2:6" hidden="1">
      <c r="D394" s="4"/>
      <c r="E394" s="4"/>
      <c r="F394" s="4"/>
    </row>
    <row r="395" spans="2:6" hidden="1">
      <c r="D395" s="4"/>
      <c r="E395" s="4"/>
      <c r="F395" s="4"/>
    </row>
    <row r="396" spans="2:6" hidden="1">
      <c r="D396" s="4"/>
      <c r="E396" s="4"/>
      <c r="F396" s="4"/>
    </row>
    <row r="397" spans="2:6" hidden="1">
      <c r="D397" s="4"/>
      <c r="E397" s="4"/>
      <c r="F397" s="4"/>
    </row>
    <row r="399" spans="2:6" hidden="1">
      <c r="C399" s="19"/>
    </row>
    <row r="400" spans="2:6" hidden="1">
      <c r="D400" s="4"/>
      <c r="E400" s="4"/>
      <c r="F400" s="4"/>
    </row>
    <row r="401" spans="3:6" hidden="1">
      <c r="D401" s="4"/>
      <c r="E401" s="4"/>
      <c r="F401" s="4"/>
    </row>
    <row r="402" spans="3:6" hidden="1">
      <c r="D402" s="4"/>
      <c r="E402" s="4"/>
      <c r="F402" s="4"/>
    </row>
    <row r="403" spans="3:6" hidden="1">
      <c r="D403" s="4"/>
      <c r="E403" s="4"/>
      <c r="F403" s="4"/>
    </row>
    <row r="404" spans="3:6" hidden="1">
      <c r="D404" s="4"/>
      <c r="E404" s="4"/>
      <c r="F404" s="4"/>
    </row>
    <row r="405" spans="3:6" hidden="1">
      <c r="D405" s="4"/>
      <c r="E405" s="4"/>
      <c r="F405" s="4"/>
    </row>
    <row r="406" spans="3:6" hidden="1">
      <c r="D406" s="4"/>
      <c r="E406" s="4"/>
      <c r="F406" s="4"/>
    </row>
    <row r="407" spans="3:6" hidden="1">
      <c r="D407" s="4"/>
      <c r="E407" s="4"/>
      <c r="F407" s="4"/>
    </row>
    <row r="409" spans="3:6" hidden="1">
      <c r="C409" s="19"/>
    </row>
    <row r="410" spans="3:6" hidden="1">
      <c r="D410" s="4"/>
      <c r="E410" s="4"/>
      <c r="F410" s="4"/>
    </row>
    <row r="411" spans="3:6" hidden="1">
      <c r="D411" s="4"/>
      <c r="E411" s="4"/>
      <c r="F411" s="4"/>
    </row>
    <row r="412" spans="3:6" hidden="1">
      <c r="D412" s="4"/>
      <c r="E412" s="4"/>
      <c r="F412" s="4"/>
    </row>
    <row r="413" spans="3:6" hidden="1">
      <c r="D413" s="4"/>
      <c r="E413" s="4"/>
      <c r="F413" s="4"/>
    </row>
    <row r="414" spans="3:6" hidden="1">
      <c r="D414" s="4"/>
      <c r="E414" s="4"/>
      <c r="F414" s="4"/>
    </row>
    <row r="415" spans="3:6" hidden="1">
      <c r="D415" s="4"/>
      <c r="E415" s="4"/>
      <c r="F415" s="4"/>
    </row>
    <row r="416" spans="3:6" hidden="1">
      <c r="D416" s="4"/>
      <c r="E416" s="4"/>
      <c r="F416" s="4"/>
    </row>
    <row r="417" spans="3:6" hidden="1">
      <c r="D417" s="4"/>
      <c r="E417" s="4"/>
      <c r="F417" s="4"/>
    </row>
    <row r="419" spans="3:6" hidden="1">
      <c r="C419" s="19"/>
    </row>
    <row r="420" spans="3:6" hidden="1">
      <c r="D420" s="4"/>
      <c r="E420" s="4"/>
      <c r="F420" s="4"/>
    </row>
    <row r="422" spans="3:6" hidden="1">
      <c r="C422" s="19"/>
    </row>
    <row r="423" spans="3:6" hidden="1">
      <c r="D423" s="4"/>
      <c r="E423" s="4"/>
      <c r="F423" s="4"/>
    </row>
    <row r="425" spans="3:6" hidden="1">
      <c r="C425" s="19"/>
    </row>
    <row r="426" spans="3:6" hidden="1">
      <c r="D426" s="4"/>
      <c r="E426" s="4"/>
      <c r="F426" s="4"/>
    </row>
    <row r="427" spans="3:6" hidden="1">
      <c r="D427" s="4"/>
      <c r="E427" s="4"/>
      <c r="F427" s="4"/>
    </row>
    <row r="429" spans="3:6" hidden="1">
      <c r="C429" s="19"/>
    </row>
    <row r="430" spans="3:6" hidden="1">
      <c r="D430" s="4"/>
      <c r="E430" s="4"/>
      <c r="F430" s="4"/>
    </row>
    <row r="431" spans="3:6" hidden="1">
      <c r="D431" s="4"/>
      <c r="E431" s="4"/>
      <c r="F431" s="4"/>
    </row>
    <row r="432" spans="3:6" hidden="1">
      <c r="D432" s="4"/>
      <c r="E432" s="4"/>
      <c r="F432" s="4"/>
    </row>
    <row r="433" spans="3:6" hidden="1">
      <c r="D433" s="4"/>
      <c r="E433" s="4"/>
      <c r="F433" s="4"/>
    </row>
    <row r="434" spans="3:6" hidden="1">
      <c r="D434" s="4"/>
      <c r="E434" s="4"/>
      <c r="F434" s="4"/>
    </row>
    <row r="435" spans="3:6" hidden="1">
      <c r="D435" s="4"/>
      <c r="E435" s="4"/>
      <c r="F435" s="4"/>
    </row>
    <row r="436" spans="3:6" hidden="1">
      <c r="D436" s="4"/>
      <c r="E436" s="4"/>
      <c r="F436" s="4"/>
    </row>
    <row r="437" spans="3:6" hidden="1">
      <c r="D437" s="4"/>
      <c r="E437" s="4"/>
      <c r="F437" s="4"/>
    </row>
    <row r="438" spans="3:6" hidden="1">
      <c r="D438" s="4"/>
      <c r="E438" s="4"/>
      <c r="F438" s="4"/>
    </row>
    <row r="439" spans="3:6" hidden="1">
      <c r="D439" s="4"/>
      <c r="E439" s="4"/>
      <c r="F439" s="4"/>
    </row>
    <row r="440" spans="3:6" hidden="1">
      <c r="D440" s="4"/>
      <c r="E440" s="4"/>
      <c r="F440" s="4"/>
    </row>
    <row r="441" spans="3:6" hidden="1">
      <c r="D441" s="4"/>
      <c r="E441" s="4"/>
      <c r="F441" s="4"/>
    </row>
    <row r="443" spans="3:6" hidden="1">
      <c r="C443" s="19"/>
    </row>
    <row r="444" spans="3:6" hidden="1">
      <c r="D444" s="4"/>
      <c r="E444" s="4"/>
      <c r="F444" s="4"/>
    </row>
    <row r="445" spans="3:6" hidden="1">
      <c r="D445" s="4"/>
      <c r="E445" s="4"/>
      <c r="F445" s="4"/>
    </row>
    <row r="446" spans="3:6" hidden="1">
      <c r="D446" s="4"/>
      <c r="E446" s="4"/>
      <c r="F446" s="4"/>
    </row>
    <row r="447" spans="3:6" hidden="1">
      <c r="D447" s="4"/>
      <c r="E447" s="4"/>
      <c r="F447" s="4"/>
    </row>
    <row r="449" spans="3:6" hidden="1">
      <c r="C449" s="19"/>
    </row>
    <row r="450" spans="3:6" hidden="1">
      <c r="D450" s="4"/>
      <c r="E450" s="4"/>
      <c r="F450" s="4"/>
    </row>
    <row r="451" spans="3:6" hidden="1">
      <c r="D451" s="4"/>
      <c r="E451" s="4"/>
      <c r="F451" s="4"/>
    </row>
    <row r="453" spans="3:6" hidden="1">
      <c r="C453" s="19"/>
    </row>
    <row r="454" spans="3:6" hidden="1">
      <c r="D454" s="4"/>
      <c r="E454" s="4"/>
      <c r="F454" s="4"/>
    </row>
    <row r="455" spans="3:6" hidden="1">
      <c r="D455" s="4"/>
      <c r="E455" s="4"/>
      <c r="F455" s="4"/>
    </row>
    <row r="456" spans="3:6" hidden="1">
      <c r="D456" s="4"/>
      <c r="E456" s="4"/>
      <c r="F456" s="4"/>
    </row>
    <row r="458" spans="3:6" ht="23.45" hidden="1">
      <c r="C458" s="18"/>
    </row>
    <row r="460" spans="3:6" hidden="1">
      <c r="C460" s="19"/>
    </row>
    <row r="461" spans="3:6" hidden="1">
      <c r="C461" s="19"/>
    </row>
    <row r="462" spans="3:6" hidden="1">
      <c r="D462" s="4"/>
      <c r="E462" s="4"/>
      <c r="F462" s="4"/>
    </row>
    <row r="463" spans="3:6" hidden="1">
      <c r="D463" s="4"/>
      <c r="E463" s="4"/>
      <c r="F463" s="4"/>
    </row>
    <row r="464" spans="3:6" hidden="1">
      <c r="C464" s="19"/>
    </row>
    <row r="465" spans="3:6" hidden="1">
      <c r="D465" s="4"/>
      <c r="E465" s="4"/>
      <c r="F465" s="4"/>
    </row>
    <row r="466" spans="3:6" hidden="1">
      <c r="D466" s="4"/>
      <c r="E466" s="4"/>
      <c r="F466" s="4"/>
    </row>
    <row r="467" spans="3:6" hidden="1">
      <c r="C467" s="19"/>
    </row>
    <row r="468" spans="3:6" hidden="1">
      <c r="D468" s="4"/>
      <c r="E468" s="4"/>
      <c r="F468" s="4"/>
    </row>
    <row r="469" spans="3:6" hidden="1">
      <c r="D469" s="4"/>
      <c r="E469" s="4"/>
      <c r="F469" s="4"/>
    </row>
    <row r="471" spans="3:6" hidden="1">
      <c r="C471" s="19"/>
    </row>
    <row r="472" spans="3:6" hidden="1">
      <c r="C472" s="19"/>
    </row>
    <row r="473" spans="3:6" hidden="1">
      <c r="D473" s="4"/>
      <c r="E473" s="4"/>
      <c r="F473" s="4"/>
    </row>
    <row r="474" spans="3:6" hidden="1">
      <c r="D474" s="4"/>
      <c r="E474" s="4"/>
      <c r="F474" s="4"/>
    </row>
    <row r="475" spans="3:6" hidden="1">
      <c r="C475" s="19"/>
    </row>
    <row r="476" spans="3:6" hidden="1">
      <c r="D476" s="4"/>
      <c r="E476" s="4"/>
      <c r="F476" s="4"/>
    </row>
    <row r="477" spans="3:6" hidden="1">
      <c r="D477" s="4"/>
      <c r="E477" s="4"/>
      <c r="F477" s="4"/>
    </row>
    <row r="478" spans="3:6" hidden="1">
      <c r="D478" s="4"/>
      <c r="E478" s="4"/>
      <c r="F478" s="4"/>
    </row>
    <row r="479" spans="3:6" hidden="1">
      <c r="C479" s="19"/>
    </row>
    <row r="480" spans="3:6" hidden="1">
      <c r="D480" s="4"/>
      <c r="E480" s="4"/>
      <c r="F480" s="4"/>
    </row>
    <row r="481" spans="3:6" hidden="1">
      <c r="D481" s="4"/>
      <c r="E481" s="4"/>
      <c r="F481" s="4"/>
    </row>
    <row r="482" spans="3:6" hidden="1">
      <c r="C482" s="19"/>
    </row>
    <row r="483" spans="3:6" hidden="1">
      <c r="D483" s="4"/>
      <c r="E483" s="4"/>
      <c r="F483" s="4"/>
    </row>
    <row r="484" spans="3:6" hidden="1">
      <c r="D484" s="4"/>
      <c r="E484" s="4"/>
      <c r="F484" s="4"/>
    </row>
    <row r="485" spans="3:6" hidden="1">
      <c r="D485" s="4"/>
      <c r="E485" s="4"/>
      <c r="F485" s="4"/>
    </row>
    <row r="486" spans="3:6" hidden="1">
      <c r="D486" s="4"/>
      <c r="E486" s="4"/>
      <c r="F486" s="4"/>
    </row>
    <row r="487" spans="3:6" hidden="1">
      <c r="D487" s="4"/>
      <c r="E487" s="4"/>
      <c r="F487" s="4"/>
    </row>
    <row r="488" spans="3:6" hidden="1">
      <c r="D488" s="4"/>
      <c r="E488" s="4"/>
      <c r="F488" s="4"/>
    </row>
    <row r="489" spans="3:6" hidden="1">
      <c r="D489" s="4"/>
      <c r="E489" s="4"/>
      <c r="F489" s="4"/>
    </row>
    <row r="490" spans="3:6" hidden="1">
      <c r="D490" s="4"/>
      <c r="E490" s="4"/>
      <c r="F490" s="4"/>
    </row>
    <row r="491" spans="3:6" hidden="1">
      <c r="D491" s="4"/>
      <c r="E491" s="4"/>
      <c r="F491" s="4"/>
    </row>
    <row r="492" spans="3:6" hidden="1">
      <c r="C492" s="19"/>
    </row>
    <row r="493" spans="3:6" hidden="1">
      <c r="D493" s="4"/>
      <c r="E493" s="4"/>
      <c r="F493" s="4"/>
    </row>
    <row r="494" spans="3:6" hidden="1">
      <c r="D494" s="4"/>
      <c r="E494" s="4"/>
      <c r="F494" s="4"/>
    </row>
    <row r="495" spans="3:6" hidden="1">
      <c r="D495" s="4"/>
      <c r="E495" s="4"/>
      <c r="F495" s="4"/>
    </row>
    <row r="496" spans="3:6" hidden="1">
      <c r="D496" s="4"/>
      <c r="E496" s="4"/>
      <c r="F496" s="4"/>
    </row>
    <row r="497" spans="3:6" hidden="1">
      <c r="D497" s="4"/>
      <c r="E497" s="4"/>
      <c r="F497" s="4"/>
    </row>
    <row r="498" spans="3:6" hidden="1">
      <c r="C498" s="19"/>
    </row>
    <row r="499" spans="3:6" hidden="1">
      <c r="D499" s="4"/>
      <c r="E499" s="4"/>
      <c r="F499" s="4"/>
    </row>
    <row r="500" spans="3:6" hidden="1">
      <c r="D500" s="4"/>
      <c r="E500" s="4"/>
      <c r="F500" s="4"/>
    </row>
    <row r="501" spans="3:6" hidden="1">
      <c r="D501" s="4"/>
      <c r="E501" s="4"/>
      <c r="F501" s="4"/>
    </row>
    <row r="502" spans="3:6" hidden="1">
      <c r="C502" s="19"/>
    </row>
    <row r="503" spans="3:6" hidden="1">
      <c r="D503" s="4"/>
      <c r="E503" s="4"/>
      <c r="F503" s="4"/>
    </row>
    <row r="504" spans="3:6" hidden="1">
      <c r="D504" s="4"/>
      <c r="E504" s="4"/>
      <c r="F504" s="4"/>
    </row>
    <row r="505" spans="3:6" hidden="1">
      <c r="C505" s="19"/>
    </row>
    <row r="506" spans="3:6" hidden="1">
      <c r="D506" s="4"/>
      <c r="E506" s="4"/>
      <c r="F506" s="4"/>
    </row>
    <row r="507" spans="3:6" hidden="1">
      <c r="C507" s="19"/>
    </row>
    <row r="508" spans="3:6" hidden="1">
      <c r="D508" s="4"/>
      <c r="E508" s="4"/>
      <c r="F508" s="4"/>
    </row>
    <row r="509" spans="3:6" hidden="1">
      <c r="C509" s="19"/>
    </row>
    <row r="510" spans="3:6" hidden="1">
      <c r="D510" s="4"/>
      <c r="E510" s="4"/>
      <c r="F510" s="4"/>
    </row>
    <row r="511" spans="3:6" hidden="1">
      <c r="D511" s="4"/>
      <c r="E511" s="4"/>
      <c r="F511" s="4"/>
    </row>
    <row r="512" spans="3:6" hidden="1">
      <c r="D512" s="4"/>
      <c r="E512" s="4"/>
      <c r="F512" s="4"/>
    </row>
    <row r="513" spans="3:6"/>
    <row r="514" spans="3:6" hidden="1">
      <c r="C514" s="19"/>
    </row>
    <row r="515" spans="3:6" hidden="1">
      <c r="C515" s="19"/>
    </row>
    <row r="516" spans="3:6" hidden="1">
      <c r="D516" s="4"/>
      <c r="E516" s="4"/>
      <c r="F516" s="4"/>
    </row>
    <row r="517" spans="3:6" hidden="1">
      <c r="D517" s="4"/>
      <c r="E517" s="4"/>
      <c r="F517" s="4"/>
    </row>
    <row r="518" spans="3:6" hidden="1">
      <c r="D518" s="4"/>
      <c r="E518" s="4"/>
      <c r="F518" s="4"/>
    </row>
    <row r="519" spans="3:6" hidden="1">
      <c r="D519" s="4"/>
      <c r="E519" s="4"/>
      <c r="F519" s="4"/>
    </row>
    <row r="520" spans="3:6" hidden="1">
      <c r="D520" s="4"/>
      <c r="E520" s="4"/>
      <c r="F520" s="4"/>
    </row>
    <row r="521" spans="3:6" hidden="1">
      <c r="D521" s="4"/>
      <c r="E521" s="4"/>
      <c r="F521" s="4"/>
    </row>
    <row r="522" spans="3:6" hidden="1">
      <c r="C522" s="19"/>
    </row>
    <row r="523" spans="3:6" hidden="1">
      <c r="D523" s="4"/>
      <c r="E523" s="4"/>
      <c r="F523" s="4"/>
    </row>
    <row r="524" spans="3:6" hidden="1">
      <c r="D524" s="4"/>
      <c r="E524" s="4"/>
      <c r="F524" s="4"/>
    </row>
    <row r="525" spans="3:6" hidden="1">
      <c r="D525" s="4"/>
      <c r="E525" s="4"/>
      <c r="F525" s="4"/>
    </row>
    <row r="526" spans="3:6" hidden="1">
      <c r="D526" s="4"/>
      <c r="E526" s="4"/>
      <c r="F526" s="4"/>
    </row>
    <row r="527" spans="3:6" hidden="1">
      <c r="C527" s="19"/>
    </row>
    <row r="528" spans="3:6" hidden="1">
      <c r="D528" s="4"/>
      <c r="E528" s="4"/>
      <c r="F528" s="4"/>
    </row>
    <row r="529" spans="3:6" hidden="1">
      <c r="D529" s="4"/>
      <c r="E529" s="4"/>
      <c r="F529" s="4"/>
    </row>
    <row r="530" spans="3:6" hidden="1">
      <c r="D530" s="4"/>
      <c r="E530" s="4"/>
      <c r="F530" s="4"/>
    </row>
    <row r="531" spans="3:6" hidden="1">
      <c r="D531" s="4"/>
      <c r="E531" s="4"/>
      <c r="F531" s="4"/>
    </row>
    <row r="532" spans="3:6" hidden="1">
      <c r="C532" s="19"/>
    </row>
    <row r="533" spans="3:6" hidden="1">
      <c r="D533" s="4"/>
      <c r="E533" s="4"/>
      <c r="F533" s="4"/>
    </row>
    <row r="534" spans="3:6" hidden="1">
      <c r="D534" s="4"/>
      <c r="E534" s="4"/>
      <c r="F534" s="4"/>
    </row>
    <row r="535" spans="3:6" hidden="1">
      <c r="C535" s="19"/>
    </row>
    <row r="536" spans="3:6" hidden="1">
      <c r="D536" s="4"/>
      <c r="E536" s="4"/>
      <c r="F536" s="4"/>
    </row>
    <row r="537" spans="3:6" hidden="1">
      <c r="D537" s="4"/>
      <c r="E537" s="4"/>
      <c r="F537" s="4"/>
    </row>
    <row r="538" spans="3:6" hidden="1">
      <c r="D538" s="4"/>
      <c r="E538" s="4"/>
      <c r="F538" s="4"/>
    </row>
    <row r="539" spans="3:6" hidden="1">
      <c r="D539" s="4"/>
      <c r="E539" s="4"/>
      <c r="F539" s="4"/>
    </row>
    <row r="540" spans="3:6" hidden="1">
      <c r="D540" s="4"/>
      <c r="E540" s="4"/>
      <c r="F540" s="4"/>
    </row>
    <row r="541" spans="3:6" hidden="1">
      <c r="D541" s="4"/>
      <c r="E541" s="4"/>
      <c r="F541" s="4"/>
    </row>
    <row r="543" spans="3:6" hidden="1">
      <c r="C543" s="19"/>
    </row>
    <row r="544" spans="3:6" hidden="1">
      <c r="C544" s="19"/>
    </row>
    <row r="545" spans="3:6" hidden="1">
      <c r="D545" s="4"/>
      <c r="E545" s="4"/>
      <c r="F545" s="4"/>
    </row>
    <row r="546" spans="3:6" hidden="1">
      <c r="D546" s="4"/>
      <c r="E546" s="4"/>
      <c r="F546" s="4"/>
    </row>
    <row r="547" spans="3:6" hidden="1">
      <c r="D547" s="4"/>
      <c r="E547" s="4"/>
      <c r="F547" s="4"/>
    </row>
    <row r="548" spans="3:6" hidden="1">
      <c r="D548" s="4"/>
      <c r="E548" s="4"/>
      <c r="F548" s="4"/>
    </row>
    <row r="549" spans="3:6" hidden="1">
      <c r="C549" s="19"/>
    </row>
    <row r="550" spans="3:6" hidden="1">
      <c r="D550" s="4"/>
      <c r="E550" s="4"/>
      <c r="F550" s="4"/>
    </row>
  </sheetData>
  <autoFilter ref="B4:G197" xr:uid="{00000000-0009-0000-0000-000002000000}"/>
  <mergeCells count="1">
    <mergeCell ref="E2:G2"/>
  </mergeCells>
  <conditionalFormatting sqref="D38:E38 G38">
    <cfRule type="cellIs" dxfId="31" priority="835" operator="equal">
      <formula>"Koncesionář - OOD"</formula>
    </cfRule>
  </conditionalFormatting>
  <conditionalFormatting sqref="D40:E44 G40:G44">
    <cfRule type="cellIs" dxfId="30" priority="829" operator="equal">
      <formula>"Koncesionář - OOD"</formula>
    </cfRule>
  </conditionalFormatting>
  <conditionalFormatting sqref="D175:F182">
    <cfRule type="cellIs" dxfId="29" priority="39" operator="equal">
      <formula>"Koncesionář - OOD"</formula>
    </cfRule>
  </conditionalFormatting>
  <conditionalFormatting sqref="D184:F184">
    <cfRule type="cellIs" dxfId="28" priority="29" operator="equal">
      <formula>"Koncesionář - OOD"</formula>
    </cfRule>
  </conditionalFormatting>
  <conditionalFormatting sqref="D188:F189">
    <cfRule type="cellIs" dxfId="27" priority="1" operator="equal">
      <formula>"Koncesionář - OOD"</formula>
    </cfRule>
  </conditionalFormatting>
  <conditionalFormatting sqref="D5:G37">
    <cfRule type="cellIs" dxfId="26" priority="840" operator="equal">
      <formula>"Koncesionář - OOD"</formula>
    </cfRule>
  </conditionalFormatting>
  <conditionalFormatting sqref="D5:G687">
    <cfRule type="cellIs" dxfId="25" priority="2" operator="equal">
      <formula>"V řešení"</formula>
    </cfRule>
    <cfRule type="cellIs" dxfId="24" priority="3" operator="equal">
      <formula>"Ostatní"</formula>
    </cfRule>
    <cfRule type="cellIs" dxfId="23" priority="4" operator="equal">
      <formula>"Koncesionář"</formula>
    </cfRule>
    <cfRule type="cellIs" dxfId="22" priority="5" operator="equal">
      <formula>"Správa železnic"</formula>
    </cfRule>
  </conditionalFormatting>
  <conditionalFormatting sqref="D39:G39 G175:G185 D183:E183 D185:E185 G188:G189 D190:G687">
    <cfRule type="cellIs" dxfId="21" priority="917" operator="equal">
      <formula>"Koncesionář - OOD"</formula>
    </cfRule>
  </conditionalFormatting>
  <conditionalFormatting sqref="D45:G174">
    <cfRule type="cellIs" dxfId="20" priority="119" operator="equal">
      <formula>"Koncesionář - OOD"</formula>
    </cfRule>
  </conditionalFormatting>
  <conditionalFormatting sqref="D186:G187 I186:I187">
    <cfRule type="cellIs" dxfId="19" priority="10" operator="equal">
      <formula>"Koncesionář - OOD"</formula>
    </cfRule>
  </conditionalFormatting>
  <conditionalFormatting sqref="D187:G187">
    <cfRule type="cellIs" dxfId="18" priority="15" operator="equal">
      <formula>"Koncesionář - OOD"</formula>
    </cfRule>
  </conditionalFormatting>
  <conditionalFormatting sqref="F38">
    <cfRule type="cellIs" dxfId="17" priority="834" operator="equal">
      <formula>"Koncesionář - OOD"</formula>
    </cfRule>
  </conditionalFormatting>
  <conditionalFormatting sqref="F40:F44">
    <cfRule type="cellIs" dxfId="16" priority="824" operator="equal">
      <formula>"Koncesionář - OOD"</formula>
    </cfRule>
  </conditionalFormatting>
  <conditionalFormatting sqref="F183 F185">
    <cfRule type="cellIs" dxfId="15" priority="911" operator="equal">
      <formula>"Koncesionář - OOD"</formula>
    </cfRule>
  </conditionalFormatting>
  <conditionalFormatting sqref="I186:I187">
    <cfRule type="cellIs" dxfId="14" priority="11" operator="equal">
      <formula>"V řešení"</formula>
    </cfRule>
    <cfRule type="cellIs" dxfId="13" priority="12" operator="equal">
      <formula>"Ostatní"</formula>
    </cfRule>
    <cfRule type="cellIs" dxfId="12" priority="13" operator="equal">
      <formula>"Koncesionář"</formula>
    </cfRule>
    <cfRule type="cellIs" dxfId="11" priority="14" operator="equal">
      <formula>"Správa železnic"</formula>
    </cfRule>
  </conditionalFormatting>
  <conditionalFormatting sqref="A29:A75">
    <cfRule type="expression" dxfId="10" priority="2225">
      <formula>ISTEXT($A29)=TRUE</formula>
    </cfRule>
    <cfRule type="expression" dxfId="9" priority="2226">
      <formula>ISTEXT($C222)=TRUE</formula>
    </cfRule>
  </conditionalFormatting>
  <dataValidations count="5">
    <dataValidation allowBlank="1" showInputMessage="1" showErrorMessage="1" prompt="Název provozního souboru BEZ čísla PS." sqref="C458 C221:C268 C146:C197" xr:uid="{D087F926-2647-4EA3-928B-70BAAC860A39}"/>
    <dataValidation allowBlank="1" showInputMessage="1" showErrorMessage="1" prompt="Číslo SO ve formátu_x000a_SO-XX-XX-XX" sqref="B198:B220 B7:B53 B55:B145" xr:uid="{9C587FE4-5319-4C86-A372-CD8B66514DF6}"/>
    <dataValidation allowBlank="1" showInputMessage="1" showErrorMessage="1" prompt="Název staveního objektu BEZ čísla SO." sqref="C7:C144 C198:C220" xr:uid="{ED87FA35-5837-4DB3-B0CC-8DF6C124B6A7}"/>
    <dataValidation type="list" allowBlank="1" showInputMessage="1" showErrorMessage="1" error="Kategorie nenalezena." prompt="Monitorovací kategorie dle výběru." sqref="A29:A72 A74:A75" xr:uid="{60C68F86-A512-4A19-A576-917391F6FEEB}">
      <formula1>"D.1.1,D.1.2,D.1.3,D.1.4"</formula1>
    </dataValidation>
    <dataValidation allowBlank="1" showInputMessage="1" showErrorMessage="1" prompt="Číslo PS ve formátu_x000a_PS-XX-XX-XX" sqref="B222:B268 B146:B197" xr:uid="{0032A94C-1643-472A-9D94-7A462E46560F}"/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35F81-3B4F-48F4-87D7-CB7441D04913}">
  <dimension ref="B1:H288"/>
  <sheetViews>
    <sheetView tabSelected="1" topLeftCell="A42" zoomScale="50" zoomScaleNormal="50" workbookViewId="0">
      <selection activeCell="C69" sqref="C69"/>
    </sheetView>
    <sheetView tabSelected="1" zoomScale="60" zoomScaleNormal="60" workbookViewId="1">
      <selection activeCell="C69" sqref="C69"/>
    </sheetView>
  </sheetViews>
  <sheetFormatPr defaultRowHeight="18"/>
  <cols>
    <col min="1" max="1" width="10.140625" customWidth="1"/>
    <col min="2" max="2" width="20.7109375" style="2" customWidth="1"/>
    <col min="3" max="3" width="80.7109375" customWidth="1"/>
    <col min="4" max="4" width="20.7109375" style="5" customWidth="1"/>
    <col min="5" max="8" width="20.7109375" customWidth="1"/>
  </cols>
  <sheetData>
    <row r="1" spans="2:8" ht="18.600000000000001" thickBot="1"/>
    <row r="2" spans="2:8">
      <c r="B2" s="26"/>
      <c r="C2" s="59" t="s">
        <v>0</v>
      </c>
      <c r="D2" s="116" t="s">
        <v>1</v>
      </c>
      <c r="E2" s="116"/>
      <c r="F2" s="117" t="s">
        <v>2</v>
      </c>
      <c r="G2" s="117"/>
      <c r="H2" s="118"/>
    </row>
    <row r="3" spans="2:8" ht="30" customHeight="1">
      <c r="B3" s="29" t="s">
        <v>3</v>
      </c>
      <c r="C3" s="23" t="s">
        <v>4</v>
      </c>
      <c r="D3" s="11" t="s">
        <v>5</v>
      </c>
      <c r="E3" s="12" t="s">
        <v>6</v>
      </c>
      <c r="F3" s="12" t="s">
        <v>7</v>
      </c>
      <c r="G3" s="12" t="s">
        <v>8</v>
      </c>
      <c r="H3" s="30" t="s">
        <v>9</v>
      </c>
    </row>
    <row r="4" spans="2:8" ht="30" customHeight="1">
      <c r="B4" s="31">
        <f>SUBTOTAL(3,B5:B565)</f>
        <v>1</v>
      </c>
      <c r="C4" s="24" t="s">
        <v>1172</v>
      </c>
      <c r="D4" s="13">
        <f>SUBTOTAL(9,D5:D565)</f>
        <v>0</v>
      </c>
      <c r="E4" s="14"/>
      <c r="F4" s="10"/>
      <c r="G4" s="10"/>
      <c r="H4" s="32"/>
    </row>
    <row r="5" spans="2:8" ht="23.45">
      <c r="B5" s="75"/>
      <c r="C5" s="3" t="s">
        <v>129</v>
      </c>
      <c r="D5" s="61"/>
      <c r="E5" s="4"/>
      <c r="F5" s="4"/>
      <c r="G5" s="4"/>
      <c r="H5" s="62"/>
    </row>
    <row r="6" spans="2:8" ht="18" customHeight="1">
      <c r="B6" s="75"/>
      <c r="C6" s="89" t="s">
        <v>131</v>
      </c>
      <c r="D6" s="65"/>
      <c r="E6" s="4"/>
      <c r="F6" s="4"/>
      <c r="G6" s="4"/>
      <c r="H6" s="62"/>
    </row>
    <row r="7" spans="2:8">
      <c r="B7" s="90"/>
      <c r="C7" t="s">
        <v>1173</v>
      </c>
      <c r="D7" s="61"/>
      <c r="E7" s="4" t="s">
        <v>31</v>
      </c>
      <c r="F7" s="4" t="s">
        <v>16</v>
      </c>
      <c r="G7" s="4" t="s">
        <v>31</v>
      </c>
      <c r="H7" s="62"/>
    </row>
    <row r="8" spans="2:8">
      <c r="B8" s="90"/>
      <c r="C8" t="s">
        <v>1174</v>
      </c>
      <c r="D8" s="61"/>
      <c r="E8" s="4" t="s">
        <v>31</v>
      </c>
      <c r="F8" s="4" t="s">
        <v>16</v>
      </c>
      <c r="G8" s="4" t="s">
        <v>31</v>
      </c>
      <c r="H8" s="62"/>
    </row>
    <row r="9" spans="2:8">
      <c r="B9" s="91"/>
      <c r="C9" s="92" t="s">
        <v>1175</v>
      </c>
      <c r="D9" s="61"/>
      <c r="E9" s="4"/>
      <c r="F9" s="4"/>
      <c r="G9" s="4"/>
      <c r="H9" s="62"/>
    </row>
    <row r="10" spans="2:8">
      <c r="B10" s="91"/>
      <c r="C10" s="93" t="s">
        <v>1176</v>
      </c>
      <c r="D10" s="61"/>
      <c r="E10" s="4" t="s">
        <v>31</v>
      </c>
      <c r="F10" s="4" t="s">
        <v>16</v>
      </c>
      <c r="G10" s="4" t="s">
        <v>31</v>
      </c>
      <c r="H10" s="62"/>
    </row>
    <row r="11" spans="2:8">
      <c r="B11" s="91"/>
      <c r="C11" s="92" t="s">
        <v>159</v>
      </c>
      <c r="D11" s="61"/>
      <c r="E11" s="4"/>
      <c r="F11" s="4"/>
      <c r="G11" s="4"/>
      <c r="H11" s="62"/>
    </row>
    <row r="12" spans="2:8">
      <c r="B12" s="91"/>
      <c r="C12" s="93" t="s">
        <v>1177</v>
      </c>
      <c r="D12" s="61"/>
      <c r="E12" s="4" t="s">
        <v>31</v>
      </c>
      <c r="F12" s="4" t="s">
        <v>16</v>
      </c>
      <c r="G12" s="4" t="s">
        <v>31</v>
      </c>
      <c r="H12" s="62"/>
    </row>
    <row r="13" spans="2:8">
      <c r="B13" s="91"/>
      <c r="C13" s="92" t="s">
        <v>175</v>
      </c>
      <c r="D13" s="61"/>
      <c r="E13" s="4"/>
      <c r="F13" s="4"/>
      <c r="G13" s="4"/>
      <c r="H13" s="62"/>
    </row>
    <row r="14" spans="2:8">
      <c r="B14" s="91"/>
      <c r="C14" s="93" t="s">
        <v>1178</v>
      </c>
      <c r="D14" s="61"/>
      <c r="E14" s="4" t="s">
        <v>31</v>
      </c>
      <c r="F14" s="4" t="s">
        <v>16</v>
      </c>
      <c r="G14" s="4" t="s">
        <v>31</v>
      </c>
      <c r="H14" s="62"/>
    </row>
    <row r="15" spans="2:8">
      <c r="B15" s="91"/>
      <c r="C15" s="92" t="s">
        <v>1179</v>
      </c>
      <c r="D15" s="61"/>
      <c r="E15" s="4"/>
      <c r="F15" s="4"/>
      <c r="G15" s="4"/>
      <c r="H15" s="62"/>
    </row>
    <row r="16" spans="2:8">
      <c r="B16" s="91"/>
      <c r="C16" s="93" t="s">
        <v>1180</v>
      </c>
      <c r="D16" s="85"/>
      <c r="E16" s="4" t="s">
        <v>31</v>
      </c>
      <c r="F16" s="4" t="s">
        <v>16</v>
      </c>
      <c r="G16" s="4" t="s">
        <v>31</v>
      </c>
      <c r="H16" s="62"/>
    </row>
    <row r="17" spans="2:8">
      <c r="B17" s="75"/>
      <c r="C17" s="1" t="s">
        <v>1181</v>
      </c>
      <c r="D17" s="61"/>
      <c r="E17" s="4"/>
      <c r="F17" s="4"/>
      <c r="G17" s="4"/>
      <c r="H17" s="62"/>
    </row>
    <row r="18" spans="2:8">
      <c r="B18" s="75"/>
      <c r="C18" s="93" t="s">
        <v>1181</v>
      </c>
      <c r="D18" s="61"/>
      <c r="E18" s="4" t="s">
        <v>31</v>
      </c>
      <c r="F18" s="4" t="s">
        <v>16</v>
      </c>
      <c r="G18" s="4" t="s">
        <v>31</v>
      </c>
      <c r="H18" s="62"/>
    </row>
    <row r="19" spans="2:8">
      <c r="B19" s="75"/>
      <c r="C19" s="1" t="s">
        <v>1182</v>
      </c>
      <c r="D19" s="61"/>
      <c r="E19" s="4"/>
      <c r="F19" s="4"/>
      <c r="G19" s="4"/>
      <c r="H19" s="62"/>
    </row>
    <row r="20" spans="2:8">
      <c r="B20" s="75"/>
      <c r="C20" s="93" t="s">
        <v>1183</v>
      </c>
      <c r="D20" s="61"/>
      <c r="E20" s="4" t="s">
        <v>31</v>
      </c>
      <c r="F20" s="4" t="s">
        <v>16</v>
      </c>
      <c r="G20" s="4" t="s">
        <v>31</v>
      </c>
      <c r="H20" s="62"/>
    </row>
    <row r="21" spans="2:8">
      <c r="B21" s="75"/>
      <c r="C21" s="93" t="s">
        <v>1184</v>
      </c>
      <c r="D21" s="61"/>
      <c r="E21" s="4" t="s">
        <v>31</v>
      </c>
      <c r="F21" s="4" t="s">
        <v>16</v>
      </c>
      <c r="G21" s="4" t="s">
        <v>31</v>
      </c>
      <c r="H21" s="62"/>
    </row>
    <row r="22" spans="2:8">
      <c r="B22" s="75"/>
      <c r="C22" s="1" t="s">
        <v>438</v>
      </c>
      <c r="D22" s="61"/>
      <c r="E22" s="4"/>
      <c r="F22" s="4"/>
      <c r="G22" s="4"/>
      <c r="H22" s="62"/>
    </row>
    <row r="23" spans="2:8">
      <c r="B23" s="75"/>
      <c r="C23" s="93" t="s">
        <v>1185</v>
      </c>
      <c r="D23" s="61"/>
      <c r="E23" s="4" t="s">
        <v>31</v>
      </c>
      <c r="F23" s="4" t="s">
        <v>16</v>
      </c>
      <c r="G23" s="4" t="s">
        <v>31</v>
      </c>
      <c r="H23" s="62"/>
    </row>
    <row r="24" spans="2:8">
      <c r="B24" s="75"/>
      <c r="C24" s="93" t="s">
        <v>1186</v>
      </c>
      <c r="D24" s="61"/>
      <c r="E24" s="4" t="s">
        <v>31</v>
      </c>
      <c r="F24" s="4" t="s">
        <v>16</v>
      </c>
      <c r="G24" s="4" t="s">
        <v>31</v>
      </c>
      <c r="H24" s="62"/>
    </row>
    <row r="25" spans="2:8">
      <c r="B25" s="75"/>
      <c r="C25" s="1" t="s">
        <v>442</v>
      </c>
      <c r="D25" s="61"/>
      <c r="E25" s="4"/>
      <c r="F25" s="4"/>
      <c r="G25" s="4"/>
      <c r="H25" s="62"/>
    </row>
    <row r="26" spans="2:8">
      <c r="B26" s="75"/>
      <c r="C26" s="93" t="s">
        <v>1187</v>
      </c>
      <c r="D26" s="61"/>
      <c r="E26" s="4" t="s">
        <v>31</v>
      </c>
      <c r="F26" s="4" t="s">
        <v>16</v>
      </c>
      <c r="G26" s="4" t="s">
        <v>31</v>
      </c>
      <c r="H26" s="62"/>
    </row>
    <row r="27" spans="2:8">
      <c r="B27" s="75"/>
      <c r="C27" s="93" t="s">
        <v>1188</v>
      </c>
      <c r="D27" s="61"/>
      <c r="E27" s="4" t="s">
        <v>31</v>
      </c>
      <c r="F27" s="4" t="s">
        <v>16</v>
      </c>
      <c r="G27" s="4" t="s">
        <v>31</v>
      </c>
      <c r="H27" s="62"/>
    </row>
    <row r="28" spans="2:8">
      <c r="B28" s="75"/>
      <c r="C28" s="1" t="s">
        <v>532</v>
      </c>
      <c r="D28" s="61"/>
      <c r="E28" s="4"/>
      <c r="F28" s="4"/>
      <c r="G28" s="4"/>
      <c r="H28" s="62"/>
    </row>
    <row r="29" spans="2:8">
      <c r="B29" s="75"/>
      <c r="C29" s="93" t="s">
        <v>1189</v>
      </c>
      <c r="D29" s="61"/>
      <c r="E29" s="4" t="s">
        <v>31</v>
      </c>
      <c r="F29" s="4" t="s">
        <v>16</v>
      </c>
      <c r="G29" s="4" t="s">
        <v>31</v>
      </c>
      <c r="H29" s="62"/>
    </row>
    <row r="30" spans="2:8">
      <c r="B30" s="75"/>
      <c r="C30" s="93" t="s">
        <v>1190</v>
      </c>
      <c r="D30" s="61"/>
      <c r="E30" s="4" t="s">
        <v>31</v>
      </c>
      <c r="F30" s="4" t="s">
        <v>16</v>
      </c>
      <c r="G30" s="4" t="s">
        <v>31</v>
      </c>
      <c r="H30" s="62"/>
    </row>
    <row r="31" spans="2:8">
      <c r="B31" s="75"/>
      <c r="C31" s="1" t="s">
        <v>598</v>
      </c>
      <c r="D31" s="61"/>
      <c r="E31" s="4"/>
      <c r="F31" s="4"/>
      <c r="G31" s="4"/>
      <c r="H31" s="62"/>
    </row>
    <row r="32" spans="2:8">
      <c r="B32" s="91"/>
      <c r="C32" s="93" t="s">
        <v>1191</v>
      </c>
      <c r="D32" s="61"/>
      <c r="E32" s="4" t="s">
        <v>31</v>
      </c>
      <c r="F32" s="4" t="s">
        <v>151</v>
      </c>
      <c r="G32" s="4" t="s">
        <v>151</v>
      </c>
      <c r="H32" s="62"/>
    </row>
    <row r="33" spans="2:8">
      <c r="B33" s="75"/>
      <c r="C33" s="1" t="s">
        <v>610</v>
      </c>
      <c r="D33" s="61"/>
      <c r="E33" s="4"/>
      <c r="F33" s="4"/>
      <c r="G33" s="4"/>
      <c r="H33" s="62"/>
    </row>
    <row r="34" spans="2:8">
      <c r="B34" s="75"/>
      <c r="C34" t="s">
        <v>610</v>
      </c>
      <c r="D34" s="61"/>
      <c r="E34" s="4" t="s">
        <v>31</v>
      </c>
      <c r="F34" s="4" t="s">
        <v>16</v>
      </c>
      <c r="G34" s="4" t="s">
        <v>31</v>
      </c>
      <c r="H34" s="62"/>
    </row>
    <row r="35" spans="2:8">
      <c r="B35" s="75"/>
      <c r="C35" s="1" t="s">
        <v>626</v>
      </c>
      <c r="D35" s="61"/>
      <c r="E35" s="4"/>
      <c r="F35" s="4"/>
      <c r="G35" s="4"/>
      <c r="H35" s="62"/>
    </row>
    <row r="36" spans="2:8">
      <c r="B36" s="75"/>
      <c r="C36" t="s">
        <v>626</v>
      </c>
      <c r="D36" s="61"/>
      <c r="E36" s="4" t="s">
        <v>31</v>
      </c>
      <c r="F36" s="4" t="s">
        <v>16</v>
      </c>
      <c r="G36" s="4" t="s">
        <v>31</v>
      </c>
      <c r="H36" s="62"/>
    </row>
    <row r="37" spans="2:8">
      <c r="B37" s="75"/>
      <c r="C37" s="1" t="s">
        <v>655</v>
      </c>
      <c r="D37" s="61"/>
      <c r="E37" s="4"/>
      <c r="F37" s="4"/>
      <c r="G37" s="4"/>
      <c r="H37" s="62"/>
    </row>
    <row r="38" spans="2:8">
      <c r="B38" s="75"/>
      <c r="C38" t="s">
        <v>1192</v>
      </c>
      <c r="D38" s="61"/>
      <c r="E38" s="4" t="s">
        <v>31</v>
      </c>
      <c r="F38" s="4" t="s">
        <v>16</v>
      </c>
      <c r="G38" s="4" t="s">
        <v>31</v>
      </c>
      <c r="H38" s="68" t="s">
        <v>16</v>
      </c>
    </row>
    <row r="39" spans="2:8">
      <c r="B39" s="75"/>
      <c r="C39" s="1" t="s">
        <v>1193</v>
      </c>
      <c r="D39" s="61"/>
      <c r="E39" s="4"/>
      <c r="F39" s="4"/>
      <c r="G39" s="4"/>
      <c r="H39" s="62"/>
    </row>
    <row r="40" spans="2:8">
      <c r="B40" s="75"/>
      <c r="C40" t="s">
        <v>1194</v>
      </c>
      <c r="D40" s="61"/>
      <c r="E40" s="4" t="s">
        <v>31</v>
      </c>
      <c r="F40" s="4" t="s">
        <v>16</v>
      </c>
      <c r="G40" s="4" t="s">
        <v>31</v>
      </c>
      <c r="H40" s="62"/>
    </row>
    <row r="41" spans="2:8">
      <c r="B41" s="75"/>
      <c r="C41" t="s">
        <v>1195</v>
      </c>
      <c r="D41" s="61"/>
      <c r="E41" s="4" t="s">
        <v>31</v>
      </c>
      <c r="F41" s="4" t="s">
        <v>16</v>
      </c>
      <c r="G41" s="4" t="s">
        <v>31</v>
      </c>
      <c r="H41" s="62"/>
    </row>
    <row r="42" spans="2:8">
      <c r="B42" s="75"/>
      <c r="C42" t="s">
        <v>1196</v>
      </c>
      <c r="D42" s="61"/>
      <c r="E42" s="4" t="s">
        <v>31</v>
      </c>
      <c r="F42" s="4" t="s">
        <v>16</v>
      </c>
      <c r="G42" s="4" t="s">
        <v>31</v>
      </c>
      <c r="H42" s="62"/>
    </row>
    <row r="43" spans="2:8" ht="23.45">
      <c r="B43" s="75"/>
      <c r="C43" s="3" t="s">
        <v>11</v>
      </c>
      <c r="D43" s="61"/>
      <c r="E43" s="4"/>
      <c r="F43" s="4"/>
      <c r="G43" s="4"/>
      <c r="H43" s="62"/>
    </row>
    <row r="44" spans="2:8">
      <c r="B44" s="75"/>
      <c r="C44" s="1" t="s">
        <v>1197</v>
      </c>
      <c r="D44" s="61"/>
      <c r="E44" s="4"/>
      <c r="F44" s="4"/>
      <c r="G44" s="4"/>
      <c r="H44" s="62"/>
    </row>
    <row r="45" spans="2:8">
      <c r="B45" s="75"/>
      <c r="C45" s="1" t="s">
        <v>1198</v>
      </c>
      <c r="D45" s="61"/>
      <c r="E45" s="4"/>
      <c r="F45" s="4"/>
      <c r="G45" s="4"/>
      <c r="H45" s="62"/>
    </row>
    <row r="46" spans="2:8">
      <c r="B46" s="75"/>
      <c r="C46" t="s">
        <v>1198</v>
      </c>
      <c r="D46" s="61"/>
      <c r="E46" s="4" t="s">
        <v>15</v>
      </c>
      <c r="F46" s="4" t="s">
        <v>16</v>
      </c>
      <c r="G46" s="4" t="s">
        <v>15</v>
      </c>
      <c r="H46" s="68" t="s">
        <v>16</v>
      </c>
    </row>
    <row r="47" spans="2:8">
      <c r="B47" s="75"/>
      <c r="C47" s="1" t="s">
        <v>1199</v>
      </c>
      <c r="D47" s="61"/>
      <c r="E47" s="4"/>
      <c r="F47" s="4"/>
      <c r="G47" s="4"/>
      <c r="H47" s="62"/>
    </row>
    <row r="48" spans="2:8">
      <c r="B48" s="75"/>
      <c r="C48" s="86" t="s">
        <v>1199</v>
      </c>
      <c r="D48" s="61"/>
      <c r="E48" s="4" t="s">
        <v>15</v>
      </c>
      <c r="F48" s="4" t="s">
        <v>16</v>
      </c>
      <c r="G48" s="4" t="s">
        <v>15</v>
      </c>
      <c r="H48" s="68" t="s">
        <v>16</v>
      </c>
    </row>
    <row r="49" spans="2:8">
      <c r="B49" s="75"/>
      <c r="C49" s="1" t="s">
        <v>1200</v>
      </c>
      <c r="D49" s="61"/>
      <c r="E49" s="4"/>
      <c r="F49" s="4"/>
      <c r="G49" s="4"/>
      <c r="H49" s="62"/>
    </row>
    <row r="50" spans="2:8">
      <c r="B50" s="75"/>
      <c r="C50" s="86" t="s">
        <v>1200</v>
      </c>
      <c r="D50" s="61"/>
      <c r="E50" s="4" t="s">
        <v>15</v>
      </c>
      <c r="F50" s="4" t="s">
        <v>16</v>
      </c>
      <c r="G50" s="4" t="s">
        <v>16</v>
      </c>
      <c r="H50" s="68" t="s">
        <v>16</v>
      </c>
    </row>
    <row r="51" spans="2:8">
      <c r="B51" s="75"/>
      <c r="C51" s="86" t="s">
        <v>1201</v>
      </c>
      <c r="D51" s="61"/>
      <c r="E51" s="4" t="s">
        <v>15</v>
      </c>
      <c r="F51" s="4" t="s">
        <v>16</v>
      </c>
      <c r="G51" s="4" t="s">
        <v>15</v>
      </c>
      <c r="H51" s="68" t="s">
        <v>16</v>
      </c>
    </row>
    <row r="52" spans="2:8">
      <c r="B52" s="75"/>
      <c r="C52" s="86" t="s">
        <v>1202</v>
      </c>
      <c r="D52" s="61"/>
      <c r="E52" s="4" t="s">
        <v>15</v>
      </c>
      <c r="F52" s="4" t="s">
        <v>16</v>
      </c>
      <c r="G52" s="4" t="s">
        <v>15</v>
      </c>
      <c r="H52" s="68" t="s">
        <v>16</v>
      </c>
    </row>
    <row r="53" spans="2:8">
      <c r="B53" s="75"/>
      <c r="C53" s="1" t="s">
        <v>1203</v>
      </c>
      <c r="D53" s="61"/>
      <c r="E53" s="4"/>
      <c r="F53" s="4"/>
      <c r="G53" s="4"/>
      <c r="H53" s="62"/>
    </row>
    <row r="54" spans="2:8">
      <c r="B54" s="75"/>
      <c r="C54" t="s">
        <v>1204</v>
      </c>
      <c r="D54" s="61"/>
      <c r="E54" s="4" t="s">
        <v>31</v>
      </c>
      <c r="F54" s="4" t="s">
        <v>16</v>
      </c>
      <c r="G54" s="4" t="s">
        <v>31</v>
      </c>
      <c r="H54" s="68" t="s">
        <v>16</v>
      </c>
    </row>
    <row r="55" spans="2:8">
      <c r="B55" s="75"/>
      <c r="C55" s="1" t="s">
        <v>1205</v>
      </c>
      <c r="D55" s="61"/>
      <c r="E55" s="4"/>
      <c r="F55" s="4"/>
      <c r="G55" s="4"/>
      <c r="H55" s="62"/>
    </row>
    <row r="56" spans="2:8">
      <c r="B56" s="75"/>
      <c r="C56" t="s">
        <v>1206</v>
      </c>
      <c r="D56" s="61"/>
      <c r="E56" s="4" t="s">
        <v>31</v>
      </c>
      <c r="F56" s="4" t="s">
        <v>16</v>
      </c>
      <c r="G56" s="4" t="s">
        <v>31</v>
      </c>
      <c r="H56" s="62" t="s">
        <v>16</v>
      </c>
    </row>
    <row r="57" spans="2:8">
      <c r="B57" s="75"/>
      <c r="C57" s="1" t="s">
        <v>73</v>
      </c>
      <c r="D57" s="61"/>
      <c r="E57" s="4"/>
      <c r="F57" s="4"/>
      <c r="G57" s="4"/>
      <c r="H57" s="62"/>
    </row>
    <row r="58" spans="2:8">
      <c r="B58" s="75"/>
      <c r="C58" t="s">
        <v>1207</v>
      </c>
      <c r="D58" s="61"/>
      <c r="E58" s="4" t="s">
        <v>15</v>
      </c>
      <c r="F58" s="4" t="s">
        <v>16</v>
      </c>
      <c r="G58" s="4" t="s">
        <v>15</v>
      </c>
      <c r="H58" s="68" t="s">
        <v>16</v>
      </c>
    </row>
    <row r="59" spans="2:8">
      <c r="B59" s="75"/>
      <c r="C59" s="1" t="s">
        <v>101</v>
      </c>
      <c r="D59" s="61"/>
      <c r="E59" s="4"/>
      <c r="F59" s="4"/>
      <c r="G59" s="4"/>
      <c r="H59" s="62"/>
    </row>
    <row r="60" spans="2:8">
      <c r="B60" s="75"/>
      <c r="C60" t="s">
        <v>1208</v>
      </c>
      <c r="D60" s="61"/>
      <c r="E60" s="4" t="s">
        <v>31</v>
      </c>
      <c r="F60" s="4" t="s">
        <v>16</v>
      </c>
      <c r="G60" s="4" t="s">
        <v>31</v>
      </c>
      <c r="H60" s="68" t="s">
        <v>16</v>
      </c>
    </row>
    <row r="61" spans="2:8">
      <c r="B61" s="75"/>
      <c r="C61" s="1" t="s">
        <v>1209</v>
      </c>
      <c r="D61" s="61"/>
      <c r="E61" s="4"/>
      <c r="F61" s="4"/>
      <c r="G61" s="4"/>
      <c r="H61" s="62"/>
    </row>
    <row r="62" spans="2:8">
      <c r="B62" s="75"/>
      <c r="C62" t="s">
        <v>1210</v>
      </c>
      <c r="D62" s="61"/>
      <c r="E62" s="4" t="s">
        <v>31</v>
      </c>
      <c r="F62" s="4" t="s">
        <v>16</v>
      </c>
      <c r="G62" s="4" t="s">
        <v>31</v>
      </c>
      <c r="H62" s="68" t="s">
        <v>16</v>
      </c>
    </row>
    <row r="63" spans="2:8">
      <c r="B63" s="75"/>
      <c r="C63" s="1" t="s">
        <v>1211</v>
      </c>
      <c r="D63" s="61"/>
      <c r="E63" s="4"/>
      <c r="F63" s="4"/>
      <c r="G63" s="4"/>
      <c r="H63" s="62"/>
    </row>
    <row r="64" spans="2:8">
      <c r="B64" s="112"/>
      <c r="C64" t="s">
        <v>1212</v>
      </c>
      <c r="D64" s="61"/>
      <c r="E64" s="4" t="s">
        <v>31</v>
      </c>
      <c r="F64" s="4" t="s">
        <v>16</v>
      </c>
      <c r="G64" s="4" t="s">
        <v>31</v>
      </c>
      <c r="H64" s="113" t="s">
        <v>31</v>
      </c>
    </row>
    <row r="65" spans="2:8">
      <c r="B65" s="112"/>
      <c r="D65" s="61"/>
      <c r="E65" s="4"/>
      <c r="F65" s="4"/>
      <c r="G65" s="4"/>
      <c r="H65" s="106"/>
    </row>
    <row r="66" spans="2:8" ht="18.600000000000001" thickBot="1">
      <c r="B66" s="115" t="s">
        <v>692</v>
      </c>
      <c r="C66" s="76"/>
      <c r="D66" s="77"/>
      <c r="E66" s="78"/>
      <c r="F66" s="78"/>
      <c r="G66" s="78"/>
      <c r="H66" s="114"/>
    </row>
    <row r="67" spans="2:8">
      <c r="E67" s="4"/>
      <c r="F67" s="4"/>
      <c r="G67" s="4"/>
    </row>
    <row r="68" spans="2:8">
      <c r="E68" s="4"/>
      <c r="F68" s="4"/>
      <c r="G68" s="4"/>
    </row>
    <row r="69" spans="2:8">
      <c r="E69" s="4"/>
      <c r="F69" s="4"/>
      <c r="G69" s="4"/>
    </row>
    <row r="70" spans="2:8">
      <c r="E70" s="4"/>
      <c r="F70" s="4"/>
      <c r="G70" s="4"/>
    </row>
    <row r="71" spans="2:8">
      <c r="E71" s="4"/>
      <c r="F71" s="4"/>
      <c r="G71" s="4"/>
    </row>
    <row r="72" spans="2:8">
      <c r="E72" s="4"/>
      <c r="F72" s="4"/>
      <c r="G72" s="4"/>
    </row>
    <row r="73" spans="2:8">
      <c r="E73" s="4"/>
      <c r="F73" s="4"/>
      <c r="G73" s="4"/>
    </row>
    <row r="74" spans="2:8">
      <c r="E74" s="4"/>
      <c r="F74" s="4"/>
      <c r="G74" s="4"/>
    </row>
    <row r="75" spans="2:8">
      <c r="E75" s="4"/>
      <c r="F75" s="4"/>
      <c r="G75" s="4"/>
    </row>
    <row r="76" spans="2:8">
      <c r="E76" s="4"/>
      <c r="F76" s="4"/>
      <c r="G76" s="4"/>
    </row>
    <row r="77" spans="2:8">
      <c r="E77" s="4"/>
      <c r="F77" s="4"/>
      <c r="G77" s="4"/>
    </row>
    <row r="78" spans="2:8">
      <c r="E78" s="4"/>
      <c r="F78" s="4"/>
      <c r="G78" s="4"/>
    </row>
    <row r="79" spans="2:8">
      <c r="E79" s="4"/>
      <c r="F79" s="4"/>
      <c r="G79" s="4"/>
    </row>
    <row r="80" spans="2:8">
      <c r="E80" s="4"/>
      <c r="F80" s="4"/>
      <c r="G80" s="4"/>
    </row>
    <row r="81" spans="5:7">
      <c r="E81" s="4"/>
      <c r="F81" s="4"/>
      <c r="G81" s="4"/>
    </row>
    <row r="82" spans="5:7">
      <c r="E82" s="4"/>
      <c r="F82" s="4"/>
      <c r="G82" s="4"/>
    </row>
    <row r="83" spans="5:7">
      <c r="E83" s="4"/>
      <c r="F83" s="4"/>
      <c r="G83" s="4"/>
    </row>
    <row r="84" spans="5:7">
      <c r="E84" s="4"/>
      <c r="F84" s="4"/>
      <c r="G84" s="4"/>
    </row>
    <row r="85" spans="5:7">
      <c r="E85" s="4"/>
      <c r="F85" s="4"/>
      <c r="G85" s="4"/>
    </row>
    <row r="86" spans="5:7">
      <c r="E86" s="4"/>
      <c r="F86" s="4"/>
      <c r="G86" s="4"/>
    </row>
    <row r="87" spans="5:7">
      <c r="E87" s="4"/>
      <c r="F87" s="4"/>
      <c r="G87" s="4"/>
    </row>
    <row r="88" spans="5:7">
      <c r="E88" s="4"/>
      <c r="F88" s="4"/>
      <c r="G88" s="4"/>
    </row>
    <row r="89" spans="5:7">
      <c r="E89" s="4"/>
      <c r="F89" s="4"/>
      <c r="G89" s="4"/>
    </row>
    <row r="90" spans="5:7">
      <c r="E90" s="4"/>
      <c r="F90" s="4"/>
      <c r="G90" s="4"/>
    </row>
    <row r="91" spans="5:7">
      <c r="E91" s="4"/>
      <c r="F91" s="4"/>
      <c r="G91" s="4"/>
    </row>
    <row r="92" spans="5:7">
      <c r="E92" s="4"/>
      <c r="F92" s="4"/>
      <c r="G92" s="4"/>
    </row>
    <row r="93" spans="5:7">
      <c r="E93" s="4"/>
      <c r="F93" s="4"/>
      <c r="G93" s="4"/>
    </row>
    <row r="94" spans="5:7">
      <c r="E94" s="4"/>
      <c r="F94" s="4"/>
      <c r="G94" s="4"/>
    </row>
    <row r="95" spans="5:7">
      <c r="E95" s="4"/>
      <c r="F95" s="4"/>
      <c r="G95" s="4"/>
    </row>
    <row r="96" spans="5:7">
      <c r="E96" s="4"/>
      <c r="F96" s="4"/>
      <c r="G96" s="4"/>
    </row>
    <row r="97" spans="5:7">
      <c r="E97" s="4"/>
      <c r="F97" s="4"/>
      <c r="G97" s="4"/>
    </row>
    <row r="98" spans="5:7">
      <c r="E98" s="4"/>
      <c r="F98" s="4"/>
      <c r="G98" s="4"/>
    </row>
    <row r="99" spans="5:7">
      <c r="E99" s="4"/>
      <c r="F99" s="4"/>
      <c r="G99" s="4"/>
    </row>
    <row r="100" spans="5:7">
      <c r="E100" s="4"/>
      <c r="F100" s="4"/>
      <c r="G100" s="4"/>
    </row>
    <row r="101" spans="5:7">
      <c r="E101" s="4"/>
      <c r="F101" s="4"/>
      <c r="G101" s="4"/>
    </row>
    <row r="102" spans="5:7">
      <c r="E102" s="4"/>
      <c r="F102" s="4"/>
      <c r="G102" s="4"/>
    </row>
    <row r="103" spans="5:7">
      <c r="E103" s="4"/>
      <c r="F103" s="4"/>
      <c r="G103" s="4"/>
    </row>
    <row r="104" spans="5:7">
      <c r="E104" s="4"/>
      <c r="F104" s="4"/>
      <c r="G104" s="4"/>
    </row>
    <row r="105" spans="5:7">
      <c r="E105" s="4"/>
      <c r="F105" s="4"/>
      <c r="G105" s="4"/>
    </row>
    <row r="106" spans="5:7">
      <c r="E106" s="4"/>
      <c r="F106" s="4"/>
      <c r="G106" s="4"/>
    </row>
    <row r="107" spans="5:7">
      <c r="E107" s="4"/>
      <c r="F107" s="4"/>
      <c r="G107" s="4"/>
    </row>
    <row r="108" spans="5:7">
      <c r="E108" s="4"/>
      <c r="F108" s="4"/>
      <c r="G108" s="4"/>
    </row>
    <row r="109" spans="5:7">
      <c r="E109" s="4"/>
      <c r="F109" s="4"/>
      <c r="G109" s="4"/>
    </row>
    <row r="110" spans="5:7">
      <c r="E110" s="4"/>
      <c r="F110" s="4"/>
      <c r="G110" s="4"/>
    </row>
    <row r="111" spans="5:7">
      <c r="E111" s="4"/>
      <c r="F111" s="4"/>
      <c r="G111" s="4"/>
    </row>
    <row r="112" spans="5:7">
      <c r="E112" s="4"/>
      <c r="F112" s="4"/>
      <c r="G112" s="4"/>
    </row>
    <row r="113" spans="5:7">
      <c r="E113" s="4"/>
      <c r="F113" s="4"/>
      <c r="G113" s="4"/>
    </row>
    <row r="114" spans="5:7">
      <c r="E114" s="4"/>
      <c r="F114" s="4"/>
      <c r="G114" s="4"/>
    </row>
    <row r="115" spans="5:7">
      <c r="E115" s="4"/>
      <c r="F115" s="4"/>
      <c r="G115" s="4"/>
    </row>
    <row r="116" spans="5:7">
      <c r="E116" s="4"/>
      <c r="F116" s="4"/>
      <c r="G116" s="4"/>
    </row>
    <row r="117" spans="5:7">
      <c r="E117" s="4"/>
      <c r="F117" s="4"/>
      <c r="G117" s="4"/>
    </row>
    <row r="118" spans="5:7">
      <c r="E118" s="4"/>
      <c r="F118" s="4"/>
      <c r="G118" s="4"/>
    </row>
    <row r="119" spans="5:7">
      <c r="E119" s="4"/>
      <c r="F119" s="4"/>
      <c r="G119" s="4"/>
    </row>
    <row r="120" spans="5:7">
      <c r="E120" s="4"/>
      <c r="F120" s="4"/>
      <c r="G120" s="4"/>
    </row>
    <row r="121" spans="5:7">
      <c r="E121" s="4"/>
      <c r="F121" s="4"/>
      <c r="G121" s="4"/>
    </row>
    <row r="122" spans="5:7">
      <c r="E122" s="4"/>
      <c r="F122" s="4"/>
      <c r="G122" s="4"/>
    </row>
    <row r="123" spans="5:7">
      <c r="E123" s="4"/>
      <c r="F123" s="4"/>
      <c r="G123" s="4"/>
    </row>
    <row r="124" spans="5:7">
      <c r="E124" s="4"/>
      <c r="F124" s="4"/>
      <c r="G124" s="4"/>
    </row>
    <row r="125" spans="5:7">
      <c r="E125" s="4"/>
      <c r="F125" s="4"/>
      <c r="G125" s="4"/>
    </row>
    <row r="126" spans="5:7">
      <c r="E126" s="4"/>
      <c r="F126" s="4"/>
      <c r="G126" s="4"/>
    </row>
    <row r="127" spans="5:7">
      <c r="E127" s="4"/>
      <c r="F127" s="4"/>
      <c r="G127" s="4"/>
    </row>
    <row r="128" spans="5:7">
      <c r="E128" s="4"/>
      <c r="F128" s="4"/>
      <c r="G128" s="4"/>
    </row>
    <row r="129" spans="5:7">
      <c r="E129" s="4"/>
      <c r="F129" s="4"/>
      <c r="G129" s="4"/>
    </row>
    <row r="130" spans="5:7">
      <c r="E130" s="4"/>
      <c r="F130" s="4"/>
      <c r="G130" s="4"/>
    </row>
    <row r="131" spans="5:7">
      <c r="E131" s="4"/>
      <c r="F131" s="4"/>
      <c r="G131" s="4"/>
    </row>
    <row r="132" spans="5:7">
      <c r="E132" s="4"/>
      <c r="F132" s="4"/>
      <c r="G132" s="4"/>
    </row>
    <row r="133" spans="5:7">
      <c r="E133" s="4"/>
      <c r="F133" s="4"/>
      <c r="G133" s="4"/>
    </row>
    <row r="134" spans="5:7">
      <c r="E134" s="4"/>
      <c r="F134" s="4"/>
      <c r="G134" s="4"/>
    </row>
    <row r="135" spans="5:7">
      <c r="E135" s="4"/>
      <c r="F135" s="4"/>
      <c r="G135" s="4"/>
    </row>
    <row r="136" spans="5:7">
      <c r="E136" s="4"/>
      <c r="F136" s="4"/>
      <c r="G136" s="4"/>
    </row>
    <row r="137" spans="5:7">
      <c r="E137" s="4"/>
      <c r="F137" s="4"/>
      <c r="G137" s="4"/>
    </row>
    <row r="138" spans="5:7">
      <c r="E138" s="4"/>
      <c r="F138" s="4"/>
      <c r="G138" s="4"/>
    </row>
    <row r="139" spans="5:7">
      <c r="E139" s="4"/>
      <c r="F139" s="4"/>
      <c r="G139" s="4"/>
    </row>
    <row r="140" spans="5:7">
      <c r="E140" s="4"/>
      <c r="F140" s="4"/>
      <c r="G140" s="4"/>
    </row>
    <row r="141" spans="5:7">
      <c r="E141" s="4"/>
      <c r="F141" s="4"/>
      <c r="G141" s="4"/>
    </row>
    <row r="142" spans="5:7">
      <c r="E142" s="4"/>
      <c r="F142" s="4"/>
      <c r="G142" s="4"/>
    </row>
    <row r="143" spans="5:7">
      <c r="E143" s="4"/>
      <c r="F143" s="4"/>
      <c r="G143" s="4"/>
    </row>
    <row r="144" spans="5:7">
      <c r="E144" s="4"/>
      <c r="F144" s="4"/>
      <c r="G144" s="4"/>
    </row>
    <row r="145" spans="5:7">
      <c r="E145" s="4"/>
      <c r="F145" s="4"/>
      <c r="G145" s="4"/>
    </row>
    <row r="146" spans="5:7">
      <c r="E146" s="4"/>
      <c r="F146" s="4"/>
      <c r="G146" s="4"/>
    </row>
    <row r="147" spans="5:7">
      <c r="E147" s="4"/>
      <c r="F147" s="4"/>
      <c r="G147" s="4"/>
    </row>
    <row r="148" spans="5:7">
      <c r="E148" s="4"/>
      <c r="F148" s="4"/>
      <c r="G148" s="4"/>
    </row>
    <row r="149" spans="5:7">
      <c r="E149" s="4"/>
      <c r="F149" s="4"/>
      <c r="G149" s="4"/>
    </row>
    <row r="150" spans="5:7">
      <c r="E150" s="4"/>
      <c r="F150" s="4"/>
      <c r="G150" s="4"/>
    </row>
    <row r="151" spans="5:7">
      <c r="E151" s="4"/>
      <c r="F151" s="4"/>
      <c r="G151" s="4"/>
    </row>
    <row r="152" spans="5:7">
      <c r="E152" s="4"/>
      <c r="F152" s="4"/>
      <c r="G152" s="4"/>
    </row>
    <row r="153" spans="5:7">
      <c r="E153" s="4"/>
      <c r="F153" s="4"/>
      <c r="G153" s="4"/>
    </row>
    <row r="154" spans="5:7">
      <c r="E154" s="4"/>
      <c r="F154" s="4"/>
      <c r="G154" s="4"/>
    </row>
    <row r="155" spans="5:7">
      <c r="E155" s="4"/>
      <c r="F155" s="4"/>
      <c r="G155" s="4"/>
    </row>
    <row r="156" spans="5:7">
      <c r="E156" s="4"/>
      <c r="F156" s="4"/>
      <c r="G156" s="4"/>
    </row>
    <row r="157" spans="5:7">
      <c r="E157" s="4"/>
      <c r="F157" s="4"/>
      <c r="G157" s="4"/>
    </row>
    <row r="158" spans="5:7">
      <c r="E158" s="4"/>
      <c r="F158" s="4"/>
      <c r="G158" s="4"/>
    </row>
    <row r="159" spans="5:7">
      <c r="E159" s="4"/>
      <c r="F159" s="4"/>
      <c r="G159" s="4"/>
    </row>
    <row r="160" spans="5:7">
      <c r="E160" s="4"/>
      <c r="F160" s="4"/>
      <c r="G160" s="4"/>
    </row>
    <row r="161" spans="5:7">
      <c r="E161" s="4"/>
      <c r="F161" s="4"/>
      <c r="G161" s="4"/>
    </row>
    <row r="162" spans="5:7">
      <c r="E162" s="4"/>
      <c r="F162" s="4"/>
      <c r="G162" s="4"/>
    </row>
    <row r="163" spans="5:7">
      <c r="E163" s="4"/>
      <c r="F163" s="4"/>
      <c r="G163" s="4"/>
    </row>
    <row r="164" spans="5:7">
      <c r="E164" s="4"/>
      <c r="F164" s="4"/>
      <c r="G164" s="4"/>
    </row>
    <row r="165" spans="5:7">
      <c r="E165" s="4"/>
      <c r="F165" s="4"/>
      <c r="G165" s="4"/>
    </row>
    <row r="166" spans="5:7">
      <c r="E166" s="4"/>
      <c r="F166" s="4"/>
      <c r="G166" s="4"/>
    </row>
    <row r="167" spans="5:7">
      <c r="E167" s="4"/>
      <c r="F167" s="4"/>
      <c r="G167" s="4"/>
    </row>
    <row r="168" spans="5:7">
      <c r="E168" s="4"/>
      <c r="F168" s="4"/>
      <c r="G168" s="4"/>
    </row>
    <row r="169" spans="5:7">
      <c r="E169" s="4"/>
      <c r="F169" s="4"/>
      <c r="G169" s="4"/>
    </row>
    <row r="170" spans="5:7">
      <c r="E170" s="4"/>
      <c r="F170" s="4"/>
      <c r="G170" s="4"/>
    </row>
    <row r="171" spans="5:7">
      <c r="E171" s="4"/>
      <c r="F171" s="4"/>
      <c r="G171" s="4"/>
    </row>
    <row r="172" spans="5:7">
      <c r="E172" s="4"/>
      <c r="F172" s="4"/>
      <c r="G172" s="4"/>
    </row>
    <row r="173" spans="5:7">
      <c r="E173" s="4"/>
      <c r="F173" s="4"/>
      <c r="G173" s="4"/>
    </row>
    <row r="174" spans="5:7">
      <c r="E174" s="4"/>
      <c r="F174" s="4"/>
      <c r="G174" s="4"/>
    </row>
    <row r="175" spans="5:7">
      <c r="E175" s="4"/>
      <c r="F175" s="4"/>
      <c r="G175" s="4"/>
    </row>
    <row r="176" spans="5:7">
      <c r="E176" s="4"/>
      <c r="F176" s="4"/>
      <c r="G176" s="4"/>
    </row>
    <row r="177" spans="5:7">
      <c r="E177" s="4"/>
      <c r="F177" s="4"/>
      <c r="G177" s="4"/>
    </row>
    <row r="178" spans="5:7">
      <c r="E178" s="4"/>
      <c r="F178" s="4"/>
      <c r="G178" s="4"/>
    </row>
    <row r="179" spans="5:7">
      <c r="E179" s="4"/>
      <c r="F179" s="4"/>
      <c r="G179" s="4"/>
    </row>
    <row r="180" spans="5:7">
      <c r="E180" s="4"/>
      <c r="F180" s="4"/>
      <c r="G180" s="4"/>
    </row>
    <row r="181" spans="5:7">
      <c r="E181" s="4"/>
      <c r="F181" s="4"/>
      <c r="G181" s="4"/>
    </row>
    <row r="182" spans="5:7">
      <c r="E182" s="4"/>
      <c r="F182" s="4"/>
      <c r="G182" s="4"/>
    </row>
    <row r="183" spans="5:7">
      <c r="E183" s="4"/>
      <c r="F183" s="4"/>
      <c r="G183" s="4"/>
    </row>
    <row r="184" spans="5:7">
      <c r="E184" s="4"/>
      <c r="F184" s="4"/>
      <c r="G184" s="4"/>
    </row>
    <row r="185" spans="5:7">
      <c r="E185" s="4"/>
      <c r="F185" s="4"/>
      <c r="G185" s="4"/>
    </row>
    <row r="186" spans="5:7">
      <c r="E186" s="4"/>
      <c r="F186" s="4"/>
      <c r="G186" s="4"/>
    </row>
    <row r="187" spans="5:7">
      <c r="E187" s="4"/>
      <c r="F187" s="4"/>
      <c r="G187" s="4"/>
    </row>
    <row r="188" spans="5:7">
      <c r="E188" s="4"/>
      <c r="F188" s="4"/>
      <c r="G188" s="4"/>
    </row>
    <row r="189" spans="5:7">
      <c r="E189" s="4"/>
      <c r="F189" s="4"/>
      <c r="G189" s="4"/>
    </row>
    <row r="190" spans="5:7">
      <c r="E190" s="4"/>
      <c r="F190" s="4"/>
      <c r="G190" s="4"/>
    </row>
    <row r="191" spans="5:7">
      <c r="E191" s="4"/>
      <c r="F191" s="4"/>
      <c r="G191" s="4"/>
    </row>
    <row r="192" spans="5:7">
      <c r="E192" s="4"/>
      <c r="F192" s="4"/>
      <c r="G192" s="4"/>
    </row>
    <row r="193" spans="5:7">
      <c r="E193" s="4"/>
      <c r="F193" s="4"/>
      <c r="G193" s="4"/>
    </row>
    <row r="194" spans="5:7">
      <c r="E194" s="4"/>
      <c r="F194" s="4"/>
      <c r="G194" s="4"/>
    </row>
    <row r="195" spans="5:7">
      <c r="E195" s="4"/>
      <c r="F195" s="4"/>
      <c r="G195" s="4"/>
    </row>
    <row r="196" spans="5:7">
      <c r="E196" s="4"/>
      <c r="F196" s="4"/>
      <c r="G196" s="4"/>
    </row>
    <row r="197" spans="5:7">
      <c r="E197" s="4"/>
      <c r="F197" s="4"/>
      <c r="G197" s="4"/>
    </row>
    <row r="198" spans="5:7">
      <c r="E198" s="4"/>
      <c r="F198" s="4"/>
      <c r="G198" s="4"/>
    </row>
    <row r="199" spans="5:7">
      <c r="E199" s="4"/>
      <c r="F199" s="4"/>
      <c r="G199" s="4"/>
    </row>
    <row r="200" spans="5:7">
      <c r="E200" s="4"/>
      <c r="F200" s="4"/>
      <c r="G200" s="4"/>
    </row>
    <row r="201" spans="5:7">
      <c r="E201" s="4"/>
      <c r="F201" s="4"/>
      <c r="G201" s="4"/>
    </row>
    <row r="202" spans="5:7">
      <c r="E202" s="4"/>
      <c r="F202" s="4"/>
      <c r="G202" s="4"/>
    </row>
    <row r="203" spans="5:7">
      <c r="E203" s="4"/>
      <c r="F203" s="4"/>
      <c r="G203" s="4"/>
    </row>
    <row r="204" spans="5:7">
      <c r="E204" s="4"/>
      <c r="F204" s="4"/>
      <c r="G204" s="4"/>
    </row>
    <row r="205" spans="5:7">
      <c r="E205" s="4"/>
      <c r="F205" s="4"/>
      <c r="G205" s="4"/>
    </row>
    <row r="206" spans="5:7">
      <c r="E206" s="4"/>
      <c r="F206" s="4"/>
      <c r="G206" s="4"/>
    </row>
    <row r="207" spans="5:7">
      <c r="E207" s="4"/>
      <c r="F207" s="4"/>
      <c r="G207" s="4"/>
    </row>
    <row r="208" spans="5:7">
      <c r="E208" s="4"/>
      <c r="F208" s="4"/>
      <c r="G208" s="4"/>
    </row>
    <row r="209" spans="5:7">
      <c r="E209" s="4"/>
      <c r="F209" s="4"/>
      <c r="G209" s="4"/>
    </row>
    <row r="210" spans="5:7">
      <c r="E210" s="4"/>
      <c r="F210" s="4"/>
      <c r="G210" s="4"/>
    </row>
    <row r="211" spans="5:7">
      <c r="E211" s="4"/>
      <c r="F211" s="4"/>
      <c r="G211" s="4"/>
    </row>
    <row r="212" spans="5:7">
      <c r="E212" s="4"/>
      <c r="F212" s="4"/>
      <c r="G212" s="4"/>
    </row>
    <row r="213" spans="5:7">
      <c r="E213" s="4"/>
      <c r="F213" s="4"/>
      <c r="G213" s="4"/>
    </row>
    <row r="214" spans="5:7">
      <c r="E214" s="4"/>
      <c r="F214" s="4"/>
      <c r="G214" s="4"/>
    </row>
    <row r="215" spans="5:7">
      <c r="E215" s="4"/>
      <c r="F215" s="4"/>
      <c r="G215" s="4"/>
    </row>
    <row r="216" spans="5:7">
      <c r="E216" s="4"/>
      <c r="F216" s="4"/>
      <c r="G216" s="4"/>
    </row>
    <row r="217" spans="5:7">
      <c r="E217" s="4"/>
      <c r="F217" s="4"/>
      <c r="G217" s="4"/>
    </row>
    <row r="218" spans="5:7">
      <c r="E218" s="4"/>
      <c r="F218" s="4"/>
      <c r="G218" s="4"/>
    </row>
    <row r="219" spans="5:7">
      <c r="E219" s="4"/>
      <c r="F219" s="4"/>
      <c r="G219" s="4"/>
    </row>
    <row r="220" spans="5:7">
      <c r="E220" s="4"/>
      <c r="F220" s="4"/>
      <c r="G220" s="4"/>
    </row>
    <row r="221" spans="5:7">
      <c r="E221" s="4"/>
      <c r="F221" s="4"/>
      <c r="G221" s="4"/>
    </row>
    <row r="222" spans="5:7">
      <c r="E222" s="4"/>
      <c r="F222" s="4"/>
      <c r="G222" s="4"/>
    </row>
    <row r="223" spans="5:7">
      <c r="E223" s="4"/>
      <c r="F223" s="4"/>
      <c r="G223" s="4"/>
    </row>
    <row r="224" spans="5:7">
      <c r="E224" s="4"/>
      <c r="F224" s="4"/>
      <c r="G224" s="4"/>
    </row>
    <row r="225" spans="5:7">
      <c r="E225" s="4"/>
      <c r="F225" s="4"/>
      <c r="G225" s="4"/>
    </row>
    <row r="226" spans="5:7">
      <c r="E226" s="4"/>
      <c r="F226" s="4"/>
      <c r="G226" s="4"/>
    </row>
    <row r="227" spans="5:7">
      <c r="E227" s="4"/>
      <c r="F227" s="4"/>
      <c r="G227" s="4"/>
    </row>
    <row r="228" spans="5:7">
      <c r="E228" s="4"/>
      <c r="F228" s="4"/>
      <c r="G228" s="4"/>
    </row>
    <row r="229" spans="5:7">
      <c r="E229" s="4"/>
      <c r="F229" s="4"/>
      <c r="G229" s="4"/>
    </row>
    <row r="230" spans="5:7">
      <c r="E230" s="4"/>
      <c r="F230" s="4"/>
      <c r="G230" s="4"/>
    </row>
    <row r="231" spans="5:7">
      <c r="E231" s="4"/>
      <c r="F231" s="4"/>
      <c r="G231" s="4"/>
    </row>
    <row r="232" spans="5:7">
      <c r="E232" s="4"/>
      <c r="F232" s="4"/>
      <c r="G232" s="4"/>
    </row>
    <row r="233" spans="5:7">
      <c r="E233" s="4"/>
      <c r="F233" s="4"/>
      <c r="G233" s="4"/>
    </row>
    <row r="234" spans="5:7">
      <c r="E234" s="4"/>
      <c r="F234" s="4"/>
      <c r="G234" s="4"/>
    </row>
    <row r="235" spans="5:7">
      <c r="E235" s="4"/>
      <c r="F235" s="4"/>
      <c r="G235" s="4"/>
    </row>
    <row r="236" spans="5:7">
      <c r="E236" s="4"/>
      <c r="F236" s="4"/>
      <c r="G236" s="4"/>
    </row>
    <row r="237" spans="5:7">
      <c r="E237" s="4"/>
      <c r="F237" s="4"/>
      <c r="G237" s="4"/>
    </row>
    <row r="238" spans="5:7">
      <c r="E238" s="4"/>
      <c r="F238" s="4"/>
      <c r="G238" s="4"/>
    </row>
    <row r="239" spans="5:7">
      <c r="E239" s="4"/>
      <c r="F239" s="4"/>
      <c r="G239" s="4"/>
    </row>
    <row r="240" spans="5:7">
      <c r="E240" s="4"/>
      <c r="F240" s="4"/>
      <c r="G240" s="4"/>
    </row>
    <row r="241" spans="5:8">
      <c r="E241" s="4"/>
      <c r="F241" s="4"/>
      <c r="G241" s="4"/>
    </row>
    <row r="242" spans="5:8">
      <c r="E242" s="4"/>
      <c r="F242" s="4"/>
      <c r="G242" s="4"/>
    </row>
    <row r="243" spans="5:8">
      <c r="E243" s="4"/>
      <c r="F243" s="4"/>
      <c r="G243" s="4"/>
    </row>
    <row r="244" spans="5:8">
      <c r="E244" s="4"/>
      <c r="F244" s="4"/>
      <c r="G244" s="4"/>
    </row>
    <row r="245" spans="5:8">
      <c r="E245" s="4"/>
      <c r="F245" s="4"/>
      <c r="G245" s="4"/>
    </row>
    <row r="246" spans="5:8">
      <c r="E246" s="4"/>
      <c r="F246" s="4"/>
      <c r="G246" s="4"/>
    </row>
    <row r="247" spans="5:8">
      <c r="E247" s="4"/>
      <c r="F247" s="4"/>
      <c r="G247" s="4"/>
    </row>
    <row r="248" spans="5:8">
      <c r="E248" s="4"/>
      <c r="F248" s="4"/>
      <c r="G248" s="4"/>
    </row>
    <row r="249" spans="5:8">
      <c r="E249" s="4"/>
      <c r="F249" s="4"/>
      <c r="G249" s="4"/>
    </row>
    <row r="250" spans="5:8">
      <c r="E250" s="4"/>
      <c r="F250" s="4"/>
      <c r="G250" s="4"/>
    </row>
    <row r="251" spans="5:8">
      <c r="E251" s="4"/>
      <c r="F251" s="4"/>
      <c r="G251" s="4"/>
    </row>
    <row r="252" spans="5:8">
      <c r="E252" s="4"/>
      <c r="F252" s="4"/>
      <c r="G252" s="4"/>
      <c r="H252" s="4"/>
    </row>
    <row r="253" spans="5:8">
      <c r="E253" s="4"/>
      <c r="F253" s="4"/>
      <c r="G253" s="4"/>
    </row>
    <row r="254" spans="5:8">
      <c r="E254" s="4"/>
      <c r="F254" s="4"/>
      <c r="G254" s="4"/>
    </row>
    <row r="255" spans="5:8">
      <c r="E255" s="4"/>
      <c r="F255" s="4"/>
      <c r="G255" s="4"/>
    </row>
    <row r="256" spans="5:8">
      <c r="E256" s="4"/>
      <c r="F256" s="4"/>
      <c r="G256" s="4"/>
      <c r="H256" s="4"/>
    </row>
    <row r="257" spans="5:8">
      <c r="E257" s="4"/>
      <c r="F257" s="4"/>
      <c r="G257" s="4"/>
      <c r="H257" s="4"/>
    </row>
    <row r="258" spans="5:8">
      <c r="E258" s="4"/>
      <c r="F258" s="4"/>
      <c r="G258" s="4"/>
    </row>
    <row r="259" spans="5:8">
      <c r="E259" s="4"/>
      <c r="F259" s="4"/>
      <c r="G259" s="4"/>
    </row>
    <row r="260" spans="5:8">
      <c r="E260" s="4"/>
      <c r="F260" s="4"/>
      <c r="G260" s="4"/>
    </row>
    <row r="261" spans="5:8">
      <c r="E261" s="4"/>
      <c r="F261" s="4"/>
      <c r="G261" s="4"/>
      <c r="H261" s="4"/>
    </row>
    <row r="262" spans="5:8">
      <c r="E262" s="4"/>
      <c r="F262" s="4"/>
      <c r="G262" s="4"/>
      <c r="H262" s="4"/>
    </row>
    <row r="263" spans="5:8">
      <c r="E263" s="4"/>
      <c r="F263" s="4"/>
      <c r="G263" s="4"/>
    </row>
    <row r="264" spans="5:8">
      <c r="E264" s="4"/>
      <c r="F264" s="4"/>
      <c r="G264" s="4"/>
    </row>
    <row r="265" spans="5:8">
      <c r="E265" s="4"/>
      <c r="F265" s="4"/>
      <c r="G265" s="4"/>
    </row>
    <row r="266" spans="5:8">
      <c r="E266" s="4"/>
      <c r="F266" s="4"/>
      <c r="G266" s="4"/>
      <c r="H266" s="4"/>
    </row>
    <row r="267" spans="5:8">
      <c r="E267" s="4"/>
      <c r="F267" s="4"/>
      <c r="G267" s="4"/>
      <c r="H267" s="4"/>
    </row>
    <row r="268" spans="5:8">
      <c r="E268" s="4"/>
      <c r="F268" s="4"/>
      <c r="G268" s="4"/>
    </row>
    <row r="269" spans="5:8">
      <c r="E269" s="4"/>
      <c r="F269" s="4"/>
      <c r="G269" s="4"/>
    </row>
    <row r="270" spans="5:8">
      <c r="E270" s="4"/>
      <c r="F270" s="4"/>
      <c r="G270" s="4"/>
    </row>
    <row r="271" spans="5:8">
      <c r="E271" s="4"/>
      <c r="F271" s="4"/>
      <c r="G271" s="4"/>
      <c r="H271" s="4"/>
    </row>
    <row r="272" spans="5:8">
      <c r="E272" s="4"/>
      <c r="F272" s="4"/>
      <c r="G272" s="4"/>
      <c r="H272" s="4"/>
    </row>
    <row r="273" spans="5:8">
      <c r="E273" s="4"/>
      <c r="F273" s="4"/>
      <c r="G273" s="4"/>
    </row>
    <row r="274" spans="5:8">
      <c r="E274" s="4"/>
      <c r="F274" s="4"/>
      <c r="G274" s="4"/>
    </row>
    <row r="275" spans="5:8">
      <c r="E275" s="4"/>
      <c r="F275" s="4"/>
      <c r="G275" s="4"/>
    </row>
    <row r="276" spans="5:8">
      <c r="E276" s="4"/>
      <c r="F276" s="4"/>
      <c r="G276" s="4"/>
    </row>
    <row r="277" spans="5:8">
      <c r="E277" s="4"/>
      <c r="F277" s="4"/>
      <c r="G277" s="4"/>
    </row>
    <row r="278" spans="5:8">
      <c r="E278" s="4"/>
    </row>
    <row r="279" spans="5:8">
      <c r="E279" s="4"/>
      <c r="F279" s="4"/>
      <c r="G279" s="4"/>
      <c r="H279" s="4"/>
    </row>
    <row r="280" spans="5:8">
      <c r="E280" s="4"/>
      <c r="F280" s="4"/>
      <c r="G280" s="4"/>
      <c r="H280" s="4"/>
    </row>
    <row r="281" spans="5:8">
      <c r="E281" s="4"/>
      <c r="F281" s="4"/>
      <c r="G281" s="4"/>
    </row>
    <row r="282" spans="5:8">
      <c r="E282" s="4"/>
      <c r="F282" s="4"/>
      <c r="G282" s="4"/>
    </row>
    <row r="283" spans="5:8">
      <c r="E283" s="4"/>
    </row>
    <row r="284" spans="5:8">
      <c r="E284" s="4"/>
      <c r="F284" s="4"/>
      <c r="G284" s="4"/>
      <c r="H284" s="4"/>
    </row>
    <row r="285" spans="5:8">
      <c r="E285" s="4"/>
      <c r="F285" s="4"/>
      <c r="G285" s="4"/>
      <c r="H285" s="4"/>
    </row>
    <row r="286" spans="5:8">
      <c r="E286" s="4"/>
      <c r="F286" s="4"/>
      <c r="G286" s="4"/>
    </row>
    <row r="287" spans="5:8">
      <c r="E287" s="4"/>
      <c r="F287" s="4"/>
      <c r="G287" s="4"/>
    </row>
    <row r="288" spans="5:8">
      <c r="E288" s="4"/>
    </row>
  </sheetData>
  <autoFilter ref="B4:H288" xr:uid="{00000000-0001-0000-0000-000000000000}"/>
  <mergeCells count="2">
    <mergeCell ref="D2:E2"/>
    <mergeCell ref="F2:H2"/>
  </mergeCells>
  <conditionalFormatting sqref="E5:H251">
    <cfRule type="cellIs" dxfId="8" priority="2" operator="equal">
      <formula>"Koncesionář - OOD"</formula>
    </cfRule>
    <cfRule type="cellIs" dxfId="7" priority="3" operator="equal">
      <formula>"V řešení"</formula>
    </cfRule>
    <cfRule type="cellIs" dxfId="6" priority="4" operator="equal">
      <formula>"Ostatní"</formula>
    </cfRule>
    <cfRule type="cellIs" dxfId="5" priority="5" operator="equal">
      <formula>"Koncesionář"</formula>
    </cfRule>
    <cfRule type="cellIs" dxfId="4" priority="6" operator="equal">
      <formula>"Správa železnic"</formula>
    </cfRule>
  </conditionalFormatting>
  <conditionalFormatting sqref="E276:H288">
    <cfRule type="cellIs" dxfId="3" priority="7" operator="equal">
      <formula>"Ostatní"</formula>
    </cfRule>
    <cfRule type="cellIs" dxfId="2" priority="8" operator="equal">
      <formula>"Koncesionář"</formula>
    </cfRule>
    <cfRule type="cellIs" dxfId="1" priority="9" operator="equal">
      <formula>"Správa železnic"</formula>
    </cfRule>
  </conditionalFormatting>
  <conditionalFormatting sqref="A1:XFD1048576">
    <cfRule type="containsText" dxfId="0" priority="1" operator="containsText" text="Dodavatel">
      <formula>NOT(ISERROR(SEARCH("Dodavatel",A1)))</formula>
    </cfRule>
  </conditionalFormatting>
  <dataValidations count="1">
    <dataValidation allowBlank="1" showInputMessage="1" showErrorMessage="1" prompt="Název provozního souboru BEZ čísla PS." sqref="C43" xr:uid="{F1B8BD99-85AA-40A9-AD17-BF649A9521BF}"/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8F60DEEF7362E46B9322D3547094835" ma:contentTypeVersion="15" ma:contentTypeDescription="Vytvoří nový dokument" ma:contentTypeScope="" ma:versionID="b50d232bcc27bfd9d2e05b062c4dad8a">
  <xsd:schema xmlns:xsd="http://www.w3.org/2001/XMLSchema" xmlns:xs="http://www.w3.org/2001/XMLSchema" xmlns:p="http://schemas.microsoft.com/office/2006/metadata/properties" xmlns:ns2="e2e2b90d-ae9d-4749-ab4f-e5f2947bab1d" xmlns:ns3="45bf946d-ab3f-4f9d-9139-2b720174547d" targetNamespace="http://schemas.microsoft.com/office/2006/metadata/properties" ma:root="true" ma:fieldsID="67bc235e2352e62ceaf114c1641773bf" ns2:_="" ns3:_="">
    <xsd:import namespace="e2e2b90d-ae9d-4749-ab4f-e5f2947bab1d"/>
    <xsd:import namespace="45bf946d-ab3f-4f9d-9139-2b72017454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e2b90d-ae9d-4749-ab4f-e5f2947bab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884faee4-b46b-436f-9239-6edcddafe6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f946d-ab3f-4f9d-9139-2b720174547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a039df7-d92b-4e1e-a6f4-13f1ad25f868}" ma:internalName="TaxCatchAll" ma:showField="CatchAllData" ma:web="45bf946d-ab3f-4f9d-9139-2b72017454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sisl xmlns:xsi="http://www.w3.org/2001/XMLSchema-instance" xmlns:xsd="http://www.w3.org/2001/XMLSchema" xmlns="http://www.boldonjames.com/2008/01/sie/internal/label" sislVersion="0" policy="1d45786f-a737-4735-8af6-df12fb6939a2" origin="userSelected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2e2b90d-ae9d-4749-ab4f-e5f2947bab1d">
      <Terms xmlns="http://schemas.microsoft.com/office/infopath/2007/PartnerControls"/>
    </lcf76f155ced4ddcb4097134ff3c332f>
    <TaxCatchAll xmlns="45bf946d-ab3f-4f9d-9139-2b720174547d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59066B-8958-47C4-80E5-E54B23C56BEC}"/>
</file>

<file path=customXml/itemProps2.xml><?xml version="1.0" encoding="utf-8"?>
<ds:datastoreItem xmlns:ds="http://schemas.openxmlformats.org/officeDocument/2006/customXml" ds:itemID="{E6101DAB-A09C-4EBA-A864-C3445C212849}"/>
</file>

<file path=customXml/itemProps3.xml><?xml version="1.0" encoding="utf-8"?>
<ds:datastoreItem xmlns:ds="http://schemas.openxmlformats.org/officeDocument/2006/customXml" ds:itemID="{EDFD5D15-11E3-4DAC-BDD9-61CFB3B95382}"/>
</file>

<file path=customXml/itemProps4.xml><?xml version="1.0" encoding="utf-8"?>
<ds:datastoreItem xmlns:ds="http://schemas.openxmlformats.org/officeDocument/2006/customXml" ds:itemID="{28E96E43-79D2-4701-A752-11E3DB8643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 Pavlíček</dc:creator>
  <cp:keywords>[EBRD]</cp:keywords>
  <dc:description/>
  <cp:lastModifiedBy>Petr Gajdušek</cp:lastModifiedBy>
  <cp:revision/>
  <dcterms:created xsi:type="dcterms:W3CDTF">2015-06-05T18:19:34Z</dcterms:created>
  <dcterms:modified xsi:type="dcterms:W3CDTF">2024-11-26T17:34:06Z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e94287b8-bc21-4faf-a55c-ac9b59e34352</vt:lpwstr>
  </property>
  <property fmtid="{D5CDD505-2E9C-101B-9397-08002B2CF9AE}" pid="3" name="bjDocumentSecurityLabel">
    <vt:lpwstr>This item has no classification</vt:lpwstr>
  </property>
  <property fmtid="{D5CDD505-2E9C-101B-9397-08002B2CF9AE}" pid="4" name="bjSaver">
    <vt:lpwstr>g0FLwO/eB6oxTJsfCzoFwgGSkoH5CL7O</vt:lpwstr>
  </property>
  <property fmtid="{D5CDD505-2E9C-101B-9397-08002B2CF9AE}" pid="5" name="ContentTypeId">
    <vt:lpwstr>0x010100A8F60DEEF7362E46B9322D3547094835</vt:lpwstr>
  </property>
  <property fmtid="{D5CDD505-2E9C-101B-9397-08002B2CF9AE}" pid="6" name="MediaServiceImageTags">
    <vt:lpwstr/>
  </property>
</Properties>
</file>