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E:\Lada\Přednosta\Mechanizace\2024 NESTAVEBNÍ INVESTICE\Aku rozbrušovací pila\SOUTĚŽ\"/>
    </mc:Choice>
  </mc:AlternateContent>
  <xr:revisionPtr revIDLastSave="0" documentId="8_{EAB35D16-36A3-424A-BDEB-FAA360A00D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KU nářad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14" i="1" l="1"/>
  <c r="F37" i="1" s="1"/>
  <c r="F38" i="1" s="1"/>
  <c r="F39" i="1" s="1"/>
</calcChain>
</file>

<file path=xl/sharedStrings.xml><?xml version="1.0" encoding="utf-8"?>
<sst xmlns="http://schemas.openxmlformats.org/spreadsheetml/2006/main" count="31" uniqueCount="26">
  <si>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</si>
  <si>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</si>
  <si>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</si>
  <si>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</si>
  <si>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</si>
  <si>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</si>
  <si>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</si>
  <si>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</si>
  <si>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</si>
  <si>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</si>
  <si>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</si>
  <si>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</si>
  <si>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</si>
  <si>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</si>
  <si>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</si>
  <si>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</si>
  <si>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sada</t>
  </si>
  <si>
    <t>Soupis dodávek</t>
  </si>
  <si>
    <t>Dodávka  obsahuje:</t>
  </si>
  <si>
    <t>Název: "AKU Rozbrušovací pila "</t>
  </si>
  <si>
    <t xml:space="preserve">Dodávka  AKU Rozbrušovací pila </t>
  </si>
  <si>
    <r>
      <t xml:space="preserve">-Aku rozbrušovací pila MXFCOS350G2-802            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</si>
  <si>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Diamantový řezný kotouč pr.350mm                         </t>
    </r>
    <r>
      <rPr>
        <b/>
        <sz val="11"/>
        <color theme="1"/>
        <rFont val="Calibri"/>
        <family val="2"/>
        <charset val="238"/>
        <scheme val="minor"/>
      </rPr>
      <t>1ks</t>
    </r>
  </si>
  <si>
    <t xml:space="preserve"> AKU nářadí</t>
  </si>
  <si>
    <r>
      <t xml:space="preserve"> akumulátoru 72V 8.0Ah                          1</t>
    </r>
    <r>
      <rPr>
        <b/>
        <sz val="11"/>
        <color rgb="FF000000"/>
        <rFont val="Calibri"/>
        <family val="2"/>
        <charset val="238"/>
        <scheme val="minor"/>
      </rPr>
      <t>ks</t>
    </r>
  </si>
  <si>
    <r>
      <t xml:space="preserve">- kolébka pro uchycení rozbrusu      MXFC0S350                           </t>
    </r>
    <r>
      <rPr>
        <b/>
        <sz val="11"/>
        <color theme="1"/>
        <rFont val="Calibri"/>
        <family val="2"/>
        <charset val="238"/>
        <scheme val="minor"/>
      </rPr>
      <t>1ks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</si>
</sst>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4">
    <xf numFmtId="0" fontId="0" fillId="0" borderId="0" xfId="0"/>
    <xf numFmtId="0" fontId="4" fillId="3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ill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Border="1" applyAlignment="1">
      <alignment vertical="center" wrapText="1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3" borderId="10" xfId="1" applyFont="1" applyFill="1" applyBorder="1" applyAlignment="1">
      <alignment vertical="center"/>
    </xf>
    <xf numFmtId="0" fontId="0" fillId="0" borderId="10" xfId="0" quotePrefix="1" applyBorder="1" applyAlignment="1">
      <alignment horizontal="justify" vertical="center"/>
    </xf>
    <xf numFmtId="0" fontId="0" fillId="0" borderId="10" xfId="0" applyBorder="1" applyAlignment="1">
      <alignment horizontal="justify" vertical="center"/>
    </xf>
    <xf numFmtId="164" fontId="7" fillId="0" borderId="18" xfId="1" applyFont="1" applyFill="1" applyBorder="1" applyAlignment="1">
      <alignment vertical="center"/>
    </xf>
    <xf numFmtId="164" fontId="7" fillId="5" borderId="6" xfId="1" applyFont="1" applyFill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11" fillId="0" borderId="10" xfId="0" applyFont="1" applyBorder="1" applyAlignment="1">
      <alignment vertical="center"/>
    </xf>
    <xf numFmtId="0" fontId="11" fillId="0" borderId="10" xfId="0" applyFont="1" applyBorder="1"/>
    <xf numFmtId="0" fontId="10" fillId="0" borderId="10" xfId="0" applyFont="1" applyBorder="1"/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workbookViewId="0">
      <selection activeCell="E14" sqref="E14"/>
    </sheetView>
  </sheetViews>
  <sheetFormatPr defaultColWidth="9.140625" defaultRowHeight="15" x14ac:dyDescent="0.25"/>
  <cols>
    <col min="1" max="1" width="14.42578125" style="2" customWidth="1"/>
    <col min="2" max="2" width="76.42578125" style="2" customWidth="1"/>
    <col min="3" max="3" width="5.42578125" style="2" customWidth="1"/>
    <col min="4" max="4" width="9" style="2" customWidth="1"/>
    <col min="5" max="5" width="14" style="2" bestFit="1" customWidth="1"/>
    <col min="6" max="6" width="19" style="2" customWidth="1"/>
    <col min="7" max="7" width="13.42578125" style="2" customWidth="1"/>
    <col min="8" max="8" width="19.85546875" style="2" customWidth="1"/>
    <col min="9" max="9" width="9.140625" style="2"/>
    <col min="10" max="10" width="34.42578125" style="2" customWidth="1"/>
    <col min="11" max="16384" width="9.140625" style="2"/>
  </cols>
  <sheetData>
    <row r="1" spans="1:10" ht="26.25" x14ac:dyDescent="0.4">
      <c r="A1" s="37" t="s">
        <v>17</v>
      </c>
    </row>
    <row r="3" spans="1:10" x14ac:dyDescent="0.25">
      <c r="A3" s="2" t="s">
        <v>10</v>
      </c>
      <c r="B3" s="2" t="s">
        <v>15</v>
      </c>
    </row>
    <row r="4" spans="1:10" x14ac:dyDescent="0.25">
      <c r="A4" s="2" t="s">
        <v>12</v>
      </c>
      <c r="B4" s="38">
        <v>70994234</v>
      </c>
    </row>
    <row r="5" spans="1:10" x14ac:dyDescent="0.25">
      <c r="A5" s="2" t="s">
        <v>13</v>
      </c>
      <c r="B5" s="38" t="s">
        <v>11</v>
      </c>
    </row>
    <row r="7" spans="1:10" x14ac:dyDescent="0.25">
      <c r="A7" s="2" t="s">
        <v>9</v>
      </c>
      <c r="B7" s="39" t="s">
        <v>14</v>
      </c>
    </row>
    <row r="8" spans="1:10" x14ac:dyDescent="0.25">
      <c r="A8" s="2" t="s">
        <v>12</v>
      </c>
      <c r="B8" s="39" t="s">
        <v>14</v>
      </c>
    </row>
    <row r="9" spans="1:10" x14ac:dyDescent="0.25">
      <c r="A9" s="2" t="s">
        <v>13</v>
      </c>
      <c r="B9" s="39" t="s">
        <v>14</v>
      </c>
    </row>
    <row r="11" spans="1:10" ht="54.75" customHeight="1" thickBot="1" x14ac:dyDescent="0.45">
      <c r="A11" s="47" t="s">
        <v>19</v>
      </c>
      <c r="B11" s="47"/>
      <c r="C11" s="47"/>
      <c r="D11" s="47"/>
      <c r="E11" s="47"/>
      <c r="F11" s="47"/>
      <c r="G11" s="1"/>
      <c r="H11" s="3"/>
    </row>
    <row r="12" spans="1:10" s="5" customFormat="1" ht="19.5" thickBot="1" x14ac:dyDescent="0.3">
      <c r="A12" s="48" t="s">
        <v>23</v>
      </c>
      <c r="B12" s="49"/>
      <c r="C12" s="49"/>
      <c r="D12" s="49"/>
      <c r="E12" s="49"/>
      <c r="F12" s="50"/>
      <c r="G12" s="4"/>
      <c r="H12" s="4"/>
    </row>
    <row r="13" spans="1:10" s="5" customFormat="1" ht="16.5" thickBot="1" x14ac:dyDescent="0.3">
      <c r="A13" s="17" t="s">
        <v>0</v>
      </c>
      <c r="B13" s="36" t="s">
        <v>1</v>
      </c>
      <c r="C13" s="17" t="s">
        <v>2</v>
      </c>
      <c r="D13" s="16" t="s">
        <v>3</v>
      </c>
      <c r="E13" s="18" t="s">
        <v>4</v>
      </c>
      <c r="F13" s="16" t="s">
        <v>5</v>
      </c>
      <c r="G13" s="2"/>
      <c r="H13" s="2"/>
    </row>
    <row r="14" spans="1:10" s="5" customFormat="1" ht="18.75" x14ac:dyDescent="0.25">
      <c r="A14" s="6">
        <v>1</v>
      </c>
      <c r="B14" s="8" t="s">
        <v>20</v>
      </c>
      <c r="C14" s="7" t="s">
        <v>16</v>
      </c>
      <c r="D14" s="45">
        <v>3</v>
      </c>
      <c r="E14" s="44"/>
      <c r="F14" s="46">
        <f>E14*D14</f>
        <v>0</v>
      </c>
      <c r="G14" s="2"/>
      <c r="H14" s="4"/>
      <c r="I14" s="4"/>
      <c r="J14" s="2"/>
    </row>
    <row r="15" spans="1:10" s="5" customFormat="1" ht="18.75" x14ac:dyDescent="0.25">
      <c r="A15" s="9"/>
      <c r="B15" s="42" t="s">
        <v>18</v>
      </c>
      <c r="C15" s="10"/>
      <c r="D15" s="22"/>
      <c r="E15" s="43"/>
      <c r="F15" s="40"/>
      <c r="G15" s="2"/>
      <c r="H15" s="4"/>
      <c r="I15" s="4"/>
      <c r="J15" s="2"/>
    </row>
    <row r="16" spans="1:10" s="5" customFormat="1" ht="18.75" x14ac:dyDescent="0.25">
      <c r="A16" s="9"/>
      <c r="B16" s="41" t="s">
        <v>21</v>
      </c>
      <c r="C16" s="10"/>
      <c r="D16" s="22"/>
      <c r="E16" s="43"/>
      <c r="F16" s="40"/>
      <c r="G16" s="2"/>
      <c r="H16" s="4"/>
      <c r="I16" s="4"/>
      <c r="J16" s="2"/>
    </row>
    <row r="17" spans="1:10" s="5" customFormat="1" ht="18.75" x14ac:dyDescent="0.25">
      <c r="A17" s="9"/>
      <c r="B17" s="41" t="s">
        <v>25</v>
      </c>
      <c r="C17" s="10"/>
      <c r="D17" s="22"/>
      <c r="E17" s="43"/>
      <c r="F17" s="40"/>
      <c r="G17" s="2"/>
      <c r="H17" s="4"/>
      <c r="I17" s="4"/>
      <c r="J17" s="2"/>
    </row>
    <row r="18" spans="1:10" s="5" customFormat="1" ht="18.75" x14ac:dyDescent="0.25">
      <c r="A18" s="9"/>
      <c r="B18" s="41" t="s">
        <v>22</v>
      </c>
      <c r="C18" s="10"/>
      <c r="D18" s="22"/>
      <c r="E18" s="43"/>
      <c r="F18" s="40"/>
      <c r="G18" s="2"/>
      <c r="H18" s="4"/>
      <c r="I18" s="4"/>
      <c r="J18" s="2"/>
    </row>
    <row r="19" spans="1:10" s="5" customFormat="1" ht="18.75" x14ac:dyDescent="0.25">
      <c r="A19" s="9"/>
      <c r="B19" s="51" t="s">
        <v>24</v>
      </c>
      <c r="C19" s="10"/>
      <c r="D19" s="22"/>
      <c r="E19" s="43"/>
      <c r="F19" s="40"/>
      <c r="G19" s="2"/>
      <c r="H19" s="4"/>
      <c r="I19" s="4"/>
      <c r="J19" s="2"/>
    </row>
    <row r="20" spans="1:10" s="5" customFormat="1" ht="18.75" x14ac:dyDescent="0.25">
      <c r="A20" s="9"/>
      <c r="B20" s="52"/>
      <c r="C20" s="10"/>
      <c r="D20" s="22"/>
      <c r="E20" s="43"/>
      <c r="F20" s="40"/>
      <c r="G20" s="2"/>
      <c r="H20" s="4"/>
      <c r="I20" s="4"/>
      <c r="J20" s="2"/>
    </row>
    <row r="21" spans="1:10" s="5" customFormat="1" ht="18.75" x14ac:dyDescent="0.25">
      <c r="A21" s="9"/>
      <c r="B21" s="53"/>
      <c r="C21" s="10"/>
      <c r="D21" s="22"/>
      <c r="E21" s="43"/>
      <c r="F21" s="40"/>
      <c r="G21" s="2"/>
      <c r="H21" s="4"/>
      <c r="I21" s="4"/>
      <c r="J21" s="2"/>
    </row>
    <row r="22" spans="1:10" s="5" customFormat="1" ht="18.75" x14ac:dyDescent="0.25">
      <c r="A22" s="9"/>
      <c r="B22" s="41"/>
      <c r="C22" s="10"/>
      <c r="D22" s="22"/>
      <c r="E22" s="43"/>
      <c r="F22" s="40"/>
      <c r="G22" s="2"/>
      <c r="H22" s="4"/>
      <c r="I22" s="4"/>
      <c r="J22" s="2"/>
    </row>
    <row r="23" spans="1:10" s="5" customFormat="1" ht="18.75" x14ac:dyDescent="0.25">
      <c r="A23" s="9"/>
      <c r="B23" s="41"/>
      <c r="C23" s="10"/>
      <c r="D23" s="22"/>
      <c r="E23" s="43"/>
      <c r="F23" s="40"/>
      <c r="G23" s="2"/>
      <c r="H23" s="4"/>
      <c r="I23" s="4"/>
      <c r="J23" s="2"/>
    </row>
    <row r="24" spans="1:10" s="5" customFormat="1" ht="18.75" x14ac:dyDescent="0.25">
      <c r="A24" s="9"/>
      <c r="B24" s="41"/>
      <c r="C24" s="10"/>
      <c r="D24" s="22"/>
      <c r="E24" s="43"/>
      <c r="F24" s="40"/>
      <c r="G24" s="2"/>
      <c r="H24" s="4"/>
      <c r="I24" s="4"/>
      <c r="J24" s="2"/>
    </row>
    <row r="25" spans="1:10" s="5" customFormat="1" ht="19.5" thickBot="1" x14ac:dyDescent="0.3">
      <c r="A25" s="9"/>
      <c r="B25" s="41"/>
      <c r="C25" s="10"/>
      <c r="D25" s="22"/>
      <c r="E25" s="43"/>
      <c r="F25" s="40"/>
      <c r="G25" s="2"/>
      <c r="H25" s="4"/>
      <c r="I25" s="4"/>
      <c r="J25" s="2"/>
    </row>
    <row r="26" spans="1:10" s="5" customFormat="1" ht="18.75" x14ac:dyDescent="0.25">
      <c r="A26" s="6">
        <v>0</v>
      </c>
      <c r="B26" s="8"/>
      <c r="C26" s="7" t="s">
        <v>16</v>
      </c>
      <c r="D26" s="45">
        <v>0</v>
      </c>
      <c r="E26" s="44">
        <v>0</v>
      </c>
      <c r="F26" s="46">
        <f>E26*D26</f>
        <v>0</v>
      </c>
      <c r="G26" s="2"/>
      <c r="H26" s="4"/>
      <c r="I26" s="4"/>
      <c r="J26" s="2"/>
    </row>
    <row r="27" spans="1:10" s="5" customFormat="1" ht="18.75" x14ac:dyDescent="0.25">
      <c r="A27" s="9"/>
      <c r="B27" s="42"/>
      <c r="C27" s="10"/>
      <c r="D27" s="22"/>
      <c r="E27" s="43"/>
      <c r="F27" s="40"/>
      <c r="G27" s="2"/>
      <c r="H27" s="4"/>
      <c r="I27" s="4"/>
      <c r="J27" s="2"/>
    </row>
    <row r="28" spans="1:10" s="5" customFormat="1" ht="18.75" x14ac:dyDescent="0.25">
      <c r="A28" s="9"/>
      <c r="B28" s="41"/>
      <c r="C28" s="10"/>
      <c r="D28" s="22"/>
      <c r="E28" s="43"/>
      <c r="F28" s="40"/>
      <c r="G28" s="2"/>
      <c r="H28" s="4"/>
      <c r="I28" s="4"/>
      <c r="J28" s="2"/>
    </row>
    <row r="29" spans="1:10" s="5" customFormat="1" ht="18.75" x14ac:dyDescent="0.25">
      <c r="A29" s="9"/>
      <c r="B29" s="41"/>
      <c r="C29" s="10"/>
      <c r="D29" s="22"/>
      <c r="E29" s="43"/>
      <c r="F29" s="40"/>
      <c r="G29" s="2"/>
      <c r="H29" s="4"/>
      <c r="I29" s="4"/>
      <c r="J29" s="2"/>
    </row>
    <row r="30" spans="1:10" s="5" customFormat="1" ht="18.75" x14ac:dyDescent="0.25">
      <c r="A30" s="9"/>
      <c r="B30" s="41"/>
      <c r="C30" s="10"/>
      <c r="D30" s="22"/>
      <c r="E30" s="43"/>
      <c r="F30" s="40"/>
      <c r="G30" s="2"/>
      <c r="H30" s="4"/>
      <c r="I30" s="4"/>
      <c r="J30" s="2"/>
    </row>
    <row r="31" spans="1:10" s="5" customFormat="1" ht="18.75" x14ac:dyDescent="0.25">
      <c r="A31" s="9"/>
      <c r="B31" s="41"/>
      <c r="C31" s="10"/>
      <c r="D31" s="22"/>
      <c r="E31" s="43"/>
      <c r="F31" s="40"/>
      <c r="G31" s="2"/>
      <c r="H31" s="4"/>
      <c r="I31" s="4"/>
      <c r="J31" s="2"/>
    </row>
    <row r="32" spans="1:10" s="5" customFormat="1" ht="18.75" x14ac:dyDescent="0.25">
      <c r="A32" s="9"/>
      <c r="B32" s="41"/>
      <c r="C32" s="10"/>
      <c r="D32" s="22"/>
      <c r="E32" s="43"/>
      <c r="F32" s="40"/>
      <c r="G32" s="2"/>
      <c r="H32" s="4"/>
      <c r="I32" s="4"/>
      <c r="J32" s="2"/>
    </row>
    <row r="33" spans="1:10" s="5" customFormat="1" ht="18.75" x14ac:dyDescent="0.25">
      <c r="A33" s="9"/>
      <c r="B33" s="41"/>
      <c r="C33" s="10"/>
      <c r="D33" s="22"/>
      <c r="E33" s="43"/>
      <c r="F33" s="40"/>
      <c r="G33" s="2"/>
      <c r="H33" s="4"/>
      <c r="I33" s="4"/>
      <c r="J33" s="2"/>
    </row>
    <row r="34" spans="1:10" s="5" customFormat="1" ht="18.75" x14ac:dyDescent="0.25">
      <c r="A34" s="9"/>
      <c r="B34" s="41"/>
      <c r="C34" s="10"/>
      <c r="D34" s="22"/>
      <c r="E34" s="43"/>
      <c r="F34" s="40"/>
      <c r="G34" s="2"/>
      <c r="H34" s="4"/>
      <c r="I34" s="4"/>
      <c r="J34" s="2"/>
    </row>
    <row r="35" spans="1:10" s="5" customFormat="1" ht="18.75" x14ac:dyDescent="0.25">
      <c r="A35" s="9"/>
      <c r="B35" s="41"/>
      <c r="C35" s="10"/>
      <c r="D35" s="22"/>
      <c r="E35" s="43"/>
      <c r="F35" s="40"/>
      <c r="G35" s="2"/>
      <c r="H35" s="4"/>
      <c r="I35" s="4"/>
      <c r="J35" s="2"/>
    </row>
    <row r="36" spans="1:10" s="5" customFormat="1" ht="19.5" thickBot="1" x14ac:dyDescent="0.3">
      <c r="A36" s="9"/>
      <c r="B36" s="41"/>
      <c r="C36" s="10"/>
      <c r="D36" s="22"/>
      <c r="E36" s="43"/>
      <c r="F36" s="40"/>
      <c r="G36" s="2"/>
      <c r="H36" s="4"/>
      <c r="I36" s="4"/>
      <c r="J36" s="2"/>
    </row>
    <row r="37" spans="1:10" s="5" customFormat="1" ht="19.5" thickBot="1" x14ac:dyDescent="0.3">
      <c r="A37" s="20"/>
      <c r="B37" s="30" t="s">
        <v>6</v>
      </c>
      <c r="C37" s="31"/>
      <c r="D37" s="32"/>
      <c r="E37" s="33"/>
      <c r="F37" s="34">
        <f>SUM(F14:F36)</f>
        <v>0</v>
      </c>
      <c r="G37" s="2"/>
      <c r="H37" s="4"/>
      <c r="I37" s="4"/>
      <c r="J37" s="11"/>
    </row>
    <row r="38" spans="1:10" s="5" customFormat="1" ht="18.75" x14ac:dyDescent="0.25">
      <c r="A38" s="19"/>
      <c r="B38" s="27" t="s">
        <v>7</v>
      </c>
      <c r="C38" s="12"/>
      <c r="D38" s="13"/>
      <c r="E38" s="14"/>
      <c r="F38" s="21">
        <f>0.21*F37</f>
        <v>0</v>
      </c>
      <c r="G38" s="2"/>
      <c r="H38" s="4"/>
      <c r="I38" s="4"/>
    </row>
    <row r="39" spans="1:10" s="5" customFormat="1" ht="19.5" thickBot="1" x14ac:dyDescent="0.3">
      <c r="A39" s="23"/>
      <c r="B39" s="28" t="s">
        <v>8</v>
      </c>
      <c r="C39" s="24"/>
      <c r="D39" s="25"/>
      <c r="E39" s="26"/>
      <c r="F39" s="29">
        <f>F37+F38</f>
        <v>0</v>
      </c>
      <c r="G39" s="2"/>
      <c r="H39" s="4"/>
      <c r="I39" s="4"/>
    </row>
    <row r="40" spans="1:10" x14ac:dyDescent="0.25">
      <c r="A40" s="19"/>
      <c r="B40" s="15"/>
      <c r="F40" s="35"/>
    </row>
    <row r="41" spans="1:10" x14ac:dyDescent="0.25">
      <c r="B41" s="15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AKU nářadí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Vrána Luboš, Bc.</cp:lastModifiedBy>
  <cp:lastPrinted>2018-09-17T05:25:16Z</cp:lastPrinted>
  <dcterms:created xsi:type="dcterms:W3CDTF">2018-07-12T07:44:17Z</dcterms:created>
  <dcterms:modified xsi:type="dcterms:W3CDTF">2024-08-26T12:34:34Z</dcterms:modified>
</cp:coreProperties>
</file>