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 Zakázky 2024\63524164 ...strategických přemostění v obvodu OŘ Ostrava - 2024 - VD\01_ZD\"/>
    </mc:Choice>
  </mc:AlternateContent>
  <xr:revisionPtr revIDLastSave="0" documentId="13_ncr:1_{3D06F149-975A-4D40-AB7A-B854BF7B058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List1!$A$1:$J$15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4" i="1" l="1"/>
  <c r="J7" i="1" s="1"/>
</calcChain>
</file>

<file path=xl/sharedStrings.xml><?xml version="1.0" encoding="utf-8"?>
<sst xmlns="http://schemas.openxmlformats.org/spreadsheetml/2006/main" count="33" uniqueCount="33">
  <si>
    <t>Cena celkem</t>
  </si>
  <si>
    <t>I. ZAJIŠTĚNÍ DOSTUPNÝCH PODKLADŮ K MOSTNÍMU OBJEKTU</t>
  </si>
  <si>
    <t>III. NÁVRH PODROBNÉ DIAGNOSTIKY</t>
  </si>
  <si>
    <t>IV. PROVEDENÍ DIAGNOSTIKY</t>
  </si>
  <si>
    <t>Diagnostika:</t>
  </si>
  <si>
    <t>Statické posouzení:</t>
  </si>
  <si>
    <t>V. STATICKÝ PŘEPOČET MOSTU VČ. NÁVRHU PŘÍPADNÝCH STAT. OPATŘENÍ</t>
  </si>
  <si>
    <t>VII. NÁVRH OPATŘENÍ</t>
  </si>
  <si>
    <t>Délka přemostění [m]</t>
  </si>
  <si>
    <t>Nejstarší konstrukce</t>
  </si>
  <si>
    <t>Objekt č.</t>
  </si>
  <si>
    <t>TUDU</t>
  </si>
  <si>
    <t>Celková nabídková cena za 2 objekty (bez DPH):</t>
  </si>
  <si>
    <t>Evidenční km objektu</t>
  </si>
  <si>
    <t>most 18,902</t>
  </si>
  <si>
    <t>1901</t>
  </si>
  <si>
    <t>Cena první fáze - diagnostika                 (odevzdání do 29.11.2024)</t>
  </si>
  <si>
    <t>lávka 275,980</t>
  </si>
  <si>
    <t>1891P1</t>
  </si>
  <si>
    <t>Název mostu, lávky</t>
  </si>
  <si>
    <t>lávka v Bohumíně přes staniční koleje</t>
  </si>
  <si>
    <t>ocel, hlavní nosníky plnostěnné, zapuštěná prvková mostovka, K01-K02 nýtovaná, uložení mostnic plošné</t>
  </si>
  <si>
    <t xml:space="preserve">ocel, dolní mostovka, K01- K05 trámová, prostá, nýtovaná, hlavní nosníky příhradové, podlahy dřevěné, na schodišťových ramenech ocelové rošty </t>
  </si>
  <si>
    <t>1870</t>
  </si>
  <si>
    <t>162,1 (bez schodišťových ramen)</t>
  </si>
  <si>
    <t>II. PROVEDENÍ VIZUÁLNÍ KONTROLY KONSTRUKCE MOSTU, LÁVKY</t>
  </si>
  <si>
    <t>VI. STANOVENÍ ZATÍŽITELNOSTI A PŘECHODNOSTI MOSTU, LÁVKY</t>
  </si>
  <si>
    <t>Cena druhé fáze - statické posouzení                  (odevzdání do 30.9.2025)</t>
  </si>
  <si>
    <t>Materiál a popis nosné konstrukce mostu, lávky</t>
  </si>
  <si>
    <t>Hrubá Voda most přes Bystřici a silnici III.třídy</t>
  </si>
  <si>
    <r>
      <t>„Diagnostika a přepočty strategických přemostění v obvodu OŘ Ostrava - 2024 “</t>
    </r>
    <r>
      <rPr>
        <sz val="12"/>
        <rFont val="Arial CE"/>
        <family val="2"/>
        <charset val="238"/>
      </rPr>
      <t xml:space="preserve">                                                                                      příloha č. 8 Výzvy k podání nabídky</t>
    </r>
  </si>
  <si>
    <t>POZNÁMKA:</t>
  </si>
  <si>
    <t>Účastník vyplní pouze takto podbarvené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</si>
</sst>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#,##0.00\ &quot;Kč&quot;"/>
  </numFmts>
  <fonts count="14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2"/>
      <name val="Arial CE"/>
      <family val="2"/>
      <charset val="238"/>
    </font>
    <font>
      <sz val="13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3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2" borderId="4" xfId="0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166" fontId="7" fillId="0" borderId="0" xfId="0" applyNumberFormat="1" applyFont="1" applyAlignment="1">
      <alignment horizontal="center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166" fontId="12" fillId="3" borderId="2" xfId="0" applyNumberFormat="1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166" fontId="9" fillId="5" borderId="7" xfId="0" applyNumberFormat="1" applyFont="1" applyFill="1" applyBorder="1" applyAlignment="1">
      <alignment horizontal="center" vertical="center"/>
    </xf>
    <xf numFmtId="166" fontId="0" fillId="6" borderId="5" xfId="0" applyNumberFormat="1" applyFill="1" applyBorder="1" applyAlignment="1">
      <alignment horizontal="center" vertical="center"/>
    </xf>
    <xf numFmtId="166" fontId="0" fillId="6" borderId="6" xfId="0" applyNumberFormat="1" applyFill="1" applyBorder="1" applyAlignment="1">
      <alignment horizontal="center" vertical="center"/>
    </xf>
    <xf numFmtId="166" fontId="0" fillId="6" borderId="1" xfId="0" applyNumberFormat="1" applyFill="1" applyBorder="1" applyAlignment="1">
      <alignment horizontal="center" vertical="center"/>
    </xf>
    <xf numFmtId="166" fontId="0" fillId="6" borderId="3" xfId="0" applyNumberFormat="1" applyFill="1" applyBorder="1" applyAlignment="1">
      <alignment horizontal="center" vertical="center"/>
    </xf>
    <xf numFmtId="0" fontId="1" fillId="0" borderId="0" xfId="0" applyFont="1" applyFill="1"/>
    <xf numFmtId="0" fontId="0" fillId="6" borderId="0" xfId="0" applyFill="1"/>
    <xf numFmtId="0" fontId="13" fillId="3" borderId="0" xfId="0" applyFont="1" applyFill="1"/>
    <xf numFmtId="0" fontId="0" fillId="3" borderId="0" xfId="0" applyFill="1"/>
    <xf numFmtId="0" fontId="1" fillId="6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Normal="100" zoomScaleSheetLayoutView="100" workbookViewId="0">
      <selection activeCell="N10" sqref="N10"/>
    </sheetView>
  </sheetViews>
  <sheetFormatPr defaultRowHeight="13.5" x14ac:dyDescent="0.25"/>
  <cols>
    <col min="1" max="1" width="5.7109375" customWidth="1"/>
    <col min="4" max="4" width="20.2109375" customWidth="1"/>
    <col min="5" max="5" width="35.7109375" customWidth="1"/>
    <col min="6" max="6" width="10.7109375" customWidth="1"/>
    <col min="7" max="9" width="12.7109375" customWidth="1"/>
    <col min="10" max="10" width="18.7109375" style="5" customWidth="1"/>
    <col min="11" max="11" width="5.7109375" customWidth="1"/>
  </cols>
  <sheetData>
    <row r="1" spans="1:11" s="4" customFormat="1" ht="46.5" customHeight="1" x14ac:dyDescent="0.65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3"/>
    </row>
    <row r="2" spans="1:11" ht="14" thickBot="1" x14ac:dyDescent="0.3">
      <c r="B2" s="2"/>
      <c r="C2" s="2"/>
    </row>
    <row r="3" spans="1:11" ht="75" customHeight="1" thickBot="1" x14ac:dyDescent="0.3">
      <c r="A3" s="24" t="s">
        <v>10</v>
      </c>
      <c r="B3" s="24" t="s">
        <v>13</v>
      </c>
      <c r="C3" s="25" t="s">
        <v>11</v>
      </c>
      <c r="D3" s="25" t="s">
        <v>19</v>
      </c>
      <c r="E3" s="25" t="s">
        <v>28</v>
      </c>
      <c r="F3" s="24" t="s">
        <v>9</v>
      </c>
      <c r="G3" s="24" t="s">
        <v>8</v>
      </c>
      <c r="H3" s="26" t="s">
        <v>16</v>
      </c>
      <c r="I3" s="26" t="s">
        <v>27</v>
      </c>
      <c r="J3" s="27" t="s">
        <v>0</v>
      </c>
    </row>
    <row r="4" spans="1:11" ht="60" customHeight="1" x14ac:dyDescent="0.25">
      <c r="A4" s="10">
        <v>1</v>
      </c>
      <c r="B4" s="11" t="s">
        <v>14</v>
      </c>
      <c r="C4" s="12">
        <v>219126</v>
      </c>
      <c r="D4" s="13" t="s">
        <v>29</v>
      </c>
      <c r="E4" s="14" t="s">
        <v>21</v>
      </c>
      <c r="F4" s="15" t="s">
        <v>15</v>
      </c>
      <c r="G4" s="11">
        <v>34.200000000000003</v>
      </c>
      <c r="H4" s="29"/>
      <c r="I4" s="30"/>
      <c r="J4" s="28">
        <f>SUM(H4:I4)</f>
        <v>0</v>
      </c>
    </row>
    <row r="5" spans="1:11" ht="60" customHeight="1" x14ac:dyDescent="0.25">
      <c r="A5" s="10">
        <v>2</v>
      </c>
      <c r="B5" s="16" t="s">
        <v>17</v>
      </c>
      <c r="C5" s="17" t="s">
        <v>18</v>
      </c>
      <c r="D5" s="18" t="s">
        <v>20</v>
      </c>
      <c r="E5" s="19" t="s">
        <v>22</v>
      </c>
      <c r="F5" s="15" t="s">
        <v>23</v>
      </c>
      <c r="G5" s="16" t="s">
        <v>24</v>
      </c>
      <c r="H5" s="31"/>
      <c r="I5" s="32"/>
      <c r="J5" s="28">
        <f t="shared" ref="J5" si="0">SUM(H5:I5)</f>
        <v>0</v>
      </c>
    </row>
    <row r="6" spans="1:11" ht="14" thickBot="1" x14ac:dyDescent="0.3">
      <c r="B6" s="1"/>
      <c r="C6" s="1"/>
      <c r="J6" s="20"/>
    </row>
    <row r="7" spans="1:11" s="6" customFormat="1" ht="30" customHeight="1" thickBot="1" x14ac:dyDescent="0.3">
      <c r="F7" s="21"/>
      <c r="G7" s="21"/>
      <c r="H7" s="21"/>
      <c r="I7" s="22" t="s">
        <v>12</v>
      </c>
      <c r="J7" s="23">
        <f>SUM(J4:J5)</f>
        <v>0</v>
      </c>
    </row>
    <row r="9" spans="1:11" x14ac:dyDescent="0.25">
      <c r="A9" s="2"/>
      <c r="B9" s="7" t="s">
        <v>4</v>
      </c>
      <c r="C9" t="s">
        <v>1</v>
      </c>
      <c r="D9" s="7"/>
      <c r="F9" s="7" t="s">
        <v>5</v>
      </c>
      <c r="G9" t="s">
        <v>6</v>
      </c>
    </row>
    <row r="10" spans="1:11" x14ac:dyDescent="0.25">
      <c r="C10" t="s">
        <v>25</v>
      </c>
      <c r="G10" t="s">
        <v>26</v>
      </c>
    </row>
    <row r="11" spans="1:11" x14ac:dyDescent="0.25">
      <c r="C11" t="s">
        <v>2</v>
      </c>
      <c r="G11" t="s">
        <v>7</v>
      </c>
    </row>
    <row r="12" spans="1:11" x14ac:dyDescent="0.25">
      <c r="C12" t="s">
        <v>3</v>
      </c>
    </row>
    <row r="14" spans="1:11" ht="15" x14ac:dyDescent="0.3">
      <c r="A14" s="2"/>
      <c r="B14" s="35" t="s">
        <v>31</v>
      </c>
      <c r="C14" s="36"/>
      <c r="D14" s="7"/>
    </row>
    <row r="15" spans="1:11" ht="19" customHeight="1" x14ac:dyDescent="0.25">
      <c r="B15" s="37" t="s">
        <v>32</v>
      </c>
      <c r="C15" s="34"/>
      <c r="D15" s="34"/>
      <c r="E15" s="34"/>
    </row>
    <row r="16" spans="1:11" x14ac:dyDescent="0.25">
      <c r="B16" s="33"/>
    </row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Duda Vlastimil, Ing.</cp:lastModifiedBy>
  <cp:lastPrinted>2022-07-19T15:36:03Z</cp:lastPrinted>
  <dcterms:created xsi:type="dcterms:W3CDTF">2019-08-09T07:08:18Z</dcterms:created>
  <dcterms:modified xsi:type="dcterms:W3CDTF">2024-08-21T08:00:22Z</dcterms:modified>
</cp:coreProperties>
</file>