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95" windowHeight="12075" tabRatio="85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9" sheetId="12" r:id="rId12"/>
    <sheet name="20" sheetId="13" r:id="rId13"/>
  </sheets>
  <definedNames>
    <definedName name="_xlnm._FilterDatabase" localSheetId="8" hidden="1">'9'!$A$8:$U$182</definedName>
    <definedName name="_xlnm.Print_Titles" localSheetId="0">'1'!$8:$8</definedName>
    <definedName name="_xlnm.Print_Titles" localSheetId="9">'10'!$8:$8</definedName>
    <definedName name="_xlnm.Print_Titles" localSheetId="10">'11'!$8:$8</definedName>
    <definedName name="_xlnm.Print_Titles" localSheetId="11">'19'!$8:$8</definedName>
    <definedName name="_xlnm.Print_Titles" localSheetId="1">'2'!$8:$8</definedName>
    <definedName name="_xlnm.Print_Titles" localSheetId="12">'20'!$8:$8</definedName>
    <definedName name="_xlnm.Print_Titles" localSheetId="2">'3'!$8:$8</definedName>
    <definedName name="_xlnm.Print_Titles" localSheetId="3">'4'!$8:$8</definedName>
    <definedName name="_xlnm.Print_Titles" localSheetId="4">'5'!$8:$8</definedName>
    <definedName name="_xlnm.Print_Titles" localSheetId="5">'6'!$8:$8</definedName>
    <definedName name="_xlnm.Print_Titles" localSheetId="6">'7'!$8:$8</definedName>
    <definedName name="_xlnm.Print_Titles" localSheetId="7">'8'!$8:$8</definedName>
    <definedName name="_xlnm.Print_Titles" localSheetId="8">'9'!$8:$8</definedName>
    <definedName name="_xlnm.Print_Area" localSheetId="0">'1'!$A:$N</definedName>
    <definedName name="_xlnm.Print_Area" localSheetId="9">'10'!$A:$P</definedName>
    <definedName name="_xlnm.Print_Area" localSheetId="10">'11'!$A:$P</definedName>
    <definedName name="_xlnm.Print_Area" localSheetId="11">'19'!$A:$P</definedName>
    <definedName name="_xlnm.Print_Area" localSheetId="1">'2'!$A:$N</definedName>
    <definedName name="_xlnm.Print_Area" localSheetId="12">'20'!$A:$P</definedName>
    <definedName name="_xlnm.Print_Area" localSheetId="2">'3'!$A:$M</definedName>
    <definedName name="_xlnm.Print_Area" localSheetId="3">'4'!$A:$K</definedName>
    <definedName name="_xlnm.Print_Area" localSheetId="4">'5'!$A:$L</definedName>
    <definedName name="_xlnm.Print_Area" localSheetId="5">'6'!$A:$M</definedName>
    <definedName name="_xlnm.Print_Area" localSheetId="6">'7'!$A:$K</definedName>
    <definedName name="_xlnm.Print_Area" localSheetId="7">'8'!$A:$L</definedName>
    <definedName name="_xlnm.Print_Area" localSheetId="8">'9'!$A:$P</definedName>
  </definedNames>
  <calcPr fullCalcOnLoad="1"/>
</workbook>
</file>

<file path=xl/sharedStrings.xml><?xml version="1.0" encoding="utf-8"?>
<sst xmlns="http://schemas.openxmlformats.org/spreadsheetml/2006/main" count="3304" uniqueCount="919">
  <si>
    <t>Kontaktní osoba ve věcech provozních (změny OM, odečty, ….)</t>
  </si>
  <si>
    <t>České dráhy, a.s.</t>
  </si>
  <si>
    <t>Zákaznický personál, Regionální pracoviště Pardubice</t>
  </si>
  <si>
    <t>70994226</t>
  </si>
  <si>
    <t>0790169012</t>
  </si>
  <si>
    <t>Borová 569 82, Borová 305</t>
  </si>
  <si>
    <t>27ZG500Z0325110K</t>
  </si>
  <si>
    <t>Depo kolejových vozidel Brno</t>
  </si>
  <si>
    <t>9300060874</t>
  </si>
  <si>
    <t>Brno - Střed 602 00, Benešova 118</t>
  </si>
  <si>
    <t>27ZG600Z0004993L</t>
  </si>
  <si>
    <t>9300060876</t>
  </si>
  <si>
    <t>Brno - Střed 639 00, Heršpická 823</t>
  </si>
  <si>
    <t>27ZG600Z0005502O</t>
  </si>
  <si>
    <t>9300065834</t>
  </si>
  <si>
    <t>Telč 588 56, Slavíčkova 168</t>
  </si>
  <si>
    <t>27ZG600Z0029422R</t>
  </si>
  <si>
    <t>9300061028</t>
  </si>
  <si>
    <t>Tišnov 666 01, Janáčkova 374</t>
  </si>
  <si>
    <t>27ZG600Z0034006N</t>
  </si>
  <si>
    <t>9300061474</t>
  </si>
  <si>
    <t>Znojmo 669 02, Dr. Milady Horákové 2239</t>
  </si>
  <si>
    <t>27ZG600Z0034177X</t>
  </si>
  <si>
    <t>9300061477</t>
  </si>
  <si>
    <t>Znojmo 669 02, Úprkova 2438</t>
  </si>
  <si>
    <t>27ZG600Z0034178V</t>
  </si>
  <si>
    <t>9300061329</t>
  </si>
  <si>
    <t>Luhačovice 763 26, Nádražní 258</t>
  </si>
  <si>
    <t>27ZG600Z0010285P</t>
  </si>
  <si>
    <t>Depo kolejových vozidel Česká Třebová</t>
  </si>
  <si>
    <t>9302263451</t>
  </si>
  <si>
    <t xml:space="preserve">Liberec - revize 460 01, Nádražní </t>
  </si>
  <si>
    <t>27ZG400Z0298653I</t>
  </si>
  <si>
    <t>9302124275</t>
  </si>
  <si>
    <t>Liberec - III.nást. 460 01, Nádražní 344</t>
  </si>
  <si>
    <t>27ZG400Z03020627</t>
  </si>
  <si>
    <t>9302622122</t>
  </si>
  <si>
    <t xml:space="preserve">Liberec - mycí hala Saská 460 01, Nádražní </t>
  </si>
  <si>
    <t>27ZG400Z03436150</t>
  </si>
  <si>
    <t>9300523036</t>
  </si>
  <si>
    <t>Turnov 511 01, Nádražní 1296</t>
  </si>
  <si>
    <t>27ZG500Z0070208J</t>
  </si>
  <si>
    <t>9300504802</t>
  </si>
  <si>
    <t>Letohrad 561 51, Tyršova 158</t>
  </si>
  <si>
    <t>27ZG500Z00786323</t>
  </si>
  <si>
    <t>9300388713</t>
  </si>
  <si>
    <t>Hlinsko 539 01, Nádražní 545</t>
  </si>
  <si>
    <t>27ZG500Z01396820</t>
  </si>
  <si>
    <t>Depo kolejových vozidel Olomouc</t>
  </si>
  <si>
    <t>9300014684</t>
  </si>
  <si>
    <t xml:space="preserve">Olomouc 772 00, Edisonova </t>
  </si>
  <si>
    <t>27ZG700Z0010811I</t>
  </si>
  <si>
    <t>27ZG700Z0010810K</t>
  </si>
  <si>
    <t>9300025579</t>
  </si>
  <si>
    <t>Český Těšín 737 01, Nádražní 1133</t>
  </si>
  <si>
    <t>27ZG700Z00223277</t>
  </si>
  <si>
    <t>9300029353</t>
  </si>
  <si>
    <t xml:space="preserve">Suchdol nad Odrou 742 01, Komenského </t>
  </si>
  <si>
    <t>27ZG700Z0025867Y</t>
  </si>
  <si>
    <t>9300029409</t>
  </si>
  <si>
    <t>Opava 746 01, Jánská 1849</t>
  </si>
  <si>
    <t>27ZG700Z0026134Z</t>
  </si>
  <si>
    <t>Depo kolejových vozidel Plzeň</t>
  </si>
  <si>
    <t>0790171580</t>
  </si>
  <si>
    <t>Blatná 388 01, Nádražní 356</t>
  </si>
  <si>
    <t>27ZG900Z1007753J</t>
  </si>
  <si>
    <t>0790171128</t>
  </si>
  <si>
    <t>Rakovník 269 01, Nádraží 192</t>
  </si>
  <si>
    <t>27ZG200Z0005197E</t>
  </si>
  <si>
    <t>0790169246</t>
  </si>
  <si>
    <t>Bezdružice 349 53, Nádraží 164</t>
  </si>
  <si>
    <t>27ZG300Z0238061H</t>
  </si>
  <si>
    <t>0790169319</t>
  </si>
  <si>
    <t>Tábor 390 02, Vožická 2914</t>
  </si>
  <si>
    <t>27ZG900Z1013379V</t>
  </si>
  <si>
    <t>Depo kolejových vozidel Praha</t>
  </si>
  <si>
    <t>9302571700</t>
  </si>
  <si>
    <t>Praha 10 101 00, Nad elektrárnou 3098</t>
  </si>
  <si>
    <t>27ZG100Z0005632Y</t>
  </si>
  <si>
    <t>9302571692</t>
  </si>
  <si>
    <t>Praha 9 190 00, Malletova 2371/5</t>
  </si>
  <si>
    <t>27ZG100Z0010570C</t>
  </si>
  <si>
    <t>9302571672</t>
  </si>
  <si>
    <t>Praha 9 190 00, Malletova 2371</t>
  </si>
  <si>
    <t>27ZG100Z0010571A</t>
  </si>
  <si>
    <t>9302340871</t>
  </si>
  <si>
    <t>Rumburk 408 01, Máchova 492/30</t>
  </si>
  <si>
    <t>27ZG400Z0317831T</t>
  </si>
  <si>
    <t>9300112430</t>
  </si>
  <si>
    <t>Ml. Boleslav -Čejetičky  , parc. 671</t>
  </si>
  <si>
    <t>27ZG200Z00148624</t>
  </si>
  <si>
    <t>Regionální správa majetku Brno</t>
  </si>
  <si>
    <t>9300061118</t>
  </si>
  <si>
    <t>Blansko 678 01, Nádraží 246</t>
  </si>
  <si>
    <t>27ZG600Z00085207</t>
  </si>
  <si>
    <t>9300061102</t>
  </si>
  <si>
    <t>Brno 615 00, Čejkova 1102</t>
  </si>
  <si>
    <t>27ZG600Z0002921J</t>
  </si>
  <si>
    <t>9300061608</t>
  </si>
  <si>
    <t>Brno-Černovice 618 00, Charbulova 924</t>
  </si>
  <si>
    <t>27ZG600Z00052100</t>
  </si>
  <si>
    <t>9300061113</t>
  </si>
  <si>
    <t>Brno-střed 602 00, Hybešova 956</t>
  </si>
  <si>
    <t>27ZG600Z0034045D</t>
  </si>
  <si>
    <t>9300061097</t>
  </si>
  <si>
    <t>Brno-střed 602 00, Nádražní 418</t>
  </si>
  <si>
    <t>27ZG600Z0006218G</t>
  </si>
  <si>
    <t>9300061114</t>
  </si>
  <si>
    <t>27ZG600Z0007586J</t>
  </si>
  <si>
    <t>9300061137</t>
  </si>
  <si>
    <t>27ZG600Z0008022N</t>
  </si>
  <si>
    <t>9300061104</t>
  </si>
  <si>
    <t>Brno-střed 603 00, Křídlovická 367</t>
  </si>
  <si>
    <t>27ZG600Z0005509A</t>
  </si>
  <si>
    <t>9300049773</t>
  </si>
  <si>
    <t>Břeclav 690 02, Bratislavská 3476</t>
  </si>
  <si>
    <t>27ZG600Z0024792J</t>
  </si>
  <si>
    <t>9300060552</t>
  </si>
  <si>
    <t>Břeclav 690 02, Mládežnická 3477/1B</t>
  </si>
  <si>
    <t>27ZG600Z0012319O</t>
  </si>
  <si>
    <t>9300065437</t>
  </si>
  <si>
    <t>Břeclav 690 02, Přednádraží 3480</t>
  </si>
  <si>
    <t>27ZG600Z0036419P</t>
  </si>
  <si>
    <t>9300001689</t>
  </si>
  <si>
    <t>Břeclav 690 02, Sady 28. října 248</t>
  </si>
  <si>
    <t>27ZG600Z0001996U</t>
  </si>
  <si>
    <t>9300368057</t>
  </si>
  <si>
    <t>Havlíčkův Brod 580 01, 5. května 123</t>
  </si>
  <si>
    <t>27ZG500Z00122711</t>
  </si>
  <si>
    <t>9300575367</t>
  </si>
  <si>
    <t>Havlíčkův Brod 580 01, Havířská 3571</t>
  </si>
  <si>
    <t>27ZG500Z00731614</t>
  </si>
  <si>
    <t>9300516429</t>
  </si>
  <si>
    <t>Havlíčkův Brod 580 01, Havířská 724</t>
  </si>
  <si>
    <t>27ZG500Z0080770P</t>
  </si>
  <si>
    <t>9300066101</t>
  </si>
  <si>
    <t>Hrušovany nad Jevišovkou 671 01, Nádražní 256</t>
  </si>
  <si>
    <t>27ZG600Z0029283F</t>
  </si>
  <si>
    <t>9300061338</t>
  </si>
  <si>
    <t>Jihlava 586 01, Havlíčkova 2408</t>
  </si>
  <si>
    <t>27ZG600Z0026311E</t>
  </si>
  <si>
    <t>9300068312</t>
  </si>
  <si>
    <t>27ZG600Z0016199P</t>
  </si>
  <si>
    <t>9301688977</t>
  </si>
  <si>
    <t>Kyjov 697 01, Nádražní 514</t>
  </si>
  <si>
    <t>27ZG600Z0232587A</t>
  </si>
  <si>
    <t>9300061122</t>
  </si>
  <si>
    <t>Letovice 679 61, Nádražní 256</t>
  </si>
  <si>
    <t>27ZG600Z0006406F</t>
  </si>
  <si>
    <t>9300060378</t>
  </si>
  <si>
    <t>Mikulov 692 01, Nádražní 967</t>
  </si>
  <si>
    <t>27ZG600Z0030193I</t>
  </si>
  <si>
    <t>9300367686</t>
  </si>
  <si>
    <t>Okrouhlice 582 31,  34</t>
  </si>
  <si>
    <t>27ZG500Z00793435</t>
  </si>
  <si>
    <t>9300060584</t>
  </si>
  <si>
    <t>Okříšky 675 21, Nádražní 89</t>
  </si>
  <si>
    <t>27ZG600Z0021438F</t>
  </si>
  <si>
    <t>9300060498</t>
  </si>
  <si>
    <t>Podivín 691 45, U Dráhy 343</t>
  </si>
  <si>
    <t>27ZG600Z0014935T</t>
  </si>
  <si>
    <t>9300061468</t>
  </si>
  <si>
    <t>Studenec 675 02,  70</t>
  </si>
  <si>
    <t>27ZG600Z0030798L</t>
  </si>
  <si>
    <t>9300061103</t>
  </si>
  <si>
    <t>Tišnov 666 01, Janáčkova 333</t>
  </si>
  <si>
    <t>27ZG600Z0005976G</t>
  </si>
  <si>
    <t>9300060984</t>
  </si>
  <si>
    <t>27ZG600Z0016963E</t>
  </si>
  <si>
    <t>9300064012</t>
  </si>
  <si>
    <t>27ZG600Z00357588</t>
  </si>
  <si>
    <t>9300060606</t>
  </si>
  <si>
    <t>Hodonín 695 01, Wilsonova 479/3</t>
  </si>
  <si>
    <t>27ZG600Z0013063S</t>
  </si>
  <si>
    <t>9300002008</t>
  </si>
  <si>
    <t>Brno-střed 602 00, Rosická 354/1</t>
  </si>
  <si>
    <t>27ZG600Z00006036</t>
  </si>
  <si>
    <t>Regionální správa majetku Brno 
(oblast Olomouc)</t>
  </si>
  <si>
    <t>9300004869</t>
  </si>
  <si>
    <t>Moravská Ostrava a Přívoz 702 00, Mariánskohorská 705</t>
  </si>
  <si>
    <t>27ZG700Z0000634K</t>
  </si>
  <si>
    <t>9300006970</t>
  </si>
  <si>
    <t>Petrovice u Karviné 735 72,  128</t>
  </si>
  <si>
    <t>27ZG700Z0003115T</t>
  </si>
  <si>
    <t>9300007177</t>
  </si>
  <si>
    <t>Český Těšín 737 01, Hrabinská 1376</t>
  </si>
  <si>
    <t>27ZG700Z0003153L</t>
  </si>
  <si>
    <t>9300007723</t>
  </si>
  <si>
    <t xml:space="preserve">Bohumín 735 81, Bezručova </t>
  </si>
  <si>
    <t>27ZG700Z0003694O</t>
  </si>
  <si>
    <t>9300008297</t>
  </si>
  <si>
    <t>Český Těšín 737 01, Tovární 1390</t>
  </si>
  <si>
    <t>27ZG700Z00043279</t>
  </si>
  <si>
    <t>9300008267</t>
  </si>
  <si>
    <t>Háj ve Slezsku 747 92, Bezručova 13</t>
  </si>
  <si>
    <t>27ZG700Z00043910</t>
  </si>
  <si>
    <t>9300008721</t>
  </si>
  <si>
    <t>27ZG700Z0004668K</t>
  </si>
  <si>
    <t>9300014212</t>
  </si>
  <si>
    <t>Bohumín 735 81, Ad. Mickiewicze 298</t>
  </si>
  <si>
    <t>27ZG700Z0010307T</t>
  </si>
  <si>
    <t>9300016427</t>
  </si>
  <si>
    <t>27ZG700Z0012476X</t>
  </si>
  <si>
    <t>9300016433</t>
  </si>
  <si>
    <t>Bohumín 735 81, Nádražní 272</t>
  </si>
  <si>
    <t>27ZG700Z00124821</t>
  </si>
  <si>
    <t>9300016434</t>
  </si>
  <si>
    <t>27ZG700Z0012484Y</t>
  </si>
  <si>
    <t>9300027255</t>
  </si>
  <si>
    <t xml:space="preserve">Studénka 742 13, Nádražní </t>
  </si>
  <si>
    <t>27ZG700Z0023945D</t>
  </si>
  <si>
    <t>9300028364</t>
  </si>
  <si>
    <t xml:space="preserve">Český Těšín 737 01, Tovární </t>
  </si>
  <si>
    <t>27ZG700Z0025090Y</t>
  </si>
  <si>
    <t>9300028370</t>
  </si>
  <si>
    <t>27ZG700Z0025096M</t>
  </si>
  <si>
    <t>9300028371</t>
  </si>
  <si>
    <t>Český Těšín 737 01, Nová Tovární 2009</t>
  </si>
  <si>
    <t>27ZG700Z0025097K</t>
  </si>
  <si>
    <t>9300029230</t>
  </si>
  <si>
    <t>Dětmarovice 735 71, Nádražní 44</t>
  </si>
  <si>
    <t>27ZG700Z0025810Q</t>
  </si>
  <si>
    <t>9300029985</t>
  </si>
  <si>
    <t>Slezská Ostrava 719 00, Štěpaňákova 702</t>
  </si>
  <si>
    <t>27ZG700Z0026522Q</t>
  </si>
  <si>
    <t>9300030594</t>
  </si>
  <si>
    <t>Studénka 742 13, Nádražní 178</t>
  </si>
  <si>
    <t>27ZG700Z0027246J</t>
  </si>
  <si>
    <t>9300031639</t>
  </si>
  <si>
    <t>Český Těšín 737 01, Tovární 3343</t>
  </si>
  <si>
    <t>27ZG700Z00284466</t>
  </si>
  <si>
    <t>9300002011</t>
  </si>
  <si>
    <t>Kroměříž 767 01, Nádražní 17</t>
  </si>
  <si>
    <t>27ZG600Z0000999T</t>
  </si>
  <si>
    <t>9300061332</t>
  </si>
  <si>
    <t>Staré Město 686 03, Nádražní 1736</t>
  </si>
  <si>
    <t>27ZG600Z0029027X</t>
  </si>
  <si>
    <t>9300060760</t>
  </si>
  <si>
    <t>Staré Město 686 03, Nádražní 692</t>
  </si>
  <si>
    <t>27ZG600Z0029391C</t>
  </si>
  <si>
    <t>9300014843</t>
  </si>
  <si>
    <t>Olomouc 779 00, Jeremenkova 53</t>
  </si>
  <si>
    <t>27ZG700Z00109156</t>
  </si>
  <si>
    <t>9300033820</t>
  </si>
  <si>
    <t>Uničov 783 91, Nádražní 551</t>
  </si>
  <si>
    <t>27ZG700Z0013776G</t>
  </si>
  <si>
    <t>9300017747</t>
  </si>
  <si>
    <t>Šumperk 787 01, Uničovská 2645</t>
  </si>
  <si>
    <t>27ZG700Z0014595F</t>
  </si>
  <si>
    <t>9300020697</t>
  </si>
  <si>
    <t>Hranice 753 01, Nádražní 498</t>
  </si>
  <si>
    <t>27ZG700Z0017352Q</t>
  </si>
  <si>
    <t>9300070473</t>
  </si>
  <si>
    <t>Prostějov 796 01, Janáčkova 4384</t>
  </si>
  <si>
    <t>27ZG600Z0038880X</t>
  </si>
  <si>
    <t>9300022681</t>
  </si>
  <si>
    <t xml:space="preserve">Olomouc 772 00, Jeremenkova </t>
  </si>
  <si>
    <t>27ZG700Z0019265B</t>
  </si>
  <si>
    <t>9300022595</t>
  </si>
  <si>
    <t>Olomouc 779 00, Jeremenkova 54</t>
  </si>
  <si>
    <t>27ZG700Z0019371C</t>
  </si>
  <si>
    <t>9300022596</t>
  </si>
  <si>
    <t>27ZG700Z0019372A</t>
  </si>
  <si>
    <t>9300025263</t>
  </si>
  <si>
    <t>Frýdek-Místek 738 01, Nádražní 2053</t>
  </si>
  <si>
    <t>27ZG700Z0021937M</t>
  </si>
  <si>
    <t>9300025756</t>
  </si>
  <si>
    <t>Ropice 739 61,  131</t>
  </si>
  <si>
    <t>27ZG700Z0022422D</t>
  </si>
  <si>
    <t>9300026523</t>
  </si>
  <si>
    <t>Valašské Meziříčí 757 01, Nádražní 545</t>
  </si>
  <si>
    <t>27ZG700Z0023160C</t>
  </si>
  <si>
    <t>9302477410</t>
  </si>
  <si>
    <t>Přerov 750 02, Tovární 439</t>
  </si>
  <si>
    <t>27ZG700Z0619596K</t>
  </si>
  <si>
    <t>Olomouc 779 00, Táborská 191/26</t>
  </si>
  <si>
    <t>27ZG700Z05399595</t>
  </si>
  <si>
    <t>Regionální správa majetku Hradec Králové</t>
  </si>
  <si>
    <t>0790169159</t>
  </si>
  <si>
    <t>Meziměstí 549 81, Školní 202</t>
  </si>
  <si>
    <t>27ZG500Z0070306J</t>
  </si>
  <si>
    <t>0 790 170 857</t>
  </si>
  <si>
    <t>Týniště nad Orlicí 517 21, Nádražní 2294/17</t>
  </si>
  <si>
    <t>27ZG500Z0075282J</t>
  </si>
  <si>
    <t>0 790 170 931</t>
  </si>
  <si>
    <t>Týniště nad Orlicí 517 21, Nádražní 336</t>
  </si>
  <si>
    <t>27ZG500Z0076971S</t>
  </si>
  <si>
    <t>0 790 171 793</t>
  </si>
  <si>
    <t>Hrádek nad Nisou 463 34, Nádražní 263</t>
  </si>
  <si>
    <t>27ZG400Z03003463</t>
  </si>
  <si>
    <t>0 790 168 710</t>
  </si>
  <si>
    <t>27ZG400Z03003471</t>
  </si>
  <si>
    <t>0 790 171 870</t>
  </si>
  <si>
    <t>Liberec 460 01, Nádražní 344</t>
  </si>
  <si>
    <t>27ZG400Z0301116F</t>
  </si>
  <si>
    <t>0 790 170 338</t>
  </si>
  <si>
    <t>27ZG400Z0303616M</t>
  </si>
  <si>
    <t>0 790 172 505</t>
  </si>
  <si>
    <t>27ZG400Z03081913</t>
  </si>
  <si>
    <t>0 790 169 036</t>
  </si>
  <si>
    <t>Liberec 460 07, Nákladní 798</t>
  </si>
  <si>
    <t>27ZG400Z0325195Z</t>
  </si>
  <si>
    <t>0 790 170 966</t>
  </si>
  <si>
    <t>Turnov 511 01, U Nádraží 1297</t>
  </si>
  <si>
    <t>27ZG500Z0075095I</t>
  </si>
  <si>
    <t>0 790 171 900</t>
  </si>
  <si>
    <t>Česká Třebová 560 02, Semanínská 48</t>
  </si>
  <si>
    <t>27ZG500Z0071696C</t>
  </si>
  <si>
    <t>0 790 170 942</t>
  </si>
  <si>
    <t>Česká Třebová 560 02, Matyášova 143</t>
  </si>
  <si>
    <t>27ZG500Z00778037</t>
  </si>
  <si>
    <t>0 790 168 971</t>
  </si>
  <si>
    <t>Česká Třebová 560 02, Sadová 1250</t>
  </si>
  <si>
    <t>27ZG500Z0292386X</t>
  </si>
  <si>
    <t>0 790 171 916</t>
  </si>
  <si>
    <t>Hlinsko 539 01, Nádražní 501</t>
  </si>
  <si>
    <t>27ZG500Z0075974R</t>
  </si>
  <si>
    <t>0 790 171 269</t>
  </si>
  <si>
    <t>Choceň 565 01, Pernerova 1573</t>
  </si>
  <si>
    <t>27ZG500Z00678261</t>
  </si>
  <si>
    <t>0 790 171 098</t>
  </si>
  <si>
    <t>Chrudim 537 01, Čs. Armády 159</t>
  </si>
  <si>
    <t>27ZG500Z0075245P</t>
  </si>
  <si>
    <t>0 790 171 135</t>
  </si>
  <si>
    <t>Letohrad 561 51, Tyršova 43</t>
  </si>
  <si>
    <t>27ZG500Z00716127</t>
  </si>
  <si>
    <t>0 790 170 565</t>
  </si>
  <si>
    <t>27ZG500Z0073670K</t>
  </si>
  <si>
    <t>0 790 171 642</t>
  </si>
  <si>
    <t>Letohrad 561 51, Tyršova 168</t>
  </si>
  <si>
    <t>27ZG500Z0073671I</t>
  </si>
  <si>
    <t>0 790 172 765</t>
  </si>
  <si>
    <t>Letohrad 561 51, Tyršova 259</t>
  </si>
  <si>
    <t>27ZG500Z0073673E</t>
  </si>
  <si>
    <t>0 790 169 317</t>
  </si>
  <si>
    <t>Letohrad 561 51, Tyršova 29</t>
  </si>
  <si>
    <t>27ZG500Z00736768</t>
  </si>
  <si>
    <t>0 790 168 686</t>
  </si>
  <si>
    <t>Svitavy 568 02, 5. května 536</t>
  </si>
  <si>
    <t>27ZG500Z0310374H</t>
  </si>
  <si>
    <t>0 790 169 238</t>
  </si>
  <si>
    <t>Svitavy 568 02, 5. května 540</t>
  </si>
  <si>
    <t>27ZG500Z03104890</t>
  </si>
  <si>
    <t>0 790 172 686</t>
  </si>
  <si>
    <t>Záboří nad Labem 285 74, U Nádraží 210</t>
  </si>
  <si>
    <t>27ZG500Z0067413Q</t>
  </si>
  <si>
    <t>Regionální správa majetku Hradec Králové   (oblast Ústí nad Labem)</t>
  </si>
  <si>
    <t>0790179574</t>
  </si>
  <si>
    <t>Mělník 276 01,  Nádražní 2004/2</t>
  </si>
  <si>
    <t>27ZG200Z0286862C</t>
  </si>
  <si>
    <t>0790168694</t>
  </si>
  <si>
    <t>Karlovy Vary  Rybáře 360 05, Slepá 1026/9</t>
  </si>
  <si>
    <t>0790168514</t>
  </si>
  <si>
    <t>Žatec 438 01, Jana Herbena 958</t>
  </si>
  <si>
    <t>27ZG400Z02982422</t>
  </si>
  <si>
    <t>0790171631</t>
  </si>
  <si>
    <t>Žatec 438 01, Jana Herbena 1702</t>
  </si>
  <si>
    <t>27ZG400Z03028389</t>
  </si>
  <si>
    <t>0790171457</t>
  </si>
  <si>
    <t>Děčín 405 02, 17. listopadu 367</t>
  </si>
  <si>
    <t>27ZG400Z0301525Z</t>
  </si>
  <si>
    <t>0790168658</t>
  </si>
  <si>
    <t>Chomutov 430 01, náměstí 1. Máje 10</t>
  </si>
  <si>
    <t>27ZG400Z0297917F</t>
  </si>
  <si>
    <t>0790172523</t>
  </si>
  <si>
    <t>Podbořany 441 01, Nádražní 217</t>
  </si>
  <si>
    <t>27ZG400Z0313064T</t>
  </si>
  <si>
    <t>0790170751</t>
  </si>
  <si>
    <t>Rumburk 408 01, Máchova 492</t>
  </si>
  <si>
    <t>27ZG400Z0297789Z</t>
  </si>
  <si>
    <t>0790168664</t>
  </si>
  <si>
    <t>Ústí nad Labem - město 400 01, Revoluční 753</t>
  </si>
  <si>
    <t>27ZG400Z0305237K</t>
  </si>
  <si>
    <t>0790170002</t>
  </si>
  <si>
    <t>27ZG400Z0305238I</t>
  </si>
  <si>
    <t>0790168929</t>
  </si>
  <si>
    <t>27ZG400Z0305239G</t>
  </si>
  <si>
    <t>0790170463</t>
  </si>
  <si>
    <t>27ZG400Z0305240V</t>
  </si>
  <si>
    <t>0790169037</t>
  </si>
  <si>
    <t xml:space="preserve">Ústí nad Labem - Neštěmice 400 07, U Cukrovaru </t>
  </si>
  <si>
    <t>27ZG400Z0295060N</t>
  </si>
  <si>
    <t>0790168612</t>
  </si>
  <si>
    <t>Ústí nad Labem - Neštěmice 400 07, 1. máje 130</t>
  </si>
  <si>
    <t>27ZG400Z0295062J</t>
  </si>
  <si>
    <t>0790172896</t>
  </si>
  <si>
    <t>Březno 431 45, Nádražní 153</t>
  </si>
  <si>
    <t>27ZG400Z03088849</t>
  </si>
  <si>
    <t>0790168738</t>
  </si>
  <si>
    <t xml:space="preserve">Chomutov 430 03, Nádražní </t>
  </si>
  <si>
    <t>27ZG400Z02898751</t>
  </si>
  <si>
    <t>0790169240</t>
  </si>
  <si>
    <t>Chomutov 430 01, Nádražní 594</t>
  </si>
  <si>
    <t>27ZG400Z03030622</t>
  </si>
  <si>
    <t>Regionální správa majetku Praha 
(oblast České Budějovice)</t>
  </si>
  <si>
    <t>9302581741</t>
  </si>
  <si>
    <t>Veselí nad Lužnicí 391 81, Horusice 77</t>
  </si>
  <si>
    <t>27ZG900Z10017566</t>
  </si>
  <si>
    <t>9302603167</t>
  </si>
  <si>
    <t>Soběslav 392 01, Riegrova 264</t>
  </si>
  <si>
    <t>27ZG900Z1005134K</t>
  </si>
  <si>
    <t>9302581587</t>
  </si>
  <si>
    <t>Chotoviny 391 37, Táborská 37</t>
  </si>
  <si>
    <t>27ZG900Z1005726W</t>
  </si>
  <si>
    <t>9302581580</t>
  </si>
  <si>
    <t>České Budějovice 370 01, Dobrovodská 156</t>
  </si>
  <si>
    <t>27ZG900Z01085876</t>
  </si>
  <si>
    <t>9302581586</t>
  </si>
  <si>
    <t>Volary 384 51, Tolarova 355</t>
  </si>
  <si>
    <t>27ZG900Z10092320</t>
  </si>
  <si>
    <t>Regionální správa majetku Praha (oblast Plzeň)</t>
  </si>
  <si>
    <t>9301968908</t>
  </si>
  <si>
    <t xml:space="preserve">Plzeň 3 301 35, Resslova </t>
  </si>
  <si>
    <t>27ZG300Z0221577N</t>
  </si>
  <si>
    <t>9302048883</t>
  </si>
  <si>
    <t>Planá 348 15, Železničářská 503</t>
  </si>
  <si>
    <t>27ZG300Z0224977T</t>
  </si>
  <si>
    <t>9301737900</t>
  </si>
  <si>
    <t>Klatovy 339 01, Nádražní 149</t>
  </si>
  <si>
    <t>27ZG300Z0227878G</t>
  </si>
  <si>
    <t>9302007695</t>
  </si>
  <si>
    <t>Zbůch 330 22,  DEPO</t>
  </si>
  <si>
    <t>27ZG300Z0233187K</t>
  </si>
  <si>
    <t>9301769446</t>
  </si>
  <si>
    <t xml:space="preserve">Klatovy 339 01, Dr. Sedláka </t>
  </si>
  <si>
    <t>27ZG300Z02339454</t>
  </si>
  <si>
    <t>9301974551</t>
  </si>
  <si>
    <t>Rokycany 337 01, Nám.5.května II 2</t>
  </si>
  <si>
    <t>27ZG300Z02374624</t>
  </si>
  <si>
    <t>0790169925</t>
  </si>
  <si>
    <t>Masarykova 131, 344 01 Domažlice</t>
  </si>
  <si>
    <t>27ZG300Z02501096</t>
  </si>
  <si>
    <t>0790170198</t>
  </si>
  <si>
    <t>Kladno 272 01, Milady Horákové 251</t>
  </si>
  <si>
    <t>27ZG200Z0253736D</t>
  </si>
  <si>
    <t>0790168624</t>
  </si>
  <si>
    <t>Protivín 398 11, Švermova 195</t>
  </si>
  <si>
    <t>27ZG900Z1005144H</t>
  </si>
  <si>
    <t>0790168818</t>
  </si>
  <si>
    <t>Volary 384 51, Luční 999</t>
  </si>
  <si>
    <t>27ZG900Z10072370</t>
  </si>
  <si>
    <t>Regionální správa majetku Praha</t>
  </si>
  <si>
    <t>9302571710</t>
  </si>
  <si>
    <t>Praha 1 - Nové Město 110 00, Havlíčkova 1014</t>
  </si>
  <si>
    <t>27ZG100Z00228013</t>
  </si>
  <si>
    <t>9302571741</t>
  </si>
  <si>
    <t>27ZG100Z0022806U</t>
  </si>
  <si>
    <t>9302571742</t>
  </si>
  <si>
    <t>27ZG100Z00122665</t>
  </si>
  <si>
    <t>Karlštejn 190</t>
  </si>
  <si>
    <t>27ZG200Z0231212W</t>
  </si>
  <si>
    <t>9300099503</t>
  </si>
  <si>
    <t>Plaňany 281 04, Pražská 161</t>
  </si>
  <si>
    <t>27ZG200Z0018212N</t>
  </si>
  <si>
    <t>9300104986</t>
  </si>
  <si>
    <t>Zruč nad Sázavou 285 22, Nádražní 113</t>
  </si>
  <si>
    <t>27ZG200Z0019485K</t>
  </si>
  <si>
    <t>9300113254</t>
  </si>
  <si>
    <t>Nymburk 288 02, Petra Bezruče Č.dráhy</t>
  </si>
  <si>
    <t>27ZG200Z0013278I</t>
  </si>
  <si>
    <t>9300114378</t>
  </si>
  <si>
    <t>Kralupy nad Vltavou 278 01, Na Horkách 741</t>
  </si>
  <si>
    <t>27ZG200Z0013262X</t>
  </si>
  <si>
    <t>9300120138</t>
  </si>
  <si>
    <t>Nymburk 288 02, Poděbradská 358</t>
  </si>
  <si>
    <t>27ZG200Z0007810E</t>
  </si>
  <si>
    <t>9300139288</t>
  </si>
  <si>
    <t>Lysá nad Labem 289 22, Švermova 792</t>
  </si>
  <si>
    <t>27ZG200Z00081011</t>
  </si>
  <si>
    <t>9300253938</t>
  </si>
  <si>
    <t>Kolín 280 02, Rorejcova 573</t>
  </si>
  <si>
    <t>27ZG200Z0015514M</t>
  </si>
  <si>
    <t>9300254987</t>
  </si>
  <si>
    <t>Kralupy nad Vltavou 278 01, Prokopova 471</t>
  </si>
  <si>
    <t>27ZG200Z0005698T</t>
  </si>
  <si>
    <t>9300255050</t>
  </si>
  <si>
    <t>Pod Nádražím , 269 01 Rakovník</t>
  </si>
  <si>
    <t>27ZG200Z0001342E</t>
  </si>
  <si>
    <t>9300255051</t>
  </si>
  <si>
    <t xml:space="preserve">Rakovník 269 01, Pod Nádražím </t>
  </si>
  <si>
    <t>27ZG200Z0001343C</t>
  </si>
  <si>
    <t>9300255053</t>
  </si>
  <si>
    <t>27ZG200Z0000371C</t>
  </si>
  <si>
    <t>9300255862</t>
  </si>
  <si>
    <t>Kralupy nad Vltavou 278 01, Na Horkách 921</t>
  </si>
  <si>
    <t>27ZG200Z0018163A</t>
  </si>
  <si>
    <t>9300257410</t>
  </si>
  <si>
    <t>Rakovník 269 01, Nádraží 191</t>
  </si>
  <si>
    <t>27ZG200Z0003988U</t>
  </si>
  <si>
    <t>9300260488</t>
  </si>
  <si>
    <t>Mladá Boleslav 293 01, Nádražní 33</t>
  </si>
  <si>
    <t>27ZG200Z0004067W</t>
  </si>
  <si>
    <t>9302408864</t>
  </si>
  <si>
    <t>Nymburk 288 02, Boleslavská 2090</t>
  </si>
  <si>
    <t>27ZG200Z02546477</t>
  </si>
  <si>
    <t>9302571660</t>
  </si>
  <si>
    <t>Praha 8 - Karlín 180 00, Prvního pluku 81</t>
  </si>
  <si>
    <t>27ZG100Z00732483</t>
  </si>
  <si>
    <t>9302571671</t>
  </si>
  <si>
    <t>Praha 5 - Smíchov 150 00, Za Ženskými domovy 3122</t>
  </si>
  <si>
    <t>27ZG100Z0563326H</t>
  </si>
  <si>
    <t>9302571697</t>
  </si>
  <si>
    <t>Praha 5 - Smíchov 150 00, Za Ženskými domovy 128</t>
  </si>
  <si>
    <t>27ZG100Z0023111N</t>
  </si>
  <si>
    <t>9302571735</t>
  </si>
  <si>
    <t>Praha 3 - Žižkov 130 00, Trocnovská 2</t>
  </si>
  <si>
    <t>27ZG100Z00597644</t>
  </si>
  <si>
    <t>9302571755</t>
  </si>
  <si>
    <t xml:space="preserve">Praha 15 - Hostivař 102 00, U hostivař.nádraží </t>
  </si>
  <si>
    <t>27ZG100Z00633647</t>
  </si>
  <si>
    <t>9302575604</t>
  </si>
  <si>
    <t>Praha 10 - Vršovice 101 00, Ukrajinská 2502</t>
  </si>
  <si>
    <t>27ZG100Z0057400F</t>
  </si>
  <si>
    <t>x</t>
  </si>
  <si>
    <t>České dráhy, a.s.</t>
  </si>
  <si>
    <t>ČD, a.s., Zákaznický personál, Regionální pracoviště Pardubice, Náměstí Jana Pernera 217, 530 02 Pardubice</t>
  </si>
  <si>
    <t>Petr Meduna, 725 593 27, meduna@zap.cd.cz</t>
  </si>
  <si>
    <t>133904011/0100</t>
  </si>
  <si>
    <t>Eva Ronovská, 720 797 094, ronovska@cis.cd.cz</t>
  </si>
  <si>
    <t xml:space="preserve">ČD, a.s., Depo kolejových vozidel Brno, Kulkova 1, 614 00 Brno </t>
  </si>
  <si>
    <t>Martin Zahradníček, 725 222 972, zahradnicek@dkv.cd.cz</t>
  </si>
  <si>
    <t>8606621/0100</t>
  </si>
  <si>
    <t>Alena Kudlová, 972 623 206, kudlova@cis.cd.cz</t>
  </si>
  <si>
    <t>ČD, a.s., Depo kolejových vozidel Česká Třebová, Moravská 924, 560 02 Česká Třebová</t>
  </si>
  <si>
    <t>Ing. Jaroslav Vinkler, 725 266 032, vinkler@dkv.cd.cz</t>
  </si>
  <si>
    <t>8475610247/0100</t>
  </si>
  <si>
    <t>Eva Trejtnarová, 972 325 253, trejtnarova@cis.cd.cz</t>
  </si>
  <si>
    <t xml:space="preserve">ČD, a.s., Depo kolejových vozidel Olomouc, U podjezdu 1, 772 00  Olomouc </t>
  </si>
  <si>
    <t>z důvodu plánované rekonstrukce se předpokládají změny</t>
  </si>
  <si>
    <t>Petr Hrabal, 725 880 989, hrabalp@epos.cd.cz</t>
  </si>
  <si>
    <t>8001761/0100</t>
  </si>
  <si>
    <t>Eva Schwarzová, 972 741 459, schwarzova@cis.cd.cz</t>
  </si>
  <si>
    <t xml:space="preserve">ČD, a.s., Depo kolejových vozidel Plzeň, Na Sklárně 1, 301 52 Plzeň </t>
  </si>
  <si>
    <t>Vladislav Vávra, 725 745 795, vavra@dkv.cd.cz</t>
  </si>
  <si>
    <t>4812510207/0100</t>
  </si>
  <si>
    <t>Vladislava Šleisová, 972 524 396, +420 725 775 936 Sleisova@cis.cd.cz</t>
  </si>
  <si>
    <t>ČD, a.s., Depo kolejových vozidel Praha , Chodovská 1476/3b, 141 00 Praha 4</t>
  </si>
  <si>
    <t>Vlastimil Fišr, 725 747 939, fisr@dkv.cd.cz</t>
  </si>
  <si>
    <t>Jana Kurzová, 720 797 096, kurzova@cis.cd.cz</t>
  </si>
  <si>
    <t xml:space="preserve">ČD, a.s., Regionální správa majetku Brno, Kounicova 26, 611 43 Brno </t>
  </si>
  <si>
    <t>Marta Goliášová, 972 621 065, 724 747 562 , goliasova@rsm.cd.cz</t>
  </si>
  <si>
    <t>Marie Remešová, 972 625 466, remesova@cis.cd.cz</t>
  </si>
  <si>
    <t>převedeno z VO</t>
  </si>
  <si>
    <t>Ing. Zbyněk Novák, 972 741 866, novakZ@rsm.cd.cz</t>
  </si>
  <si>
    <t>Magda Lancová, 972 765 044, lancova@cis.cd.cz</t>
  </si>
  <si>
    <t>nové odběrné místo</t>
  </si>
  <si>
    <t xml:space="preserve">ČD, a.s., Regionální správa majetku Hradec Králové, Riegrovo nám. 914, 500 02 Hradec Králové  </t>
  </si>
  <si>
    <t>Michal Vik, 972 341 021, 724 791 452, vik@rsm.cd.cz</t>
  </si>
  <si>
    <t>ČD, a.s., Regionální správa majetku Hradec Králové (oblast Ústí nad Labem), K Můstku 1451/2, 400 01 Ústí nad Labem</t>
  </si>
  <si>
    <t>Jaroslav Ševic,  606602555  sevic@rsm.cd.cz</t>
  </si>
  <si>
    <t>27-0006305411/0100</t>
  </si>
  <si>
    <t>Alena Ježová,  972 424 975, jezova@cis.cd.cz</t>
  </si>
  <si>
    <t>ČD, a.s., Regionální správa majetku Praha, Purkyňova 22, 301 00  Plzeň</t>
  </si>
  <si>
    <t>Jana Tichá, 972 246 132, tichaj@rsm.cd.cz</t>
  </si>
  <si>
    <t>ČD, a.s., Regionální správa majetku Praha, Prvního pluku 81/2a, Praha 3, Žižkov</t>
  </si>
  <si>
    <t>Správa železniční dopravní cesty, státní organizace</t>
  </si>
  <si>
    <t>Generální ředitelství</t>
  </si>
  <si>
    <t>70994234</t>
  </si>
  <si>
    <t xml:space="preserve">Praha 3 - Žižkov 130 00, Pernerova 2819/2a </t>
  </si>
  <si>
    <t xml:space="preserve">SŽDC, s.o. Generální ředitelství,  Dlážděná 1003/7, 110 00  Praha 1 - Nové Město </t>
  </si>
  <si>
    <t>epodatelna@szdc.cz; hruska@szdc.cz</t>
  </si>
  <si>
    <t>Tomáš Matějka, T: 972 235 441,             M: 727 944 462, E: MatejkaT@szdc.cz</t>
  </si>
  <si>
    <t>14606011/0710</t>
  </si>
  <si>
    <t>Pavla Vašková , T: 972 235 413, M: 724 578 765, E: vaskova@szdc.cz</t>
  </si>
  <si>
    <t>Správa železniční dopravní cesty, státní organizace</t>
  </si>
  <si>
    <t>70994234</t>
  </si>
  <si>
    <t>Hasičská záchranná služba Praha</t>
  </si>
  <si>
    <t xml:space="preserve">Liberec 460 01, Nákladní 7 </t>
  </si>
  <si>
    <t>Česká Třebová 560 02,  Semanínská  parc. 109</t>
  </si>
  <si>
    <t>Česká Třebová 560 02,  Semanínská 3165/1</t>
  </si>
  <si>
    <t>27ZG500Z0332130N</t>
  </si>
  <si>
    <t>SŽDC, s.o., Hasičská záchranná služba JPO, Nákladní 459, 460 01 Liberec</t>
  </si>
  <si>
    <t>sperlj@szdc.cz; SvobodovaSt@szdc.cz</t>
  </si>
  <si>
    <t>Josef Šperl, T: 972 365 096, E:sperlj@szdc.cz</t>
  </si>
  <si>
    <t>Štěpánka Svobodová, T: 972 235 118, E: SvobodovaSt@szdc.cz</t>
  </si>
  <si>
    <t>SŽDC, s.o., Hasičská záchranná služba JPO, Semanínská, 560 02 Česká Třebová</t>
  </si>
  <si>
    <t>stekla@szdc.cz; SvobodovaSt@szdc.cz</t>
  </si>
  <si>
    <t>Petra Steklá, T:972 325 355, E:stekla@szdc.cz</t>
  </si>
  <si>
    <t>Stavební správa západ</t>
  </si>
  <si>
    <t>1784882</t>
  </si>
  <si>
    <t>Plzeň 301 00, Přeštická 1761/4 - byt č. 2</t>
  </si>
  <si>
    <t>27ZG300Z02791004</t>
  </si>
  <si>
    <t>7345050</t>
  </si>
  <si>
    <t>Plzeň 301 00, Přeštická 1761/4 - byt č. 3</t>
  </si>
  <si>
    <t>27ZG300Z0037609E</t>
  </si>
  <si>
    <t>Železná Ruda  340 04, č. 171</t>
  </si>
  <si>
    <t>SŽDC, s.o., Stavební správa západ, Sokolovská 1955/278, Praha 9, 190 02</t>
  </si>
  <si>
    <t>ozimys@szdc.cz; liberdova@szdc.cz</t>
  </si>
  <si>
    <t xml:space="preserve">čtvrtletní </t>
  </si>
  <si>
    <t>Stanislav Ozimý, M: 724 576 127,        E: ozimys@szdc.cz</t>
  </si>
  <si>
    <t>Marcela Liberdová, T: 972 244 821, E: liberdova@szdc.cz</t>
  </si>
  <si>
    <t>SŽDC, s.o., Stavební správa západ, Sokolovská 1955/278, Praha 9, 190 03</t>
  </si>
  <si>
    <t>SŽDC, s.o., Stavební správa západ, Sokolovská 1955/278, Praha 9, 190 00</t>
  </si>
  <si>
    <t>SŽDC, s.o., Stavební správa západ, Sokolovská 1955/278, Praha 9, 190 01</t>
  </si>
  <si>
    <t>Technická ústředna dopravní cesty</t>
  </si>
  <si>
    <t>Nymburk 288 02, Nádražní 408</t>
  </si>
  <si>
    <t>Praha 9 - Libeň 190 00, Malletova 2363/10</t>
  </si>
  <si>
    <t>Volary 384 51, Tolarova 380</t>
  </si>
  <si>
    <t>SŽDC, s.o., Technická ústředna dopravní cesty P.O. Box 19, Riegrovo náměstí 914, 500 02 Hradec Králové 4</t>
  </si>
  <si>
    <t>lenka.ovesna@tudc.cz</t>
  </si>
  <si>
    <t xml:space="preserve">Lenka Ovesná, T: 972 341 557, M: 724 823 281, E: lenka.ovesna@tudc.cz </t>
  </si>
  <si>
    <t>Dana Veselá, T: 972 424 139, E: Dana.Vesela@tudc.cz</t>
  </si>
  <si>
    <t>SŽDC, s.o., Technická ústředna dopravní cesty P.O. Box 19, Riegrovo náměstí 914, 500 02 Hradec Králové 3</t>
  </si>
  <si>
    <t>SŽDC, s.o., Technická ústředna dopravní cesty P.O. Box 19, Riegrovo náměstí 914, 500 02 Hradec Králové 2</t>
  </si>
  <si>
    <t>27ZG300Z0245484Z</t>
  </si>
  <si>
    <t>9302043103</t>
  </si>
  <si>
    <t>27ZG300Z02380764</t>
  </si>
  <si>
    <t>9302043104</t>
  </si>
  <si>
    <t>27ZG300Z02380772</t>
  </si>
  <si>
    <t>3500030829</t>
  </si>
  <si>
    <t>27ZG900Z10030899</t>
  </si>
  <si>
    <t>0703396203</t>
  </si>
  <si>
    <t>27ZG100Z0561046X</t>
  </si>
  <si>
    <t>9300241400</t>
  </si>
  <si>
    <t>27ZG200Z0013966Y</t>
  </si>
  <si>
    <t>C</t>
  </si>
  <si>
    <t>Zúčtovací období</t>
  </si>
  <si>
    <t>měsíc</t>
  </si>
  <si>
    <t>Soupis odběrných míst</t>
  </si>
  <si>
    <t>Poř. číslo</t>
  </si>
  <si>
    <t>Adresa pro zasílání faktur</t>
  </si>
  <si>
    <t>Příloha závěrkového listu č. 1</t>
  </si>
  <si>
    <t>x</t>
  </si>
  <si>
    <t>Typ měření</t>
  </si>
  <si>
    <t>Poznámka</t>
  </si>
  <si>
    <t>uvedena předpokládaná spotřeba</t>
  </si>
  <si>
    <t>Frekvence záloh</t>
  </si>
  <si>
    <t>čtvrtletní</t>
  </si>
  <si>
    <t>0702696003</t>
  </si>
  <si>
    <t>27ZG100Z00231723</t>
  </si>
  <si>
    <t>9302267064</t>
  </si>
  <si>
    <t>27ZG400Z0301197Q</t>
  </si>
  <si>
    <t>9300535471</t>
  </si>
  <si>
    <t>27ZG500Z00734400</t>
  </si>
  <si>
    <t>Odběratel</t>
  </si>
  <si>
    <t>Organizační jednotka</t>
  </si>
  <si>
    <t>Ostatní ujednání</t>
  </si>
  <si>
    <t>IČ</t>
  </si>
  <si>
    <t>Číslo místa spotřeby</t>
  </si>
  <si>
    <t>Adresa místa spotřeby</t>
  </si>
  <si>
    <t>EIC kód</t>
  </si>
  <si>
    <t>Splatnost faktury</t>
  </si>
  <si>
    <t>Kontaktní osoba ve věcech provozních (změny OM, odečty, ….)</t>
  </si>
  <si>
    <t xml:space="preserve">Číslo běžného účtu </t>
  </si>
  <si>
    <t xml:space="preserve">Kontaktní osoba ve věcech účetních (fakturace) </t>
  </si>
  <si>
    <t>Státní plavební správa</t>
  </si>
  <si>
    <t>00003352</t>
  </si>
  <si>
    <t>0703087703</t>
  </si>
  <si>
    <t>Jankovcova 1057/6, 170 00 Praha 7 Holešovice</t>
  </si>
  <si>
    <t>27ZG100Z00456443</t>
  </si>
  <si>
    <t>0702917999</t>
  </si>
  <si>
    <t>Holešovický přístav 1146, 170 00 Praha 7 Holešovice</t>
  </si>
  <si>
    <t>27ZG100Z00288125</t>
  </si>
  <si>
    <t>9302047854</t>
  </si>
  <si>
    <t>Husitská 1403/8, 405 02 Děčín</t>
  </si>
  <si>
    <t>27ZG400Z02977937</t>
  </si>
  <si>
    <t>Jankovcova 1534/4, 170 00 Praha 7 Holešovice</t>
  </si>
  <si>
    <t>Husitská 1403/8, 405 02 Děčín - Děčín VI-Letná</t>
  </si>
  <si>
    <t>rok</t>
  </si>
  <si>
    <t>Jana Růžičková, 234 637 221, ruzickova.jana@plavebniurad.cz</t>
  </si>
  <si>
    <t>V případě korespondence používat obě e-mailové adresy.</t>
  </si>
  <si>
    <t>měsíční</t>
  </si>
  <si>
    <t>Alena Švecová, 412 557 413, svecova.alena@plavebniurad.cz, pobockadecin@plavebniurad.cz 412 557 411</t>
  </si>
  <si>
    <t>Výzkumný Ústav Železniční, a.s.</t>
  </si>
  <si>
    <t>27257258</t>
  </si>
  <si>
    <t>9302703603</t>
  </si>
  <si>
    <t>VUZ, a.s.,  Praha 4, Novodvorská 1698</t>
  </si>
  <si>
    <t>27ZG100Z00670348</t>
  </si>
  <si>
    <t>VUZ, a.s., Novodvorská 1698, 142 01 Praha 4</t>
  </si>
  <si>
    <t>Ing. Vlastimil Hricišin</t>
  </si>
  <si>
    <t>13806-011/0100</t>
  </si>
  <si>
    <t>Anna Novohradská</t>
  </si>
  <si>
    <t>Zúčtovací období</t>
  </si>
  <si>
    <t>Splatnost faktury</t>
  </si>
  <si>
    <t>Kontaktní osoba ve věcech provozních (změny OM, odečty, ….)</t>
  </si>
  <si>
    <t>E-mail pro zasílnání faktur</t>
  </si>
  <si>
    <t>ČD Cargo, a.s.</t>
  </si>
  <si>
    <t>Odbor ekonomiky a finančního řízení</t>
  </si>
  <si>
    <t>28196678</t>
  </si>
  <si>
    <t>9302489082</t>
  </si>
  <si>
    <t>Moštěnská 253/21, 750 02 Přerov</t>
  </si>
  <si>
    <t>27ZG700Z0620578O</t>
  </si>
  <si>
    <t>9300522310</t>
  </si>
  <si>
    <t>Náměstí Jana Pernera 1787, 560 02 Česká Třebová</t>
  </si>
  <si>
    <t>27ZG500Z0079831T</t>
  </si>
  <si>
    <t>9302260779</t>
  </si>
  <si>
    <t>Tovární, 400 01 Ústí nad Labem</t>
  </si>
  <si>
    <t>27ZG400Z0301834M</t>
  </si>
  <si>
    <t>4200136253</t>
  </si>
  <si>
    <t>Nádražní 896, 391 81 Veselí nad Lužnicí</t>
  </si>
  <si>
    <t>27ZG900Z0115639M</t>
  </si>
  <si>
    <t>ČD Cargo, a. s., Jankovcova 1569/2c, 170 00  Praha 7, Holešovice</t>
  </si>
  <si>
    <t>požadavek na fakturaci a rozpis záloh za každé jednotlivé odběrné místo, požadavek na elektronickou fakturaci na O02fap@cdcargo.cz</t>
  </si>
  <si>
    <t xml:space="preserve">Centrum dopravního výzkumu, v. v. i. </t>
  </si>
  <si>
    <t>44994575</t>
  </si>
  <si>
    <t>9300039267</t>
  </si>
  <si>
    <t>Líseňská 2657/033a, 636 00 Brno - Líseň</t>
  </si>
  <si>
    <t>27ZG600Z0009132B</t>
  </si>
  <si>
    <t>9300035226</t>
  </si>
  <si>
    <t>27ZG600Z0003359D</t>
  </si>
  <si>
    <t>9300047389</t>
  </si>
  <si>
    <t>Olbrachtova 1740, 666 03 Tišnov</t>
  </si>
  <si>
    <t>27ZG600Z0021028Y</t>
  </si>
  <si>
    <t>Líseňská 33a, Brno 36, 636 00 Brno</t>
  </si>
  <si>
    <t>Úřad pro civilní letectví</t>
  </si>
  <si>
    <t>48134678</t>
  </si>
  <si>
    <t>K letišti 1149/23, 16008 Praha 6</t>
  </si>
  <si>
    <t>27ZG100Z0002133U</t>
  </si>
  <si>
    <t>dříve VO, Zálohy ve výši 80% hodnoty odběru</t>
  </si>
  <si>
    <t>Řízení letového provozu České republiky, státní podnik (ŘLP ČR, s.p.)</t>
  </si>
  <si>
    <t>SCL/STPS</t>
  </si>
  <si>
    <t>49710371</t>
  </si>
  <si>
    <t>160 00 Praha 6, K Letišti 934,  Letecká škola</t>
  </si>
  <si>
    <t>27ZG100Z0002877J</t>
  </si>
  <si>
    <t xml:space="preserve">252 61 Jeneč,  Navigační 787, VÚ Jeneč, areál IATCC </t>
  </si>
  <si>
    <t>27ZG200Z0017532A</t>
  </si>
  <si>
    <t xml:space="preserve">252 61 Jeneč,  Navigační 285, VUCJE, </t>
  </si>
  <si>
    <t>27ZG200Z00748188</t>
  </si>
  <si>
    <t xml:space="preserve">252 61 Jeneč,  Navigační 284, Bytový dům - byt </t>
  </si>
  <si>
    <t>27ZG200Z0076829U</t>
  </si>
  <si>
    <t>27ZG200Z0076820B</t>
  </si>
  <si>
    <t>27ZG200Z00768308</t>
  </si>
  <si>
    <t>27ZG200Z00768219</t>
  </si>
  <si>
    <t xml:space="preserve">742 51 Mošnov, TWR Ostrava  </t>
  </si>
  <si>
    <t>27ZG709Z0000005Z</t>
  </si>
  <si>
    <t>ŘLP ČR, s.p., Navigační 787, 252 61 Jeneč</t>
  </si>
  <si>
    <t>Provozovatel DS - Pražská Plynárenská Distribuce, a.s.</t>
  </si>
  <si>
    <t>Provozovatel DS - INNOGY</t>
  </si>
  <si>
    <t>Provozovatel DS - Letiště Ostrava</t>
  </si>
  <si>
    <t>bez záloh</t>
  </si>
  <si>
    <t>Ředitelství silnic a dálnic ČR</t>
  </si>
  <si>
    <t>Závod Praha</t>
  </si>
  <si>
    <t>65993390</t>
  </si>
  <si>
    <t>0703187166</t>
  </si>
  <si>
    <t>Na Pankráci 546/56, Praha 4 – Nusle</t>
  </si>
  <si>
    <t>27ZG100Z0055869A</t>
  </si>
  <si>
    <t>Správa Jihlava</t>
  </si>
  <si>
    <t>9300065321</t>
  </si>
  <si>
    <t>Kosovská 4951, 586 01 Jihlava</t>
  </si>
  <si>
    <t>27ZG600Y0036349K</t>
  </si>
  <si>
    <t>SSUD 20 Ivanovice na Hané</t>
  </si>
  <si>
    <t>9300070903</t>
  </si>
  <si>
    <t>Dálniční 0855, 683 23 Ivanovice na Hané</t>
  </si>
  <si>
    <t>27ZG600Z00391111</t>
  </si>
  <si>
    <t>Středisko mostních provizorií</t>
  </si>
  <si>
    <t>9300301332</t>
  </si>
  <si>
    <t>Koberská 0402, 798 07 Brodek u Prostějova</t>
  </si>
  <si>
    <t>27ZG600Z0040835Z</t>
  </si>
  <si>
    <t>SSUD 06 Chrlice</t>
  </si>
  <si>
    <t>9302578177</t>
  </si>
  <si>
    <t>Rebešovická 0693, 643 00 Brno-Chrlice</t>
  </si>
  <si>
    <t>27ZG600Z06992487</t>
  </si>
  <si>
    <t>Závod Brno</t>
  </si>
  <si>
    <t>Poděbradova 166/27, 612 00 Brno</t>
  </si>
  <si>
    <t>27ZG600Z00312696</t>
  </si>
  <si>
    <t>Správa Zlín</t>
  </si>
  <si>
    <t>9300021177</t>
  </si>
  <si>
    <t>Jičínská 0177, 757 01 Valašské Meziříčí</t>
  </si>
  <si>
    <t>27ZG700Z0017778T</t>
  </si>
  <si>
    <t>Správa Ostrava</t>
  </si>
  <si>
    <t>9300026945</t>
  </si>
  <si>
    <t>Karvinská 2002, 737 01 Český Těšín</t>
  </si>
  <si>
    <t>27ZG700Z0023479G</t>
  </si>
  <si>
    <t>9300023033</t>
  </si>
  <si>
    <t>Mojmírovců 0597, 709 00 Mariánské Hory a Hulváky</t>
  </si>
  <si>
    <t>27ZG700Z0019659R</t>
  </si>
  <si>
    <t>9300023034</t>
  </si>
  <si>
    <t>Mojmírovců 0997, 709 00 Mariánské Hory a Hulváky</t>
  </si>
  <si>
    <t>27ZG700Z00196605</t>
  </si>
  <si>
    <t>SSUD 05 Kocourovec</t>
  </si>
  <si>
    <t>9300010758</t>
  </si>
  <si>
    <t xml:space="preserve"> 0018, 783 56 Přáslavice</t>
  </si>
  <si>
    <t>27ZG700Z00067686</t>
  </si>
  <si>
    <t>SSUD 22 Mankovice</t>
  </si>
  <si>
    <t>9301133101</t>
  </si>
  <si>
    <t xml:space="preserve"> 0160, 742 35 Mankovice</t>
  </si>
  <si>
    <t>27ZG700Z0616139Q</t>
  </si>
  <si>
    <t>9300257023</t>
  </si>
  <si>
    <t>Brankovická 0337, 280 02 Kolín</t>
  </si>
  <si>
    <t>27ZG200Z00123601</t>
  </si>
  <si>
    <t>SSUD 08 Rudná</t>
  </si>
  <si>
    <t>9300101631</t>
  </si>
  <si>
    <t>Masarykova 0963, 252 19 Rudná</t>
  </si>
  <si>
    <t>27ZG200Z0016704C</t>
  </si>
  <si>
    <t>SSUD 01 Mirošovice</t>
  </si>
  <si>
    <t>9300086415</t>
  </si>
  <si>
    <t>SSÚD 1, 251 66 Mirošovice</t>
  </si>
  <si>
    <t>27ZG200Z00105352</t>
  </si>
  <si>
    <t>9300134650</t>
  </si>
  <si>
    <t>Mirošovice 213, 251 66 Mirošovice</t>
  </si>
  <si>
    <t>27ZG200Z0072905N</t>
  </si>
  <si>
    <t>Správa Hradec Králové</t>
  </si>
  <si>
    <t>9300347244</t>
  </si>
  <si>
    <t>Pouchovská 0401, 503 41 Hradec Králové</t>
  </si>
  <si>
    <t>27ZG500Z0083432U</t>
  </si>
  <si>
    <t>SSUD 14 Pravy</t>
  </si>
  <si>
    <t>9300586298</t>
  </si>
  <si>
    <t xml:space="preserve"> 0050, 533 41 Pravy</t>
  </si>
  <si>
    <t>27ZG500Z0056300D</t>
  </si>
  <si>
    <t>Správa Karlovy Vary</t>
  </si>
  <si>
    <t>9302035674</t>
  </si>
  <si>
    <t>Závodní 369/82, 360 06 Karlovy Vary</t>
  </si>
  <si>
    <t>27ZG300Z0237066C</t>
  </si>
  <si>
    <t>Správa Plzeň</t>
  </si>
  <si>
    <t>9301962347</t>
  </si>
  <si>
    <t>Hřímalého 2464, 301 00 Plzeň 3</t>
  </si>
  <si>
    <t>27ZG300Z02222529</t>
  </si>
  <si>
    <t>SSUD 10 Ostrov u Stříbra</t>
  </si>
  <si>
    <t>9301766412</t>
  </si>
  <si>
    <t>348 07 Rozvadov</t>
  </si>
  <si>
    <t>27ZG300Z0221497L</t>
  </si>
  <si>
    <t>9301997180</t>
  </si>
  <si>
    <t xml:space="preserve"> 0001, 349 01 Kostelec</t>
  </si>
  <si>
    <t>27ZG300Z0244422P</t>
  </si>
  <si>
    <t>9301997178</t>
  </si>
  <si>
    <t>Ostrov u Stříbra 3, 349 62 Ostrov u Stříbra</t>
  </si>
  <si>
    <t>27ZG300Z0221500L</t>
  </si>
  <si>
    <t>9301997181</t>
  </si>
  <si>
    <t>Ostrov u Stříbra 2, 349 62 Ostrov u Stříbra</t>
  </si>
  <si>
    <t>27ZG300Z0221499H</t>
  </si>
  <si>
    <t>9301997179</t>
  </si>
  <si>
    <t>27ZG300Z0221498J</t>
  </si>
  <si>
    <t>9301766439</t>
  </si>
  <si>
    <t xml:space="preserve"> 0717, 348 07 Rozvadov</t>
  </si>
  <si>
    <t>27ZG300Z0232558G</t>
  </si>
  <si>
    <t>Správa Liberec</t>
  </si>
  <si>
    <t>9302267422</t>
  </si>
  <si>
    <t>Zeyerova 1310, 460 01 Liberec</t>
  </si>
  <si>
    <t>27ZG400Z03074445</t>
  </si>
  <si>
    <t>SSUD 13 Poříčany</t>
  </si>
  <si>
    <t>9302330196</t>
  </si>
  <si>
    <t>Tovární (nově U Dálnice) 399, 289 14 Poříčany</t>
  </si>
  <si>
    <t>27ZG200Z0235940G</t>
  </si>
  <si>
    <t>SSUD 12 Řehlovice</t>
  </si>
  <si>
    <t>9302341172</t>
  </si>
  <si>
    <t xml:space="preserve"> 0020, 400 02 Řehlovice</t>
  </si>
  <si>
    <t>27ZG400Z0318664H</t>
  </si>
  <si>
    <t>Správa České Budějovice</t>
  </si>
  <si>
    <t>9300132832</t>
  </si>
  <si>
    <t>Lidická tř. 110/49, 370 01 České Budějovice</t>
  </si>
  <si>
    <t>27ZG900Z10042692</t>
  </si>
  <si>
    <t>SSUD 17 Chotoviny</t>
  </si>
  <si>
    <t>9300245725</t>
  </si>
  <si>
    <t>Chotoviny, 391 37 Chotoviny</t>
  </si>
  <si>
    <t>27ZG900Z1004342I</t>
  </si>
  <si>
    <t>Provozní úsek GŘ</t>
  </si>
  <si>
    <t>8110880477</t>
  </si>
  <si>
    <t>Práčská 3338/3 Praha 10</t>
  </si>
  <si>
    <t>27ZG100Z06744118</t>
  </si>
  <si>
    <t>Ředitelství silnic a dálnic ČR</t>
  </si>
  <si>
    <t>SSUD 03 Velký Beranov</t>
  </si>
  <si>
    <t>Velký Beranov 362, 588 21 Velký Beranov</t>
  </si>
  <si>
    <t>27ZG600Z00000836</t>
  </si>
  <si>
    <t>parc. 76, 348 07 Rozvadov, b.č. 702,732,hlavní budova odbavení zboží CZ, SRN</t>
  </si>
  <si>
    <t>27ZG300Z0250066Z</t>
  </si>
  <si>
    <t>21300 Závod Praha, Na Pankráci 546/56, Praha 4 145 05</t>
  </si>
  <si>
    <t>39300 Správa Jihlava, Kosovská 10a, Jihlava 586 01</t>
  </si>
  <si>
    <t>12220 SSUD 20 Ivanovice na Hané, Dálniční 855/1,  Ivanovice na Hané 683 23</t>
  </si>
  <si>
    <t>12230 Středisko mostních provizorií, Koberská 402, Brodek u Prostějova 798 07</t>
  </si>
  <si>
    <t>12206 SSUD 06 Chrlice, Rebešovická 702, Chrlice-Brno 643 00</t>
  </si>
  <si>
    <t>22300 Závod Brno, Šumavská 33, Brno 659 77</t>
  </si>
  <si>
    <t>53300 Správa Zlín, Fügnerovo nábřeží 5476, Zlín 760 01</t>
  </si>
  <si>
    <t>54300 Správa Ostrava, Mojmírovců 5, Ostrava 709 81</t>
  </si>
  <si>
    <t>12205 SSUD 05 Kocourovec, Doloplazy 110, Kocourovec 783 56</t>
  </si>
  <si>
    <t>12222 SSUD 22 Mankovice, Mankovice 157, Mankovice 742 35</t>
  </si>
  <si>
    <t>12208 SSUD 08 Rudná, Masarykova 963, Rudná u Prahy 252 19</t>
  </si>
  <si>
    <t>12201 SSUD 01 Mirošovice, Hlavní 199, Mirošovice 251 66</t>
  </si>
  <si>
    <t>37300 Správa Hradec Králové, Pouchovská 401, Hradec Králové 508 41</t>
  </si>
  <si>
    <t>12214 SSUD 14 Pravy, Pravy 50, Lázně Bohdaneč 533 41</t>
  </si>
  <si>
    <t>34300 Správa Karlovy Vary, Závodní 369/82, Karlovy Vary 360 06</t>
  </si>
  <si>
    <t>33300 Správa Plzeň, Hřímalého 37, Plzeň 320 25</t>
  </si>
  <si>
    <t>12210 SSUD 10 Ostrov u Stříbra, Ostrov u Stříbra 1, Ostrov u Stříbra 349 01 </t>
  </si>
  <si>
    <t>36300 Správa Liberec, Zeyerova 1310, Liberec 460 55</t>
  </si>
  <si>
    <t>12213 SSUD 13 Poříčany, Poříčany 399, Poříčany 289 14</t>
  </si>
  <si>
    <t>12212 SSUD 12 Řehlovice, Řehlovice – Hliňany 20, Řehlovice – Hliňany 400 02</t>
  </si>
  <si>
    <t>32300 Správa České Budějovice, Lidická 49/110, České Budějovice 370 44</t>
  </si>
  <si>
    <t>12217 SSUD 17 Chotoviny,  Červené Záhoří 207, Chotoviny 391 37</t>
  </si>
  <si>
    <t xml:space="preserve">Provozní úsek GŘ, Čerčanská 2023/12, Praha 4 140 00 </t>
  </si>
  <si>
    <t>12203 SSUD 03 Velký Beranov, Velký Beranov 362, Velký Beranov 588 21</t>
  </si>
  <si>
    <t>Centrum služeb pro silniční dopravu</t>
  </si>
  <si>
    <t>70898219</t>
  </si>
  <si>
    <t>1050836</t>
  </si>
  <si>
    <t>Kroměříž, Koperníkova 2646/1</t>
  </si>
  <si>
    <t>27ZG600Z0018724M</t>
  </si>
  <si>
    <t>Jihlava, Pávovská 3108/23</t>
  </si>
  <si>
    <t>27ZG600Z0015505C</t>
  </si>
  <si>
    <t>Hradec Králové, Pražské Předměstí, Nerudova 104/63</t>
  </si>
  <si>
    <t>27ZG500Z0086648T</t>
  </si>
  <si>
    <t>Blansko, Dvorská 1910/19</t>
  </si>
  <si>
    <t>27ZG600Z0004084L</t>
  </si>
  <si>
    <t>9302612340</t>
  </si>
  <si>
    <t>Winstona Churchilla 1344/2, 400 01 Ústí nad Labem</t>
  </si>
  <si>
    <t>27ZG400Z0343209B</t>
  </si>
  <si>
    <t>1050842</t>
  </si>
  <si>
    <t>Plzeň 2 - Slovany, Východní Předměstí, Farského 838/3</t>
  </si>
  <si>
    <t>27ZG300Z02431241</t>
  </si>
  <si>
    <t>1050838</t>
  </si>
  <si>
    <t>Krásná Lípa, Alšova 1075/7</t>
  </si>
  <si>
    <t>27ZG400Z0305263J</t>
  </si>
  <si>
    <t>Pardubice I - Zelené Předměstí, Smilova 317</t>
  </si>
  <si>
    <t>27ZG500Z00714418</t>
  </si>
  <si>
    <t>9300517965</t>
  </si>
  <si>
    <t>Smilova 317, 530 02 Pardubice I</t>
  </si>
  <si>
    <t>27ZG500Z00534266</t>
  </si>
  <si>
    <t>Zlín, Malenovice, Svárovec 40</t>
  </si>
  <si>
    <t>27ZG600Z0009300G</t>
  </si>
  <si>
    <t>Moravská Ostrava a Přívoz, Poděbradova 1702/061b</t>
  </si>
  <si>
    <t>27ZG700Z0028585T</t>
  </si>
  <si>
    <t>Uherské Hradiště, Rybárny, Šaňákova 54</t>
  </si>
  <si>
    <t>27ZG600Z00093323</t>
  </si>
  <si>
    <t>1050841</t>
  </si>
  <si>
    <t>Prostějov, Ruská 677/17</t>
  </si>
  <si>
    <t>27ZG600Z0021545E</t>
  </si>
  <si>
    <t>Karlovy Vary, Rybáře, nám. 17. listopadu 408/5</t>
  </si>
  <si>
    <t>27ZG300Z0239389F</t>
  </si>
  <si>
    <t>nábřeží Ludvíka Svobody 1222/12, 110 00 Praha 1</t>
  </si>
  <si>
    <t>Ostatní ujednání</t>
  </si>
  <si>
    <t>Zúčtovací období</t>
  </si>
  <si>
    <t>Splatnost faktury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</si>
</sst>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Kč&quot;;\-#,##0&quot;Kč&quot;"/>
    <numFmt numFmtId="179" formatCode="#,##0&quot;Kč&quot;;[Red]\-#,##0&quot;Kč&quot;"/>
    <numFmt numFmtId="180" formatCode="#,##0.00&quot;Kč&quot;;\-#,##0.00&quot;Kč&quot;"/>
    <numFmt numFmtId="181" formatCode="#,##0.00&quot;Kč&quot;;[Red]\-#,##0.00&quot;Kč&quot;"/>
    <numFmt numFmtId="182" formatCode="_-* #,##0&quot;Kč&quot;_-;\-* #,##0&quot;Kč&quot;_-;_-* &quot;-&quot;&quot;Kč&quot;_-;_-@_-"/>
    <numFmt numFmtId="183" formatCode="_-* #,##0_K_č_-;\-* #,##0_K_č_-;_-* &quot;-&quot;_K_č_-;_-@_-"/>
    <numFmt numFmtId="184" formatCode="_-* #,##0.00&quot;Kč&quot;_-;\-* #,##0.00&quot;Kč&quot;_-;_-* &quot;-&quot;??&quot;Kč&quot;_-;_-@_-"/>
    <numFmt numFmtId="185" formatCode="_-* #,##0.00_K_č_-;\-* #,##0.00_K_č_-;_-* &quot;-&quot;??_K_č_-;_-@_-"/>
    <numFmt numFmtId="186" formatCode="&quot;CZK&quot;#,##0_);\(&quot;CZK&quot;#,##0\)"/>
    <numFmt numFmtId="187" formatCode="&quot;CZK&quot;#,##0_);[Red]\(&quot;CZK&quot;#,##0\)"/>
    <numFmt numFmtId="188" formatCode="&quot;CZK&quot;#,##0.00_);\(&quot;CZK&quot;#,##0.00\)"/>
    <numFmt numFmtId="189" formatCode="&quot;CZK&quot;#,##0.00_);[Red]\(&quot;CZK&quot;#,##0.00\)"/>
    <numFmt numFmtId="190" formatCode="_(&quot;CZK&quot;* #,##0_);_(&quot;CZK&quot;* \(#,##0\);_(&quot;CZK&quot;* &quot;-&quot;_);_(@_)"/>
    <numFmt numFmtId="191" formatCode="_(&quot;CZK&quot;* #,##0.00_);_(&quot;CZK&quot;* \(#,##0.00\);_(&quot;CZK&quot;* &quot;-&quot;??_);_(@_)"/>
    <numFmt numFmtId="192" formatCode="#,##0&quot;Kã&quot;;\-#,##0&quot;Kã&quot;"/>
    <numFmt numFmtId="193" formatCode="#,##0&quot;Kã&quot;;[Red]\-#,##0&quot;Kã&quot;"/>
    <numFmt numFmtId="194" formatCode="#,##0.00&quot;Kã&quot;;\-#,##0.00&quot;Kã&quot;"/>
    <numFmt numFmtId="195" formatCode="#,##0.00&quot;Kã&quot;;[Red]\-#,##0.00&quot;Kã&quot;"/>
    <numFmt numFmtId="196" formatCode="_-* #,##0&quot;Kã&quot;_-;\-* #,##0&quot;Kã&quot;_-;_-* &quot;-&quot;&quot;Kã&quot;_-;_-@_-"/>
    <numFmt numFmtId="197" formatCode="_-* #,##0_K_ã_-;\-* #,##0_K_ã_-;_-* &quot;-&quot;_K_ã_-;_-@_-"/>
    <numFmt numFmtId="198" formatCode="_-* #,##0.00&quot;Kã&quot;_-;\-* #,##0.00&quot;Kã&quot;_-;_-* &quot;-&quot;??&quot;Kã&quot;_-;_-@_-"/>
    <numFmt numFmtId="199" formatCode="_-* #,##0.00_K_ã_-;\-* #,##0.00_K_ã_-;_-* &quot;-&quot;??_K_ã_-;_-@_-"/>
    <numFmt numFmtId="200" formatCode="000"/>
    <numFmt numFmtId="201" formatCode="mm/dd/yy"/>
    <numFmt numFmtId="202" formatCode="m/d/yyyy"/>
    <numFmt numFmtId="203" formatCode="0.000"/>
    <numFmt numFmtId="204" formatCode="0\ 000\ 000.00"/>
    <numFmt numFmtId="205" formatCode="#,##0.000"/>
    <numFmt numFmtId="206" formatCode="dd/mm/yy"/>
    <numFmt numFmtId="207" formatCode="0.0000"/>
    <numFmt numFmtId="208" formatCode="#,##0.0000"/>
    <numFmt numFmtId="209" formatCode="m/d"/>
    <numFmt numFmtId="210" formatCode="0.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#.00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61"/>
      <name val="Verdan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13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8" applyNumberFormat="0" applyAlignment="0" applyProtection="0"/>
    <xf numFmtId="0" fontId="20" fillId="2" borderId="8" applyNumberFormat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48" applyFont="1">
      <alignment/>
      <protection/>
    </xf>
    <xf numFmtId="0" fontId="23" fillId="0" borderId="0" xfId="48" applyFont="1" applyAlignment="1">
      <alignment horizontal="center"/>
      <protection/>
    </xf>
    <xf numFmtId="0" fontId="23" fillId="0" borderId="0" xfId="48" applyFont="1" applyAlignment="1">
      <alignment wrapText="1"/>
      <protection/>
    </xf>
    <xf numFmtId="0" fontId="23" fillId="0" borderId="0" xfId="48" applyFont="1" applyAlignment="1">
      <alignment horizontal="left"/>
      <protection/>
    </xf>
    <xf numFmtId="0" fontId="23" fillId="0" borderId="0" xfId="48">
      <alignment/>
      <protection/>
    </xf>
    <xf numFmtId="0" fontId="24" fillId="0" borderId="0" xfId="48" applyFont="1" applyAlignment="1">
      <alignment horizontal="left"/>
      <protection/>
    </xf>
    <xf numFmtId="0" fontId="24" fillId="0" borderId="0" xfId="48" applyFont="1">
      <alignment/>
      <protection/>
    </xf>
    <xf numFmtId="0" fontId="24" fillId="0" borderId="10" xfId="48" applyFont="1" applyBorder="1" applyAlignment="1">
      <alignment horizontal="center" vertical="center" wrapText="1"/>
      <protection/>
    </xf>
    <xf numFmtId="0" fontId="23" fillId="0" borderId="10" xfId="48" applyFont="1" applyBorder="1" applyAlignment="1">
      <alignment horizontal="center" vertical="center" wrapText="1"/>
      <protection/>
    </xf>
    <xf numFmtId="0" fontId="23" fillId="0" borderId="0" xfId="48" applyFont="1" applyAlignment="1">
      <alignment vertical="center" wrapText="1"/>
      <protection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21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 indent="1"/>
    </xf>
    <xf numFmtId="0" fontId="23" fillId="0" borderId="10" xfId="0" applyFont="1" applyBorder="1" applyAlignment="1">
      <alignment horizontal="right" vertical="center"/>
    </xf>
    <xf numFmtId="49" fontId="26" fillId="0" borderId="10" xfId="36" applyNumberFormat="1" applyFont="1" applyFill="1" applyBorder="1" applyAlignment="1" applyProtection="1">
      <alignment vertical="center" wrapText="1"/>
      <protection/>
    </xf>
    <xf numFmtId="49" fontId="23" fillId="2" borderId="10" xfId="0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49" fontId="26" fillId="0" borderId="10" xfId="36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ro rozdeleni MO vzor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2114550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2114550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2114550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2114550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2114550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2114550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2114550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2114550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2114550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2114550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2114550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2114550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2114550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epodatelna@szdc.cz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perlj@szdc.cz" TargetMode="External" /><Relationship Id="rId2" Type="http://schemas.openxmlformats.org/officeDocument/2006/relationships/hyperlink" Target="mailto:sperlj@szdc.cz" TargetMode="External" /><Relationship Id="rId3" Type="http://schemas.openxmlformats.org/officeDocument/2006/relationships/hyperlink" Target="mailto:sperlj@szdc.cz" TargetMode="Externa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ozimys@szdc.cz" TargetMode="External" /><Relationship Id="rId2" Type="http://schemas.openxmlformats.org/officeDocument/2006/relationships/hyperlink" Target="mailto:ozimys@szdc.cz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lenka.ovesna@tudc.cz" TargetMode="External" /><Relationship Id="rId2" Type="http://schemas.openxmlformats.org/officeDocument/2006/relationships/hyperlink" Target="mailto:lenka.ovesna@tudc.cz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4" width="11.00390625" style="5" customWidth="1"/>
    <col min="5" max="5" width="40.75390625" style="5" customWidth="1"/>
    <col min="6" max="6" width="17.625" style="5" customWidth="1"/>
    <col min="7" max="7" width="6.25390625" style="5" customWidth="1"/>
    <col min="8" max="8" width="40.875" style="5" customWidth="1"/>
    <col min="9" max="9" width="27.75390625" style="5" customWidth="1"/>
    <col min="10" max="10" width="12.00390625" style="5" customWidth="1"/>
    <col min="11" max="12" width="10.00390625" style="5" customWidth="1"/>
    <col min="13" max="14" width="42.875" style="5" customWidth="1"/>
    <col min="15" max="16384" width="8.00390625" style="5" customWidth="1"/>
  </cols>
  <sheetData>
    <row r="1" spans="1:9" ht="12.75">
      <c r="A1" s="2"/>
      <c r="B1" s="1"/>
      <c r="C1" s="1"/>
      <c r="D1" s="3"/>
      <c r="E1" s="1"/>
      <c r="F1" s="4"/>
      <c r="G1" s="1"/>
      <c r="H1" s="1"/>
      <c r="I1" s="10"/>
    </row>
    <row r="2" spans="1:9" ht="12.75">
      <c r="A2" s="2"/>
      <c r="B2" s="1"/>
      <c r="C2" s="1"/>
      <c r="D2" s="3"/>
      <c r="E2" s="1"/>
      <c r="F2" s="4"/>
      <c r="G2" s="1"/>
      <c r="H2" s="1"/>
      <c r="I2" s="10"/>
    </row>
    <row r="3" spans="1:9" ht="12.75">
      <c r="A3" s="2"/>
      <c r="B3" s="1"/>
      <c r="C3" s="1"/>
      <c r="D3" s="3"/>
      <c r="E3" s="1"/>
      <c r="F3" s="4"/>
      <c r="G3" s="1"/>
      <c r="H3" s="1"/>
      <c r="I3" s="10"/>
    </row>
    <row r="4" spans="1:9" ht="12.75">
      <c r="A4" s="2"/>
      <c r="B4" s="1"/>
      <c r="C4" s="1"/>
      <c r="D4" s="3"/>
      <c r="E4" s="1"/>
      <c r="F4" s="4"/>
      <c r="G4" s="1"/>
      <c r="H4" s="1"/>
      <c r="I4" s="10"/>
    </row>
    <row r="5" spans="1:9" ht="12.75">
      <c r="A5" s="6" t="s">
        <v>621</v>
      </c>
      <c r="B5" s="1"/>
      <c r="C5" s="1"/>
      <c r="D5" s="3"/>
      <c r="E5" s="7"/>
      <c r="F5" s="6"/>
      <c r="G5" s="7"/>
      <c r="H5" s="7"/>
      <c r="I5" s="10"/>
    </row>
    <row r="6" spans="1:9" ht="12.75">
      <c r="A6" s="7" t="s">
        <v>618</v>
      </c>
      <c r="B6" s="1"/>
      <c r="C6" s="1"/>
      <c r="D6" s="3"/>
      <c r="E6" s="1"/>
      <c r="F6" s="4"/>
      <c r="G6" s="1"/>
      <c r="H6" s="1"/>
      <c r="I6" s="10"/>
    </row>
    <row r="7" spans="1:9" ht="12.75">
      <c r="A7" s="2"/>
      <c r="B7" s="1"/>
      <c r="C7" s="1"/>
      <c r="D7" s="3"/>
      <c r="E7" s="1"/>
      <c r="F7" s="4"/>
      <c r="G7" s="1"/>
      <c r="H7" s="1"/>
      <c r="I7" s="10"/>
    </row>
    <row r="8" spans="1:14" ht="60" customHeight="1">
      <c r="A8" s="8" t="s">
        <v>619</v>
      </c>
      <c r="B8" s="17" t="s">
        <v>634</v>
      </c>
      <c r="C8" s="18" t="s">
        <v>637</v>
      </c>
      <c r="D8" s="18" t="s">
        <v>638</v>
      </c>
      <c r="E8" s="19" t="s">
        <v>639</v>
      </c>
      <c r="F8" s="18" t="s">
        <v>640</v>
      </c>
      <c r="G8" s="17" t="s">
        <v>623</v>
      </c>
      <c r="H8" s="17" t="s">
        <v>620</v>
      </c>
      <c r="I8" s="17" t="s">
        <v>624</v>
      </c>
      <c r="J8" s="20" t="s">
        <v>616</v>
      </c>
      <c r="K8" s="20" t="s">
        <v>626</v>
      </c>
      <c r="L8" s="20" t="s">
        <v>641</v>
      </c>
      <c r="M8" s="18" t="s">
        <v>642</v>
      </c>
      <c r="N8" s="18" t="s">
        <v>644</v>
      </c>
    </row>
    <row r="9" spans="1:14" ht="39.75" customHeight="1">
      <c r="A9" s="9">
        <v>1</v>
      </c>
      <c r="B9" s="11" t="s">
        <v>645</v>
      </c>
      <c r="C9" s="12" t="s">
        <v>646</v>
      </c>
      <c r="D9" s="12" t="s">
        <v>647</v>
      </c>
      <c r="E9" s="13" t="s">
        <v>648</v>
      </c>
      <c r="F9" s="12" t="s">
        <v>649</v>
      </c>
      <c r="G9" s="15" t="s">
        <v>615</v>
      </c>
      <c r="H9" s="14" t="s">
        <v>656</v>
      </c>
      <c r="I9" s="16"/>
      <c r="J9" s="15" t="s">
        <v>658</v>
      </c>
      <c r="K9" s="15" t="s">
        <v>627</v>
      </c>
      <c r="L9" s="15">
        <v>30</v>
      </c>
      <c r="M9" s="16" t="s">
        <v>659</v>
      </c>
      <c r="N9" s="16" t="s">
        <v>659</v>
      </c>
    </row>
    <row r="10" spans="1:14" ht="39.75" customHeight="1">
      <c r="A10" s="9">
        <v>1</v>
      </c>
      <c r="B10" s="11" t="s">
        <v>645</v>
      </c>
      <c r="C10" s="12" t="s">
        <v>646</v>
      </c>
      <c r="D10" s="12" t="s">
        <v>650</v>
      </c>
      <c r="E10" s="13" t="s">
        <v>651</v>
      </c>
      <c r="F10" s="12" t="s">
        <v>652</v>
      </c>
      <c r="G10" s="15" t="s">
        <v>615</v>
      </c>
      <c r="H10" s="14" t="s">
        <v>656</v>
      </c>
      <c r="I10" s="16"/>
      <c r="J10" s="15" t="s">
        <v>658</v>
      </c>
      <c r="K10" s="15" t="s">
        <v>627</v>
      </c>
      <c r="L10" s="15">
        <v>30</v>
      </c>
      <c r="M10" s="16" t="s">
        <v>659</v>
      </c>
      <c r="N10" s="16" t="s">
        <v>659</v>
      </c>
    </row>
    <row r="11" spans="1:14" ht="39.75" customHeight="1">
      <c r="A11" s="9">
        <v>1</v>
      </c>
      <c r="B11" s="11" t="s">
        <v>645</v>
      </c>
      <c r="C11" s="12" t="s">
        <v>646</v>
      </c>
      <c r="D11" s="12" t="s">
        <v>653</v>
      </c>
      <c r="E11" s="13" t="s">
        <v>654</v>
      </c>
      <c r="F11" s="12" t="s">
        <v>655</v>
      </c>
      <c r="G11" s="15" t="s">
        <v>615</v>
      </c>
      <c r="H11" s="14" t="s">
        <v>657</v>
      </c>
      <c r="I11" s="16" t="s">
        <v>660</v>
      </c>
      <c r="J11" s="15" t="s">
        <v>658</v>
      </c>
      <c r="K11" s="15" t="s">
        <v>661</v>
      </c>
      <c r="L11" s="15">
        <v>30</v>
      </c>
      <c r="M11" s="16" t="s">
        <v>662</v>
      </c>
      <c r="N11" s="16" t="s">
        <v>662</v>
      </c>
    </row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</sheetData>
  <printOptions/>
  <pageMargins left="0.3937007874015748" right="0" top="0.5905511811023623" bottom="0.5905511811023623" header="0.5118110236220472" footer="0.11811023622047245"/>
  <pageSetup fitToHeight="0" fitToWidth="1" horizontalDpi="600" verticalDpi="600" orientation="landscape" paperSize="9" scale="40" r:id="rId2"/>
  <headerFooter alignWithMargins="0">
    <oddFooter>&amp;L&amp;"Arial,Obyčejné"ZL č. PL20181025_940_&amp;A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D1">
      <selection activeCell="M29" sqref="M29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3" width="30.125" style="5" customWidth="1"/>
    <col min="4" max="5" width="11.00390625" style="5" customWidth="1"/>
    <col min="6" max="6" width="40.75390625" style="5" customWidth="1"/>
    <col min="7" max="7" width="17.625" style="5" customWidth="1"/>
    <col min="8" max="9" width="40.875" style="5" customWidth="1"/>
    <col min="10" max="10" width="6.25390625" style="5" customWidth="1"/>
    <col min="11" max="11" width="12.00390625" style="5" customWidth="1"/>
    <col min="12" max="13" width="10.00390625" style="5" customWidth="1"/>
    <col min="14" max="14" width="42.875" style="5" customWidth="1"/>
    <col min="15" max="15" width="19.125" style="5" customWidth="1"/>
    <col min="16" max="16" width="42.875" style="5" customWidth="1"/>
    <col min="17" max="16384" width="8.00390625" style="5" customWidth="1"/>
  </cols>
  <sheetData>
    <row r="1" spans="1:8" ht="12.75">
      <c r="A1" s="2"/>
      <c r="B1" s="1"/>
      <c r="C1" s="1"/>
      <c r="D1" s="1"/>
      <c r="E1" s="3"/>
      <c r="F1" s="1"/>
      <c r="G1" s="4"/>
      <c r="H1" s="1"/>
    </row>
    <row r="2" spans="1:8" ht="12.75">
      <c r="A2" s="2"/>
      <c r="B2" s="1"/>
      <c r="C2" s="1"/>
      <c r="D2" s="1"/>
      <c r="E2" s="3"/>
      <c r="F2" s="1"/>
      <c r="G2" s="4"/>
      <c r="H2" s="1"/>
    </row>
    <row r="3" spans="1:8" ht="12.75">
      <c r="A3" s="2"/>
      <c r="B3" s="1"/>
      <c r="C3" s="1"/>
      <c r="D3" s="1"/>
      <c r="E3" s="3"/>
      <c r="F3" s="1"/>
      <c r="G3" s="4"/>
      <c r="H3" s="1"/>
    </row>
    <row r="4" spans="1:8" ht="12.75">
      <c r="A4" s="2"/>
      <c r="B4" s="1"/>
      <c r="C4" s="1"/>
      <c r="D4" s="1"/>
      <c r="E4" s="3"/>
      <c r="F4" s="1"/>
      <c r="G4" s="4"/>
      <c r="H4" s="1"/>
    </row>
    <row r="5" spans="1:8" ht="12.75">
      <c r="A5" s="6" t="s">
        <v>621</v>
      </c>
      <c r="B5" s="1"/>
      <c r="C5" s="1"/>
      <c r="D5" s="1"/>
      <c r="E5" s="3"/>
      <c r="F5" s="7"/>
      <c r="G5" s="6"/>
      <c r="H5" s="7"/>
    </row>
    <row r="6" spans="1:8" ht="12.75">
      <c r="A6" s="7" t="s">
        <v>618</v>
      </c>
      <c r="B6" s="1"/>
      <c r="C6" s="1"/>
      <c r="D6" s="1"/>
      <c r="E6" s="3"/>
      <c r="F6" s="1"/>
      <c r="G6" s="4"/>
      <c r="H6" s="1"/>
    </row>
    <row r="7" spans="1:8" ht="12.75">
      <c r="A7" s="2"/>
      <c r="B7" s="1"/>
      <c r="C7" s="1"/>
      <c r="D7" s="1"/>
      <c r="E7" s="3"/>
      <c r="F7" s="1"/>
      <c r="G7" s="4"/>
      <c r="H7" s="1"/>
    </row>
    <row r="8" spans="1:16" ht="60" customHeight="1">
      <c r="A8" s="8" t="s">
        <v>619</v>
      </c>
      <c r="B8" s="17" t="s">
        <v>634</v>
      </c>
      <c r="C8" s="17" t="s">
        <v>635</v>
      </c>
      <c r="D8" s="18" t="s">
        <v>637</v>
      </c>
      <c r="E8" s="18" t="s">
        <v>638</v>
      </c>
      <c r="F8" s="19" t="s">
        <v>639</v>
      </c>
      <c r="G8" s="18" t="s">
        <v>640</v>
      </c>
      <c r="H8" s="17" t="s">
        <v>620</v>
      </c>
      <c r="I8" s="17" t="s">
        <v>675</v>
      </c>
      <c r="J8" s="17" t="s">
        <v>623</v>
      </c>
      <c r="K8" s="20" t="s">
        <v>616</v>
      </c>
      <c r="L8" s="20" t="s">
        <v>626</v>
      </c>
      <c r="M8" s="20" t="s">
        <v>641</v>
      </c>
      <c r="N8" s="18" t="s">
        <v>642</v>
      </c>
      <c r="O8" s="18" t="s">
        <v>643</v>
      </c>
      <c r="P8" s="18" t="s">
        <v>644</v>
      </c>
    </row>
    <row r="9" spans="1:16" ht="39.75" customHeight="1">
      <c r="A9" s="9">
        <v>1</v>
      </c>
      <c r="B9" s="11" t="s">
        <v>564</v>
      </c>
      <c r="C9" s="11" t="s">
        <v>556</v>
      </c>
      <c r="D9" s="12" t="s">
        <v>565</v>
      </c>
      <c r="E9" s="12" t="s">
        <v>628</v>
      </c>
      <c r="F9" s="13" t="s">
        <v>558</v>
      </c>
      <c r="G9" s="12" t="s">
        <v>629</v>
      </c>
      <c r="H9" s="14" t="s">
        <v>559</v>
      </c>
      <c r="I9" s="23" t="s">
        <v>560</v>
      </c>
      <c r="J9" s="15" t="s">
        <v>615</v>
      </c>
      <c r="K9" s="15" t="s">
        <v>658</v>
      </c>
      <c r="L9" s="15" t="s">
        <v>627</v>
      </c>
      <c r="M9" s="15">
        <v>30</v>
      </c>
      <c r="N9" s="16" t="s">
        <v>561</v>
      </c>
      <c r="O9" s="15" t="s">
        <v>562</v>
      </c>
      <c r="P9" s="16" t="s">
        <v>563</v>
      </c>
    </row>
    <row r="10" ht="39.75" customHeight="1"/>
  </sheetData>
  <hyperlinks>
    <hyperlink ref="I9" r:id="rId1" display="epodatelna@szdc.cz"/>
  </hyperlinks>
  <printOptions/>
  <pageMargins left="0.3937007874015748" right="0" top="0.5905511811023623" bottom="0.5905511811023623" header="0.5118110236220472" footer="0.11811023622047245"/>
  <pageSetup fitToHeight="0" fitToWidth="1" horizontalDpi="600" verticalDpi="600" orientation="landscape" paperSize="9" scale="34" r:id="rId3"/>
  <headerFooter alignWithMargins="0">
    <oddFooter>&amp;L&amp;"Arial,Obyčejné"ZL č. PL20181025_940_&amp;A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 topLeftCell="A1">
      <selection activeCell="B11" sqref="B11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3" width="30.125" style="5" customWidth="1"/>
    <col min="4" max="5" width="11.00390625" style="5" customWidth="1"/>
    <col min="6" max="6" width="40.75390625" style="5" customWidth="1"/>
    <col min="7" max="7" width="17.625" style="5" customWidth="1"/>
    <col min="8" max="9" width="40.875" style="5" customWidth="1"/>
    <col min="10" max="10" width="6.25390625" style="5" customWidth="1"/>
    <col min="11" max="11" width="12.00390625" style="5" customWidth="1"/>
    <col min="12" max="13" width="10.00390625" style="5" customWidth="1"/>
    <col min="14" max="14" width="42.875" style="5" customWidth="1"/>
    <col min="15" max="15" width="19.125" style="5" customWidth="1"/>
    <col min="16" max="16" width="42.875" style="5" customWidth="1"/>
    <col min="17" max="16384" width="8.00390625" style="5" customWidth="1"/>
  </cols>
  <sheetData>
    <row r="1" spans="1:8" ht="12.75">
      <c r="A1" s="2"/>
      <c r="B1" s="1"/>
      <c r="C1" s="1"/>
      <c r="D1" s="1"/>
      <c r="E1" s="3"/>
      <c r="F1" s="1"/>
      <c r="G1" s="4"/>
      <c r="H1" s="1"/>
    </row>
    <row r="2" spans="1:8" ht="12.75">
      <c r="A2" s="2"/>
      <c r="B2" s="1"/>
      <c r="C2" s="1"/>
      <c r="D2" s="1"/>
      <c r="E2" s="3"/>
      <c r="F2" s="1"/>
      <c r="G2" s="4"/>
      <c r="H2" s="1"/>
    </row>
    <row r="3" spans="1:8" ht="12.75">
      <c r="A3" s="2"/>
      <c r="B3" s="1"/>
      <c r="C3" s="1"/>
      <c r="D3" s="1"/>
      <c r="E3" s="3"/>
      <c r="F3" s="1"/>
      <c r="G3" s="4"/>
      <c r="H3" s="1"/>
    </row>
    <row r="4" spans="1:8" ht="12.75">
      <c r="A4" s="2"/>
      <c r="B4" s="1"/>
      <c r="C4" s="1"/>
      <c r="D4" s="1"/>
      <c r="E4" s="3"/>
      <c r="F4" s="1"/>
      <c r="G4" s="4"/>
      <c r="H4" s="1"/>
    </row>
    <row r="5" spans="1:8" ht="12.75">
      <c r="A5" s="6" t="s">
        <v>621</v>
      </c>
      <c r="B5" s="1"/>
      <c r="C5" s="1"/>
      <c r="D5" s="1"/>
      <c r="E5" s="3"/>
      <c r="F5" s="7"/>
      <c r="G5" s="6"/>
      <c r="H5" s="7"/>
    </row>
    <row r="6" spans="1:8" ht="12.75">
      <c r="A6" s="7" t="s">
        <v>618</v>
      </c>
      <c r="B6" s="1"/>
      <c r="C6" s="1"/>
      <c r="D6" s="1"/>
      <c r="E6" s="3"/>
      <c r="F6" s="1"/>
      <c r="G6" s="4"/>
      <c r="H6" s="1"/>
    </row>
    <row r="7" spans="1:8" ht="12.75">
      <c r="A7" s="2"/>
      <c r="B7" s="1"/>
      <c r="C7" s="1"/>
      <c r="D7" s="1"/>
      <c r="E7" s="3"/>
      <c r="F7" s="1"/>
      <c r="G7" s="4"/>
      <c r="H7" s="1"/>
    </row>
    <row r="8" spans="1:16" ht="60" customHeight="1">
      <c r="A8" s="8" t="s">
        <v>619</v>
      </c>
      <c r="B8" s="17" t="s">
        <v>634</v>
      </c>
      <c r="C8" s="17" t="s">
        <v>635</v>
      </c>
      <c r="D8" s="18" t="s">
        <v>637</v>
      </c>
      <c r="E8" s="18" t="s">
        <v>638</v>
      </c>
      <c r="F8" s="19" t="s">
        <v>639</v>
      </c>
      <c r="G8" s="18" t="s">
        <v>640</v>
      </c>
      <c r="H8" s="17" t="s">
        <v>620</v>
      </c>
      <c r="I8" s="17" t="s">
        <v>675</v>
      </c>
      <c r="J8" s="17" t="s">
        <v>623</v>
      </c>
      <c r="K8" s="20" t="s">
        <v>616</v>
      </c>
      <c r="L8" s="20" t="s">
        <v>626</v>
      </c>
      <c r="M8" s="20" t="s">
        <v>641</v>
      </c>
      <c r="N8" s="18" t="s">
        <v>642</v>
      </c>
      <c r="O8" s="18" t="s">
        <v>643</v>
      </c>
      <c r="P8" s="18" t="s">
        <v>644</v>
      </c>
    </row>
    <row r="9" spans="1:16" ht="39.75" customHeight="1">
      <c r="A9" s="9">
        <v>1</v>
      </c>
      <c r="B9" s="11" t="s">
        <v>555</v>
      </c>
      <c r="C9" s="11" t="s">
        <v>566</v>
      </c>
      <c r="D9" s="12" t="s">
        <v>557</v>
      </c>
      <c r="E9" s="12" t="s">
        <v>630</v>
      </c>
      <c r="F9" s="13" t="s">
        <v>567</v>
      </c>
      <c r="G9" s="12" t="s">
        <v>631</v>
      </c>
      <c r="H9" s="14" t="s">
        <v>571</v>
      </c>
      <c r="I9" s="23" t="s">
        <v>572</v>
      </c>
      <c r="J9" s="15" t="s">
        <v>615</v>
      </c>
      <c r="K9" s="15" t="s">
        <v>658</v>
      </c>
      <c r="L9" s="15" t="s">
        <v>627</v>
      </c>
      <c r="M9" s="15">
        <v>30</v>
      </c>
      <c r="N9" s="16" t="s">
        <v>573</v>
      </c>
      <c r="O9" s="15" t="s">
        <v>562</v>
      </c>
      <c r="P9" s="16" t="s">
        <v>574</v>
      </c>
    </row>
    <row r="10" spans="1:16" ht="39.75" customHeight="1">
      <c r="A10" s="9">
        <f>1+A9</f>
        <v>2</v>
      </c>
      <c r="B10" s="11" t="s">
        <v>555</v>
      </c>
      <c r="C10" s="11" t="s">
        <v>566</v>
      </c>
      <c r="D10" s="12" t="s">
        <v>557</v>
      </c>
      <c r="E10" s="12" t="s">
        <v>632</v>
      </c>
      <c r="F10" s="13" t="s">
        <v>568</v>
      </c>
      <c r="G10" s="12" t="s">
        <v>633</v>
      </c>
      <c r="H10" s="14" t="s">
        <v>575</v>
      </c>
      <c r="I10" s="23" t="s">
        <v>576</v>
      </c>
      <c r="J10" s="15" t="s">
        <v>615</v>
      </c>
      <c r="K10" s="15" t="s">
        <v>658</v>
      </c>
      <c r="L10" s="15" t="s">
        <v>627</v>
      </c>
      <c r="M10" s="15">
        <v>30</v>
      </c>
      <c r="N10" s="16" t="s">
        <v>577</v>
      </c>
      <c r="O10" s="15" t="s">
        <v>562</v>
      </c>
      <c r="P10" s="16" t="s">
        <v>574</v>
      </c>
    </row>
    <row r="11" spans="1:16" ht="39.75" customHeight="1">
      <c r="A11" s="9">
        <f>1+A10</f>
        <v>3</v>
      </c>
      <c r="B11" s="11" t="s">
        <v>555</v>
      </c>
      <c r="C11" s="11" t="s">
        <v>566</v>
      </c>
      <c r="D11" s="12" t="s">
        <v>557</v>
      </c>
      <c r="E11" s="12" t="s">
        <v>632</v>
      </c>
      <c r="F11" s="13" t="s">
        <v>569</v>
      </c>
      <c r="G11" s="12" t="s">
        <v>570</v>
      </c>
      <c r="H11" s="14" t="s">
        <v>575</v>
      </c>
      <c r="I11" s="23" t="s">
        <v>576</v>
      </c>
      <c r="J11" s="15" t="s">
        <v>615</v>
      </c>
      <c r="K11" s="15" t="s">
        <v>658</v>
      </c>
      <c r="L11" s="15" t="s">
        <v>627</v>
      </c>
      <c r="M11" s="15">
        <v>30</v>
      </c>
      <c r="N11" s="16" t="s">
        <v>577</v>
      </c>
      <c r="O11" s="15" t="s">
        <v>562</v>
      </c>
      <c r="P11" s="16" t="s">
        <v>574</v>
      </c>
    </row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</sheetData>
  <hyperlinks>
    <hyperlink ref="I9" r:id="rId1" display="sperlj@szdc.cz"/>
    <hyperlink ref="I10" r:id="rId2" display="sperlj@szdc.cz"/>
    <hyperlink ref="I11" r:id="rId3" display="sperlj@szdc.cz"/>
  </hyperlinks>
  <printOptions/>
  <pageMargins left="0.3937007874015748" right="0" top="0.5905511811023623" bottom="0.5905511811023623" header="0.5118110236220472" footer="0.11811023622047245"/>
  <pageSetup fitToHeight="0" fitToWidth="1" horizontalDpi="600" verticalDpi="600" orientation="landscape" paperSize="9" scale="34" r:id="rId5"/>
  <headerFooter alignWithMargins="0">
    <oddFooter>&amp;L&amp;"Arial,Obyčejné"ZL č. PL20181025_940_&amp;A</oddFooter>
  </headerFooter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workbookViewId="0" topLeftCell="A1">
      <selection activeCell="B9" sqref="B9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3" width="30.125" style="5" customWidth="1"/>
    <col min="4" max="5" width="11.00390625" style="5" customWidth="1"/>
    <col min="6" max="6" width="40.75390625" style="5" customWidth="1"/>
    <col min="7" max="7" width="17.625" style="5" customWidth="1"/>
    <col min="8" max="9" width="40.875" style="5" customWidth="1"/>
    <col min="10" max="10" width="6.25390625" style="5" customWidth="1"/>
    <col min="11" max="11" width="12.00390625" style="5" customWidth="1"/>
    <col min="12" max="13" width="10.00390625" style="5" customWidth="1"/>
    <col min="14" max="14" width="42.875" style="5" customWidth="1"/>
    <col min="15" max="15" width="19.125" style="5" customWidth="1"/>
    <col min="16" max="16" width="42.875" style="5" customWidth="1"/>
    <col min="17" max="16384" width="8.00390625" style="5" customWidth="1"/>
  </cols>
  <sheetData>
    <row r="1" spans="1:8" ht="12.75">
      <c r="A1" s="2"/>
      <c r="B1" s="1"/>
      <c r="C1" s="1"/>
      <c r="D1" s="1"/>
      <c r="E1" s="3"/>
      <c r="F1" s="1"/>
      <c r="G1" s="4"/>
      <c r="H1" s="1"/>
    </row>
    <row r="2" spans="1:8" ht="12.75">
      <c r="A2" s="2"/>
      <c r="B2" s="1"/>
      <c r="C2" s="1"/>
      <c r="D2" s="1"/>
      <c r="E2" s="3"/>
      <c r="F2" s="1"/>
      <c r="G2" s="4"/>
      <c r="H2" s="1"/>
    </row>
    <row r="3" spans="1:8" ht="12.75">
      <c r="A3" s="2"/>
      <c r="B3" s="1"/>
      <c r="C3" s="1"/>
      <c r="D3" s="1"/>
      <c r="E3" s="3"/>
      <c r="F3" s="1"/>
      <c r="G3" s="4"/>
      <c r="H3" s="1"/>
    </row>
    <row r="4" spans="1:8" ht="12.75">
      <c r="A4" s="2"/>
      <c r="B4" s="1"/>
      <c r="C4" s="1"/>
      <c r="D4" s="1"/>
      <c r="E4" s="3"/>
      <c r="F4" s="1"/>
      <c r="G4" s="4"/>
      <c r="H4" s="1"/>
    </row>
    <row r="5" spans="1:8" ht="12.75">
      <c r="A5" s="6" t="s">
        <v>621</v>
      </c>
      <c r="B5" s="1"/>
      <c r="C5" s="1"/>
      <c r="D5" s="1"/>
      <c r="E5" s="3"/>
      <c r="F5" s="7"/>
      <c r="G5" s="6"/>
      <c r="H5" s="7"/>
    </row>
    <row r="6" spans="1:8" ht="12.75">
      <c r="A6" s="7" t="s">
        <v>618</v>
      </c>
      <c r="B6" s="1"/>
      <c r="C6" s="1"/>
      <c r="D6" s="1"/>
      <c r="E6" s="3"/>
      <c r="F6" s="1"/>
      <c r="G6" s="4"/>
      <c r="H6" s="1"/>
    </row>
    <row r="7" spans="1:8" ht="12.75">
      <c r="A7" s="2"/>
      <c r="B7" s="1"/>
      <c r="C7" s="1"/>
      <c r="D7" s="1"/>
      <c r="E7" s="3"/>
      <c r="F7" s="1"/>
      <c r="G7" s="4"/>
      <c r="H7" s="1"/>
    </row>
    <row r="8" spans="1:16" ht="60" customHeight="1">
      <c r="A8" s="8" t="s">
        <v>619</v>
      </c>
      <c r="B8" s="17" t="s">
        <v>634</v>
      </c>
      <c r="C8" s="17" t="s">
        <v>635</v>
      </c>
      <c r="D8" s="18" t="s">
        <v>637</v>
      </c>
      <c r="E8" s="18" t="s">
        <v>638</v>
      </c>
      <c r="F8" s="19" t="s">
        <v>639</v>
      </c>
      <c r="G8" s="18" t="s">
        <v>640</v>
      </c>
      <c r="H8" s="17" t="s">
        <v>620</v>
      </c>
      <c r="I8" s="17" t="s">
        <v>675</v>
      </c>
      <c r="J8" s="17" t="s">
        <v>623</v>
      </c>
      <c r="K8" s="20" t="s">
        <v>616</v>
      </c>
      <c r="L8" s="20" t="s">
        <v>626</v>
      </c>
      <c r="M8" s="20" t="s">
        <v>641</v>
      </c>
      <c r="N8" s="18" t="s">
        <v>642</v>
      </c>
      <c r="O8" s="18" t="s">
        <v>643</v>
      </c>
      <c r="P8" s="18" t="s">
        <v>644</v>
      </c>
    </row>
    <row r="9" spans="1:16" ht="39.75" customHeight="1">
      <c r="A9" s="9">
        <v>1</v>
      </c>
      <c r="B9" s="11" t="s">
        <v>555</v>
      </c>
      <c r="C9" s="11" t="s">
        <v>578</v>
      </c>
      <c r="D9" s="12" t="s">
        <v>557</v>
      </c>
      <c r="E9" s="24" t="s">
        <v>579</v>
      </c>
      <c r="F9" s="13" t="s">
        <v>580</v>
      </c>
      <c r="G9" s="12" t="s">
        <v>581</v>
      </c>
      <c r="H9" s="14" t="s">
        <v>586</v>
      </c>
      <c r="I9" s="23" t="s">
        <v>587</v>
      </c>
      <c r="J9" s="15" t="s">
        <v>615</v>
      </c>
      <c r="K9" s="15" t="s">
        <v>658</v>
      </c>
      <c r="L9" s="15" t="s">
        <v>588</v>
      </c>
      <c r="M9" s="15">
        <v>30</v>
      </c>
      <c r="N9" s="16" t="s">
        <v>589</v>
      </c>
      <c r="O9" s="15" t="s">
        <v>562</v>
      </c>
      <c r="P9" s="25" t="s">
        <v>590</v>
      </c>
    </row>
    <row r="10" spans="1:16" ht="39.75" customHeight="1">
      <c r="A10" s="9">
        <f>1+A9</f>
        <v>2</v>
      </c>
      <c r="B10" s="11" t="s">
        <v>555</v>
      </c>
      <c r="C10" s="11" t="s">
        <v>578</v>
      </c>
      <c r="D10" s="12" t="s">
        <v>557</v>
      </c>
      <c r="E10" s="24" t="s">
        <v>582</v>
      </c>
      <c r="F10" s="13" t="s">
        <v>583</v>
      </c>
      <c r="G10" s="12" t="s">
        <v>584</v>
      </c>
      <c r="H10" s="14" t="s">
        <v>591</v>
      </c>
      <c r="I10" s="23" t="s">
        <v>587</v>
      </c>
      <c r="J10" s="15" t="s">
        <v>615</v>
      </c>
      <c r="K10" s="15" t="s">
        <v>658</v>
      </c>
      <c r="L10" s="15" t="s">
        <v>588</v>
      </c>
      <c r="M10" s="15">
        <v>30</v>
      </c>
      <c r="N10" s="16" t="s">
        <v>589</v>
      </c>
      <c r="O10" s="15" t="s">
        <v>562</v>
      </c>
      <c r="P10" s="25" t="s">
        <v>590</v>
      </c>
    </row>
    <row r="11" spans="1:16" ht="39.75" customHeight="1">
      <c r="A11" s="9">
        <f>1+A10</f>
        <v>3</v>
      </c>
      <c r="B11" s="11" t="s">
        <v>555</v>
      </c>
      <c r="C11" s="11" t="s">
        <v>578</v>
      </c>
      <c r="D11" s="12" t="s">
        <v>557</v>
      </c>
      <c r="E11" s="12" t="s">
        <v>605</v>
      </c>
      <c r="F11" s="13" t="s">
        <v>585</v>
      </c>
      <c r="G11" s="12" t="s">
        <v>606</v>
      </c>
      <c r="H11" s="14" t="s">
        <v>592</v>
      </c>
      <c r="I11" s="23" t="s">
        <v>587</v>
      </c>
      <c r="J11" s="15" t="s">
        <v>615</v>
      </c>
      <c r="K11" s="15" t="s">
        <v>658</v>
      </c>
      <c r="L11" s="15" t="s">
        <v>588</v>
      </c>
      <c r="M11" s="15">
        <v>30</v>
      </c>
      <c r="N11" s="16" t="s">
        <v>589</v>
      </c>
      <c r="O11" s="15" t="s">
        <v>562</v>
      </c>
      <c r="P11" s="25" t="s">
        <v>590</v>
      </c>
    </row>
    <row r="12" spans="1:16" ht="39.75" customHeight="1">
      <c r="A12" s="9">
        <f>1+A11</f>
        <v>4</v>
      </c>
      <c r="B12" s="11" t="s">
        <v>555</v>
      </c>
      <c r="C12" s="11" t="s">
        <v>578</v>
      </c>
      <c r="D12" s="12" t="s">
        <v>557</v>
      </c>
      <c r="E12" s="12" t="s">
        <v>607</v>
      </c>
      <c r="F12" s="13" t="s">
        <v>585</v>
      </c>
      <c r="G12" s="12" t="s">
        <v>608</v>
      </c>
      <c r="H12" s="14" t="s">
        <v>593</v>
      </c>
      <c r="I12" s="23" t="s">
        <v>587</v>
      </c>
      <c r="J12" s="15" t="s">
        <v>615</v>
      </c>
      <c r="K12" s="15" t="s">
        <v>658</v>
      </c>
      <c r="L12" s="15" t="s">
        <v>588</v>
      </c>
      <c r="M12" s="15">
        <v>30</v>
      </c>
      <c r="N12" s="16" t="s">
        <v>589</v>
      </c>
      <c r="O12" s="15" t="s">
        <v>562</v>
      </c>
      <c r="P12" s="25" t="s">
        <v>590</v>
      </c>
    </row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</sheetData>
  <hyperlinks>
    <hyperlink ref="I9" r:id="rId1" display="ozimys@szdc.cz"/>
    <hyperlink ref="I10:I12" r:id="rId2" display="ozimys@szdc.cz"/>
  </hyperlinks>
  <printOptions/>
  <pageMargins left="0.3937007874015748" right="0" top="0.5905511811023623" bottom="0.5905511811023623" header="0.5118110236220472" footer="0.11811023622047245"/>
  <pageSetup fitToHeight="0" fitToWidth="1" horizontalDpi="600" verticalDpi="600" orientation="landscape" paperSize="9" scale="34" r:id="rId4"/>
  <headerFooter alignWithMargins="0">
    <oddFooter>&amp;L&amp;"Arial,Obyčejné"ZL č. PL20181025_940_&amp;A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 topLeftCell="A1">
      <selection activeCell="Y14" sqref="Y14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3" width="30.125" style="5" customWidth="1"/>
    <col min="4" max="5" width="11.00390625" style="5" customWidth="1"/>
    <col min="6" max="6" width="40.75390625" style="5" customWidth="1"/>
    <col min="7" max="7" width="17.625" style="5" customWidth="1"/>
    <col min="8" max="9" width="40.875" style="5" customWidth="1"/>
    <col min="10" max="10" width="6.25390625" style="5" customWidth="1"/>
    <col min="11" max="11" width="12.00390625" style="5" customWidth="1"/>
    <col min="12" max="13" width="10.00390625" style="5" customWidth="1"/>
    <col min="14" max="14" width="42.875" style="5" customWidth="1"/>
    <col min="15" max="15" width="19.125" style="5" customWidth="1"/>
    <col min="16" max="16" width="42.875" style="5" customWidth="1"/>
    <col min="17" max="16384" width="8.00390625" style="5" customWidth="1"/>
  </cols>
  <sheetData>
    <row r="1" spans="1:8" ht="12.75">
      <c r="A1" s="2"/>
      <c r="B1" s="1"/>
      <c r="C1" s="1"/>
      <c r="D1" s="1"/>
      <c r="E1" s="3"/>
      <c r="F1" s="1"/>
      <c r="G1" s="4"/>
      <c r="H1" s="1"/>
    </row>
    <row r="2" spans="1:8" ht="12.75">
      <c r="A2" s="2"/>
      <c r="B2" s="1"/>
      <c r="C2" s="1"/>
      <c r="D2" s="1"/>
      <c r="E2" s="3"/>
      <c r="F2" s="1"/>
      <c r="G2" s="4"/>
      <c r="H2" s="1"/>
    </row>
    <row r="3" spans="1:8" ht="12.75">
      <c r="A3" s="2"/>
      <c r="B3" s="1"/>
      <c r="C3" s="1"/>
      <c r="D3" s="1"/>
      <c r="E3" s="3"/>
      <c r="F3" s="1"/>
      <c r="G3" s="4"/>
      <c r="H3" s="1"/>
    </row>
    <row r="4" spans="1:8" ht="12.75">
      <c r="A4" s="2"/>
      <c r="B4" s="1"/>
      <c r="C4" s="1"/>
      <c r="D4" s="1"/>
      <c r="E4" s="3"/>
      <c r="F4" s="1"/>
      <c r="G4" s="4"/>
      <c r="H4" s="1"/>
    </row>
    <row r="5" spans="1:8" ht="12.75">
      <c r="A5" s="6" t="s">
        <v>621</v>
      </c>
      <c r="B5" s="1"/>
      <c r="C5" s="1"/>
      <c r="D5" s="1"/>
      <c r="E5" s="3"/>
      <c r="F5" s="7"/>
      <c r="G5" s="6"/>
      <c r="H5" s="7"/>
    </row>
    <row r="6" spans="1:8" ht="12.75">
      <c r="A6" s="7" t="s">
        <v>618</v>
      </c>
      <c r="B6" s="1"/>
      <c r="C6" s="1"/>
      <c r="D6" s="1"/>
      <c r="E6" s="3"/>
      <c r="F6" s="1"/>
      <c r="G6" s="4"/>
      <c r="H6" s="1"/>
    </row>
    <row r="7" spans="1:8" ht="12.75">
      <c r="A7" s="2"/>
      <c r="B7" s="1"/>
      <c r="C7" s="1"/>
      <c r="D7" s="1"/>
      <c r="E7" s="3"/>
      <c r="F7" s="1"/>
      <c r="G7" s="4"/>
      <c r="H7" s="1"/>
    </row>
    <row r="8" spans="1:16" ht="60" customHeight="1">
      <c r="A8" s="8" t="s">
        <v>619</v>
      </c>
      <c r="B8" s="17" t="s">
        <v>634</v>
      </c>
      <c r="C8" s="17" t="s">
        <v>635</v>
      </c>
      <c r="D8" s="18" t="s">
        <v>637</v>
      </c>
      <c r="E8" s="18" t="s">
        <v>638</v>
      </c>
      <c r="F8" s="19" t="s">
        <v>639</v>
      </c>
      <c r="G8" s="18" t="s">
        <v>640</v>
      </c>
      <c r="H8" s="17" t="s">
        <v>620</v>
      </c>
      <c r="I8" s="17" t="s">
        <v>675</v>
      </c>
      <c r="J8" s="17" t="s">
        <v>623</v>
      </c>
      <c r="K8" s="20" t="s">
        <v>616</v>
      </c>
      <c r="L8" s="20" t="s">
        <v>626</v>
      </c>
      <c r="M8" s="20" t="s">
        <v>641</v>
      </c>
      <c r="N8" s="18" t="s">
        <v>642</v>
      </c>
      <c r="O8" s="18" t="s">
        <v>643</v>
      </c>
      <c r="P8" s="18" t="s">
        <v>644</v>
      </c>
    </row>
    <row r="9" spans="1:16" ht="39.75" customHeight="1">
      <c r="A9" s="9">
        <v>1</v>
      </c>
      <c r="B9" s="11" t="s">
        <v>555</v>
      </c>
      <c r="C9" s="11" t="s">
        <v>594</v>
      </c>
      <c r="D9" s="12" t="s">
        <v>557</v>
      </c>
      <c r="E9" s="12" t="s">
        <v>613</v>
      </c>
      <c r="F9" s="13" t="s">
        <v>595</v>
      </c>
      <c r="G9" s="12" t="s">
        <v>614</v>
      </c>
      <c r="H9" s="14" t="s">
        <v>598</v>
      </c>
      <c r="I9" s="26" t="s">
        <v>599</v>
      </c>
      <c r="J9" s="15" t="s">
        <v>615</v>
      </c>
      <c r="K9" s="15" t="s">
        <v>658</v>
      </c>
      <c r="L9" s="15" t="s">
        <v>627</v>
      </c>
      <c r="M9" s="15">
        <v>30</v>
      </c>
      <c r="N9" s="16" t="s">
        <v>600</v>
      </c>
      <c r="O9" s="15" t="s">
        <v>562</v>
      </c>
      <c r="P9" s="16" t="s">
        <v>601</v>
      </c>
    </row>
    <row r="10" spans="1:16" ht="39.75" customHeight="1">
      <c r="A10" s="9">
        <f>1+A9</f>
        <v>2</v>
      </c>
      <c r="B10" s="11" t="s">
        <v>555</v>
      </c>
      <c r="C10" s="11" t="s">
        <v>594</v>
      </c>
      <c r="D10" s="12" t="s">
        <v>557</v>
      </c>
      <c r="E10" s="12" t="s">
        <v>611</v>
      </c>
      <c r="F10" s="13" t="s">
        <v>596</v>
      </c>
      <c r="G10" s="12" t="s">
        <v>612</v>
      </c>
      <c r="H10" s="14" t="s">
        <v>602</v>
      </c>
      <c r="I10" s="26" t="s">
        <v>599</v>
      </c>
      <c r="J10" s="15" t="s">
        <v>615</v>
      </c>
      <c r="K10" s="15" t="s">
        <v>658</v>
      </c>
      <c r="L10" s="15" t="s">
        <v>627</v>
      </c>
      <c r="M10" s="15">
        <v>30</v>
      </c>
      <c r="N10" s="16" t="s">
        <v>600</v>
      </c>
      <c r="O10" s="15" t="s">
        <v>562</v>
      </c>
      <c r="P10" s="16" t="s">
        <v>601</v>
      </c>
    </row>
    <row r="11" spans="1:16" ht="39.75" customHeight="1">
      <c r="A11" s="9">
        <f>1+A10</f>
        <v>3</v>
      </c>
      <c r="B11" s="11" t="s">
        <v>555</v>
      </c>
      <c r="C11" s="11" t="s">
        <v>594</v>
      </c>
      <c r="D11" s="12" t="s">
        <v>557</v>
      </c>
      <c r="E11" s="12" t="s">
        <v>609</v>
      </c>
      <c r="F11" s="13" t="s">
        <v>597</v>
      </c>
      <c r="G11" s="12" t="s">
        <v>610</v>
      </c>
      <c r="H11" s="14" t="s">
        <v>603</v>
      </c>
      <c r="I11" s="26" t="s">
        <v>599</v>
      </c>
      <c r="J11" s="15" t="s">
        <v>615</v>
      </c>
      <c r="K11" s="15" t="s">
        <v>658</v>
      </c>
      <c r="L11" s="15" t="s">
        <v>627</v>
      </c>
      <c r="M11" s="15">
        <v>30</v>
      </c>
      <c r="N11" s="16" t="s">
        <v>600</v>
      </c>
      <c r="O11" s="15" t="s">
        <v>562</v>
      </c>
      <c r="P11" s="16" t="s">
        <v>601</v>
      </c>
    </row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</sheetData>
  <hyperlinks>
    <hyperlink ref="I9" r:id="rId1" display="lenka.ovesna@tudc.cz"/>
    <hyperlink ref="I10:I11" r:id="rId2" display="lenka.ovesna@tudc.cz"/>
  </hyperlinks>
  <printOptions/>
  <pageMargins left="0.3937007874015748" right="0" top="0.5905511811023623" bottom="0.5905511811023623" header="0.5118110236220472" footer="0.11811023622047245"/>
  <pageSetup fitToHeight="0" fitToWidth="1" horizontalDpi="600" verticalDpi="600" orientation="landscape" paperSize="9" scale="25" r:id="rId4"/>
  <headerFooter alignWithMargins="0">
    <oddFooter>&amp;L&amp;"Arial,Obyčejné"ZL č. PL20181025_940_&amp;A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Q18" sqref="Q18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4" width="11.00390625" style="5" customWidth="1"/>
    <col min="5" max="5" width="40.75390625" style="5" customWidth="1"/>
    <col min="6" max="6" width="17.625" style="5" customWidth="1"/>
    <col min="7" max="7" width="6.25390625" style="5" customWidth="1"/>
    <col min="8" max="8" width="40.875" style="5" customWidth="1"/>
    <col min="9" max="9" width="12.00390625" style="5" customWidth="1"/>
    <col min="10" max="11" width="10.00390625" style="5" customWidth="1"/>
    <col min="12" max="12" width="42.875" style="5" customWidth="1"/>
    <col min="13" max="13" width="19.125" style="5" customWidth="1"/>
    <col min="14" max="14" width="42.875" style="5" customWidth="1"/>
    <col min="15" max="16384" width="8.00390625" style="5" customWidth="1"/>
  </cols>
  <sheetData>
    <row r="1" spans="1:8" ht="12.75">
      <c r="A1" s="2"/>
      <c r="B1" s="1"/>
      <c r="C1" s="1"/>
      <c r="D1" s="3"/>
      <c r="E1" s="1"/>
      <c r="F1" s="4"/>
      <c r="G1" s="1"/>
      <c r="H1" s="1"/>
    </row>
    <row r="2" spans="1:8" ht="12.75">
      <c r="A2" s="2"/>
      <c r="B2" s="1"/>
      <c r="C2" s="1"/>
      <c r="D2" s="3"/>
      <c r="E2" s="1"/>
      <c r="F2" s="4"/>
      <c r="G2" s="1"/>
      <c r="H2" s="1"/>
    </row>
    <row r="3" spans="1:8" ht="12.75">
      <c r="A3" s="2"/>
      <c r="B3" s="1"/>
      <c r="C3" s="1"/>
      <c r="D3" s="3"/>
      <c r="E3" s="1"/>
      <c r="F3" s="4"/>
      <c r="G3" s="1"/>
      <c r="H3" s="1"/>
    </row>
    <row r="4" spans="1:8" ht="12.75">
      <c r="A4" s="2"/>
      <c r="B4" s="1"/>
      <c r="C4" s="1"/>
      <c r="D4" s="3"/>
      <c r="E4" s="1"/>
      <c r="F4" s="4"/>
      <c r="G4" s="1"/>
      <c r="H4" s="1"/>
    </row>
    <row r="5" spans="1:8" ht="12.75">
      <c r="A5" s="6" t="s">
        <v>621</v>
      </c>
      <c r="B5" s="1"/>
      <c r="C5" s="1"/>
      <c r="D5" s="3"/>
      <c r="E5" s="7"/>
      <c r="F5" s="6"/>
      <c r="G5" s="7"/>
      <c r="H5" s="7"/>
    </row>
    <row r="6" spans="1:8" ht="12.75">
      <c r="A6" s="7" t="s">
        <v>618</v>
      </c>
      <c r="B6" s="1"/>
      <c r="C6" s="1"/>
      <c r="D6" s="3"/>
      <c r="E6" s="1"/>
      <c r="F6" s="4"/>
      <c r="G6" s="1"/>
      <c r="H6" s="1"/>
    </row>
    <row r="7" spans="1:8" ht="12.75">
      <c r="A7" s="2"/>
      <c r="B7" s="1"/>
      <c r="C7" s="1"/>
      <c r="D7" s="3"/>
      <c r="E7" s="1"/>
      <c r="F7" s="4"/>
      <c r="G7" s="1"/>
      <c r="H7" s="1"/>
    </row>
    <row r="8" spans="1:14" ht="60" customHeight="1">
      <c r="A8" s="8" t="s">
        <v>619</v>
      </c>
      <c r="B8" s="17" t="s">
        <v>634</v>
      </c>
      <c r="C8" s="18" t="s">
        <v>637</v>
      </c>
      <c r="D8" s="18" t="s">
        <v>638</v>
      </c>
      <c r="E8" s="19" t="s">
        <v>639</v>
      </c>
      <c r="F8" s="18" t="s">
        <v>640</v>
      </c>
      <c r="G8" s="17" t="s">
        <v>623</v>
      </c>
      <c r="H8" s="17" t="s">
        <v>620</v>
      </c>
      <c r="I8" s="20" t="s">
        <v>672</v>
      </c>
      <c r="J8" s="20" t="s">
        <v>626</v>
      </c>
      <c r="K8" s="20" t="s">
        <v>673</v>
      </c>
      <c r="L8" s="18" t="s">
        <v>674</v>
      </c>
      <c r="M8" s="18" t="s">
        <v>643</v>
      </c>
      <c r="N8" s="18" t="s">
        <v>644</v>
      </c>
    </row>
    <row r="9" spans="1:14" ht="39.75" customHeight="1">
      <c r="A9" s="9">
        <v>1</v>
      </c>
      <c r="B9" s="11" t="s">
        <v>663</v>
      </c>
      <c r="C9" s="12" t="s">
        <v>664</v>
      </c>
      <c r="D9" s="12" t="s">
        <v>665</v>
      </c>
      <c r="E9" s="13" t="s">
        <v>666</v>
      </c>
      <c r="F9" s="12" t="s">
        <v>667</v>
      </c>
      <c r="G9" s="15" t="s">
        <v>615</v>
      </c>
      <c r="H9" s="14" t="s">
        <v>668</v>
      </c>
      <c r="I9" s="15" t="s">
        <v>658</v>
      </c>
      <c r="J9" s="15" t="s">
        <v>627</v>
      </c>
      <c r="K9" s="15">
        <v>30</v>
      </c>
      <c r="L9" s="16" t="s">
        <v>669</v>
      </c>
      <c r="M9" s="15" t="s">
        <v>670</v>
      </c>
      <c r="N9" s="16" t="s">
        <v>671</v>
      </c>
    </row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</sheetData>
  <printOptions/>
  <pageMargins left="0.3937007874015748" right="0" top="0.5905511811023623" bottom="0.5905511811023623" header="0.5118110236220472" footer="0.11811023622047245"/>
  <pageSetup fitToHeight="0" fitToWidth="1" horizontalDpi="600" verticalDpi="600" orientation="landscape" paperSize="9" scale="42" r:id="rId2"/>
  <headerFooter alignWithMargins="0">
    <oddFooter>&amp;L&amp;"Arial,Obyčejné"ZL č. PL20181025_940_&amp;A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selection activeCell="F14" sqref="F14"/>
    </sheetView>
  </sheetViews>
  <sheetFormatPr defaultColWidth="9.00390625" defaultRowHeight="12.75"/>
  <cols>
    <col min="1" max="1" width="6.00390625" style="5" customWidth="1"/>
    <col min="2" max="3" width="34.375" style="5" customWidth="1"/>
    <col min="4" max="5" width="11.00390625" style="5" customWidth="1"/>
    <col min="6" max="6" width="40.75390625" style="5" customWidth="1"/>
    <col min="7" max="7" width="17.625" style="5" customWidth="1"/>
    <col min="8" max="8" width="40.875" style="5" customWidth="1"/>
    <col min="9" max="9" width="6.25390625" style="5" customWidth="1"/>
    <col min="10" max="10" width="44.875" style="5" customWidth="1"/>
    <col min="11" max="11" width="12.00390625" style="5" customWidth="1"/>
    <col min="12" max="13" width="10.00390625" style="5" customWidth="1"/>
    <col min="14" max="16384" width="8.00390625" style="5" customWidth="1"/>
  </cols>
  <sheetData>
    <row r="1" spans="1:8" ht="12.75">
      <c r="A1" s="2"/>
      <c r="B1" s="1"/>
      <c r="C1" s="1"/>
      <c r="D1" s="1"/>
      <c r="E1" s="3"/>
      <c r="F1" s="1"/>
      <c r="G1" s="4"/>
      <c r="H1" s="1"/>
    </row>
    <row r="2" spans="1:8" ht="12.75">
      <c r="A2" s="2"/>
      <c r="B2" s="1"/>
      <c r="C2" s="1"/>
      <c r="D2" s="1"/>
      <c r="E2" s="3"/>
      <c r="F2" s="1"/>
      <c r="G2" s="4"/>
      <c r="H2" s="1"/>
    </row>
    <row r="3" spans="1:8" ht="12.75">
      <c r="A3" s="2"/>
      <c r="B3" s="1"/>
      <c r="C3" s="1"/>
      <c r="D3" s="1"/>
      <c r="E3" s="3"/>
      <c r="F3" s="1"/>
      <c r="G3" s="4"/>
      <c r="H3" s="1"/>
    </row>
    <row r="4" spans="1:8" ht="12.75">
      <c r="A4" s="2"/>
      <c r="B4" s="1"/>
      <c r="C4" s="1"/>
      <c r="D4" s="1"/>
      <c r="E4" s="3"/>
      <c r="F4" s="1"/>
      <c r="G4" s="4"/>
      <c r="H4" s="1"/>
    </row>
    <row r="5" spans="1:8" ht="12.75">
      <c r="A5" s="6" t="s">
        <v>621</v>
      </c>
      <c r="B5" s="1"/>
      <c r="C5" s="1"/>
      <c r="D5" s="1"/>
      <c r="E5" s="3"/>
      <c r="F5" s="7"/>
      <c r="G5" s="6"/>
      <c r="H5" s="7"/>
    </row>
    <row r="6" spans="1:8" ht="12.75">
      <c r="A6" s="7" t="s">
        <v>618</v>
      </c>
      <c r="B6" s="1"/>
      <c r="C6" s="1"/>
      <c r="D6" s="1"/>
      <c r="E6" s="3"/>
      <c r="F6" s="1"/>
      <c r="G6" s="4"/>
      <c r="H6" s="1"/>
    </row>
    <row r="7" spans="1:8" ht="12.75">
      <c r="A7" s="2"/>
      <c r="B7" s="1"/>
      <c r="C7" s="1"/>
      <c r="D7" s="1"/>
      <c r="E7" s="3"/>
      <c r="F7" s="1"/>
      <c r="G7" s="4"/>
      <c r="H7" s="1"/>
    </row>
    <row r="8" spans="1:13" ht="60" customHeight="1">
      <c r="A8" s="8" t="s">
        <v>619</v>
      </c>
      <c r="B8" s="17" t="s">
        <v>634</v>
      </c>
      <c r="C8" s="17" t="s">
        <v>635</v>
      </c>
      <c r="D8" s="18" t="s">
        <v>637</v>
      </c>
      <c r="E8" s="18" t="s">
        <v>638</v>
      </c>
      <c r="F8" s="19" t="s">
        <v>639</v>
      </c>
      <c r="G8" s="18" t="s">
        <v>640</v>
      </c>
      <c r="H8" s="17" t="s">
        <v>620</v>
      </c>
      <c r="I8" s="17" t="s">
        <v>623</v>
      </c>
      <c r="J8" s="17" t="s">
        <v>624</v>
      </c>
      <c r="K8" s="20" t="s">
        <v>616</v>
      </c>
      <c r="L8" s="20" t="s">
        <v>626</v>
      </c>
      <c r="M8" s="20" t="s">
        <v>641</v>
      </c>
    </row>
    <row r="9" spans="1:13" ht="39.75" customHeight="1">
      <c r="A9" s="9">
        <v>1</v>
      </c>
      <c r="B9" s="11" t="s">
        <v>676</v>
      </c>
      <c r="C9" s="11" t="s">
        <v>677</v>
      </c>
      <c r="D9" s="12" t="s">
        <v>678</v>
      </c>
      <c r="E9" s="12" t="s">
        <v>679</v>
      </c>
      <c r="F9" s="13" t="s">
        <v>680</v>
      </c>
      <c r="G9" s="12" t="s">
        <v>681</v>
      </c>
      <c r="H9" s="14" t="s">
        <v>691</v>
      </c>
      <c r="I9" s="15" t="s">
        <v>615</v>
      </c>
      <c r="J9" s="16" t="s">
        <v>692</v>
      </c>
      <c r="K9" s="15" t="s">
        <v>658</v>
      </c>
      <c r="L9" s="15" t="s">
        <v>627</v>
      </c>
      <c r="M9" s="15">
        <v>30</v>
      </c>
    </row>
    <row r="10" spans="1:13" ht="39.75" customHeight="1">
      <c r="A10" s="9">
        <f>1+A9</f>
        <v>2</v>
      </c>
      <c r="B10" s="11" t="s">
        <v>676</v>
      </c>
      <c r="C10" s="11" t="s">
        <v>677</v>
      </c>
      <c r="D10" s="12" t="s">
        <v>678</v>
      </c>
      <c r="E10" s="12" t="s">
        <v>682</v>
      </c>
      <c r="F10" s="13" t="s">
        <v>683</v>
      </c>
      <c r="G10" s="12" t="s">
        <v>684</v>
      </c>
      <c r="H10" s="14" t="s">
        <v>691</v>
      </c>
      <c r="I10" s="15" t="s">
        <v>615</v>
      </c>
      <c r="J10" s="16" t="s">
        <v>692</v>
      </c>
      <c r="K10" s="15" t="s">
        <v>658</v>
      </c>
      <c r="L10" s="15" t="s">
        <v>627</v>
      </c>
      <c r="M10" s="15">
        <v>30</v>
      </c>
    </row>
    <row r="11" spans="1:13" ht="39.75" customHeight="1">
      <c r="A11" s="9">
        <f>1+A10</f>
        <v>3</v>
      </c>
      <c r="B11" s="11" t="s">
        <v>676</v>
      </c>
      <c r="C11" s="11" t="s">
        <v>677</v>
      </c>
      <c r="D11" s="12" t="s">
        <v>678</v>
      </c>
      <c r="E11" s="12" t="s">
        <v>685</v>
      </c>
      <c r="F11" s="13" t="s">
        <v>686</v>
      </c>
      <c r="G11" s="12" t="s">
        <v>687</v>
      </c>
      <c r="H11" s="14" t="s">
        <v>691</v>
      </c>
      <c r="I11" s="15" t="s">
        <v>615</v>
      </c>
      <c r="J11" s="16" t="s">
        <v>692</v>
      </c>
      <c r="K11" s="15" t="s">
        <v>658</v>
      </c>
      <c r="L11" s="15" t="s">
        <v>627</v>
      </c>
      <c r="M11" s="15">
        <v>30</v>
      </c>
    </row>
    <row r="12" spans="1:13" ht="39.75" customHeight="1">
      <c r="A12" s="9">
        <f>1+A11</f>
        <v>4</v>
      </c>
      <c r="B12" s="11" t="s">
        <v>676</v>
      </c>
      <c r="C12" s="11" t="s">
        <v>677</v>
      </c>
      <c r="D12" s="12" t="s">
        <v>678</v>
      </c>
      <c r="E12" s="12" t="s">
        <v>688</v>
      </c>
      <c r="F12" s="13" t="s">
        <v>689</v>
      </c>
      <c r="G12" s="12" t="s">
        <v>690</v>
      </c>
      <c r="H12" s="14" t="s">
        <v>691</v>
      </c>
      <c r="I12" s="15" t="s">
        <v>615</v>
      </c>
      <c r="J12" s="16" t="s">
        <v>692</v>
      </c>
      <c r="K12" s="15" t="s">
        <v>658</v>
      </c>
      <c r="L12" s="15" t="s">
        <v>627</v>
      </c>
      <c r="M12" s="15">
        <v>30</v>
      </c>
    </row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</sheetData>
  <printOptions/>
  <pageMargins left="0.3937007874015748" right="0" top="0.5905511811023623" bottom="0.5905511811023623" header="0.5118110236220472" footer="0.11811023622047245"/>
  <pageSetup fitToHeight="0" fitToWidth="1" horizontalDpi="600" verticalDpi="600" orientation="landscape" paperSize="9" scale="46" r:id="rId2"/>
  <headerFooter alignWithMargins="0">
    <oddFooter>&amp;L&amp;"Arial,Obyčejné"ZL č. PL20181025_940_&amp;A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W15" sqref="W15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4" width="11.00390625" style="5" customWidth="1"/>
    <col min="5" max="5" width="40.75390625" style="5" customWidth="1"/>
    <col min="6" max="6" width="17.625" style="5" customWidth="1"/>
    <col min="7" max="7" width="40.875" style="5" customWidth="1"/>
    <col min="8" max="8" width="6.25390625" style="5" customWidth="1"/>
    <col min="9" max="9" width="12.00390625" style="5" customWidth="1"/>
    <col min="10" max="11" width="10.00390625" style="5" customWidth="1"/>
    <col min="12" max="16384" width="8.00390625" style="5" customWidth="1"/>
  </cols>
  <sheetData>
    <row r="1" spans="1:7" ht="12.75">
      <c r="A1" s="2"/>
      <c r="B1" s="1"/>
      <c r="C1" s="1"/>
      <c r="D1" s="3"/>
      <c r="E1" s="1"/>
      <c r="F1" s="4"/>
      <c r="G1" s="1"/>
    </row>
    <row r="2" spans="1:7" ht="12.75">
      <c r="A2" s="2"/>
      <c r="B2" s="1"/>
      <c r="C2" s="1"/>
      <c r="D2" s="3"/>
      <c r="E2" s="1"/>
      <c r="F2" s="4"/>
      <c r="G2" s="1"/>
    </row>
    <row r="3" spans="1:7" ht="12.75">
      <c r="A3" s="2"/>
      <c r="B3" s="1"/>
      <c r="C3" s="1"/>
      <c r="D3" s="3"/>
      <c r="E3" s="1"/>
      <c r="F3" s="4"/>
      <c r="G3" s="1"/>
    </row>
    <row r="4" spans="1:7" ht="12.75">
      <c r="A4" s="2"/>
      <c r="B4" s="1"/>
      <c r="C4" s="1"/>
      <c r="D4" s="3"/>
      <c r="E4" s="1"/>
      <c r="F4" s="4"/>
      <c r="G4" s="1"/>
    </row>
    <row r="5" spans="1:7" ht="12.75">
      <c r="A5" s="6" t="s">
        <v>621</v>
      </c>
      <c r="B5" s="1"/>
      <c r="C5" s="1"/>
      <c r="D5" s="3"/>
      <c r="E5" s="7"/>
      <c r="F5" s="6"/>
      <c r="G5" s="7"/>
    </row>
    <row r="6" spans="1:7" ht="12.75">
      <c r="A6" s="7" t="s">
        <v>618</v>
      </c>
      <c r="B6" s="1"/>
      <c r="C6" s="1"/>
      <c r="D6" s="3"/>
      <c r="E6" s="1"/>
      <c r="F6" s="4"/>
      <c r="G6" s="1"/>
    </row>
    <row r="7" spans="1:7" ht="12.75">
      <c r="A7" s="2"/>
      <c r="B7" s="1"/>
      <c r="C7" s="1"/>
      <c r="D7" s="3"/>
      <c r="E7" s="1"/>
      <c r="F7" s="4"/>
      <c r="G7" s="1"/>
    </row>
    <row r="8" spans="1:11" ht="60" customHeight="1">
      <c r="A8" s="8" t="s">
        <v>619</v>
      </c>
      <c r="B8" s="17" t="s">
        <v>634</v>
      </c>
      <c r="C8" s="18" t="s">
        <v>637</v>
      </c>
      <c r="D8" s="18" t="s">
        <v>638</v>
      </c>
      <c r="E8" s="19" t="s">
        <v>639</v>
      </c>
      <c r="F8" s="18" t="s">
        <v>640</v>
      </c>
      <c r="G8" s="17" t="s">
        <v>620</v>
      </c>
      <c r="H8" s="17" t="s">
        <v>623</v>
      </c>
      <c r="I8" s="20" t="s">
        <v>616</v>
      </c>
      <c r="J8" s="20" t="s">
        <v>626</v>
      </c>
      <c r="K8" s="20" t="s">
        <v>641</v>
      </c>
    </row>
    <row r="9" spans="1:11" ht="39.75" customHeight="1">
      <c r="A9" s="9">
        <v>1</v>
      </c>
      <c r="B9" s="11" t="s">
        <v>693</v>
      </c>
      <c r="C9" s="12" t="s">
        <v>694</v>
      </c>
      <c r="D9" s="12" t="s">
        <v>695</v>
      </c>
      <c r="E9" s="13" t="s">
        <v>696</v>
      </c>
      <c r="F9" s="12" t="s">
        <v>697</v>
      </c>
      <c r="G9" s="14" t="s">
        <v>703</v>
      </c>
      <c r="H9" s="15" t="s">
        <v>615</v>
      </c>
      <c r="I9" s="15" t="s">
        <v>658</v>
      </c>
      <c r="J9" s="15" t="s">
        <v>627</v>
      </c>
      <c r="K9" s="15">
        <v>30</v>
      </c>
    </row>
    <row r="10" spans="1:11" ht="39.75" customHeight="1">
      <c r="A10" s="9">
        <f>1+A9</f>
        <v>2</v>
      </c>
      <c r="B10" s="11" t="s">
        <v>693</v>
      </c>
      <c r="C10" s="12" t="s">
        <v>694</v>
      </c>
      <c r="D10" s="12" t="s">
        <v>698</v>
      </c>
      <c r="E10" s="13" t="s">
        <v>696</v>
      </c>
      <c r="F10" s="12" t="s">
        <v>699</v>
      </c>
      <c r="G10" s="14" t="s">
        <v>703</v>
      </c>
      <c r="H10" s="15" t="s">
        <v>615</v>
      </c>
      <c r="I10" s="15" t="s">
        <v>658</v>
      </c>
      <c r="J10" s="15" t="s">
        <v>627</v>
      </c>
      <c r="K10" s="15">
        <v>30</v>
      </c>
    </row>
    <row r="11" spans="1:11" ht="39.75" customHeight="1">
      <c r="A11" s="9">
        <f>1+A10</f>
        <v>3</v>
      </c>
      <c r="B11" s="11" t="s">
        <v>693</v>
      </c>
      <c r="C11" s="12" t="s">
        <v>694</v>
      </c>
      <c r="D11" s="12" t="s">
        <v>700</v>
      </c>
      <c r="E11" s="13" t="s">
        <v>701</v>
      </c>
      <c r="F11" s="12" t="s">
        <v>702</v>
      </c>
      <c r="G11" s="14" t="s">
        <v>703</v>
      </c>
      <c r="H11" s="15" t="s">
        <v>615</v>
      </c>
      <c r="I11" s="15" t="s">
        <v>658</v>
      </c>
      <c r="J11" s="15" t="s">
        <v>627</v>
      </c>
      <c r="K11" s="15">
        <v>30</v>
      </c>
    </row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</sheetData>
  <printOptions/>
  <pageMargins left="0.3937007874015748" right="0" top="0.5905511811023623" bottom="0.5905511811023623" header="0.5118110236220472" footer="0.11811023622047245"/>
  <pageSetup fitToHeight="0" fitToWidth="1" horizontalDpi="600" verticalDpi="600" orientation="landscape" paperSize="9" scale="62" r:id="rId2"/>
  <headerFooter alignWithMargins="0">
    <oddFooter>&amp;L&amp;"Arial,Obyčejné"ZL č. PL20181025_940_&amp;A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H1" sqref="H1:H16384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4" width="11.00390625" style="5" customWidth="1"/>
    <col min="5" max="5" width="40.75390625" style="5" customWidth="1"/>
    <col min="6" max="6" width="17.625" style="5" customWidth="1"/>
    <col min="7" max="7" width="40.875" style="5" customWidth="1"/>
    <col min="8" max="8" width="6.25390625" style="5" customWidth="1"/>
    <col min="9" max="9" width="44.875" style="5" customWidth="1"/>
    <col min="10" max="10" width="12.00390625" style="5" customWidth="1"/>
    <col min="11" max="12" width="10.00390625" style="5" customWidth="1"/>
    <col min="13" max="16384" width="8.00390625" style="5" customWidth="1"/>
  </cols>
  <sheetData>
    <row r="1" spans="1:7" ht="12.75">
      <c r="A1" s="2"/>
      <c r="B1" s="1"/>
      <c r="C1" s="1"/>
      <c r="D1" s="3"/>
      <c r="E1" s="1"/>
      <c r="F1" s="4"/>
      <c r="G1" s="1"/>
    </row>
    <row r="2" spans="1:7" ht="12.75">
      <c r="A2" s="2"/>
      <c r="B2" s="1"/>
      <c r="C2" s="1"/>
      <c r="D2" s="3"/>
      <c r="E2" s="1"/>
      <c r="F2" s="4"/>
      <c r="G2" s="1"/>
    </row>
    <row r="3" spans="1:7" ht="12.75">
      <c r="A3" s="2"/>
      <c r="B3" s="1"/>
      <c r="C3" s="1"/>
      <c r="D3" s="3"/>
      <c r="E3" s="1"/>
      <c r="F3" s="4"/>
      <c r="G3" s="1"/>
    </row>
    <row r="4" spans="1:7" ht="12.75">
      <c r="A4" s="2"/>
      <c r="B4" s="1"/>
      <c r="C4" s="1"/>
      <c r="D4" s="3"/>
      <c r="E4" s="1"/>
      <c r="F4" s="4"/>
      <c r="G4" s="1"/>
    </row>
    <row r="5" spans="1:7" ht="12.75">
      <c r="A5" s="6" t="s">
        <v>621</v>
      </c>
      <c r="B5" s="1"/>
      <c r="C5" s="1"/>
      <c r="D5" s="3"/>
      <c r="E5" s="7"/>
      <c r="F5" s="6"/>
      <c r="G5" s="7"/>
    </row>
    <row r="6" spans="1:7" ht="12.75">
      <c r="A6" s="7" t="s">
        <v>618</v>
      </c>
      <c r="B6" s="1"/>
      <c r="C6" s="1"/>
      <c r="D6" s="3"/>
      <c r="E6" s="1"/>
      <c r="F6" s="4"/>
      <c r="G6" s="1"/>
    </row>
    <row r="7" spans="1:7" ht="12.75">
      <c r="A7" s="2"/>
      <c r="B7" s="1"/>
      <c r="C7" s="1"/>
      <c r="D7" s="3"/>
      <c r="E7" s="1"/>
      <c r="F7" s="4"/>
      <c r="G7" s="1"/>
    </row>
    <row r="8" spans="1:12" ht="60" customHeight="1">
      <c r="A8" s="8" t="s">
        <v>619</v>
      </c>
      <c r="B8" s="17" t="s">
        <v>634</v>
      </c>
      <c r="C8" s="18" t="s">
        <v>637</v>
      </c>
      <c r="D8" s="18" t="s">
        <v>638</v>
      </c>
      <c r="E8" s="19" t="s">
        <v>639</v>
      </c>
      <c r="F8" s="18" t="s">
        <v>640</v>
      </c>
      <c r="G8" s="17" t="s">
        <v>620</v>
      </c>
      <c r="H8" s="17" t="s">
        <v>623</v>
      </c>
      <c r="I8" s="17" t="s">
        <v>624</v>
      </c>
      <c r="J8" s="20" t="s">
        <v>616</v>
      </c>
      <c r="K8" s="20" t="s">
        <v>626</v>
      </c>
      <c r="L8" s="20" t="s">
        <v>641</v>
      </c>
    </row>
    <row r="9" spans="1:12" ht="39.75" customHeight="1">
      <c r="A9" s="9">
        <v>1</v>
      </c>
      <c r="B9" s="11" t="s">
        <v>704</v>
      </c>
      <c r="C9" s="12" t="s">
        <v>705</v>
      </c>
      <c r="D9" s="12" t="s">
        <v>622</v>
      </c>
      <c r="E9" s="13" t="s">
        <v>706</v>
      </c>
      <c r="F9" s="12" t="s">
        <v>707</v>
      </c>
      <c r="G9" s="14" t="s">
        <v>706</v>
      </c>
      <c r="H9" s="15" t="s">
        <v>615</v>
      </c>
      <c r="I9" s="16" t="s">
        <v>708</v>
      </c>
      <c r="J9" s="15" t="s">
        <v>658</v>
      </c>
      <c r="K9" s="15" t="s">
        <v>661</v>
      </c>
      <c r="L9" s="15">
        <v>30</v>
      </c>
    </row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</sheetData>
  <printOptions/>
  <pageMargins left="0.3937007874015748" right="0" top="0.5905511811023623" bottom="0.5905511811023623" header="0.5118110236220472" footer="0.11811023622047245"/>
  <pageSetup fitToHeight="0" fitToWidth="1" horizontalDpi="600" verticalDpi="600" orientation="landscape" paperSize="9" scale="52" r:id="rId2"/>
  <headerFooter alignWithMargins="0">
    <oddFooter>&amp;L&amp;"Arial,Obyčejné"ZL č. PL20181025_940_&amp;A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1">
      <selection activeCell="B14" sqref="B14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3" width="30.125" style="5" customWidth="1"/>
    <col min="4" max="5" width="11.00390625" style="5" customWidth="1"/>
    <col min="6" max="6" width="40.75390625" style="5" customWidth="1"/>
    <col min="7" max="7" width="17.625" style="5" customWidth="1"/>
    <col min="8" max="8" width="40.875" style="5" customWidth="1"/>
    <col min="9" max="9" width="6.25390625" style="5" customWidth="1"/>
    <col min="10" max="10" width="44.875" style="5" customWidth="1"/>
    <col min="11" max="11" width="12.00390625" style="5" customWidth="1"/>
    <col min="12" max="13" width="10.00390625" style="5" customWidth="1"/>
    <col min="14" max="16384" width="8.00390625" style="5" customWidth="1"/>
  </cols>
  <sheetData>
    <row r="1" spans="1:8" ht="12.75">
      <c r="A1" s="2"/>
      <c r="B1" s="1"/>
      <c r="C1" s="1"/>
      <c r="D1" s="1"/>
      <c r="E1" s="3"/>
      <c r="F1" s="1"/>
      <c r="G1" s="4"/>
      <c r="H1" s="1"/>
    </row>
    <row r="2" spans="1:8" ht="12.75">
      <c r="A2" s="2"/>
      <c r="B2" s="1"/>
      <c r="C2" s="1"/>
      <c r="D2" s="1"/>
      <c r="E2" s="3"/>
      <c r="F2" s="1"/>
      <c r="G2" s="4"/>
      <c r="H2" s="1"/>
    </row>
    <row r="3" spans="1:8" ht="12.75">
      <c r="A3" s="2"/>
      <c r="B3" s="1"/>
      <c r="C3" s="1"/>
      <c r="D3" s="1"/>
      <c r="E3" s="3"/>
      <c r="F3" s="1"/>
      <c r="G3" s="4"/>
      <c r="H3" s="1"/>
    </row>
    <row r="4" spans="1:8" ht="12.75">
      <c r="A4" s="2"/>
      <c r="B4" s="1"/>
      <c r="C4" s="1"/>
      <c r="D4" s="1"/>
      <c r="E4" s="3"/>
      <c r="F4" s="1"/>
      <c r="G4" s="4"/>
      <c r="H4" s="1"/>
    </row>
    <row r="5" spans="1:8" ht="12.75">
      <c r="A5" s="6" t="s">
        <v>621</v>
      </c>
      <c r="B5" s="1"/>
      <c r="C5" s="1"/>
      <c r="D5" s="1"/>
      <c r="E5" s="3"/>
      <c r="F5" s="7"/>
      <c r="G5" s="6"/>
      <c r="H5" s="7"/>
    </row>
    <row r="6" spans="1:8" ht="12.75">
      <c r="A6" s="7" t="s">
        <v>618</v>
      </c>
      <c r="B6" s="1"/>
      <c r="C6" s="1"/>
      <c r="D6" s="1"/>
      <c r="E6" s="3"/>
      <c r="F6" s="1"/>
      <c r="G6" s="4"/>
      <c r="H6" s="1"/>
    </row>
    <row r="7" spans="1:8" ht="12.75">
      <c r="A7" s="2"/>
      <c r="B7" s="1"/>
      <c r="C7" s="1"/>
      <c r="D7" s="1"/>
      <c r="E7" s="3"/>
      <c r="F7" s="1"/>
      <c r="G7" s="4"/>
      <c r="H7" s="1"/>
    </row>
    <row r="8" spans="1:13" ht="60" customHeight="1">
      <c r="A8" s="8" t="s">
        <v>619</v>
      </c>
      <c r="B8" s="17" t="s">
        <v>634</v>
      </c>
      <c r="C8" s="17" t="s">
        <v>636</v>
      </c>
      <c r="D8" s="18" t="s">
        <v>637</v>
      </c>
      <c r="E8" s="18" t="s">
        <v>638</v>
      </c>
      <c r="F8" s="19" t="s">
        <v>639</v>
      </c>
      <c r="G8" s="18" t="s">
        <v>640</v>
      </c>
      <c r="H8" s="17" t="s">
        <v>620</v>
      </c>
      <c r="I8" s="17" t="s">
        <v>623</v>
      </c>
      <c r="J8" s="17" t="s">
        <v>624</v>
      </c>
      <c r="K8" s="20" t="s">
        <v>616</v>
      </c>
      <c r="L8" s="20" t="s">
        <v>626</v>
      </c>
      <c r="M8" s="20" t="s">
        <v>641</v>
      </c>
    </row>
    <row r="9" spans="1:13" ht="39.75" customHeight="1">
      <c r="A9" s="9">
        <v>1</v>
      </c>
      <c r="B9" s="11" t="s">
        <v>709</v>
      </c>
      <c r="C9" s="11" t="s">
        <v>710</v>
      </c>
      <c r="D9" s="12" t="s">
        <v>711</v>
      </c>
      <c r="E9" s="12" t="s">
        <v>622</v>
      </c>
      <c r="F9" s="13" t="s">
        <v>712</v>
      </c>
      <c r="G9" s="12" t="s">
        <v>713</v>
      </c>
      <c r="H9" s="14" t="s">
        <v>725</v>
      </c>
      <c r="I9" s="15" t="s">
        <v>615</v>
      </c>
      <c r="J9" s="16" t="s">
        <v>726</v>
      </c>
      <c r="K9" s="15" t="s">
        <v>658</v>
      </c>
      <c r="L9" s="15" t="s">
        <v>627</v>
      </c>
      <c r="M9" s="15">
        <v>30</v>
      </c>
    </row>
    <row r="10" spans="1:13" ht="39.75" customHeight="1">
      <c r="A10" s="9">
        <f aca="true" t="shared" si="0" ref="A10:A16">1+A9</f>
        <v>2</v>
      </c>
      <c r="B10" s="11" t="s">
        <v>709</v>
      </c>
      <c r="C10" s="11" t="s">
        <v>710</v>
      </c>
      <c r="D10" s="12" t="s">
        <v>711</v>
      </c>
      <c r="E10" s="12" t="s">
        <v>622</v>
      </c>
      <c r="F10" s="13" t="s">
        <v>714</v>
      </c>
      <c r="G10" s="12" t="s">
        <v>715</v>
      </c>
      <c r="H10" s="14" t="s">
        <v>725</v>
      </c>
      <c r="I10" s="15" t="s">
        <v>615</v>
      </c>
      <c r="J10" s="16" t="s">
        <v>727</v>
      </c>
      <c r="K10" s="15" t="s">
        <v>658</v>
      </c>
      <c r="L10" s="15" t="s">
        <v>627</v>
      </c>
      <c r="M10" s="15">
        <v>30</v>
      </c>
    </row>
    <row r="11" spans="1:13" ht="39.75" customHeight="1">
      <c r="A11" s="9">
        <f t="shared" si="0"/>
        <v>3</v>
      </c>
      <c r="B11" s="11" t="s">
        <v>709</v>
      </c>
      <c r="C11" s="11" t="s">
        <v>710</v>
      </c>
      <c r="D11" s="12" t="s">
        <v>711</v>
      </c>
      <c r="E11" s="12" t="s">
        <v>622</v>
      </c>
      <c r="F11" s="13" t="s">
        <v>716</v>
      </c>
      <c r="G11" s="12" t="s">
        <v>717</v>
      </c>
      <c r="H11" s="14" t="s">
        <v>725</v>
      </c>
      <c r="I11" s="15" t="s">
        <v>615</v>
      </c>
      <c r="J11" s="16" t="s">
        <v>727</v>
      </c>
      <c r="K11" s="15" t="s">
        <v>658</v>
      </c>
      <c r="L11" s="15" t="s">
        <v>627</v>
      </c>
      <c r="M11" s="15">
        <v>30</v>
      </c>
    </row>
    <row r="12" spans="1:13" ht="39.75" customHeight="1">
      <c r="A12" s="9">
        <f t="shared" si="0"/>
        <v>4</v>
      </c>
      <c r="B12" s="11" t="s">
        <v>709</v>
      </c>
      <c r="C12" s="11" t="s">
        <v>710</v>
      </c>
      <c r="D12" s="12" t="s">
        <v>711</v>
      </c>
      <c r="E12" s="12" t="s">
        <v>622</v>
      </c>
      <c r="F12" s="13" t="s">
        <v>718</v>
      </c>
      <c r="G12" s="12" t="s">
        <v>719</v>
      </c>
      <c r="H12" s="14" t="s">
        <v>725</v>
      </c>
      <c r="I12" s="15" t="s">
        <v>615</v>
      </c>
      <c r="J12" s="16" t="s">
        <v>727</v>
      </c>
      <c r="K12" s="15" t="s">
        <v>658</v>
      </c>
      <c r="L12" s="15" t="s">
        <v>627</v>
      </c>
      <c r="M12" s="15">
        <v>30</v>
      </c>
    </row>
    <row r="13" spans="1:13" ht="39.75" customHeight="1">
      <c r="A13" s="9">
        <f t="shared" si="0"/>
        <v>5</v>
      </c>
      <c r="B13" s="11" t="s">
        <v>709</v>
      </c>
      <c r="C13" s="11" t="s">
        <v>710</v>
      </c>
      <c r="D13" s="12" t="s">
        <v>711</v>
      </c>
      <c r="E13" s="12" t="s">
        <v>622</v>
      </c>
      <c r="F13" s="13" t="s">
        <v>718</v>
      </c>
      <c r="G13" s="12" t="s">
        <v>720</v>
      </c>
      <c r="H13" s="14" t="s">
        <v>725</v>
      </c>
      <c r="I13" s="15" t="s">
        <v>615</v>
      </c>
      <c r="J13" s="16" t="s">
        <v>727</v>
      </c>
      <c r="K13" s="15" t="s">
        <v>658</v>
      </c>
      <c r="L13" s="15" t="s">
        <v>627</v>
      </c>
      <c r="M13" s="15">
        <v>30</v>
      </c>
    </row>
    <row r="14" spans="1:13" ht="39.75" customHeight="1">
      <c r="A14" s="9">
        <f t="shared" si="0"/>
        <v>6</v>
      </c>
      <c r="B14" s="11" t="s">
        <v>709</v>
      </c>
      <c r="C14" s="11" t="s">
        <v>710</v>
      </c>
      <c r="D14" s="12" t="s">
        <v>711</v>
      </c>
      <c r="E14" s="12" t="s">
        <v>622</v>
      </c>
      <c r="F14" s="13" t="s">
        <v>718</v>
      </c>
      <c r="G14" s="12" t="s">
        <v>721</v>
      </c>
      <c r="H14" s="14" t="s">
        <v>725</v>
      </c>
      <c r="I14" s="15" t="s">
        <v>615</v>
      </c>
      <c r="J14" s="16" t="s">
        <v>727</v>
      </c>
      <c r="K14" s="15" t="s">
        <v>658</v>
      </c>
      <c r="L14" s="15" t="s">
        <v>627</v>
      </c>
      <c r="M14" s="15">
        <v>30</v>
      </c>
    </row>
    <row r="15" spans="1:13" ht="39.75" customHeight="1">
      <c r="A15" s="9">
        <f t="shared" si="0"/>
        <v>7</v>
      </c>
      <c r="B15" s="11" t="s">
        <v>709</v>
      </c>
      <c r="C15" s="11" t="s">
        <v>710</v>
      </c>
      <c r="D15" s="12" t="s">
        <v>711</v>
      </c>
      <c r="E15" s="12" t="s">
        <v>622</v>
      </c>
      <c r="F15" s="13" t="s">
        <v>718</v>
      </c>
      <c r="G15" s="12" t="s">
        <v>722</v>
      </c>
      <c r="H15" s="14" t="s">
        <v>725</v>
      </c>
      <c r="I15" s="15" t="s">
        <v>615</v>
      </c>
      <c r="J15" s="16" t="s">
        <v>727</v>
      </c>
      <c r="K15" s="15" t="s">
        <v>658</v>
      </c>
      <c r="L15" s="15" t="s">
        <v>627</v>
      </c>
      <c r="M15" s="15">
        <v>30</v>
      </c>
    </row>
    <row r="16" spans="1:13" ht="39.75" customHeight="1">
      <c r="A16" s="9">
        <f t="shared" si="0"/>
        <v>8</v>
      </c>
      <c r="B16" s="11" t="s">
        <v>709</v>
      </c>
      <c r="C16" s="11" t="s">
        <v>710</v>
      </c>
      <c r="D16" s="12" t="s">
        <v>711</v>
      </c>
      <c r="E16" s="12" t="s">
        <v>622</v>
      </c>
      <c r="F16" s="13" t="s">
        <v>723</v>
      </c>
      <c r="G16" s="12" t="s">
        <v>724</v>
      </c>
      <c r="H16" s="14" t="s">
        <v>725</v>
      </c>
      <c r="I16" s="15" t="s">
        <v>615</v>
      </c>
      <c r="J16" s="16" t="s">
        <v>728</v>
      </c>
      <c r="K16" s="15" t="s">
        <v>617</v>
      </c>
      <c r="L16" s="15" t="s">
        <v>729</v>
      </c>
      <c r="M16" s="15">
        <v>30</v>
      </c>
    </row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</sheetData>
  <printOptions/>
  <pageMargins left="0.3937007874015748" right="0" top="0.5905511811023623" bottom="0.5905511811023623" header="0.5118110236220472" footer="0.11811023622047245"/>
  <pageSetup fitToHeight="0" fitToWidth="1" horizontalDpi="600" verticalDpi="600" orientation="landscape" paperSize="9" scale="46" r:id="rId2"/>
  <headerFooter alignWithMargins="0">
    <oddFooter>&amp;L&amp;"Arial,Obyčejné"ZL č. PL20181025_940_&amp;A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34">
      <selection activeCell="F4" sqref="F4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3" width="30.125" style="5" customWidth="1"/>
    <col min="4" max="5" width="11.00390625" style="5" customWidth="1"/>
    <col min="6" max="6" width="40.75390625" style="5" customWidth="1"/>
    <col min="7" max="7" width="17.625" style="5" customWidth="1"/>
    <col min="8" max="8" width="42.75390625" style="5" customWidth="1"/>
    <col min="9" max="9" width="6.25390625" style="5" customWidth="1"/>
    <col min="10" max="10" width="12.00390625" style="5" customWidth="1"/>
    <col min="11" max="11" width="10.00390625" style="5" customWidth="1"/>
    <col min="12" max="16384" width="8.00390625" style="5" customWidth="1"/>
  </cols>
  <sheetData>
    <row r="1" spans="1:8" ht="12.75">
      <c r="A1" s="2"/>
      <c r="B1" s="1"/>
      <c r="C1" s="1"/>
      <c r="D1" s="1"/>
      <c r="E1" s="3"/>
      <c r="F1" s="1"/>
      <c r="G1" s="4"/>
      <c r="H1" s="1"/>
    </row>
    <row r="2" spans="1:8" ht="12.75">
      <c r="A2" s="2"/>
      <c r="B2" s="1"/>
      <c r="C2" s="1"/>
      <c r="D2" s="1"/>
      <c r="E2" s="3"/>
      <c r="F2" s="1"/>
      <c r="G2" s="4"/>
      <c r="H2" s="1"/>
    </row>
    <row r="3" spans="1:8" ht="12.75">
      <c r="A3" s="2"/>
      <c r="B3" s="1"/>
      <c r="C3" s="1"/>
      <c r="D3" s="1"/>
      <c r="E3" s="3"/>
      <c r="F3" s="1"/>
      <c r="G3" s="4"/>
      <c r="H3" s="1"/>
    </row>
    <row r="4" spans="1:8" ht="12.75">
      <c r="A4" s="2"/>
      <c r="B4" s="1"/>
      <c r="C4" s="1"/>
      <c r="D4" s="1"/>
      <c r="E4" s="3"/>
      <c r="F4" s="1"/>
      <c r="G4" s="4"/>
      <c r="H4" s="1"/>
    </row>
    <row r="5" spans="1:8" ht="12.75">
      <c r="A5" s="6" t="s">
        <v>621</v>
      </c>
      <c r="B5" s="1"/>
      <c r="C5" s="1"/>
      <c r="D5" s="1"/>
      <c r="E5" s="3"/>
      <c r="F5" s="7"/>
      <c r="G5" s="6"/>
      <c r="H5" s="7"/>
    </row>
    <row r="6" spans="1:8" ht="12.75">
      <c r="A6" s="7" t="s">
        <v>618</v>
      </c>
      <c r="B6" s="1"/>
      <c r="C6" s="1"/>
      <c r="D6" s="1"/>
      <c r="E6" s="3"/>
      <c r="F6" s="1"/>
      <c r="G6" s="4"/>
      <c r="H6" s="1"/>
    </row>
    <row r="7" spans="1:8" ht="12.75">
      <c r="A7" s="2"/>
      <c r="B7" s="1"/>
      <c r="C7" s="1"/>
      <c r="D7" s="1"/>
      <c r="E7" s="3"/>
      <c r="F7" s="1"/>
      <c r="G7" s="4"/>
      <c r="H7" s="1"/>
    </row>
    <row r="8" spans="1:11" ht="60" customHeight="1">
      <c r="A8" s="8" t="s">
        <v>619</v>
      </c>
      <c r="B8" s="17" t="s">
        <v>634</v>
      </c>
      <c r="C8" s="17" t="s">
        <v>636</v>
      </c>
      <c r="D8" s="18" t="s">
        <v>637</v>
      </c>
      <c r="E8" s="18" t="s">
        <v>638</v>
      </c>
      <c r="F8" s="19" t="s">
        <v>639</v>
      </c>
      <c r="G8" s="18" t="s">
        <v>640</v>
      </c>
      <c r="H8" s="17" t="s">
        <v>620</v>
      </c>
      <c r="I8" s="17" t="s">
        <v>623</v>
      </c>
      <c r="J8" s="20" t="s">
        <v>616</v>
      </c>
      <c r="K8" s="20" t="s">
        <v>626</v>
      </c>
    </row>
    <row r="9" spans="1:11" ht="39.75" customHeight="1">
      <c r="A9" s="9">
        <v>1</v>
      </c>
      <c r="B9" s="11" t="s">
        <v>730</v>
      </c>
      <c r="C9" s="11" t="s">
        <v>731</v>
      </c>
      <c r="D9" s="12" t="s">
        <v>732</v>
      </c>
      <c r="E9" s="12" t="s">
        <v>733</v>
      </c>
      <c r="F9" s="13" t="s">
        <v>734</v>
      </c>
      <c r="G9" s="12" t="s">
        <v>735</v>
      </c>
      <c r="H9" s="14" t="s">
        <v>855</v>
      </c>
      <c r="I9" s="15" t="s">
        <v>615</v>
      </c>
      <c r="J9" s="15" t="s">
        <v>658</v>
      </c>
      <c r="K9" s="15" t="s">
        <v>729</v>
      </c>
    </row>
    <row r="10" spans="1:11" ht="39.75" customHeight="1">
      <c r="A10" s="9">
        <f>1+A9</f>
        <v>2</v>
      </c>
      <c r="B10" s="11" t="s">
        <v>730</v>
      </c>
      <c r="C10" s="11" t="s">
        <v>736</v>
      </c>
      <c r="D10" s="12" t="s">
        <v>732</v>
      </c>
      <c r="E10" s="12" t="s">
        <v>737</v>
      </c>
      <c r="F10" s="13" t="s">
        <v>738</v>
      </c>
      <c r="G10" s="12" t="s">
        <v>739</v>
      </c>
      <c r="H10" s="14" t="s">
        <v>856</v>
      </c>
      <c r="I10" s="15" t="s">
        <v>615</v>
      </c>
      <c r="J10" s="15" t="s">
        <v>658</v>
      </c>
      <c r="K10" s="15" t="s">
        <v>729</v>
      </c>
    </row>
    <row r="11" spans="1:11" ht="39.75" customHeight="1">
      <c r="A11" s="9">
        <f>1+A10</f>
        <v>3</v>
      </c>
      <c r="B11" s="11" t="s">
        <v>730</v>
      </c>
      <c r="C11" s="11" t="s">
        <v>740</v>
      </c>
      <c r="D11" s="12" t="s">
        <v>732</v>
      </c>
      <c r="E11" s="12" t="s">
        <v>741</v>
      </c>
      <c r="F11" s="13" t="s">
        <v>742</v>
      </c>
      <c r="G11" s="12" t="s">
        <v>743</v>
      </c>
      <c r="H11" s="14" t="s">
        <v>857</v>
      </c>
      <c r="I11" s="15" t="s">
        <v>615</v>
      </c>
      <c r="J11" s="15" t="s">
        <v>658</v>
      </c>
      <c r="K11" s="15" t="s">
        <v>729</v>
      </c>
    </row>
    <row r="12" spans="1:11" ht="39.75" customHeight="1">
      <c r="A12" s="9">
        <f aca="true" t="shared" si="0" ref="A12:A42">1+A11</f>
        <v>4</v>
      </c>
      <c r="B12" s="11" t="s">
        <v>730</v>
      </c>
      <c r="C12" s="11" t="s">
        <v>744</v>
      </c>
      <c r="D12" s="12" t="s">
        <v>732</v>
      </c>
      <c r="E12" s="12" t="s">
        <v>745</v>
      </c>
      <c r="F12" s="13" t="s">
        <v>746</v>
      </c>
      <c r="G12" s="12" t="s">
        <v>747</v>
      </c>
      <c r="H12" s="14" t="s">
        <v>858</v>
      </c>
      <c r="I12" s="15" t="s">
        <v>615</v>
      </c>
      <c r="J12" s="15" t="s">
        <v>658</v>
      </c>
      <c r="K12" s="15" t="s">
        <v>729</v>
      </c>
    </row>
    <row r="13" spans="1:11" ht="39.75" customHeight="1">
      <c r="A13" s="9">
        <f t="shared" si="0"/>
        <v>5</v>
      </c>
      <c r="B13" s="11" t="s">
        <v>730</v>
      </c>
      <c r="C13" s="11" t="s">
        <v>748</v>
      </c>
      <c r="D13" s="12" t="s">
        <v>732</v>
      </c>
      <c r="E13" s="12" t="s">
        <v>749</v>
      </c>
      <c r="F13" s="13" t="s">
        <v>750</v>
      </c>
      <c r="G13" s="12" t="s">
        <v>751</v>
      </c>
      <c r="H13" s="14" t="s">
        <v>859</v>
      </c>
      <c r="I13" s="15" t="s">
        <v>615</v>
      </c>
      <c r="J13" s="15" t="s">
        <v>658</v>
      </c>
      <c r="K13" s="15" t="s">
        <v>729</v>
      </c>
    </row>
    <row r="14" spans="1:11" ht="39.75" customHeight="1">
      <c r="A14" s="9">
        <f t="shared" si="0"/>
        <v>6</v>
      </c>
      <c r="B14" s="11" t="s">
        <v>730</v>
      </c>
      <c r="C14" s="11" t="s">
        <v>752</v>
      </c>
      <c r="D14" s="12" t="s">
        <v>732</v>
      </c>
      <c r="E14" s="12" t="s">
        <v>622</v>
      </c>
      <c r="F14" s="13" t="s">
        <v>753</v>
      </c>
      <c r="G14" s="12" t="s">
        <v>754</v>
      </c>
      <c r="H14" s="14" t="s">
        <v>860</v>
      </c>
      <c r="I14" s="15" t="s">
        <v>615</v>
      </c>
      <c r="J14" s="15" t="s">
        <v>658</v>
      </c>
      <c r="K14" s="15" t="s">
        <v>729</v>
      </c>
    </row>
    <row r="15" spans="1:11" ht="39.75" customHeight="1">
      <c r="A15" s="9">
        <f t="shared" si="0"/>
        <v>7</v>
      </c>
      <c r="B15" s="11" t="s">
        <v>730</v>
      </c>
      <c r="C15" s="11" t="s">
        <v>755</v>
      </c>
      <c r="D15" s="12" t="s">
        <v>732</v>
      </c>
      <c r="E15" s="12" t="s">
        <v>756</v>
      </c>
      <c r="F15" s="13" t="s">
        <v>757</v>
      </c>
      <c r="G15" s="12" t="s">
        <v>758</v>
      </c>
      <c r="H15" s="14" t="s">
        <v>861</v>
      </c>
      <c r="I15" s="15" t="s">
        <v>615</v>
      </c>
      <c r="J15" s="15" t="s">
        <v>658</v>
      </c>
      <c r="K15" s="15" t="s">
        <v>729</v>
      </c>
    </row>
    <row r="16" spans="1:11" ht="39.75" customHeight="1">
      <c r="A16" s="9">
        <f t="shared" si="0"/>
        <v>8</v>
      </c>
      <c r="B16" s="11" t="s">
        <v>730</v>
      </c>
      <c r="C16" s="11" t="s">
        <v>759</v>
      </c>
      <c r="D16" s="12" t="s">
        <v>732</v>
      </c>
      <c r="E16" s="12" t="s">
        <v>760</v>
      </c>
      <c r="F16" s="13" t="s">
        <v>761</v>
      </c>
      <c r="G16" s="12" t="s">
        <v>762</v>
      </c>
      <c r="H16" s="14" t="s">
        <v>862</v>
      </c>
      <c r="I16" s="15" t="s">
        <v>615</v>
      </c>
      <c r="J16" s="15" t="s">
        <v>658</v>
      </c>
      <c r="K16" s="15" t="s">
        <v>729</v>
      </c>
    </row>
    <row r="17" spans="1:11" ht="39.75" customHeight="1">
      <c r="A17" s="9">
        <f t="shared" si="0"/>
        <v>9</v>
      </c>
      <c r="B17" s="11" t="s">
        <v>730</v>
      </c>
      <c r="C17" s="11" t="s">
        <v>759</v>
      </c>
      <c r="D17" s="12" t="s">
        <v>732</v>
      </c>
      <c r="E17" s="12" t="s">
        <v>763</v>
      </c>
      <c r="F17" s="13" t="s">
        <v>764</v>
      </c>
      <c r="G17" s="12" t="s">
        <v>765</v>
      </c>
      <c r="H17" s="14" t="s">
        <v>862</v>
      </c>
      <c r="I17" s="15" t="s">
        <v>615</v>
      </c>
      <c r="J17" s="15" t="s">
        <v>658</v>
      </c>
      <c r="K17" s="15" t="s">
        <v>729</v>
      </c>
    </row>
    <row r="18" spans="1:11" ht="39.75" customHeight="1">
      <c r="A18" s="9">
        <f t="shared" si="0"/>
        <v>10</v>
      </c>
      <c r="B18" s="11" t="s">
        <v>730</v>
      </c>
      <c r="C18" s="11" t="s">
        <v>759</v>
      </c>
      <c r="D18" s="12" t="s">
        <v>732</v>
      </c>
      <c r="E18" s="12" t="s">
        <v>766</v>
      </c>
      <c r="F18" s="13" t="s">
        <v>767</v>
      </c>
      <c r="G18" s="12" t="s">
        <v>768</v>
      </c>
      <c r="H18" s="14" t="s">
        <v>862</v>
      </c>
      <c r="I18" s="15" t="s">
        <v>615</v>
      </c>
      <c r="J18" s="15" t="s">
        <v>658</v>
      </c>
      <c r="K18" s="15" t="s">
        <v>729</v>
      </c>
    </row>
    <row r="19" spans="1:11" ht="39.75" customHeight="1">
      <c r="A19" s="9">
        <f t="shared" si="0"/>
        <v>11</v>
      </c>
      <c r="B19" s="11" t="s">
        <v>730</v>
      </c>
      <c r="C19" s="11" t="s">
        <v>769</v>
      </c>
      <c r="D19" s="12" t="s">
        <v>732</v>
      </c>
      <c r="E19" s="12" t="s">
        <v>770</v>
      </c>
      <c r="F19" s="13" t="s">
        <v>771</v>
      </c>
      <c r="G19" s="12" t="s">
        <v>772</v>
      </c>
      <c r="H19" s="14" t="s">
        <v>863</v>
      </c>
      <c r="I19" s="15" t="s">
        <v>615</v>
      </c>
      <c r="J19" s="15" t="s">
        <v>658</v>
      </c>
      <c r="K19" s="15" t="s">
        <v>729</v>
      </c>
    </row>
    <row r="20" spans="1:11" ht="39.75" customHeight="1">
      <c r="A20" s="9">
        <f t="shared" si="0"/>
        <v>12</v>
      </c>
      <c r="B20" s="11" t="s">
        <v>730</v>
      </c>
      <c r="C20" s="11" t="s">
        <v>773</v>
      </c>
      <c r="D20" s="12" t="s">
        <v>732</v>
      </c>
      <c r="E20" s="12" t="s">
        <v>774</v>
      </c>
      <c r="F20" s="13" t="s">
        <v>775</v>
      </c>
      <c r="G20" s="12" t="s">
        <v>776</v>
      </c>
      <c r="H20" s="14" t="s">
        <v>864</v>
      </c>
      <c r="I20" s="15" t="s">
        <v>615</v>
      </c>
      <c r="J20" s="15" t="s">
        <v>658</v>
      </c>
      <c r="K20" s="15" t="s">
        <v>729</v>
      </c>
    </row>
    <row r="21" spans="1:11" ht="39.75" customHeight="1">
      <c r="A21" s="9">
        <f t="shared" si="0"/>
        <v>13</v>
      </c>
      <c r="B21" s="11" t="s">
        <v>730</v>
      </c>
      <c r="C21" s="11" t="s">
        <v>731</v>
      </c>
      <c r="D21" s="12" t="s">
        <v>732</v>
      </c>
      <c r="E21" s="12" t="s">
        <v>777</v>
      </c>
      <c r="F21" s="13" t="s">
        <v>778</v>
      </c>
      <c r="G21" s="12" t="s">
        <v>779</v>
      </c>
      <c r="H21" s="14" t="s">
        <v>855</v>
      </c>
      <c r="I21" s="15" t="s">
        <v>615</v>
      </c>
      <c r="J21" s="15" t="s">
        <v>658</v>
      </c>
      <c r="K21" s="15" t="s">
        <v>729</v>
      </c>
    </row>
    <row r="22" spans="1:11" ht="39.75" customHeight="1">
      <c r="A22" s="9">
        <f t="shared" si="0"/>
        <v>14</v>
      </c>
      <c r="B22" s="11" t="s">
        <v>730</v>
      </c>
      <c r="C22" s="11" t="s">
        <v>780</v>
      </c>
      <c r="D22" s="12" t="s">
        <v>732</v>
      </c>
      <c r="E22" s="12" t="s">
        <v>781</v>
      </c>
      <c r="F22" s="13" t="s">
        <v>782</v>
      </c>
      <c r="G22" s="12" t="s">
        <v>783</v>
      </c>
      <c r="H22" s="14" t="s">
        <v>865</v>
      </c>
      <c r="I22" s="15" t="s">
        <v>615</v>
      </c>
      <c r="J22" s="15" t="s">
        <v>658</v>
      </c>
      <c r="K22" s="15" t="s">
        <v>729</v>
      </c>
    </row>
    <row r="23" spans="1:11" ht="39.75" customHeight="1">
      <c r="A23" s="9">
        <f t="shared" si="0"/>
        <v>15</v>
      </c>
      <c r="B23" s="11" t="s">
        <v>730</v>
      </c>
      <c r="C23" s="11" t="s">
        <v>784</v>
      </c>
      <c r="D23" s="12" t="s">
        <v>732</v>
      </c>
      <c r="E23" s="12" t="s">
        <v>785</v>
      </c>
      <c r="F23" s="13" t="s">
        <v>786</v>
      </c>
      <c r="G23" s="12" t="s">
        <v>787</v>
      </c>
      <c r="H23" s="14" t="s">
        <v>866</v>
      </c>
      <c r="I23" s="15" t="s">
        <v>615</v>
      </c>
      <c r="J23" s="15" t="s">
        <v>658</v>
      </c>
      <c r="K23" s="15" t="s">
        <v>729</v>
      </c>
    </row>
    <row r="24" spans="1:11" ht="39.75" customHeight="1">
      <c r="A24" s="9">
        <f t="shared" si="0"/>
        <v>16</v>
      </c>
      <c r="B24" s="11" t="s">
        <v>730</v>
      </c>
      <c r="C24" s="11" t="s">
        <v>784</v>
      </c>
      <c r="D24" s="12" t="s">
        <v>732</v>
      </c>
      <c r="E24" s="12" t="s">
        <v>788</v>
      </c>
      <c r="F24" s="13" t="s">
        <v>789</v>
      </c>
      <c r="G24" s="12" t="s">
        <v>790</v>
      </c>
      <c r="H24" s="14" t="s">
        <v>866</v>
      </c>
      <c r="I24" s="15" t="s">
        <v>615</v>
      </c>
      <c r="J24" s="15" t="s">
        <v>658</v>
      </c>
      <c r="K24" s="15" t="s">
        <v>729</v>
      </c>
    </row>
    <row r="25" spans="1:11" ht="39.75" customHeight="1">
      <c r="A25" s="9">
        <f t="shared" si="0"/>
        <v>17</v>
      </c>
      <c r="B25" s="11" t="s">
        <v>730</v>
      </c>
      <c r="C25" s="11" t="s">
        <v>791</v>
      </c>
      <c r="D25" s="12" t="s">
        <v>732</v>
      </c>
      <c r="E25" s="12" t="s">
        <v>792</v>
      </c>
      <c r="F25" s="13" t="s">
        <v>793</v>
      </c>
      <c r="G25" s="12" t="s">
        <v>794</v>
      </c>
      <c r="H25" s="14" t="s">
        <v>867</v>
      </c>
      <c r="I25" s="15" t="s">
        <v>615</v>
      </c>
      <c r="J25" s="15" t="s">
        <v>658</v>
      </c>
      <c r="K25" s="15" t="s">
        <v>729</v>
      </c>
    </row>
    <row r="26" spans="1:11" ht="39.75" customHeight="1">
      <c r="A26" s="9">
        <f t="shared" si="0"/>
        <v>18</v>
      </c>
      <c r="B26" s="11" t="s">
        <v>730</v>
      </c>
      <c r="C26" s="11" t="s">
        <v>795</v>
      </c>
      <c r="D26" s="12" t="s">
        <v>732</v>
      </c>
      <c r="E26" s="12" t="s">
        <v>796</v>
      </c>
      <c r="F26" s="13" t="s">
        <v>797</v>
      </c>
      <c r="G26" s="12" t="s">
        <v>798</v>
      </c>
      <c r="H26" s="14" t="s">
        <v>868</v>
      </c>
      <c r="I26" s="15" t="s">
        <v>615</v>
      </c>
      <c r="J26" s="15" t="s">
        <v>658</v>
      </c>
      <c r="K26" s="15" t="s">
        <v>729</v>
      </c>
    </row>
    <row r="27" spans="1:11" ht="39.75" customHeight="1">
      <c r="A27" s="9">
        <f t="shared" si="0"/>
        <v>19</v>
      </c>
      <c r="B27" s="11" t="s">
        <v>730</v>
      </c>
      <c r="C27" s="11" t="s">
        <v>799</v>
      </c>
      <c r="D27" s="12" t="s">
        <v>732</v>
      </c>
      <c r="E27" s="12" t="s">
        <v>800</v>
      </c>
      <c r="F27" s="13" t="s">
        <v>801</v>
      </c>
      <c r="G27" s="12" t="s">
        <v>802</v>
      </c>
      <c r="H27" s="14" t="s">
        <v>869</v>
      </c>
      <c r="I27" s="15" t="s">
        <v>615</v>
      </c>
      <c r="J27" s="15" t="s">
        <v>658</v>
      </c>
      <c r="K27" s="15" t="s">
        <v>729</v>
      </c>
    </row>
    <row r="28" spans="1:11" ht="39.75" customHeight="1">
      <c r="A28" s="9">
        <f t="shared" si="0"/>
        <v>20</v>
      </c>
      <c r="B28" s="11" t="s">
        <v>730</v>
      </c>
      <c r="C28" s="11" t="s">
        <v>803</v>
      </c>
      <c r="D28" s="12" t="s">
        <v>732</v>
      </c>
      <c r="E28" s="12" t="s">
        <v>804</v>
      </c>
      <c r="F28" s="13" t="s">
        <v>805</v>
      </c>
      <c r="G28" s="12" t="s">
        <v>806</v>
      </c>
      <c r="H28" s="14" t="s">
        <v>870</v>
      </c>
      <c r="I28" s="15" t="s">
        <v>615</v>
      </c>
      <c r="J28" s="15" t="s">
        <v>658</v>
      </c>
      <c r="K28" s="15" t="s">
        <v>729</v>
      </c>
    </row>
    <row r="29" spans="1:11" ht="39.75" customHeight="1">
      <c r="A29" s="9">
        <f t="shared" si="0"/>
        <v>21</v>
      </c>
      <c r="B29" s="11" t="s">
        <v>730</v>
      </c>
      <c r="C29" s="11" t="s">
        <v>807</v>
      </c>
      <c r="D29" s="12" t="s">
        <v>732</v>
      </c>
      <c r="E29" s="12" t="s">
        <v>808</v>
      </c>
      <c r="F29" s="13" t="s">
        <v>809</v>
      </c>
      <c r="G29" s="12" t="s">
        <v>810</v>
      </c>
      <c r="H29" s="14" t="s">
        <v>871</v>
      </c>
      <c r="I29" s="15" t="s">
        <v>615</v>
      </c>
      <c r="J29" s="15" t="s">
        <v>658</v>
      </c>
      <c r="K29" s="15" t="s">
        <v>729</v>
      </c>
    </row>
    <row r="30" spans="1:11" ht="39.75" customHeight="1">
      <c r="A30" s="9">
        <f t="shared" si="0"/>
        <v>22</v>
      </c>
      <c r="B30" s="11" t="s">
        <v>730</v>
      </c>
      <c r="C30" s="11" t="s">
        <v>807</v>
      </c>
      <c r="D30" s="12" t="s">
        <v>732</v>
      </c>
      <c r="E30" s="12" t="s">
        <v>811</v>
      </c>
      <c r="F30" s="13" t="s">
        <v>812</v>
      </c>
      <c r="G30" s="12" t="s">
        <v>813</v>
      </c>
      <c r="H30" s="14" t="s">
        <v>871</v>
      </c>
      <c r="I30" s="15" t="s">
        <v>615</v>
      </c>
      <c r="J30" s="15" t="s">
        <v>658</v>
      </c>
      <c r="K30" s="15" t="s">
        <v>729</v>
      </c>
    </row>
    <row r="31" spans="1:11" ht="39.75" customHeight="1">
      <c r="A31" s="9">
        <f t="shared" si="0"/>
        <v>23</v>
      </c>
      <c r="B31" s="11" t="s">
        <v>730</v>
      </c>
      <c r="C31" s="11" t="s">
        <v>807</v>
      </c>
      <c r="D31" s="12" t="s">
        <v>732</v>
      </c>
      <c r="E31" s="12" t="s">
        <v>814</v>
      </c>
      <c r="F31" s="13" t="s">
        <v>815</v>
      </c>
      <c r="G31" s="12" t="s">
        <v>816</v>
      </c>
      <c r="H31" s="14" t="s">
        <v>871</v>
      </c>
      <c r="I31" s="15" t="s">
        <v>615</v>
      </c>
      <c r="J31" s="15" t="s">
        <v>658</v>
      </c>
      <c r="K31" s="15" t="s">
        <v>729</v>
      </c>
    </row>
    <row r="32" spans="1:11" ht="39.75" customHeight="1">
      <c r="A32" s="9">
        <f t="shared" si="0"/>
        <v>24</v>
      </c>
      <c r="B32" s="11" t="s">
        <v>730</v>
      </c>
      <c r="C32" s="11" t="s">
        <v>807</v>
      </c>
      <c r="D32" s="12" t="s">
        <v>732</v>
      </c>
      <c r="E32" s="12" t="s">
        <v>817</v>
      </c>
      <c r="F32" s="13" t="s">
        <v>818</v>
      </c>
      <c r="G32" s="12" t="s">
        <v>819</v>
      </c>
      <c r="H32" s="14" t="s">
        <v>871</v>
      </c>
      <c r="I32" s="15" t="s">
        <v>615</v>
      </c>
      <c r="J32" s="15" t="s">
        <v>658</v>
      </c>
      <c r="K32" s="15" t="s">
        <v>729</v>
      </c>
    </row>
    <row r="33" spans="1:11" ht="39.75" customHeight="1">
      <c r="A33" s="9">
        <f t="shared" si="0"/>
        <v>25</v>
      </c>
      <c r="B33" s="11" t="s">
        <v>730</v>
      </c>
      <c r="C33" s="11" t="s">
        <v>807</v>
      </c>
      <c r="D33" s="12" t="s">
        <v>732</v>
      </c>
      <c r="E33" s="12" t="s">
        <v>820</v>
      </c>
      <c r="F33" s="13" t="s">
        <v>812</v>
      </c>
      <c r="G33" s="12" t="s">
        <v>821</v>
      </c>
      <c r="H33" s="14" t="s">
        <v>871</v>
      </c>
      <c r="I33" s="15" t="s">
        <v>615</v>
      </c>
      <c r="J33" s="15" t="s">
        <v>658</v>
      </c>
      <c r="K33" s="15" t="s">
        <v>729</v>
      </c>
    </row>
    <row r="34" spans="1:11" ht="39.75" customHeight="1">
      <c r="A34" s="9">
        <f t="shared" si="0"/>
        <v>26</v>
      </c>
      <c r="B34" s="11" t="s">
        <v>730</v>
      </c>
      <c r="C34" s="11" t="s">
        <v>807</v>
      </c>
      <c r="D34" s="12" t="s">
        <v>732</v>
      </c>
      <c r="E34" s="12" t="s">
        <v>822</v>
      </c>
      <c r="F34" s="13" t="s">
        <v>823</v>
      </c>
      <c r="G34" s="12" t="s">
        <v>824</v>
      </c>
      <c r="H34" s="14" t="s">
        <v>871</v>
      </c>
      <c r="I34" s="15" t="s">
        <v>615</v>
      </c>
      <c r="J34" s="15" t="s">
        <v>658</v>
      </c>
      <c r="K34" s="15" t="s">
        <v>729</v>
      </c>
    </row>
    <row r="35" spans="1:11" ht="39.75" customHeight="1">
      <c r="A35" s="9">
        <f t="shared" si="0"/>
        <v>27</v>
      </c>
      <c r="B35" s="11" t="s">
        <v>730</v>
      </c>
      <c r="C35" s="11" t="s">
        <v>825</v>
      </c>
      <c r="D35" s="12" t="s">
        <v>732</v>
      </c>
      <c r="E35" s="12" t="s">
        <v>826</v>
      </c>
      <c r="F35" s="13" t="s">
        <v>827</v>
      </c>
      <c r="G35" s="12" t="s">
        <v>828</v>
      </c>
      <c r="H35" s="14" t="s">
        <v>872</v>
      </c>
      <c r="I35" s="15" t="s">
        <v>615</v>
      </c>
      <c r="J35" s="15" t="s">
        <v>658</v>
      </c>
      <c r="K35" s="15" t="s">
        <v>729</v>
      </c>
    </row>
    <row r="36" spans="1:11" ht="39.75" customHeight="1">
      <c r="A36" s="9">
        <f t="shared" si="0"/>
        <v>28</v>
      </c>
      <c r="B36" s="11" t="s">
        <v>730</v>
      </c>
      <c r="C36" s="11" t="s">
        <v>829</v>
      </c>
      <c r="D36" s="12" t="s">
        <v>732</v>
      </c>
      <c r="E36" s="12" t="s">
        <v>830</v>
      </c>
      <c r="F36" s="13" t="s">
        <v>831</v>
      </c>
      <c r="G36" s="12" t="s">
        <v>832</v>
      </c>
      <c r="H36" s="14" t="s">
        <v>873</v>
      </c>
      <c r="I36" s="15" t="s">
        <v>615</v>
      </c>
      <c r="J36" s="15" t="s">
        <v>658</v>
      </c>
      <c r="K36" s="15" t="s">
        <v>729</v>
      </c>
    </row>
    <row r="37" spans="1:11" ht="39.75" customHeight="1">
      <c r="A37" s="9">
        <f t="shared" si="0"/>
        <v>29</v>
      </c>
      <c r="B37" s="11" t="s">
        <v>730</v>
      </c>
      <c r="C37" s="11" t="s">
        <v>833</v>
      </c>
      <c r="D37" s="12" t="s">
        <v>732</v>
      </c>
      <c r="E37" s="12" t="s">
        <v>834</v>
      </c>
      <c r="F37" s="13" t="s">
        <v>835</v>
      </c>
      <c r="G37" s="12" t="s">
        <v>836</v>
      </c>
      <c r="H37" s="14" t="s">
        <v>874</v>
      </c>
      <c r="I37" s="15" t="s">
        <v>615</v>
      </c>
      <c r="J37" s="15" t="s">
        <v>658</v>
      </c>
      <c r="K37" s="15" t="s">
        <v>729</v>
      </c>
    </row>
    <row r="38" spans="1:11" ht="39.75" customHeight="1">
      <c r="A38" s="9">
        <f t="shared" si="0"/>
        <v>30</v>
      </c>
      <c r="B38" s="11" t="s">
        <v>730</v>
      </c>
      <c r="C38" s="11" t="s">
        <v>837</v>
      </c>
      <c r="D38" s="12" t="s">
        <v>732</v>
      </c>
      <c r="E38" s="12" t="s">
        <v>838</v>
      </c>
      <c r="F38" s="13" t="s">
        <v>839</v>
      </c>
      <c r="G38" s="12" t="s">
        <v>840</v>
      </c>
      <c r="H38" s="14" t="s">
        <v>875</v>
      </c>
      <c r="I38" s="15" t="s">
        <v>615</v>
      </c>
      <c r="J38" s="15" t="s">
        <v>658</v>
      </c>
      <c r="K38" s="15" t="s">
        <v>729</v>
      </c>
    </row>
    <row r="39" spans="1:11" ht="39.75" customHeight="1">
      <c r="A39" s="9">
        <f t="shared" si="0"/>
        <v>31</v>
      </c>
      <c r="B39" s="11" t="s">
        <v>730</v>
      </c>
      <c r="C39" s="11" t="s">
        <v>841</v>
      </c>
      <c r="D39" s="12" t="s">
        <v>732</v>
      </c>
      <c r="E39" s="12" t="s">
        <v>842</v>
      </c>
      <c r="F39" s="13" t="s">
        <v>843</v>
      </c>
      <c r="G39" s="12" t="s">
        <v>844</v>
      </c>
      <c r="H39" s="14" t="s">
        <v>876</v>
      </c>
      <c r="I39" s="15" t="s">
        <v>615</v>
      </c>
      <c r="J39" s="15" t="s">
        <v>658</v>
      </c>
      <c r="K39" s="15" t="s">
        <v>729</v>
      </c>
    </row>
    <row r="40" spans="1:11" ht="39.75" customHeight="1">
      <c r="A40" s="9">
        <f t="shared" si="0"/>
        <v>32</v>
      </c>
      <c r="B40" s="11" t="s">
        <v>730</v>
      </c>
      <c r="C40" s="11" t="s">
        <v>845</v>
      </c>
      <c r="D40" s="12" t="s">
        <v>732</v>
      </c>
      <c r="E40" s="12" t="s">
        <v>846</v>
      </c>
      <c r="F40" s="13" t="s">
        <v>847</v>
      </c>
      <c r="G40" s="12" t="s">
        <v>848</v>
      </c>
      <c r="H40" s="14" t="s">
        <v>877</v>
      </c>
      <c r="I40" s="15" t="s">
        <v>615</v>
      </c>
      <c r="J40" s="15" t="s">
        <v>658</v>
      </c>
      <c r="K40" s="15" t="s">
        <v>729</v>
      </c>
    </row>
    <row r="41" spans="1:11" ht="39.75" customHeight="1">
      <c r="A41" s="9">
        <f t="shared" si="0"/>
        <v>33</v>
      </c>
      <c r="B41" s="11" t="s">
        <v>849</v>
      </c>
      <c r="C41" s="11" t="s">
        <v>850</v>
      </c>
      <c r="D41" s="12" t="s">
        <v>732</v>
      </c>
      <c r="E41" s="12">
        <v>9300000077</v>
      </c>
      <c r="F41" s="13" t="s">
        <v>851</v>
      </c>
      <c r="G41" s="12" t="s">
        <v>852</v>
      </c>
      <c r="H41" s="14" t="s">
        <v>878</v>
      </c>
      <c r="I41" s="15" t="s">
        <v>615</v>
      </c>
      <c r="J41" s="15" t="s">
        <v>658</v>
      </c>
      <c r="K41" s="15" t="s">
        <v>729</v>
      </c>
    </row>
    <row r="42" spans="1:11" ht="39.75" customHeight="1">
      <c r="A42" s="9">
        <f t="shared" si="0"/>
        <v>34</v>
      </c>
      <c r="B42" s="11" t="s">
        <v>730</v>
      </c>
      <c r="C42" s="11" t="s">
        <v>807</v>
      </c>
      <c r="D42" s="12" t="s">
        <v>732</v>
      </c>
      <c r="E42" s="12">
        <v>9302343032</v>
      </c>
      <c r="F42" s="13" t="s">
        <v>853</v>
      </c>
      <c r="G42" s="12" t="s">
        <v>854</v>
      </c>
      <c r="H42" s="14" t="s">
        <v>871</v>
      </c>
      <c r="I42" s="15" t="s">
        <v>615</v>
      </c>
      <c r="J42" s="15" t="s">
        <v>658</v>
      </c>
      <c r="K42" s="15" t="s">
        <v>729</v>
      </c>
    </row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</sheetData>
  <printOptions/>
  <pageMargins left="0.3937007874015748" right="0" top="0.5905511811023623" bottom="0.5905511811023623" header="0.5118110236220472" footer="0.11811023622047245"/>
  <pageSetup fitToHeight="0" fitToWidth="1" horizontalDpi="600" verticalDpi="600" orientation="landscape" paperSize="9" scale="56" r:id="rId2"/>
  <headerFooter alignWithMargins="0">
    <oddFooter>&amp;L&amp;"Arial,Obyčejné"ZL č. PL20181025_940_&amp;A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4">
      <selection activeCell="B9" sqref="B9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4" width="11.00390625" style="5" customWidth="1"/>
    <col min="5" max="5" width="40.75390625" style="5" customWidth="1"/>
    <col min="6" max="6" width="17.625" style="5" customWidth="1"/>
    <col min="7" max="7" width="40.875" style="5" customWidth="1"/>
    <col min="8" max="8" width="6.25390625" style="5" customWidth="1"/>
    <col min="9" max="9" width="34.375" style="5" customWidth="1"/>
    <col min="10" max="10" width="12.00390625" style="5" customWidth="1"/>
    <col min="11" max="12" width="10.00390625" style="5" customWidth="1"/>
    <col min="13" max="16384" width="8.00390625" style="5" customWidth="1"/>
  </cols>
  <sheetData>
    <row r="1" spans="1:7" ht="12.75">
      <c r="A1" s="2"/>
      <c r="B1" s="1"/>
      <c r="C1" s="1"/>
      <c r="D1" s="3"/>
      <c r="E1" s="1"/>
      <c r="F1" s="4"/>
      <c r="G1" s="1"/>
    </row>
    <row r="2" spans="1:7" ht="12.75">
      <c r="A2" s="2"/>
      <c r="B2" s="1"/>
      <c r="C2" s="1"/>
      <c r="D2" s="3"/>
      <c r="E2" s="1"/>
      <c r="F2" s="4"/>
      <c r="G2" s="1"/>
    </row>
    <row r="3" spans="1:7" ht="12.75">
      <c r="A3" s="2"/>
      <c r="B3" s="1"/>
      <c r="C3" s="1"/>
      <c r="D3" s="3"/>
      <c r="E3" s="1"/>
      <c r="F3" s="4"/>
      <c r="G3" s="1"/>
    </row>
    <row r="4" spans="1:7" ht="12.75">
      <c r="A4" s="2"/>
      <c r="B4" s="1"/>
      <c r="C4" s="1"/>
      <c r="D4" s="3"/>
      <c r="E4" s="1"/>
      <c r="F4" s="4"/>
      <c r="G4" s="1"/>
    </row>
    <row r="5" spans="1:7" ht="12.75">
      <c r="A5" s="6" t="s">
        <v>621</v>
      </c>
      <c r="B5" s="1"/>
      <c r="C5" s="1"/>
      <c r="D5" s="3"/>
      <c r="E5" s="7"/>
      <c r="F5" s="6"/>
      <c r="G5" s="7"/>
    </row>
    <row r="6" spans="1:7" ht="12.75">
      <c r="A6" s="7" t="s">
        <v>618</v>
      </c>
      <c r="B6" s="1"/>
      <c r="C6" s="1"/>
      <c r="D6" s="3"/>
      <c r="E6" s="1"/>
      <c r="F6" s="4"/>
      <c r="G6" s="1"/>
    </row>
    <row r="7" spans="1:7" ht="12.75">
      <c r="A7" s="2"/>
      <c r="B7" s="1"/>
      <c r="C7" s="1"/>
      <c r="D7" s="3"/>
      <c r="E7" s="1"/>
      <c r="F7" s="4"/>
      <c r="G7" s="1"/>
    </row>
    <row r="8" spans="1:12" ht="60" customHeight="1">
      <c r="A8" s="8" t="s">
        <v>619</v>
      </c>
      <c r="B8" s="17" t="s">
        <v>634</v>
      </c>
      <c r="C8" s="18" t="s">
        <v>637</v>
      </c>
      <c r="D8" s="18" t="s">
        <v>638</v>
      </c>
      <c r="E8" s="19" t="s">
        <v>639</v>
      </c>
      <c r="F8" s="18" t="s">
        <v>640</v>
      </c>
      <c r="G8" s="17" t="s">
        <v>620</v>
      </c>
      <c r="H8" s="17" t="s">
        <v>623</v>
      </c>
      <c r="I8" s="17" t="s">
        <v>624</v>
      </c>
      <c r="J8" s="20" t="s">
        <v>616</v>
      </c>
      <c r="K8" s="20" t="s">
        <v>626</v>
      </c>
      <c r="L8" s="20" t="s">
        <v>641</v>
      </c>
    </row>
    <row r="9" spans="1:12" ht="39.75" customHeight="1">
      <c r="A9" s="9">
        <v>1</v>
      </c>
      <c r="B9" s="11" t="s">
        <v>879</v>
      </c>
      <c r="C9" s="12" t="s">
        <v>880</v>
      </c>
      <c r="D9" s="12" t="s">
        <v>881</v>
      </c>
      <c r="E9" s="13" t="s">
        <v>882</v>
      </c>
      <c r="F9" s="12" t="s">
        <v>883</v>
      </c>
      <c r="G9" s="14" t="s">
        <v>915</v>
      </c>
      <c r="H9" s="15" t="s">
        <v>615</v>
      </c>
      <c r="I9" s="16"/>
      <c r="J9" s="15" t="s">
        <v>658</v>
      </c>
      <c r="K9" s="15" t="s">
        <v>627</v>
      </c>
      <c r="L9" s="15">
        <v>30</v>
      </c>
    </row>
    <row r="10" spans="1:12" ht="39.75" customHeight="1">
      <c r="A10" s="9">
        <f>1+A9</f>
        <v>2</v>
      </c>
      <c r="B10" s="11" t="s">
        <v>879</v>
      </c>
      <c r="C10" s="12" t="s">
        <v>880</v>
      </c>
      <c r="D10" s="12" t="s">
        <v>622</v>
      </c>
      <c r="E10" s="13" t="s">
        <v>884</v>
      </c>
      <c r="F10" s="12" t="s">
        <v>885</v>
      </c>
      <c r="G10" s="14" t="s">
        <v>915</v>
      </c>
      <c r="H10" s="15" t="s">
        <v>615</v>
      </c>
      <c r="I10" s="16"/>
      <c r="J10" s="15" t="s">
        <v>658</v>
      </c>
      <c r="K10" s="15" t="s">
        <v>627</v>
      </c>
      <c r="L10" s="15">
        <v>30</v>
      </c>
    </row>
    <row r="11" spans="1:12" ht="39.75" customHeight="1">
      <c r="A11" s="9">
        <f>1+A10</f>
        <v>3</v>
      </c>
      <c r="B11" s="11" t="s">
        <v>879</v>
      </c>
      <c r="C11" s="12" t="s">
        <v>880</v>
      </c>
      <c r="D11" s="12" t="s">
        <v>622</v>
      </c>
      <c r="E11" s="13" t="s">
        <v>886</v>
      </c>
      <c r="F11" s="12" t="s">
        <v>887</v>
      </c>
      <c r="G11" s="14" t="s">
        <v>915</v>
      </c>
      <c r="H11" s="15" t="s">
        <v>615</v>
      </c>
      <c r="I11" s="16"/>
      <c r="J11" s="15" t="s">
        <v>658</v>
      </c>
      <c r="K11" s="15" t="s">
        <v>627</v>
      </c>
      <c r="L11" s="15">
        <v>30</v>
      </c>
    </row>
    <row r="12" spans="1:12" ht="39.75" customHeight="1">
      <c r="A12" s="9">
        <f aca="true" t="shared" si="0" ref="A12:A22">1+A11</f>
        <v>4</v>
      </c>
      <c r="B12" s="11" t="s">
        <v>879</v>
      </c>
      <c r="C12" s="12" t="s">
        <v>880</v>
      </c>
      <c r="D12" s="12" t="s">
        <v>622</v>
      </c>
      <c r="E12" s="13" t="s">
        <v>888</v>
      </c>
      <c r="F12" s="12" t="s">
        <v>889</v>
      </c>
      <c r="G12" s="14" t="s">
        <v>915</v>
      </c>
      <c r="H12" s="15" t="s">
        <v>615</v>
      </c>
      <c r="I12" s="16"/>
      <c r="J12" s="15" t="s">
        <v>658</v>
      </c>
      <c r="K12" s="15" t="s">
        <v>627</v>
      </c>
      <c r="L12" s="15">
        <v>30</v>
      </c>
    </row>
    <row r="13" spans="1:12" ht="39.75" customHeight="1">
      <c r="A13" s="9">
        <f t="shared" si="0"/>
        <v>5</v>
      </c>
      <c r="B13" s="11" t="s">
        <v>879</v>
      </c>
      <c r="C13" s="12" t="s">
        <v>880</v>
      </c>
      <c r="D13" s="12" t="s">
        <v>890</v>
      </c>
      <c r="E13" s="13" t="s">
        <v>891</v>
      </c>
      <c r="F13" s="12" t="s">
        <v>892</v>
      </c>
      <c r="G13" s="14" t="s">
        <v>915</v>
      </c>
      <c r="H13" s="15" t="s">
        <v>615</v>
      </c>
      <c r="I13" s="16" t="s">
        <v>625</v>
      </c>
      <c r="J13" s="15" t="s">
        <v>658</v>
      </c>
      <c r="K13" s="15" t="s">
        <v>661</v>
      </c>
      <c r="L13" s="15">
        <v>30</v>
      </c>
    </row>
    <row r="14" spans="1:12" ht="39.75" customHeight="1">
      <c r="A14" s="9">
        <f t="shared" si="0"/>
        <v>6</v>
      </c>
      <c r="B14" s="11" t="s">
        <v>879</v>
      </c>
      <c r="C14" s="12" t="s">
        <v>880</v>
      </c>
      <c r="D14" s="12" t="s">
        <v>893</v>
      </c>
      <c r="E14" s="13" t="s">
        <v>894</v>
      </c>
      <c r="F14" s="12" t="s">
        <v>895</v>
      </c>
      <c r="G14" s="14" t="s">
        <v>915</v>
      </c>
      <c r="H14" s="15" t="s">
        <v>615</v>
      </c>
      <c r="I14" s="16"/>
      <c r="J14" s="15" t="s">
        <v>658</v>
      </c>
      <c r="K14" s="15" t="s">
        <v>661</v>
      </c>
      <c r="L14" s="15">
        <v>30</v>
      </c>
    </row>
    <row r="15" spans="1:12" ht="39.75" customHeight="1">
      <c r="A15" s="9">
        <f t="shared" si="0"/>
        <v>7</v>
      </c>
      <c r="B15" s="11" t="s">
        <v>879</v>
      </c>
      <c r="C15" s="12" t="s">
        <v>880</v>
      </c>
      <c r="D15" s="12" t="s">
        <v>896</v>
      </c>
      <c r="E15" s="13" t="s">
        <v>897</v>
      </c>
      <c r="F15" s="12" t="s">
        <v>898</v>
      </c>
      <c r="G15" s="14" t="s">
        <v>915</v>
      </c>
      <c r="H15" s="15" t="s">
        <v>615</v>
      </c>
      <c r="I15" s="16"/>
      <c r="J15" s="15" t="s">
        <v>658</v>
      </c>
      <c r="K15" s="15" t="s">
        <v>661</v>
      </c>
      <c r="L15" s="15">
        <v>30</v>
      </c>
    </row>
    <row r="16" spans="1:12" ht="39.75" customHeight="1">
      <c r="A16" s="9">
        <f t="shared" si="0"/>
        <v>8</v>
      </c>
      <c r="B16" s="11" t="s">
        <v>879</v>
      </c>
      <c r="C16" s="12" t="s">
        <v>880</v>
      </c>
      <c r="D16" s="12" t="s">
        <v>622</v>
      </c>
      <c r="E16" s="13" t="s">
        <v>899</v>
      </c>
      <c r="F16" s="12" t="s">
        <v>900</v>
      </c>
      <c r="G16" s="14" t="s">
        <v>915</v>
      </c>
      <c r="H16" s="15" t="s">
        <v>615</v>
      </c>
      <c r="I16" s="16"/>
      <c r="J16" s="15" t="s">
        <v>658</v>
      </c>
      <c r="K16" s="15" t="s">
        <v>627</v>
      </c>
      <c r="L16" s="15">
        <v>30</v>
      </c>
    </row>
    <row r="17" spans="1:12" ht="39.75" customHeight="1">
      <c r="A17" s="9">
        <f t="shared" si="0"/>
        <v>9</v>
      </c>
      <c r="B17" s="11" t="s">
        <v>879</v>
      </c>
      <c r="C17" s="12" t="s">
        <v>880</v>
      </c>
      <c r="D17" s="12" t="s">
        <v>901</v>
      </c>
      <c r="E17" s="13" t="s">
        <v>902</v>
      </c>
      <c r="F17" s="12" t="s">
        <v>903</v>
      </c>
      <c r="G17" s="14" t="s">
        <v>915</v>
      </c>
      <c r="H17" s="15" t="s">
        <v>615</v>
      </c>
      <c r="I17" s="16"/>
      <c r="J17" s="15" t="s">
        <v>658</v>
      </c>
      <c r="K17" s="15" t="s">
        <v>661</v>
      </c>
      <c r="L17" s="15">
        <v>30</v>
      </c>
    </row>
    <row r="18" spans="1:12" ht="39.75" customHeight="1">
      <c r="A18" s="9">
        <f t="shared" si="0"/>
        <v>10</v>
      </c>
      <c r="B18" s="11" t="s">
        <v>879</v>
      </c>
      <c r="C18" s="12" t="s">
        <v>880</v>
      </c>
      <c r="D18" s="12" t="s">
        <v>622</v>
      </c>
      <c r="E18" s="13" t="s">
        <v>904</v>
      </c>
      <c r="F18" s="12" t="s">
        <v>905</v>
      </c>
      <c r="G18" s="14" t="s">
        <v>915</v>
      </c>
      <c r="H18" s="15" t="s">
        <v>615</v>
      </c>
      <c r="I18" s="16"/>
      <c r="J18" s="15" t="s">
        <v>658</v>
      </c>
      <c r="K18" s="15" t="s">
        <v>627</v>
      </c>
      <c r="L18" s="15">
        <v>30</v>
      </c>
    </row>
    <row r="19" spans="1:12" ht="39.75" customHeight="1">
      <c r="A19" s="9">
        <f t="shared" si="0"/>
        <v>11</v>
      </c>
      <c r="B19" s="11" t="s">
        <v>879</v>
      </c>
      <c r="C19" s="12" t="s">
        <v>880</v>
      </c>
      <c r="D19" s="12" t="s">
        <v>622</v>
      </c>
      <c r="E19" s="13" t="s">
        <v>906</v>
      </c>
      <c r="F19" s="12" t="s">
        <v>907</v>
      </c>
      <c r="G19" s="14" t="s">
        <v>915</v>
      </c>
      <c r="H19" s="15" t="s">
        <v>615</v>
      </c>
      <c r="I19" s="16"/>
      <c r="J19" s="15" t="s">
        <v>658</v>
      </c>
      <c r="K19" s="15" t="s">
        <v>661</v>
      </c>
      <c r="L19" s="15">
        <v>30</v>
      </c>
    </row>
    <row r="20" spans="1:12" ht="39.75" customHeight="1">
      <c r="A20" s="9">
        <f t="shared" si="0"/>
        <v>12</v>
      </c>
      <c r="B20" s="11" t="s">
        <v>879</v>
      </c>
      <c r="C20" s="12" t="s">
        <v>880</v>
      </c>
      <c r="D20" s="12" t="s">
        <v>622</v>
      </c>
      <c r="E20" s="13" t="s">
        <v>908</v>
      </c>
      <c r="F20" s="12" t="s">
        <v>909</v>
      </c>
      <c r="G20" s="14" t="s">
        <v>915</v>
      </c>
      <c r="H20" s="15" t="s">
        <v>615</v>
      </c>
      <c r="I20" s="16"/>
      <c r="J20" s="15" t="s">
        <v>658</v>
      </c>
      <c r="K20" s="15" t="s">
        <v>627</v>
      </c>
      <c r="L20" s="15">
        <v>30</v>
      </c>
    </row>
    <row r="21" spans="1:12" ht="39.75" customHeight="1">
      <c r="A21" s="9">
        <f t="shared" si="0"/>
        <v>13</v>
      </c>
      <c r="B21" s="11" t="s">
        <v>879</v>
      </c>
      <c r="C21" s="12" t="s">
        <v>880</v>
      </c>
      <c r="D21" s="12" t="s">
        <v>910</v>
      </c>
      <c r="E21" s="13" t="s">
        <v>911</v>
      </c>
      <c r="F21" s="12" t="s">
        <v>912</v>
      </c>
      <c r="G21" s="14" t="s">
        <v>915</v>
      </c>
      <c r="H21" s="15" t="s">
        <v>615</v>
      </c>
      <c r="I21" s="16"/>
      <c r="J21" s="15" t="s">
        <v>658</v>
      </c>
      <c r="K21" s="15" t="s">
        <v>661</v>
      </c>
      <c r="L21" s="15">
        <v>30</v>
      </c>
    </row>
    <row r="22" spans="1:12" ht="39.75" customHeight="1">
      <c r="A22" s="9">
        <f t="shared" si="0"/>
        <v>14</v>
      </c>
      <c r="B22" s="11" t="s">
        <v>879</v>
      </c>
      <c r="C22" s="12" t="s">
        <v>880</v>
      </c>
      <c r="D22" s="12" t="s">
        <v>622</v>
      </c>
      <c r="E22" s="13" t="s">
        <v>913</v>
      </c>
      <c r="F22" s="12" t="s">
        <v>914</v>
      </c>
      <c r="G22" s="14" t="s">
        <v>915</v>
      </c>
      <c r="H22" s="15" t="s">
        <v>615</v>
      </c>
      <c r="I22" s="16"/>
      <c r="J22" s="15" t="s">
        <v>658</v>
      </c>
      <c r="K22" s="15" t="s">
        <v>661</v>
      </c>
      <c r="L22" s="15">
        <v>30</v>
      </c>
    </row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</sheetData>
  <printOptions/>
  <pageMargins left="0.3937007874015748" right="0" top="0.5905511811023623" bottom="0.5905511811023623" header="0.5118110236220472" footer="0.11811023622047245"/>
  <pageSetup fitToHeight="0" fitToWidth="1" horizontalDpi="600" verticalDpi="600" orientation="landscape" paperSize="9" scale="25" r:id="rId2"/>
  <headerFooter alignWithMargins="0">
    <oddFooter>&amp;L&amp;"Arial,Obyčejné"ZL č. PL20181025_940_&amp;A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workbookViewId="0" topLeftCell="A1">
      <selection activeCell="B9" sqref="B9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3" width="30.125" style="5" customWidth="1"/>
    <col min="4" max="5" width="11.00390625" style="5" customWidth="1"/>
    <col min="6" max="6" width="40.75390625" style="5" customWidth="1"/>
    <col min="7" max="7" width="17.625" style="5" customWidth="1"/>
    <col min="8" max="8" width="40.875" style="5" customWidth="1"/>
    <col min="9" max="9" width="6.25390625" style="5" customWidth="1"/>
    <col min="10" max="10" width="36.25390625" style="5" customWidth="1"/>
    <col min="11" max="11" width="12.00390625" style="5" customWidth="1"/>
    <col min="12" max="13" width="10.00390625" style="5" customWidth="1"/>
    <col min="14" max="14" width="42.875" style="5" customWidth="1"/>
    <col min="15" max="15" width="19.125" style="5" customWidth="1"/>
    <col min="16" max="16" width="42.875" style="5" customWidth="1"/>
    <col min="17" max="16384" width="8.00390625" style="5" customWidth="1"/>
  </cols>
  <sheetData>
    <row r="1" spans="1:8" ht="12.75">
      <c r="A1" s="2"/>
      <c r="B1" s="1"/>
      <c r="C1" s="1"/>
      <c r="D1" s="1"/>
      <c r="E1" s="3"/>
      <c r="F1" s="1"/>
      <c r="G1" s="4"/>
      <c r="H1" s="1"/>
    </row>
    <row r="2" spans="1:8" ht="12.75">
      <c r="A2" s="2"/>
      <c r="B2" s="1"/>
      <c r="C2" s="1"/>
      <c r="D2" s="1"/>
      <c r="E2" s="3"/>
      <c r="F2" s="1"/>
      <c r="G2" s="4"/>
      <c r="H2" s="1"/>
    </row>
    <row r="3" spans="1:8" ht="12.75">
      <c r="A3" s="2"/>
      <c r="B3" s="1"/>
      <c r="C3" s="1"/>
      <c r="D3" s="1"/>
      <c r="E3" s="3"/>
      <c r="F3" s="1"/>
      <c r="G3" s="4"/>
      <c r="H3" s="1"/>
    </row>
    <row r="4" spans="1:8" ht="12.75">
      <c r="A4" s="2"/>
      <c r="B4" s="1"/>
      <c r="C4" s="1"/>
      <c r="D4" s="1"/>
      <c r="E4" s="3"/>
      <c r="F4" s="1"/>
      <c r="G4" s="4"/>
      <c r="H4" s="1"/>
    </row>
    <row r="5" spans="1:8" ht="12.75">
      <c r="A5" s="6" t="s">
        <v>621</v>
      </c>
      <c r="B5" s="1"/>
      <c r="C5" s="1"/>
      <c r="D5" s="1"/>
      <c r="E5" s="3"/>
      <c r="F5" s="7"/>
      <c r="G5" s="6"/>
      <c r="H5" s="7"/>
    </row>
    <row r="6" spans="1:8" ht="12.75">
      <c r="A6" s="7" t="s">
        <v>618</v>
      </c>
      <c r="B6" s="1"/>
      <c r="C6" s="1"/>
      <c r="D6" s="1"/>
      <c r="E6" s="3"/>
      <c r="F6" s="1"/>
      <c r="G6" s="4"/>
      <c r="H6" s="1"/>
    </row>
    <row r="7" spans="1:8" ht="12.75">
      <c r="A7" s="2"/>
      <c r="B7" s="1"/>
      <c r="C7" s="1"/>
      <c r="D7" s="1"/>
      <c r="E7" s="3"/>
      <c r="F7" s="1"/>
      <c r="G7" s="4"/>
      <c r="H7" s="1"/>
    </row>
    <row r="8" spans="1:16" ht="60" customHeight="1">
      <c r="A8" s="8" t="s">
        <v>619</v>
      </c>
      <c r="B8" s="17" t="s">
        <v>634</v>
      </c>
      <c r="C8" s="17" t="s">
        <v>916</v>
      </c>
      <c r="D8" s="18" t="s">
        <v>637</v>
      </c>
      <c r="E8" s="18" t="s">
        <v>638</v>
      </c>
      <c r="F8" s="19" t="s">
        <v>639</v>
      </c>
      <c r="G8" s="18" t="s">
        <v>640</v>
      </c>
      <c r="H8" s="17" t="s">
        <v>620</v>
      </c>
      <c r="I8" s="17" t="s">
        <v>623</v>
      </c>
      <c r="J8" s="17" t="s">
        <v>624</v>
      </c>
      <c r="K8" s="20" t="s">
        <v>917</v>
      </c>
      <c r="L8" s="20" t="s">
        <v>626</v>
      </c>
      <c r="M8" s="20" t="s">
        <v>918</v>
      </c>
      <c r="N8" s="18" t="s">
        <v>0</v>
      </c>
      <c r="O8" s="18" t="s">
        <v>643</v>
      </c>
      <c r="P8" s="18" t="s">
        <v>644</v>
      </c>
    </row>
    <row r="9" spans="1:16" ht="39.75" customHeight="1">
      <c r="A9" s="9">
        <v>1</v>
      </c>
      <c r="B9" s="11" t="s">
        <v>1</v>
      </c>
      <c r="C9" s="11" t="s">
        <v>2</v>
      </c>
      <c r="D9" s="12" t="s">
        <v>3</v>
      </c>
      <c r="E9" s="12" t="s">
        <v>4</v>
      </c>
      <c r="F9" s="13" t="s">
        <v>5</v>
      </c>
      <c r="G9" s="12" t="s">
        <v>6</v>
      </c>
      <c r="H9" s="14" t="s">
        <v>515</v>
      </c>
      <c r="I9" s="15" t="s">
        <v>615</v>
      </c>
      <c r="J9" s="16"/>
      <c r="K9" s="15" t="s">
        <v>658</v>
      </c>
      <c r="L9" s="15" t="s">
        <v>627</v>
      </c>
      <c r="M9" s="15">
        <v>30</v>
      </c>
      <c r="N9" s="16" t="s">
        <v>516</v>
      </c>
      <c r="O9" s="15" t="s">
        <v>517</v>
      </c>
      <c r="P9" s="16" t="s">
        <v>518</v>
      </c>
    </row>
    <row r="10" spans="1:16" ht="39.75" customHeight="1">
      <c r="A10" s="9">
        <f aca="true" t="shared" si="0" ref="A10:A73">1+A9</f>
        <v>2</v>
      </c>
      <c r="B10" s="11" t="s">
        <v>1</v>
      </c>
      <c r="C10" s="11" t="s">
        <v>7</v>
      </c>
      <c r="D10" s="12" t="s">
        <v>3</v>
      </c>
      <c r="E10" s="12" t="s">
        <v>8</v>
      </c>
      <c r="F10" s="13" t="s">
        <v>9</v>
      </c>
      <c r="G10" s="12" t="s">
        <v>10</v>
      </c>
      <c r="H10" s="14" t="s">
        <v>519</v>
      </c>
      <c r="I10" s="15" t="s">
        <v>615</v>
      </c>
      <c r="J10" s="16"/>
      <c r="K10" s="15" t="s">
        <v>658</v>
      </c>
      <c r="L10" s="15" t="s">
        <v>627</v>
      </c>
      <c r="M10" s="15">
        <v>30</v>
      </c>
      <c r="N10" s="16" t="s">
        <v>520</v>
      </c>
      <c r="O10" s="15" t="s">
        <v>521</v>
      </c>
      <c r="P10" s="16" t="s">
        <v>522</v>
      </c>
    </row>
    <row r="11" spans="1:16" ht="39.75" customHeight="1">
      <c r="A11" s="9">
        <f t="shared" si="0"/>
        <v>3</v>
      </c>
      <c r="B11" s="11" t="s">
        <v>1</v>
      </c>
      <c r="C11" s="11" t="s">
        <v>7</v>
      </c>
      <c r="D11" s="12" t="s">
        <v>3</v>
      </c>
      <c r="E11" s="12" t="s">
        <v>11</v>
      </c>
      <c r="F11" s="13" t="s">
        <v>12</v>
      </c>
      <c r="G11" s="12" t="s">
        <v>13</v>
      </c>
      <c r="H11" s="14" t="s">
        <v>519</v>
      </c>
      <c r="I11" s="15" t="s">
        <v>615</v>
      </c>
      <c r="J11" s="16"/>
      <c r="K11" s="15" t="s">
        <v>658</v>
      </c>
      <c r="L11" s="15" t="s">
        <v>627</v>
      </c>
      <c r="M11" s="15">
        <v>30</v>
      </c>
      <c r="N11" s="16" t="s">
        <v>520</v>
      </c>
      <c r="O11" s="15" t="s">
        <v>521</v>
      </c>
      <c r="P11" s="16" t="s">
        <v>522</v>
      </c>
    </row>
    <row r="12" spans="1:16" ht="39.75" customHeight="1">
      <c r="A12" s="9">
        <f t="shared" si="0"/>
        <v>4</v>
      </c>
      <c r="B12" s="11" t="s">
        <v>1</v>
      </c>
      <c r="C12" s="11" t="s">
        <v>7</v>
      </c>
      <c r="D12" s="12" t="s">
        <v>3</v>
      </c>
      <c r="E12" s="12" t="s">
        <v>14</v>
      </c>
      <c r="F12" s="13" t="s">
        <v>15</v>
      </c>
      <c r="G12" s="12" t="s">
        <v>16</v>
      </c>
      <c r="H12" s="14" t="s">
        <v>519</v>
      </c>
      <c r="I12" s="15" t="s">
        <v>615</v>
      </c>
      <c r="J12" s="16"/>
      <c r="K12" s="15" t="s">
        <v>658</v>
      </c>
      <c r="L12" s="15" t="s">
        <v>627</v>
      </c>
      <c r="M12" s="15">
        <v>30</v>
      </c>
      <c r="N12" s="16" t="s">
        <v>520</v>
      </c>
      <c r="O12" s="15" t="s">
        <v>521</v>
      </c>
      <c r="P12" s="16" t="s">
        <v>522</v>
      </c>
    </row>
    <row r="13" spans="1:16" ht="39.75" customHeight="1">
      <c r="A13" s="9">
        <f t="shared" si="0"/>
        <v>5</v>
      </c>
      <c r="B13" s="11" t="s">
        <v>1</v>
      </c>
      <c r="C13" s="11" t="s">
        <v>7</v>
      </c>
      <c r="D13" s="12" t="s">
        <v>3</v>
      </c>
      <c r="E13" s="12" t="s">
        <v>17</v>
      </c>
      <c r="F13" s="13" t="s">
        <v>18</v>
      </c>
      <c r="G13" s="12" t="s">
        <v>19</v>
      </c>
      <c r="H13" s="14" t="s">
        <v>519</v>
      </c>
      <c r="I13" s="15" t="s">
        <v>615</v>
      </c>
      <c r="J13" s="16"/>
      <c r="K13" s="15" t="s">
        <v>658</v>
      </c>
      <c r="L13" s="15" t="s">
        <v>627</v>
      </c>
      <c r="M13" s="15">
        <v>30</v>
      </c>
      <c r="N13" s="16" t="s">
        <v>520</v>
      </c>
      <c r="O13" s="15" t="s">
        <v>521</v>
      </c>
      <c r="P13" s="16" t="s">
        <v>522</v>
      </c>
    </row>
    <row r="14" spans="1:16" ht="39.75" customHeight="1">
      <c r="A14" s="9">
        <f t="shared" si="0"/>
        <v>6</v>
      </c>
      <c r="B14" s="11" t="s">
        <v>1</v>
      </c>
      <c r="C14" s="11" t="s">
        <v>7</v>
      </c>
      <c r="D14" s="12" t="s">
        <v>3</v>
      </c>
      <c r="E14" s="12" t="s">
        <v>20</v>
      </c>
      <c r="F14" s="13" t="s">
        <v>21</v>
      </c>
      <c r="G14" s="12" t="s">
        <v>22</v>
      </c>
      <c r="H14" s="14" t="s">
        <v>519</v>
      </c>
      <c r="I14" s="15" t="s">
        <v>615</v>
      </c>
      <c r="J14" s="16"/>
      <c r="K14" s="15" t="s">
        <v>658</v>
      </c>
      <c r="L14" s="15" t="s">
        <v>627</v>
      </c>
      <c r="M14" s="15">
        <v>30</v>
      </c>
      <c r="N14" s="16" t="s">
        <v>520</v>
      </c>
      <c r="O14" s="15" t="s">
        <v>521</v>
      </c>
      <c r="P14" s="16" t="s">
        <v>522</v>
      </c>
    </row>
    <row r="15" spans="1:16" ht="39.75" customHeight="1">
      <c r="A15" s="9">
        <f t="shared" si="0"/>
        <v>7</v>
      </c>
      <c r="B15" s="11" t="s">
        <v>1</v>
      </c>
      <c r="C15" s="11" t="s">
        <v>7</v>
      </c>
      <c r="D15" s="12" t="s">
        <v>3</v>
      </c>
      <c r="E15" s="12" t="s">
        <v>23</v>
      </c>
      <c r="F15" s="13" t="s">
        <v>24</v>
      </c>
      <c r="G15" s="12" t="s">
        <v>25</v>
      </c>
      <c r="H15" s="14" t="s">
        <v>519</v>
      </c>
      <c r="I15" s="15" t="s">
        <v>615</v>
      </c>
      <c r="J15" s="16"/>
      <c r="K15" s="15" t="s">
        <v>658</v>
      </c>
      <c r="L15" s="15" t="s">
        <v>627</v>
      </c>
      <c r="M15" s="15">
        <v>30</v>
      </c>
      <c r="N15" s="16" t="s">
        <v>520</v>
      </c>
      <c r="O15" s="15" t="s">
        <v>521</v>
      </c>
      <c r="P15" s="16" t="s">
        <v>522</v>
      </c>
    </row>
    <row r="16" spans="1:16" ht="39.75" customHeight="1">
      <c r="A16" s="9">
        <f t="shared" si="0"/>
        <v>8</v>
      </c>
      <c r="B16" s="11" t="s">
        <v>1</v>
      </c>
      <c r="C16" s="11" t="s">
        <v>7</v>
      </c>
      <c r="D16" s="12" t="s">
        <v>3</v>
      </c>
      <c r="E16" s="12" t="s">
        <v>26</v>
      </c>
      <c r="F16" s="13" t="s">
        <v>27</v>
      </c>
      <c r="G16" s="12" t="s">
        <v>28</v>
      </c>
      <c r="H16" s="14" t="s">
        <v>519</v>
      </c>
      <c r="I16" s="15" t="s">
        <v>615</v>
      </c>
      <c r="J16" s="16"/>
      <c r="K16" s="15" t="s">
        <v>658</v>
      </c>
      <c r="L16" s="15" t="s">
        <v>627</v>
      </c>
      <c r="M16" s="15">
        <v>30</v>
      </c>
      <c r="N16" s="16" t="s">
        <v>520</v>
      </c>
      <c r="O16" s="15" t="s">
        <v>521</v>
      </c>
      <c r="P16" s="16" t="s">
        <v>522</v>
      </c>
    </row>
    <row r="17" spans="1:16" ht="39.75" customHeight="1">
      <c r="A17" s="9">
        <f t="shared" si="0"/>
        <v>9</v>
      </c>
      <c r="B17" s="11" t="s">
        <v>1</v>
      </c>
      <c r="C17" s="11" t="s">
        <v>29</v>
      </c>
      <c r="D17" s="12" t="s">
        <v>3</v>
      </c>
      <c r="E17" s="12" t="s">
        <v>30</v>
      </c>
      <c r="F17" s="13" t="s">
        <v>31</v>
      </c>
      <c r="G17" s="12" t="s">
        <v>32</v>
      </c>
      <c r="H17" s="14" t="s">
        <v>523</v>
      </c>
      <c r="I17" s="15" t="s">
        <v>615</v>
      </c>
      <c r="J17" s="16"/>
      <c r="K17" s="15" t="s">
        <v>658</v>
      </c>
      <c r="L17" s="15" t="s">
        <v>627</v>
      </c>
      <c r="M17" s="15">
        <v>30</v>
      </c>
      <c r="N17" s="16" t="s">
        <v>524</v>
      </c>
      <c r="O17" s="15" t="s">
        <v>525</v>
      </c>
      <c r="P17" s="16" t="s">
        <v>526</v>
      </c>
    </row>
    <row r="18" spans="1:16" ht="39.75" customHeight="1">
      <c r="A18" s="9">
        <f t="shared" si="0"/>
        <v>10</v>
      </c>
      <c r="B18" s="11" t="s">
        <v>1</v>
      </c>
      <c r="C18" s="11" t="s">
        <v>29</v>
      </c>
      <c r="D18" s="12" t="s">
        <v>3</v>
      </c>
      <c r="E18" s="12" t="s">
        <v>33</v>
      </c>
      <c r="F18" s="13" t="s">
        <v>34</v>
      </c>
      <c r="G18" s="12" t="s">
        <v>35</v>
      </c>
      <c r="H18" s="14" t="s">
        <v>523</v>
      </c>
      <c r="I18" s="15" t="s">
        <v>615</v>
      </c>
      <c r="J18" s="16"/>
      <c r="K18" s="15" t="s">
        <v>658</v>
      </c>
      <c r="L18" s="15" t="s">
        <v>627</v>
      </c>
      <c r="M18" s="15">
        <v>30</v>
      </c>
      <c r="N18" s="21" t="s">
        <v>524</v>
      </c>
      <c r="O18" s="22" t="s">
        <v>525</v>
      </c>
      <c r="P18" s="21" t="s">
        <v>526</v>
      </c>
    </row>
    <row r="19" spans="1:16" ht="39.75" customHeight="1">
      <c r="A19" s="9">
        <f t="shared" si="0"/>
        <v>11</v>
      </c>
      <c r="B19" s="11" t="s">
        <v>1</v>
      </c>
      <c r="C19" s="11" t="s">
        <v>29</v>
      </c>
      <c r="D19" s="12" t="s">
        <v>3</v>
      </c>
      <c r="E19" s="12" t="s">
        <v>36</v>
      </c>
      <c r="F19" s="13" t="s">
        <v>37</v>
      </c>
      <c r="G19" s="12" t="s">
        <v>38</v>
      </c>
      <c r="H19" s="14" t="s">
        <v>523</v>
      </c>
      <c r="I19" s="15" t="s">
        <v>615</v>
      </c>
      <c r="J19" s="16"/>
      <c r="K19" s="15" t="s">
        <v>658</v>
      </c>
      <c r="L19" s="15" t="s">
        <v>627</v>
      </c>
      <c r="M19" s="15">
        <v>30</v>
      </c>
      <c r="N19" s="21" t="s">
        <v>524</v>
      </c>
      <c r="O19" s="22" t="s">
        <v>525</v>
      </c>
      <c r="P19" s="21" t="s">
        <v>526</v>
      </c>
    </row>
    <row r="20" spans="1:16" ht="39.75" customHeight="1">
      <c r="A20" s="9">
        <f t="shared" si="0"/>
        <v>12</v>
      </c>
      <c r="B20" s="11" t="s">
        <v>1</v>
      </c>
      <c r="C20" s="11" t="s">
        <v>29</v>
      </c>
      <c r="D20" s="12" t="s">
        <v>3</v>
      </c>
      <c r="E20" s="12" t="s">
        <v>39</v>
      </c>
      <c r="F20" s="13" t="s">
        <v>40</v>
      </c>
      <c r="G20" s="12" t="s">
        <v>41</v>
      </c>
      <c r="H20" s="14" t="s">
        <v>523</v>
      </c>
      <c r="I20" s="15" t="s">
        <v>615</v>
      </c>
      <c r="J20" s="16"/>
      <c r="K20" s="15" t="s">
        <v>658</v>
      </c>
      <c r="L20" s="15" t="s">
        <v>627</v>
      </c>
      <c r="M20" s="15">
        <v>30</v>
      </c>
      <c r="N20" s="21" t="s">
        <v>524</v>
      </c>
      <c r="O20" s="22" t="s">
        <v>525</v>
      </c>
      <c r="P20" s="21" t="s">
        <v>526</v>
      </c>
    </row>
    <row r="21" spans="1:16" ht="39.75" customHeight="1">
      <c r="A21" s="9">
        <f t="shared" si="0"/>
        <v>13</v>
      </c>
      <c r="B21" s="11" t="s">
        <v>1</v>
      </c>
      <c r="C21" s="11" t="s">
        <v>29</v>
      </c>
      <c r="D21" s="12" t="s">
        <v>3</v>
      </c>
      <c r="E21" s="12" t="s">
        <v>42</v>
      </c>
      <c r="F21" s="13" t="s">
        <v>43</v>
      </c>
      <c r="G21" s="12" t="s">
        <v>44</v>
      </c>
      <c r="H21" s="14" t="s">
        <v>523</v>
      </c>
      <c r="I21" s="15" t="s">
        <v>615</v>
      </c>
      <c r="J21" s="16"/>
      <c r="K21" s="15" t="s">
        <v>658</v>
      </c>
      <c r="L21" s="15" t="s">
        <v>627</v>
      </c>
      <c r="M21" s="15">
        <v>30</v>
      </c>
      <c r="N21" s="21" t="s">
        <v>524</v>
      </c>
      <c r="O21" s="22" t="s">
        <v>525</v>
      </c>
      <c r="P21" s="21" t="s">
        <v>526</v>
      </c>
    </row>
    <row r="22" spans="1:16" ht="39.75" customHeight="1">
      <c r="A22" s="9">
        <f t="shared" si="0"/>
        <v>14</v>
      </c>
      <c r="B22" s="11" t="s">
        <v>1</v>
      </c>
      <c r="C22" s="11" t="s">
        <v>29</v>
      </c>
      <c r="D22" s="12" t="s">
        <v>3</v>
      </c>
      <c r="E22" s="12" t="s">
        <v>45</v>
      </c>
      <c r="F22" s="13" t="s">
        <v>46</v>
      </c>
      <c r="G22" s="12" t="s">
        <v>47</v>
      </c>
      <c r="H22" s="14" t="s">
        <v>523</v>
      </c>
      <c r="I22" s="15" t="s">
        <v>615</v>
      </c>
      <c r="J22" s="16"/>
      <c r="K22" s="15" t="s">
        <v>658</v>
      </c>
      <c r="L22" s="15" t="s">
        <v>627</v>
      </c>
      <c r="M22" s="15">
        <v>30</v>
      </c>
      <c r="N22" s="21" t="s">
        <v>524</v>
      </c>
      <c r="O22" s="22" t="s">
        <v>525</v>
      </c>
      <c r="P22" s="21" t="s">
        <v>526</v>
      </c>
    </row>
    <row r="23" spans="1:16" ht="39.75" customHeight="1">
      <c r="A23" s="9">
        <f t="shared" si="0"/>
        <v>15</v>
      </c>
      <c r="B23" s="11" t="s">
        <v>1</v>
      </c>
      <c r="C23" s="11" t="s">
        <v>48</v>
      </c>
      <c r="D23" s="12" t="s">
        <v>3</v>
      </c>
      <c r="E23" s="12" t="s">
        <v>49</v>
      </c>
      <c r="F23" s="13" t="s">
        <v>50</v>
      </c>
      <c r="G23" s="12" t="s">
        <v>51</v>
      </c>
      <c r="H23" s="14" t="s">
        <v>527</v>
      </c>
      <c r="I23" s="15" t="s">
        <v>615</v>
      </c>
      <c r="J23" s="16" t="s">
        <v>528</v>
      </c>
      <c r="K23" s="15" t="s">
        <v>658</v>
      </c>
      <c r="L23" s="15" t="s">
        <v>627</v>
      </c>
      <c r="M23" s="15">
        <v>30</v>
      </c>
      <c r="N23" s="21" t="s">
        <v>529</v>
      </c>
      <c r="O23" s="22" t="s">
        <v>530</v>
      </c>
      <c r="P23" s="21" t="s">
        <v>531</v>
      </c>
    </row>
    <row r="24" spans="1:16" ht="39.75" customHeight="1">
      <c r="A24" s="9">
        <f t="shared" si="0"/>
        <v>16</v>
      </c>
      <c r="B24" s="11" t="s">
        <v>1</v>
      </c>
      <c r="C24" s="11" t="s">
        <v>48</v>
      </c>
      <c r="D24" s="12" t="s">
        <v>3</v>
      </c>
      <c r="E24" s="12">
        <v>9300014683</v>
      </c>
      <c r="F24" s="13" t="s">
        <v>50</v>
      </c>
      <c r="G24" s="12" t="s">
        <v>52</v>
      </c>
      <c r="H24" s="14" t="s">
        <v>527</v>
      </c>
      <c r="I24" s="15" t="s">
        <v>615</v>
      </c>
      <c r="J24" s="16" t="s">
        <v>528</v>
      </c>
      <c r="K24" s="15" t="s">
        <v>658</v>
      </c>
      <c r="L24" s="15" t="s">
        <v>627</v>
      </c>
      <c r="M24" s="15">
        <v>30</v>
      </c>
      <c r="N24" s="16" t="s">
        <v>529</v>
      </c>
      <c r="O24" s="15" t="s">
        <v>530</v>
      </c>
      <c r="P24" s="16" t="s">
        <v>531</v>
      </c>
    </row>
    <row r="25" spans="1:16" ht="39.75" customHeight="1">
      <c r="A25" s="9">
        <f t="shared" si="0"/>
        <v>17</v>
      </c>
      <c r="B25" s="11" t="s">
        <v>1</v>
      </c>
      <c r="C25" s="11" t="s">
        <v>48</v>
      </c>
      <c r="D25" s="12" t="s">
        <v>3</v>
      </c>
      <c r="E25" s="12" t="s">
        <v>53</v>
      </c>
      <c r="F25" s="13" t="s">
        <v>54</v>
      </c>
      <c r="G25" s="12" t="s">
        <v>55</v>
      </c>
      <c r="H25" s="14" t="s">
        <v>527</v>
      </c>
      <c r="I25" s="15" t="s">
        <v>615</v>
      </c>
      <c r="J25" s="16"/>
      <c r="K25" s="15" t="s">
        <v>658</v>
      </c>
      <c r="L25" s="15" t="s">
        <v>627</v>
      </c>
      <c r="M25" s="15">
        <v>30</v>
      </c>
      <c r="N25" s="16" t="s">
        <v>529</v>
      </c>
      <c r="O25" s="15" t="s">
        <v>530</v>
      </c>
      <c r="P25" s="16" t="s">
        <v>531</v>
      </c>
    </row>
    <row r="26" spans="1:16" ht="39.75" customHeight="1">
      <c r="A26" s="9">
        <f t="shared" si="0"/>
        <v>18</v>
      </c>
      <c r="B26" s="11" t="s">
        <v>1</v>
      </c>
      <c r="C26" s="11" t="s">
        <v>48</v>
      </c>
      <c r="D26" s="12" t="s">
        <v>3</v>
      </c>
      <c r="E26" s="12" t="s">
        <v>56</v>
      </c>
      <c r="F26" s="13" t="s">
        <v>57</v>
      </c>
      <c r="G26" s="12" t="s">
        <v>58</v>
      </c>
      <c r="H26" s="14" t="s">
        <v>527</v>
      </c>
      <c r="I26" s="15" t="s">
        <v>615</v>
      </c>
      <c r="J26" s="16"/>
      <c r="K26" s="15" t="s">
        <v>658</v>
      </c>
      <c r="L26" s="15" t="s">
        <v>627</v>
      </c>
      <c r="M26" s="15">
        <v>30</v>
      </c>
      <c r="N26" s="16" t="s">
        <v>529</v>
      </c>
      <c r="O26" s="15" t="s">
        <v>530</v>
      </c>
      <c r="P26" s="16" t="s">
        <v>531</v>
      </c>
    </row>
    <row r="27" spans="1:16" ht="39.75" customHeight="1">
      <c r="A27" s="9">
        <f t="shared" si="0"/>
        <v>19</v>
      </c>
      <c r="B27" s="11" t="s">
        <v>1</v>
      </c>
      <c r="C27" s="11" t="s">
        <v>48</v>
      </c>
      <c r="D27" s="12" t="s">
        <v>3</v>
      </c>
      <c r="E27" s="12" t="s">
        <v>59</v>
      </c>
      <c r="F27" s="13" t="s">
        <v>60</v>
      </c>
      <c r="G27" s="12" t="s">
        <v>61</v>
      </c>
      <c r="H27" s="14" t="s">
        <v>527</v>
      </c>
      <c r="I27" s="15" t="s">
        <v>615</v>
      </c>
      <c r="J27" s="16"/>
      <c r="K27" s="15" t="s">
        <v>658</v>
      </c>
      <c r="L27" s="15" t="s">
        <v>627</v>
      </c>
      <c r="M27" s="15">
        <v>30</v>
      </c>
      <c r="N27" s="16" t="s">
        <v>529</v>
      </c>
      <c r="O27" s="15" t="s">
        <v>530</v>
      </c>
      <c r="P27" s="16" t="s">
        <v>531</v>
      </c>
    </row>
    <row r="28" spans="1:16" ht="39.75" customHeight="1">
      <c r="A28" s="9">
        <f t="shared" si="0"/>
        <v>20</v>
      </c>
      <c r="B28" s="11" t="s">
        <v>1</v>
      </c>
      <c r="C28" s="11" t="s">
        <v>62</v>
      </c>
      <c r="D28" s="12" t="s">
        <v>3</v>
      </c>
      <c r="E28" s="12" t="s">
        <v>63</v>
      </c>
      <c r="F28" s="13" t="s">
        <v>64</v>
      </c>
      <c r="G28" s="12" t="s">
        <v>65</v>
      </c>
      <c r="H28" s="14" t="s">
        <v>532</v>
      </c>
      <c r="I28" s="15" t="s">
        <v>615</v>
      </c>
      <c r="J28" s="16"/>
      <c r="K28" s="15" t="s">
        <v>658</v>
      </c>
      <c r="L28" s="15" t="s">
        <v>627</v>
      </c>
      <c r="M28" s="15">
        <v>30</v>
      </c>
      <c r="N28" s="16" t="s">
        <v>533</v>
      </c>
      <c r="O28" s="15" t="s">
        <v>534</v>
      </c>
      <c r="P28" s="16" t="s">
        <v>535</v>
      </c>
    </row>
    <row r="29" spans="1:16" ht="39.75" customHeight="1">
      <c r="A29" s="9">
        <f t="shared" si="0"/>
        <v>21</v>
      </c>
      <c r="B29" s="11" t="s">
        <v>1</v>
      </c>
      <c r="C29" s="11" t="s">
        <v>62</v>
      </c>
      <c r="D29" s="12" t="s">
        <v>3</v>
      </c>
      <c r="E29" s="12" t="s">
        <v>66</v>
      </c>
      <c r="F29" s="13" t="s">
        <v>67</v>
      </c>
      <c r="G29" s="12" t="s">
        <v>68</v>
      </c>
      <c r="H29" s="14" t="s">
        <v>532</v>
      </c>
      <c r="I29" s="15" t="s">
        <v>615</v>
      </c>
      <c r="J29" s="16"/>
      <c r="K29" s="15" t="s">
        <v>658</v>
      </c>
      <c r="L29" s="15" t="s">
        <v>627</v>
      </c>
      <c r="M29" s="15">
        <v>30</v>
      </c>
      <c r="N29" s="16" t="s">
        <v>533</v>
      </c>
      <c r="O29" s="15" t="s">
        <v>534</v>
      </c>
      <c r="P29" s="16" t="s">
        <v>535</v>
      </c>
    </row>
    <row r="30" spans="1:16" ht="39.75" customHeight="1">
      <c r="A30" s="9">
        <f t="shared" si="0"/>
        <v>22</v>
      </c>
      <c r="B30" s="11" t="s">
        <v>1</v>
      </c>
      <c r="C30" s="11" t="s">
        <v>62</v>
      </c>
      <c r="D30" s="12" t="s">
        <v>3</v>
      </c>
      <c r="E30" s="12" t="s">
        <v>69</v>
      </c>
      <c r="F30" s="13" t="s">
        <v>70</v>
      </c>
      <c r="G30" s="12" t="s">
        <v>71</v>
      </c>
      <c r="H30" s="14" t="s">
        <v>532</v>
      </c>
      <c r="I30" s="15" t="s">
        <v>615</v>
      </c>
      <c r="J30" s="16"/>
      <c r="K30" s="15" t="s">
        <v>658</v>
      </c>
      <c r="L30" s="15" t="s">
        <v>627</v>
      </c>
      <c r="M30" s="15">
        <v>30</v>
      </c>
      <c r="N30" s="16" t="s">
        <v>533</v>
      </c>
      <c r="O30" s="15" t="s">
        <v>534</v>
      </c>
      <c r="P30" s="16" t="s">
        <v>535</v>
      </c>
    </row>
    <row r="31" spans="1:16" ht="39.75" customHeight="1">
      <c r="A31" s="9">
        <f t="shared" si="0"/>
        <v>23</v>
      </c>
      <c r="B31" s="11" t="s">
        <v>1</v>
      </c>
      <c r="C31" s="11" t="s">
        <v>62</v>
      </c>
      <c r="D31" s="12" t="s">
        <v>3</v>
      </c>
      <c r="E31" s="12" t="s">
        <v>72</v>
      </c>
      <c r="F31" s="13" t="s">
        <v>73</v>
      </c>
      <c r="G31" s="12" t="s">
        <v>74</v>
      </c>
      <c r="H31" s="14" t="s">
        <v>532</v>
      </c>
      <c r="I31" s="15" t="s">
        <v>615</v>
      </c>
      <c r="J31" s="16"/>
      <c r="K31" s="15" t="s">
        <v>658</v>
      </c>
      <c r="L31" s="15" t="s">
        <v>627</v>
      </c>
      <c r="M31" s="15">
        <v>30</v>
      </c>
      <c r="N31" s="16" t="s">
        <v>533</v>
      </c>
      <c r="O31" s="15" t="s">
        <v>534</v>
      </c>
      <c r="P31" s="16" t="s">
        <v>535</v>
      </c>
    </row>
    <row r="32" spans="1:16" ht="39.75" customHeight="1">
      <c r="A32" s="9">
        <f t="shared" si="0"/>
        <v>24</v>
      </c>
      <c r="B32" s="11" t="s">
        <v>1</v>
      </c>
      <c r="C32" s="11" t="s">
        <v>75</v>
      </c>
      <c r="D32" s="12" t="s">
        <v>3</v>
      </c>
      <c r="E32" s="12" t="s">
        <v>76</v>
      </c>
      <c r="F32" s="13" t="s">
        <v>77</v>
      </c>
      <c r="G32" s="12" t="s">
        <v>78</v>
      </c>
      <c r="H32" s="14" t="s">
        <v>536</v>
      </c>
      <c r="I32" s="15" t="s">
        <v>615</v>
      </c>
      <c r="J32" s="16"/>
      <c r="K32" s="15" t="s">
        <v>658</v>
      </c>
      <c r="L32" s="15" t="s">
        <v>627</v>
      </c>
      <c r="M32" s="15">
        <v>30</v>
      </c>
      <c r="N32" s="16" t="s">
        <v>537</v>
      </c>
      <c r="O32" s="15" t="s">
        <v>517</v>
      </c>
      <c r="P32" s="16" t="s">
        <v>538</v>
      </c>
    </row>
    <row r="33" spans="1:16" ht="39.75" customHeight="1">
      <c r="A33" s="9">
        <f t="shared" si="0"/>
        <v>25</v>
      </c>
      <c r="B33" s="11" t="s">
        <v>1</v>
      </c>
      <c r="C33" s="11" t="s">
        <v>75</v>
      </c>
      <c r="D33" s="12" t="s">
        <v>3</v>
      </c>
      <c r="E33" s="12" t="s">
        <v>79</v>
      </c>
      <c r="F33" s="13" t="s">
        <v>80</v>
      </c>
      <c r="G33" s="12" t="s">
        <v>81</v>
      </c>
      <c r="H33" s="14" t="s">
        <v>536</v>
      </c>
      <c r="I33" s="15" t="s">
        <v>615</v>
      </c>
      <c r="J33" s="16"/>
      <c r="K33" s="15" t="s">
        <v>658</v>
      </c>
      <c r="L33" s="15" t="s">
        <v>627</v>
      </c>
      <c r="M33" s="15">
        <v>30</v>
      </c>
      <c r="N33" s="16" t="s">
        <v>537</v>
      </c>
      <c r="O33" s="15" t="s">
        <v>517</v>
      </c>
      <c r="P33" s="16" t="s">
        <v>538</v>
      </c>
    </row>
    <row r="34" spans="1:16" ht="39.75" customHeight="1">
      <c r="A34" s="9">
        <f t="shared" si="0"/>
        <v>26</v>
      </c>
      <c r="B34" s="11" t="s">
        <v>1</v>
      </c>
      <c r="C34" s="11" t="s">
        <v>75</v>
      </c>
      <c r="D34" s="12" t="s">
        <v>3</v>
      </c>
      <c r="E34" s="12" t="s">
        <v>82</v>
      </c>
      <c r="F34" s="13" t="s">
        <v>83</v>
      </c>
      <c r="G34" s="12" t="s">
        <v>84</v>
      </c>
      <c r="H34" s="14" t="s">
        <v>536</v>
      </c>
      <c r="I34" s="15" t="s">
        <v>615</v>
      </c>
      <c r="J34" s="16"/>
      <c r="K34" s="15" t="s">
        <v>658</v>
      </c>
      <c r="L34" s="15" t="s">
        <v>627</v>
      </c>
      <c r="M34" s="15">
        <v>30</v>
      </c>
      <c r="N34" s="16" t="s">
        <v>537</v>
      </c>
      <c r="O34" s="15" t="s">
        <v>517</v>
      </c>
      <c r="P34" s="16" t="s">
        <v>538</v>
      </c>
    </row>
    <row r="35" spans="1:16" ht="39.75" customHeight="1">
      <c r="A35" s="9">
        <f t="shared" si="0"/>
        <v>27</v>
      </c>
      <c r="B35" s="11" t="s">
        <v>1</v>
      </c>
      <c r="C35" s="11" t="s">
        <v>75</v>
      </c>
      <c r="D35" s="12" t="s">
        <v>3</v>
      </c>
      <c r="E35" s="12" t="s">
        <v>85</v>
      </c>
      <c r="F35" s="13" t="s">
        <v>86</v>
      </c>
      <c r="G35" s="12" t="s">
        <v>87</v>
      </c>
      <c r="H35" s="14" t="s">
        <v>536</v>
      </c>
      <c r="I35" s="15" t="s">
        <v>615</v>
      </c>
      <c r="J35" s="16"/>
      <c r="K35" s="15" t="s">
        <v>658</v>
      </c>
      <c r="L35" s="15" t="s">
        <v>627</v>
      </c>
      <c r="M35" s="15">
        <v>30</v>
      </c>
      <c r="N35" s="16" t="s">
        <v>537</v>
      </c>
      <c r="O35" s="15" t="s">
        <v>517</v>
      </c>
      <c r="P35" s="16" t="s">
        <v>538</v>
      </c>
    </row>
    <row r="36" spans="1:16" ht="39.75" customHeight="1">
      <c r="A36" s="9">
        <f t="shared" si="0"/>
        <v>28</v>
      </c>
      <c r="B36" s="11" t="s">
        <v>1</v>
      </c>
      <c r="C36" s="11" t="s">
        <v>75</v>
      </c>
      <c r="D36" s="12" t="s">
        <v>3</v>
      </c>
      <c r="E36" s="12" t="s">
        <v>88</v>
      </c>
      <c r="F36" s="13" t="s">
        <v>89</v>
      </c>
      <c r="G36" s="12" t="s">
        <v>90</v>
      </c>
      <c r="H36" s="14" t="s">
        <v>536</v>
      </c>
      <c r="I36" s="15" t="s">
        <v>615</v>
      </c>
      <c r="J36" s="16"/>
      <c r="K36" s="15" t="s">
        <v>658</v>
      </c>
      <c r="L36" s="15" t="s">
        <v>627</v>
      </c>
      <c r="M36" s="15">
        <v>30</v>
      </c>
      <c r="N36" s="16" t="s">
        <v>537</v>
      </c>
      <c r="O36" s="15" t="s">
        <v>517</v>
      </c>
      <c r="P36" s="16" t="s">
        <v>538</v>
      </c>
    </row>
    <row r="37" spans="1:16" ht="39.75" customHeight="1">
      <c r="A37" s="9">
        <f t="shared" si="0"/>
        <v>29</v>
      </c>
      <c r="B37" s="11" t="s">
        <v>1</v>
      </c>
      <c r="C37" s="11" t="s">
        <v>91</v>
      </c>
      <c r="D37" s="12" t="s">
        <v>3</v>
      </c>
      <c r="E37" s="12" t="s">
        <v>92</v>
      </c>
      <c r="F37" s="13" t="s">
        <v>93</v>
      </c>
      <c r="G37" s="12" t="s">
        <v>94</v>
      </c>
      <c r="H37" s="14" t="s">
        <v>539</v>
      </c>
      <c r="I37" s="15" t="s">
        <v>615</v>
      </c>
      <c r="J37" s="16"/>
      <c r="K37" s="15" t="s">
        <v>658</v>
      </c>
      <c r="L37" s="15" t="s">
        <v>627</v>
      </c>
      <c r="M37" s="15">
        <v>30</v>
      </c>
      <c r="N37" s="16" t="s">
        <v>540</v>
      </c>
      <c r="O37" s="15" t="s">
        <v>521</v>
      </c>
      <c r="P37" s="16" t="s">
        <v>541</v>
      </c>
    </row>
    <row r="38" spans="1:16" ht="39.75" customHeight="1">
      <c r="A38" s="9">
        <f t="shared" si="0"/>
        <v>30</v>
      </c>
      <c r="B38" s="11" t="s">
        <v>1</v>
      </c>
      <c r="C38" s="11" t="s">
        <v>91</v>
      </c>
      <c r="D38" s="12" t="s">
        <v>3</v>
      </c>
      <c r="E38" s="12" t="s">
        <v>95</v>
      </c>
      <c r="F38" s="13" t="s">
        <v>96</v>
      </c>
      <c r="G38" s="12" t="s">
        <v>97</v>
      </c>
      <c r="H38" s="14" t="s">
        <v>539</v>
      </c>
      <c r="I38" s="15" t="s">
        <v>615</v>
      </c>
      <c r="J38" s="16"/>
      <c r="K38" s="15" t="s">
        <v>658</v>
      </c>
      <c r="L38" s="15" t="s">
        <v>627</v>
      </c>
      <c r="M38" s="15">
        <v>30</v>
      </c>
      <c r="N38" s="16" t="s">
        <v>540</v>
      </c>
      <c r="O38" s="15" t="s">
        <v>521</v>
      </c>
      <c r="P38" s="16" t="s">
        <v>541</v>
      </c>
    </row>
    <row r="39" spans="1:16" ht="39.75" customHeight="1">
      <c r="A39" s="9">
        <f t="shared" si="0"/>
        <v>31</v>
      </c>
      <c r="B39" s="11" t="s">
        <v>1</v>
      </c>
      <c r="C39" s="11" t="s">
        <v>91</v>
      </c>
      <c r="D39" s="12" t="s">
        <v>3</v>
      </c>
      <c r="E39" s="12" t="s">
        <v>98</v>
      </c>
      <c r="F39" s="13" t="s">
        <v>99</v>
      </c>
      <c r="G39" s="12" t="s">
        <v>100</v>
      </c>
      <c r="H39" s="14" t="s">
        <v>539</v>
      </c>
      <c r="I39" s="15" t="s">
        <v>615</v>
      </c>
      <c r="J39" s="16"/>
      <c r="K39" s="15" t="s">
        <v>658</v>
      </c>
      <c r="L39" s="15" t="s">
        <v>627</v>
      </c>
      <c r="M39" s="15">
        <v>30</v>
      </c>
      <c r="N39" s="16" t="s">
        <v>540</v>
      </c>
      <c r="O39" s="15" t="s">
        <v>521</v>
      </c>
      <c r="P39" s="16" t="s">
        <v>541</v>
      </c>
    </row>
    <row r="40" spans="1:16" ht="39.75" customHeight="1">
      <c r="A40" s="9">
        <f t="shared" si="0"/>
        <v>32</v>
      </c>
      <c r="B40" s="11" t="s">
        <v>1</v>
      </c>
      <c r="C40" s="11" t="s">
        <v>91</v>
      </c>
      <c r="D40" s="12" t="s">
        <v>3</v>
      </c>
      <c r="E40" s="12" t="s">
        <v>101</v>
      </c>
      <c r="F40" s="13" t="s">
        <v>102</v>
      </c>
      <c r="G40" s="12" t="s">
        <v>103</v>
      </c>
      <c r="H40" s="14" t="s">
        <v>539</v>
      </c>
      <c r="I40" s="15" t="s">
        <v>615</v>
      </c>
      <c r="J40" s="16"/>
      <c r="K40" s="15" t="s">
        <v>658</v>
      </c>
      <c r="L40" s="15" t="s">
        <v>627</v>
      </c>
      <c r="M40" s="15">
        <v>30</v>
      </c>
      <c r="N40" s="16" t="s">
        <v>540</v>
      </c>
      <c r="O40" s="15" t="s">
        <v>521</v>
      </c>
      <c r="P40" s="16" t="s">
        <v>541</v>
      </c>
    </row>
    <row r="41" spans="1:16" ht="39.75" customHeight="1">
      <c r="A41" s="9">
        <f t="shared" si="0"/>
        <v>33</v>
      </c>
      <c r="B41" s="11" t="s">
        <v>1</v>
      </c>
      <c r="C41" s="11" t="s">
        <v>91</v>
      </c>
      <c r="D41" s="12" t="s">
        <v>3</v>
      </c>
      <c r="E41" s="12" t="s">
        <v>104</v>
      </c>
      <c r="F41" s="13" t="s">
        <v>105</v>
      </c>
      <c r="G41" s="12" t="s">
        <v>106</v>
      </c>
      <c r="H41" s="14" t="s">
        <v>539</v>
      </c>
      <c r="I41" s="15" t="s">
        <v>615</v>
      </c>
      <c r="J41" s="16"/>
      <c r="K41" s="15" t="s">
        <v>658</v>
      </c>
      <c r="L41" s="15" t="s">
        <v>627</v>
      </c>
      <c r="M41" s="15">
        <v>30</v>
      </c>
      <c r="N41" s="16" t="s">
        <v>540</v>
      </c>
      <c r="O41" s="15" t="s">
        <v>521</v>
      </c>
      <c r="P41" s="16" t="s">
        <v>541</v>
      </c>
    </row>
    <row r="42" spans="1:16" ht="39.75" customHeight="1">
      <c r="A42" s="9">
        <f t="shared" si="0"/>
        <v>34</v>
      </c>
      <c r="B42" s="11" t="s">
        <v>1</v>
      </c>
      <c r="C42" s="11" t="s">
        <v>91</v>
      </c>
      <c r="D42" s="12" t="s">
        <v>3</v>
      </c>
      <c r="E42" s="12" t="s">
        <v>107</v>
      </c>
      <c r="F42" s="13" t="s">
        <v>105</v>
      </c>
      <c r="G42" s="12" t="s">
        <v>108</v>
      </c>
      <c r="H42" s="14" t="s">
        <v>539</v>
      </c>
      <c r="I42" s="15" t="s">
        <v>615</v>
      </c>
      <c r="J42" s="16"/>
      <c r="K42" s="15" t="s">
        <v>658</v>
      </c>
      <c r="L42" s="15" t="s">
        <v>627</v>
      </c>
      <c r="M42" s="15">
        <v>30</v>
      </c>
      <c r="N42" s="16" t="s">
        <v>540</v>
      </c>
      <c r="O42" s="15" t="s">
        <v>521</v>
      </c>
      <c r="P42" s="16" t="s">
        <v>541</v>
      </c>
    </row>
    <row r="43" spans="1:16" ht="39.75" customHeight="1">
      <c r="A43" s="9">
        <f t="shared" si="0"/>
        <v>35</v>
      </c>
      <c r="B43" s="11" t="s">
        <v>1</v>
      </c>
      <c r="C43" s="11" t="s">
        <v>91</v>
      </c>
      <c r="D43" s="12" t="s">
        <v>3</v>
      </c>
      <c r="E43" s="12" t="s">
        <v>109</v>
      </c>
      <c r="F43" s="13" t="s">
        <v>105</v>
      </c>
      <c r="G43" s="12" t="s">
        <v>110</v>
      </c>
      <c r="H43" s="14" t="s">
        <v>539</v>
      </c>
      <c r="I43" s="15" t="s">
        <v>615</v>
      </c>
      <c r="J43" s="16"/>
      <c r="K43" s="15" t="s">
        <v>658</v>
      </c>
      <c r="L43" s="15" t="s">
        <v>627</v>
      </c>
      <c r="M43" s="15">
        <v>30</v>
      </c>
      <c r="N43" s="16" t="s">
        <v>540</v>
      </c>
      <c r="O43" s="15" t="s">
        <v>521</v>
      </c>
      <c r="P43" s="16" t="s">
        <v>541</v>
      </c>
    </row>
    <row r="44" spans="1:16" ht="39.75" customHeight="1">
      <c r="A44" s="9">
        <f t="shared" si="0"/>
        <v>36</v>
      </c>
      <c r="B44" s="11" t="s">
        <v>1</v>
      </c>
      <c r="C44" s="11" t="s">
        <v>91</v>
      </c>
      <c r="D44" s="12" t="s">
        <v>3</v>
      </c>
      <c r="E44" s="12" t="s">
        <v>111</v>
      </c>
      <c r="F44" s="13" t="s">
        <v>112</v>
      </c>
      <c r="G44" s="12" t="s">
        <v>113</v>
      </c>
      <c r="H44" s="14" t="s">
        <v>539</v>
      </c>
      <c r="I44" s="15" t="s">
        <v>615</v>
      </c>
      <c r="J44" s="16"/>
      <c r="K44" s="15" t="s">
        <v>658</v>
      </c>
      <c r="L44" s="15" t="s">
        <v>627</v>
      </c>
      <c r="M44" s="15">
        <v>30</v>
      </c>
      <c r="N44" s="16" t="s">
        <v>540</v>
      </c>
      <c r="O44" s="15" t="s">
        <v>521</v>
      </c>
      <c r="P44" s="16" t="s">
        <v>541</v>
      </c>
    </row>
    <row r="45" spans="1:16" ht="39.75" customHeight="1">
      <c r="A45" s="9">
        <f t="shared" si="0"/>
        <v>37</v>
      </c>
      <c r="B45" s="11" t="s">
        <v>1</v>
      </c>
      <c r="C45" s="11" t="s">
        <v>91</v>
      </c>
      <c r="D45" s="12" t="s">
        <v>3</v>
      </c>
      <c r="E45" s="12" t="s">
        <v>114</v>
      </c>
      <c r="F45" s="13" t="s">
        <v>115</v>
      </c>
      <c r="G45" s="12" t="s">
        <v>116</v>
      </c>
      <c r="H45" s="14" t="s">
        <v>539</v>
      </c>
      <c r="I45" s="15" t="s">
        <v>615</v>
      </c>
      <c r="J45" s="16"/>
      <c r="K45" s="15" t="s">
        <v>658</v>
      </c>
      <c r="L45" s="15" t="s">
        <v>627</v>
      </c>
      <c r="M45" s="15">
        <v>30</v>
      </c>
      <c r="N45" s="16" t="s">
        <v>540</v>
      </c>
      <c r="O45" s="15" t="s">
        <v>521</v>
      </c>
      <c r="P45" s="16" t="s">
        <v>541</v>
      </c>
    </row>
    <row r="46" spans="1:16" ht="39.75" customHeight="1">
      <c r="A46" s="9">
        <f t="shared" si="0"/>
        <v>38</v>
      </c>
      <c r="B46" s="11" t="s">
        <v>1</v>
      </c>
      <c r="C46" s="11" t="s">
        <v>91</v>
      </c>
      <c r="D46" s="12" t="s">
        <v>3</v>
      </c>
      <c r="E46" s="12" t="s">
        <v>117</v>
      </c>
      <c r="F46" s="13" t="s">
        <v>118</v>
      </c>
      <c r="G46" s="12" t="s">
        <v>119</v>
      </c>
      <c r="H46" s="14" t="s">
        <v>539</v>
      </c>
      <c r="I46" s="15" t="s">
        <v>615</v>
      </c>
      <c r="J46" s="16"/>
      <c r="K46" s="15" t="s">
        <v>658</v>
      </c>
      <c r="L46" s="15" t="s">
        <v>627</v>
      </c>
      <c r="M46" s="15">
        <v>30</v>
      </c>
      <c r="N46" s="16" t="s">
        <v>540</v>
      </c>
      <c r="O46" s="15" t="s">
        <v>521</v>
      </c>
      <c r="P46" s="16" t="s">
        <v>541</v>
      </c>
    </row>
    <row r="47" spans="1:16" ht="39.75" customHeight="1">
      <c r="A47" s="9">
        <f t="shared" si="0"/>
        <v>39</v>
      </c>
      <c r="B47" s="11" t="s">
        <v>1</v>
      </c>
      <c r="C47" s="11" t="s">
        <v>91</v>
      </c>
      <c r="D47" s="12" t="s">
        <v>3</v>
      </c>
      <c r="E47" s="12" t="s">
        <v>120</v>
      </c>
      <c r="F47" s="13" t="s">
        <v>121</v>
      </c>
      <c r="G47" s="12" t="s">
        <v>122</v>
      </c>
      <c r="H47" s="14" t="s">
        <v>539</v>
      </c>
      <c r="I47" s="15" t="s">
        <v>615</v>
      </c>
      <c r="J47" s="16"/>
      <c r="K47" s="15" t="s">
        <v>658</v>
      </c>
      <c r="L47" s="15" t="s">
        <v>627</v>
      </c>
      <c r="M47" s="15">
        <v>30</v>
      </c>
      <c r="N47" s="16" t="s">
        <v>540</v>
      </c>
      <c r="O47" s="15" t="s">
        <v>521</v>
      </c>
      <c r="P47" s="16" t="s">
        <v>541</v>
      </c>
    </row>
    <row r="48" spans="1:16" ht="39.75" customHeight="1">
      <c r="A48" s="9">
        <f t="shared" si="0"/>
        <v>40</v>
      </c>
      <c r="B48" s="11" t="s">
        <v>1</v>
      </c>
      <c r="C48" s="11" t="s">
        <v>91</v>
      </c>
      <c r="D48" s="12" t="s">
        <v>3</v>
      </c>
      <c r="E48" s="12" t="s">
        <v>123</v>
      </c>
      <c r="F48" s="13" t="s">
        <v>124</v>
      </c>
      <c r="G48" s="12" t="s">
        <v>125</v>
      </c>
      <c r="H48" s="14" t="s">
        <v>539</v>
      </c>
      <c r="I48" s="15" t="s">
        <v>615</v>
      </c>
      <c r="J48" s="16"/>
      <c r="K48" s="15" t="s">
        <v>658</v>
      </c>
      <c r="L48" s="15" t="s">
        <v>627</v>
      </c>
      <c r="M48" s="15">
        <v>30</v>
      </c>
      <c r="N48" s="16" t="s">
        <v>540</v>
      </c>
      <c r="O48" s="15" t="s">
        <v>521</v>
      </c>
      <c r="P48" s="16" t="s">
        <v>541</v>
      </c>
    </row>
    <row r="49" spans="1:16" ht="39.75" customHeight="1">
      <c r="A49" s="9">
        <f t="shared" si="0"/>
        <v>41</v>
      </c>
      <c r="B49" s="11" t="s">
        <v>1</v>
      </c>
      <c r="C49" s="11" t="s">
        <v>91</v>
      </c>
      <c r="D49" s="12" t="s">
        <v>3</v>
      </c>
      <c r="E49" s="12" t="s">
        <v>126</v>
      </c>
      <c r="F49" s="13" t="s">
        <v>127</v>
      </c>
      <c r="G49" s="12" t="s">
        <v>128</v>
      </c>
      <c r="H49" s="14" t="s">
        <v>539</v>
      </c>
      <c r="I49" s="15" t="s">
        <v>615</v>
      </c>
      <c r="J49" s="16"/>
      <c r="K49" s="15" t="s">
        <v>658</v>
      </c>
      <c r="L49" s="15" t="s">
        <v>627</v>
      </c>
      <c r="M49" s="15">
        <v>30</v>
      </c>
      <c r="N49" s="16" t="s">
        <v>540</v>
      </c>
      <c r="O49" s="15" t="s">
        <v>521</v>
      </c>
      <c r="P49" s="16" t="s">
        <v>541</v>
      </c>
    </row>
    <row r="50" spans="1:16" ht="39.75" customHeight="1">
      <c r="A50" s="9">
        <f t="shared" si="0"/>
        <v>42</v>
      </c>
      <c r="B50" s="11" t="s">
        <v>1</v>
      </c>
      <c r="C50" s="11" t="s">
        <v>91</v>
      </c>
      <c r="D50" s="12" t="s">
        <v>3</v>
      </c>
      <c r="E50" s="12" t="s">
        <v>129</v>
      </c>
      <c r="F50" s="13" t="s">
        <v>130</v>
      </c>
      <c r="G50" s="12" t="s">
        <v>131</v>
      </c>
      <c r="H50" s="14" t="s">
        <v>539</v>
      </c>
      <c r="I50" s="15" t="s">
        <v>615</v>
      </c>
      <c r="J50" s="16"/>
      <c r="K50" s="15" t="s">
        <v>658</v>
      </c>
      <c r="L50" s="15" t="s">
        <v>627</v>
      </c>
      <c r="M50" s="15">
        <v>30</v>
      </c>
      <c r="N50" s="16" t="s">
        <v>540</v>
      </c>
      <c r="O50" s="15" t="s">
        <v>521</v>
      </c>
      <c r="P50" s="16" t="s">
        <v>541</v>
      </c>
    </row>
    <row r="51" spans="1:16" ht="39.75" customHeight="1">
      <c r="A51" s="9">
        <f t="shared" si="0"/>
        <v>43</v>
      </c>
      <c r="B51" s="11" t="s">
        <v>1</v>
      </c>
      <c r="C51" s="11" t="s">
        <v>91</v>
      </c>
      <c r="D51" s="12" t="s">
        <v>3</v>
      </c>
      <c r="E51" s="12" t="s">
        <v>132</v>
      </c>
      <c r="F51" s="13" t="s">
        <v>133</v>
      </c>
      <c r="G51" s="12" t="s">
        <v>134</v>
      </c>
      <c r="H51" s="14" t="s">
        <v>539</v>
      </c>
      <c r="I51" s="15" t="s">
        <v>615</v>
      </c>
      <c r="J51" s="16"/>
      <c r="K51" s="15" t="s">
        <v>658</v>
      </c>
      <c r="L51" s="15" t="s">
        <v>627</v>
      </c>
      <c r="M51" s="15">
        <v>30</v>
      </c>
      <c r="N51" s="16" t="s">
        <v>540</v>
      </c>
      <c r="O51" s="15" t="s">
        <v>521</v>
      </c>
      <c r="P51" s="16" t="s">
        <v>541</v>
      </c>
    </row>
    <row r="52" spans="1:16" ht="39.75" customHeight="1">
      <c r="A52" s="9">
        <f t="shared" si="0"/>
        <v>44</v>
      </c>
      <c r="B52" s="11" t="s">
        <v>1</v>
      </c>
      <c r="C52" s="11" t="s">
        <v>91</v>
      </c>
      <c r="D52" s="12" t="s">
        <v>3</v>
      </c>
      <c r="E52" s="12" t="s">
        <v>135</v>
      </c>
      <c r="F52" s="13" t="s">
        <v>136</v>
      </c>
      <c r="G52" s="12" t="s">
        <v>137</v>
      </c>
      <c r="H52" s="14" t="s">
        <v>539</v>
      </c>
      <c r="I52" s="15" t="s">
        <v>615</v>
      </c>
      <c r="J52" s="16"/>
      <c r="K52" s="15" t="s">
        <v>658</v>
      </c>
      <c r="L52" s="15" t="s">
        <v>627</v>
      </c>
      <c r="M52" s="15">
        <v>30</v>
      </c>
      <c r="N52" s="16" t="s">
        <v>540</v>
      </c>
      <c r="O52" s="15" t="s">
        <v>521</v>
      </c>
      <c r="P52" s="16" t="s">
        <v>541</v>
      </c>
    </row>
    <row r="53" spans="1:16" ht="39.75" customHeight="1">
      <c r="A53" s="9">
        <f t="shared" si="0"/>
        <v>45</v>
      </c>
      <c r="B53" s="11" t="s">
        <v>1</v>
      </c>
      <c r="C53" s="11" t="s">
        <v>91</v>
      </c>
      <c r="D53" s="12" t="s">
        <v>3</v>
      </c>
      <c r="E53" s="12" t="s">
        <v>138</v>
      </c>
      <c r="F53" s="13" t="s">
        <v>139</v>
      </c>
      <c r="G53" s="12" t="s">
        <v>140</v>
      </c>
      <c r="H53" s="14" t="s">
        <v>539</v>
      </c>
      <c r="I53" s="15" t="s">
        <v>615</v>
      </c>
      <c r="J53" s="16"/>
      <c r="K53" s="15" t="s">
        <v>658</v>
      </c>
      <c r="L53" s="15" t="s">
        <v>627</v>
      </c>
      <c r="M53" s="15">
        <v>30</v>
      </c>
      <c r="N53" s="16" t="s">
        <v>540</v>
      </c>
      <c r="O53" s="15" t="s">
        <v>521</v>
      </c>
      <c r="P53" s="16" t="s">
        <v>541</v>
      </c>
    </row>
    <row r="54" spans="1:16" ht="39.75" customHeight="1">
      <c r="A54" s="9">
        <f t="shared" si="0"/>
        <v>46</v>
      </c>
      <c r="B54" s="11" t="s">
        <v>1</v>
      </c>
      <c r="C54" s="11" t="s">
        <v>91</v>
      </c>
      <c r="D54" s="12" t="s">
        <v>3</v>
      </c>
      <c r="E54" s="12" t="s">
        <v>141</v>
      </c>
      <c r="F54" s="13" t="s">
        <v>139</v>
      </c>
      <c r="G54" s="12" t="s">
        <v>142</v>
      </c>
      <c r="H54" s="14" t="s">
        <v>539</v>
      </c>
      <c r="I54" s="15" t="s">
        <v>615</v>
      </c>
      <c r="J54" s="16"/>
      <c r="K54" s="15" t="s">
        <v>658</v>
      </c>
      <c r="L54" s="15" t="s">
        <v>627</v>
      </c>
      <c r="M54" s="15">
        <v>30</v>
      </c>
      <c r="N54" s="16" t="s">
        <v>540</v>
      </c>
      <c r="O54" s="15" t="s">
        <v>521</v>
      </c>
      <c r="P54" s="16" t="s">
        <v>541</v>
      </c>
    </row>
    <row r="55" spans="1:16" ht="39.75" customHeight="1">
      <c r="A55" s="9">
        <f t="shared" si="0"/>
        <v>47</v>
      </c>
      <c r="B55" s="11" t="s">
        <v>1</v>
      </c>
      <c r="C55" s="11" t="s">
        <v>91</v>
      </c>
      <c r="D55" s="12" t="s">
        <v>3</v>
      </c>
      <c r="E55" s="12" t="s">
        <v>143</v>
      </c>
      <c r="F55" s="13" t="s">
        <v>144</v>
      </c>
      <c r="G55" s="12" t="s">
        <v>145</v>
      </c>
      <c r="H55" s="14" t="s">
        <v>539</v>
      </c>
      <c r="I55" s="15" t="s">
        <v>615</v>
      </c>
      <c r="J55" s="16"/>
      <c r="K55" s="15" t="s">
        <v>658</v>
      </c>
      <c r="L55" s="15" t="s">
        <v>627</v>
      </c>
      <c r="M55" s="15">
        <v>30</v>
      </c>
      <c r="N55" s="16" t="s">
        <v>540</v>
      </c>
      <c r="O55" s="15" t="s">
        <v>521</v>
      </c>
      <c r="P55" s="16" t="s">
        <v>541</v>
      </c>
    </row>
    <row r="56" spans="1:16" ht="39.75" customHeight="1">
      <c r="A56" s="9">
        <f t="shared" si="0"/>
        <v>48</v>
      </c>
      <c r="B56" s="11" t="s">
        <v>1</v>
      </c>
      <c r="C56" s="11" t="s">
        <v>91</v>
      </c>
      <c r="D56" s="12" t="s">
        <v>3</v>
      </c>
      <c r="E56" s="12" t="s">
        <v>146</v>
      </c>
      <c r="F56" s="13" t="s">
        <v>147</v>
      </c>
      <c r="G56" s="12" t="s">
        <v>148</v>
      </c>
      <c r="H56" s="14" t="s">
        <v>539</v>
      </c>
      <c r="I56" s="15" t="s">
        <v>615</v>
      </c>
      <c r="J56" s="16"/>
      <c r="K56" s="15" t="s">
        <v>658</v>
      </c>
      <c r="L56" s="15" t="s">
        <v>627</v>
      </c>
      <c r="M56" s="15">
        <v>30</v>
      </c>
      <c r="N56" s="16" t="s">
        <v>540</v>
      </c>
      <c r="O56" s="15" t="s">
        <v>521</v>
      </c>
      <c r="P56" s="16" t="s">
        <v>541</v>
      </c>
    </row>
    <row r="57" spans="1:16" ht="39.75" customHeight="1">
      <c r="A57" s="9">
        <f t="shared" si="0"/>
        <v>49</v>
      </c>
      <c r="B57" s="11" t="s">
        <v>1</v>
      </c>
      <c r="C57" s="11" t="s">
        <v>91</v>
      </c>
      <c r="D57" s="12" t="s">
        <v>3</v>
      </c>
      <c r="E57" s="12" t="s">
        <v>149</v>
      </c>
      <c r="F57" s="13" t="s">
        <v>150</v>
      </c>
      <c r="G57" s="12" t="s">
        <v>151</v>
      </c>
      <c r="H57" s="14" t="s">
        <v>539</v>
      </c>
      <c r="I57" s="15" t="s">
        <v>615</v>
      </c>
      <c r="J57" s="16"/>
      <c r="K57" s="15" t="s">
        <v>658</v>
      </c>
      <c r="L57" s="15" t="s">
        <v>627</v>
      </c>
      <c r="M57" s="15">
        <v>30</v>
      </c>
      <c r="N57" s="16" t="s">
        <v>540</v>
      </c>
      <c r="O57" s="15" t="s">
        <v>521</v>
      </c>
      <c r="P57" s="16" t="s">
        <v>541</v>
      </c>
    </row>
    <row r="58" spans="1:16" ht="39.75" customHeight="1">
      <c r="A58" s="9">
        <f t="shared" si="0"/>
        <v>50</v>
      </c>
      <c r="B58" s="11" t="s">
        <v>1</v>
      </c>
      <c r="C58" s="11" t="s">
        <v>91</v>
      </c>
      <c r="D58" s="12" t="s">
        <v>3</v>
      </c>
      <c r="E58" s="12" t="s">
        <v>152</v>
      </c>
      <c r="F58" s="13" t="s">
        <v>153</v>
      </c>
      <c r="G58" s="12" t="s">
        <v>154</v>
      </c>
      <c r="H58" s="14" t="s">
        <v>539</v>
      </c>
      <c r="I58" s="15" t="s">
        <v>615</v>
      </c>
      <c r="J58" s="16"/>
      <c r="K58" s="15" t="s">
        <v>658</v>
      </c>
      <c r="L58" s="15" t="s">
        <v>627</v>
      </c>
      <c r="M58" s="15">
        <v>30</v>
      </c>
      <c r="N58" s="16" t="s">
        <v>540</v>
      </c>
      <c r="O58" s="15" t="s">
        <v>521</v>
      </c>
      <c r="P58" s="16" t="s">
        <v>541</v>
      </c>
    </row>
    <row r="59" spans="1:16" ht="39.75" customHeight="1">
      <c r="A59" s="9">
        <f t="shared" si="0"/>
        <v>51</v>
      </c>
      <c r="B59" s="11" t="s">
        <v>1</v>
      </c>
      <c r="C59" s="11" t="s">
        <v>91</v>
      </c>
      <c r="D59" s="12" t="s">
        <v>3</v>
      </c>
      <c r="E59" s="12" t="s">
        <v>155</v>
      </c>
      <c r="F59" s="13" t="s">
        <v>156</v>
      </c>
      <c r="G59" s="12" t="s">
        <v>157</v>
      </c>
      <c r="H59" s="14" t="s">
        <v>539</v>
      </c>
      <c r="I59" s="15" t="s">
        <v>615</v>
      </c>
      <c r="J59" s="16"/>
      <c r="K59" s="15" t="s">
        <v>658</v>
      </c>
      <c r="L59" s="15" t="s">
        <v>627</v>
      </c>
      <c r="M59" s="15">
        <v>30</v>
      </c>
      <c r="N59" s="16" t="s">
        <v>540</v>
      </c>
      <c r="O59" s="15" t="s">
        <v>521</v>
      </c>
      <c r="P59" s="16" t="s">
        <v>541</v>
      </c>
    </row>
    <row r="60" spans="1:16" ht="39.75" customHeight="1">
      <c r="A60" s="9">
        <f t="shared" si="0"/>
        <v>52</v>
      </c>
      <c r="B60" s="11" t="s">
        <v>1</v>
      </c>
      <c r="C60" s="11" t="s">
        <v>91</v>
      </c>
      <c r="D60" s="12" t="s">
        <v>3</v>
      </c>
      <c r="E60" s="12" t="s">
        <v>158</v>
      </c>
      <c r="F60" s="13" t="s">
        <v>159</v>
      </c>
      <c r="G60" s="12" t="s">
        <v>160</v>
      </c>
      <c r="H60" s="14" t="s">
        <v>539</v>
      </c>
      <c r="I60" s="15" t="s">
        <v>615</v>
      </c>
      <c r="J60" s="16"/>
      <c r="K60" s="15" t="s">
        <v>658</v>
      </c>
      <c r="L60" s="15" t="s">
        <v>627</v>
      </c>
      <c r="M60" s="15">
        <v>30</v>
      </c>
      <c r="N60" s="16" t="s">
        <v>540</v>
      </c>
      <c r="O60" s="15" t="s">
        <v>521</v>
      </c>
      <c r="P60" s="16" t="s">
        <v>541</v>
      </c>
    </row>
    <row r="61" spans="1:16" ht="39.75" customHeight="1">
      <c r="A61" s="9">
        <f t="shared" si="0"/>
        <v>53</v>
      </c>
      <c r="B61" s="11" t="s">
        <v>1</v>
      </c>
      <c r="C61" s="11" t="s">
        <v>91</v>
      </c>
      <c r="D61" s="12" t="s">
        <v>3</v>
      </c>
      <c r="E61" s="12" t="s">
        <v>161</v>
      </c>
      <c r="F61" s="13" t="s">
        <v>162</v>
      </c>
      <c r="G61" s="12" t="s">
        <v>163</v>
      </c>
      <c r="H61" s="14" t="s">
        <v>539</v>
      </c>
      <c r="I61" s="15" t="s">
        <v>615</v>
      </c>
      <c r="J61" s="16"/>
      <c r="K61" s="15" t="s">
        <v>658</v>
      </c>
      <c r="L61" s="15" t="s">
        <v>627</v>
      </c>
      <c r="M61" s="15">
        <v>30</v>
      </c>
      <c r="N61" s="16" t="s">
        <v>540</v>
      </c>
      <c r="O61" s="15" t="s">
        <v>521</v>
      </c>
      <c r="P61" s="16" t="s">
        <v>541</v>
      </c>
    </row>
    <row r="62" spans="1:16" ht="39.75" customHeight="1">
      <c r="A62" s="9">
        <f t="shared" si="0"/>
        <v>54</v>
      </c>
      <c r="B62" s="11" t="s">
        <v>1</v>
      </c>
      <c r="C62" s="11" t="s">
        <v>91</v>
      </c>
      <c r="D62" s="12" t="s">
        <v>3</v>
      </c>
      <c r="E62" s="12" t="s">
        <v>164</v>
      </c>
      <c r="F62" s="13" t="s">
        <v>165</v>
      </c>
      <c r="G62" s="12" t="s">
        <v>166</v>
      </c>
      <c r="H62" s="14" t="s">
        <v>539</v>
      </c>
      <c r="I62" s="15" t="s">
        <v>615</v>
      </c>
      <c r="J62" s="16"/>
      <c r="K62" s="15" t="s">
        <v>658</v>
      </c>
      <c r="L62" s="15" t="s">
        <v>627</v>
      </c>
      <c r="M62" s="15">
        <v>30</v>
      </c>
      <c r="N62" s="16" t="s">
        <v>540</v>
      </c>
      <c r="O62" s="15" t="s">
        <v>521</v>
      </c>
      <c r="P62" s="16" t="s">
        <v>541</v>
      </c>
    </row>
    <row r="63" spans="1:16" ht="39.75" customHeight="1">
      <c r="A63" s="9">
        <f t="shared" si="0"/>
        <v>55</v>
      </c>
      <c r="B63" s="11" t="s">
        <v>1</v>
      </c>
      <c r="C63" s="11" t="s">
        <v>91</v>
      </c>
      <c r="D63" s="12" t="s">
        <v>3</v>
      </c>
      <c r="E63" s="12" t="s">
        <v>167</v>
      </c>
      <c r="F63" s="13" t="s">
        <v>21</v>
      </c>
      <c r="G63" s="12" t="s">
        <v>168</v>
      </c>
      <c r="H63" s="14" t="s">
        <v>539</v>
      </c>
      <c r="I63" s="15" t="s">
        <v>615</v>
      </c>
      <c r="J63" s="16"/>
      <c r="K63" s="15" t="s">
        <v>658</v>
      </c>
      <c r="L63" s="15" t="s">
        <v>627</v>
      </c>
      <c r="M63" s="15">
        <v>30</v>
      </c>
      <c r="N63" s="16" t="s">
        <v>540</v>
      </c>
      <c r="O63" s="15" t="s">
        <v>521</v>
      </c>
      <c r="P63" s="16" t="s">
        <v>541</v>
      </c>
    </row>
    <row r="64" spans="1:16" ht="39.75" customHeight="1">
      <c r="A64" s="9">
        <f t="shared" si="0"/>
        <v>56</v>
      </c>
      <c r="B64" s="11" t="s">
        <v>1</v>
      </c>
      <c r="C64" s="11" t="s">
        <v>91</v>
      </c>
      <c r="D64" s="12" t="s">
        <v>3</v>
      </c>
      <c r="E64" s="12" t="s">
        <v>169</v>
      </c>
      <c r="F64" s="13" t="s">
        <v>21</v>
      </c>
      <c r="G64" s="12" t="s">
        <v>170</v>
      </c>
      <c r="H64" s="14" t="s">
        <v>539</v>
      </c>
      <c r="I64" s="15" t="s">
        <v>615</v>
      </c>
      <c r="J64" s="16"/>
      <c r="K64" s="15" t="s">
        <v>658</v>
      </c>
      <c r="L64" s="15" t="s">
        <v>627</v>
      </c>
      <c r="M64" s="15">
        <v>30</v>
      </c>
      <c r="N64" s="16" t="s">
        <v>540</v>
      </c>
      <c r="O64" s="15" t="s">
        <v>521</v>
      </c>
      <c r="P64" s="16" t="s">
        <v>541</v>
      </c>
    </row>
    <row r="65" spans="1:16" ht="39.75" customHeight="1">
      <c r="A65" s="9">
        <f t="shared" si="0"/>
        <v>57</v>
      </c>
      <c r="B65" s="11" t="s">
        <v>1</v>
      </c>
      <c r="C65" s="11" t="s">
        <v>91</v>
      </c>
      <c r="D65" s="12" t="s">
        <v>3</v>
      </c>
      <c r="E65" s="12" t="s">
        <v>171</v>
      </c>
      <c r="F65" s="13" t="s">
        <v>172</v>
      </c>
      <c r="G65" s="12" t="s">
        <v>173</v>
      </c>
      <c r="H65" s="14" t="s">
        <v>539</v>
      </c>
      <c r="I65" s="15" t="s">
        <v>615</v>
      </c>
      <c r="J65" s="16"/>
      <c r="K65" s="15" t="s">
        <v>658</v>
      </c>
      <c r="L65" s="15" t="s">
        <v>627</v>
      </c>
      <c r="M65" s="15">
        <v>30</v>
      </c>
      <c r="N65" s="16" t="s">
        <v>540</v>
      </c>
      <c r="O65" s="15" t="s">
        <v>521</v>
      </c>
      <c r="P65" s="16" t="s">
        <v>541</v>
      </c>
    </row>
    <row r="66" spans="1:16" ht="39.75" customHeight="1">
      <c r="A66" s="9">
        <f t="shared" si="0"/>
        <v>58</v>
      </c>
      <c r="B66" s="11" t="s">
        <v>1</v>
      </c>
      <c r="C66" s="11" t="s">
        <v>91</v>
      </c>
      <c r="D66" s="12" t="s">
        <v>3</v>
      </c>
      <c r="E66" s="12" t="s">
        <v>174</v>
      </c>
      <c r="F66" s="13" t="s">
        <v>175</v>
      </c>
      <c r="G66" s="12" t="s">
        <v>176</v>
      </c>
      <c r="H66" s="14" t="s">
        <v>539</v>
      </c>
      <c r="I66" s="15" t="s">
        <v>615</v>
      </c>
      <c r="J66" s="16" t="s">
        <v>542</v>
      </c>
      <c r="K66" s="15" t="s">
        <v>658</v>
      </c>
      <c r="L66" s="15" t="s">
        <v>627</v>
      </c>
      <c r="M66" s="15">
        <v>30</v>
      </c>
      <c r="N66" s="16" t="s">
        <v>540</v>
      </c>
      <c r="O66" s="15" t="s">
        <v>521</v>
      </c>
      <c r="P66" s="16" t="s">
        <v>541</v>
      </c>
    </row>
    <row r="67" spans="1:16" ht="39.75" customHeight="1">
      <c r="A67" s="9">
        <f t="shared" si="0"/>
        <v>59</v>
      </c>
      <c r="B67" s="11" t="s">
        <v>1</v>
      </c>
      <c r="C67" s="11" t="s">
        <v>177</v>
      </c>
      <c r="D67" s="12" t="s">
        <v>3</v>
      </c>
      <c r="E67" s="12" t="s">
        <v>178</v>
      </c>
      <c r="F67" s="13" t="s">
        <v>179</v>
      </c>
      <c r="G67" s="12" t="s">
        <v>180</v>
      </c>
      <c r="H67" s="14" t="s">
        <v>539</v>
      </c>
      <c r="I67" s="15" t="s">
        <v>615</v>
      </c>
      <c r="J67" s="16"/>
      <c r="K67" s="15" t="s">
        <v>658</v>
      </c>
      <c r="L67" s="15" t="s">
        <v>627</v>
      </c>
      <c r="M67" s="15">
        <v>30</v>
      </c>
      <c r="N67" s="16" t="s">
        <v>543</v>
      </c>
      <c r="O67" s="15" t="s">
        <v>530</v>
      </c>
      <c r="P67" s="16" t="s">
        <v>544</v>
      </c>
    </row>
    <row r="68" spans="1:16" ht="39.75" customHeight="1">
      <c r="A68" s="9">
        <f t="shared" si="0"/>
        <v>60</v>
      </c>
      <c r="B68" s="11" t="s">
        <v>1</v>
      </c>
      <c r="C68" s="11" t="s">
        <v>177</v>
      </c>
      <c r="D68" s="12" t="s">
        <v>3</v>
      </c>
      <c r="E68" s="12" t="s">
        <v>181</v>
      </c>
      <c r="F68" s="13" t="s">
        <v>182</v>
      </c>
      <c r="G68" s="12" t="s">
        <v>183</v>
      </c>
      <c r="H68" s="14" t="s">
        <v>539</v>
      </c>
      <c r="I68" s="15" t="s">
        <v>615</v>
      </c>
      <c r="J68" s="16"/>
      <c r="K68" s="15" t="s">
        <v>658</v>
      </c>
      <c r="L68" s="15" t="s">
        <v>627</v>
      </c>
      <c r="M68" s="15">
        <v>30</v>
      </c>
      <c r="N68" s="16" t="s">
        <v>543</v>
      </c>
      <c r="O68" s="15" t="s">
        <v>530</v>
      </c>
      <c r="P68" s="16" t="s">
        <v>544</v>
      </c>
    </row>
    <row r="69" spans="1:16" ht="39.75" customHeight="1">
      <c r="A69" s="9">
        <f t="shared" si="0"/>
        <v>61</v>
      </c>
      <c r="B69" s="11" t="s">
        <v>1</v>
      </c>
      <c r="C69" s="11" t="s">
        <v>177</v>
      </c>
      <c r="D69" s="12" t="s">
        <v>3</v>
      </c>
      <c r="E69" s="12" t="s">
        <v>184</v>
      </c>
      <c r="F69" s="13" t="s">
        <v>185</v>
      </c>
      <c r="G69" s="12" t="s">
        <v>186</v>
      </c>
      <c r="H69" s="14" t="s">
        <v>539</v>
      </c>
      <c r="I69" s="15" t="s">
        <v>615</v>
      </c>
      <c r="J69" s="16"/>
      <c r="K69" s="15" t="s">
        <v>658</v>
      </c>
      <c r="L69" s="15" t="s">
        <v>627</v>
      </c>
      <c r="M69" s="15">
        <v>30</v>
      </c>
      <c r="N69" s="16" t="s">
        <v>543</v>
      </c>
      <c r="O69" s="15" t="s">
        <v>530</v>
      </c>
      <c r="P69" s="16" t="s">
        <v>544</v>
      </c>
    </row>
    <row r="70" spans="1:16" ht="39.75" customHeight="1">
      <c r="A70" s="9">
        <f t="shared" si="0"/>
        <v>62</v>
      </c>
      <c r="B70" s="11" t="s">
        <v>1</v>
      </c>
      <c r="C70" s="11" t="s">
        <v>177</v>
      </c>
      <c r="D70" s="12" t="s">
        <v>3</v>
      </c>
      <c r="E70" s="12" t="s">
        <v>187</v>
      </c>
      <c r="F70" s="13" t="s">
        <v>188</v>
      </c>
      <c r="G70" s="12" t="s">
        <v>189</v>
      </c>
      <c r="H70" s="14" t="s">
        <v>539</v>
      </c>
      <c r="I70" s="15" t="s">
        <v>615</v>
      </c>
      <c r="J70" s="16"/>
      <c r="K70" s="15" t="s">
        <v>658</v>
      </c>
      <c r="L70" s="15" t="s">
        <v>627</v>
      </c>
      <c r="M70" s="15">
        <v>30</v>
      </c>
      <c r="N70" s="16" t="s">
        <v>543</v>
      </c>
      <c r="O70" s="15" t="s">
        <v>530</v>
      </c>
      <c r="P70" s="16" t="s">
        <v>544</v>
      </c>
    </row>
    <row r="71" spans="1:16" ht="39.75" customHeight="1">
      <c r="A71" s="9">
        <f t="shared" si="0"/>
        <v>63</v>
      </c>
      <c r="B71" s="11" t="s">
        <v>1</v>
      </c>
      <c r="C71" s="11" t="s">
        <v>177</v>
      </c>
      <c r="D71" s="12" t="s">
        <v>3</v>
      </c>
      <c r="E71" s="12" t="s">
        <v>190</v>
      </c>
      <c r="F71" s="13" t="s">
        <v>191</v>
      </c>
      <c r="G71" s="12" t="s">
        <v>192</v>
      </c>
      <c r="H71" s="14" t="s">
        <v>539</v>
      </c>
      <c r="I71" s="15" t="s">
        <v>615</v>
      </c>
      <c r="J71" s="16"/>
      <c r="K71" s="15" t="s">
        <v>658</v>
      </c>
      <c r="L71" s="15" t="s">
        <v>627</v>
      </c>
      <c r="M71" s="15">
        <v>30</v>
      </c>
      <c r="N71" s="16" t="s">
        <v>543</v>
      </c>
      <c r="O71" s="15" t="s">
        <v>530</v>
      </c>
      <c r="P71" s="16" t="s">
        <v>544</v>
      </c>
    </row>
    <row r="72" spans="1:16" ht="39.75" customHeight="1">
      <c r="A72" s="9">
        <f t="shared" si="0"/>
        <v>64</v>
      </c>
      <c r="B72" s="11" t="s">
        <v>1</v>
      </c>
      <c r="C72" s="11" t="s">
        <v>177</v>
      </c>
      <c r="D72" s="12" t="s">
        <v>3</v>
      </c>
      <c r="E72" s="12" t="s">
        <v>193</v>
      </c>
      <c r="F72" s="13" t="s">
        <v>194</v>
      </c>
      <c r="G72" s="12" t="s">
        <v>195</v>
      </c>
      <c r="H72" s="14" t="s">
        <v>539</v>
      </c>
      <c r="I72" s="15" t="s">
        <v>615</v>
      </c>
      <c r="J72" s="16"/>
      <c r="K72" s="15" t="s">
        <v>658</v>
      </c>
      <c r="L72" s="15" t="s">
        <v>627</v>
      </c>
      <c r="M72" s="15">
        <v>30</v>
      </c>
      <c r="N72" s="16" t="s">
        <v>543</v>
      </c>
      <c r="O72" s="15" t="s">
        <v>530</v>
      </c>
      <c r="P72" s="16" t="s">
        <v>544</v>
      </c>
    </row>
    <row r="73" spans="1:16" ht="39.75" customHeight="1">
      <c r="A73" s="9">
        <f t="shared" si="0"/>
        <v>65</v>
      </c>
      <c r="B73" s="11" t="s">
        <v>1</v>
      </c>
      <c r="C73" s="11" t="s">
        <v>177</v>
      </c>
      <c r="D73" s="12" t="s">
        <v>3</v>
      </c>
      <c r="E73" s="12" t="s">
        <v>196</v>
      </c>
      <c r="F73" s="13" t="s">
        <v>54</v>
      </c>
      <c r="G73" s="12" t="s">
        <v>197</v>
      </c>
      <c r="H73" s="14" t="s">
        <v>539</v>
      </c>
      <c r="I73" s="15" t="s">
        <v>615</v>
      </c>
      <c r="J73" s="16"/>
      <c r="K73" s="15" t="s">
        <v>658</v>
      </c>
      <c r="L73" s="15" t="s">
        <v>627</v>
      </c>
      <c r="M73" s="15">
        <v>30</v>
      </c>
      <c r="N73" s="16" t="s">
        <v>543</v>
      </c>
      <c r="O73" s="15" t="s">
        <v>530</v>
      </c>
      <c r="P73" s="16" t="s">
        <v>544</v>
      </c>
    </row>
    <row r="74" spans="1:16" ht="39.75" customHeight="1">
      <c r="A74" s="9">
        <f aca="true" t="shared" si="1" ref="A74:A137">1+A73</f>
        <v>66</v>
      </c>
      <c r="B74" s="11" t="s">
        <v>1</v>
      </c>
      <c r="C74" s="11" t="s">
        <v>177</v>
      </c>
      <c r="D74" s="12" t="s">
        <v>3</v>
      </c>
      <c r="E74" s="12" t="s">
        <v>198</v>
      </c>
      <c r="F74" s="13" t="s">
        <v>199</v>
      </c>
      <c r="G74" s="12" t="s">
        <v>200</v>
      </c>
      <c r="H74" s="14" t="s">
        <v>539</v>
      </c>
      <c r="I74" s="15" t="s">
        <v>615</v>
      </c>
      <c r="J74" s="16"/>
      <c r="K74" s="15" t="s">
        <v>658</v>
      </c>
      <c r="L74" s="15" t="s">
        <v>627</v>
      </c>
      <c r="M74" s="15">
        <v>30</v>
      </c>
      <c r="N74" s="16" t="s">
        <v>543</v>
      </c>
      <c r="O74" s="15" t="s">
        <v>530</v>
      </c>
      <c r="P74" s="16" t="s">
        <v>544</v>
      </c>
    </row>
    <row r="75" spans="1:16" ht="39.75" customHeight="1">
      <c r="A75" s="9">
        <f t="shared" si="1"/>
        <v>67</v>
      </c>
      <c r="B75" s="11" t="s">
        <v>1</v>
      </c>
      <c r="C75" s="11" t="s">
        <v>177</v>
      </c>
      <c r="D75" s="12" t="s">
        <v>3</v>
      </c>
      <c r="E75" s="12" t="s">
        <v>201</v>
      </c>
      <c r="F75" s="13" t="s">
        <v>199</v>
      </c>
      <c r="G75" s="12" t="s">
        <v>202</v>
      </c>
      <c r="H75" s="14" t="s">
        <v>539</v>
      </c>
      <c r="I75" s="15" t="s">
        <v>615</v>
      </c>
      <c r="J75" s="16"/>
      <c r="K75" s="15" t="s">
        <v>658</v>
      </c>
      <c r="L75" s="15" t="s">
        <v>627</v>
      </c>
      <c r="M75" s="15">
        <v>30</v>
      </c>
      <c r="N75" s="16" t="s">
        <v>543</v>
      </c>
      <c r="O75" s="15" t="s">
        <v>530</v>
      </c>
      <c r="P75" s="16" t="s">
        <v>544</v>
      </c>
    </row>
    <row r="76" spans="1:16" ht="39.75" customHeight="1">
      <c r="A76" s="9">
        <f t="shared" si="1"/>
        <v>68</v>
      </c>
      <c r="B76" s="11" t="s">
        <v>1</v>
      </c>
      <c r="C76" s="11" t="s">
        <v>177</v>
      </c>
      <c r="D76" s="12" t="s">
        <v>3</v>
      </c>
      <c r="E76" s="12" t="s">
        <v>203</v>
      </c>
      <c r="F76" s="13" t="s">
        <v>204</v>
      </c>
      <c r="G76" s="12" t="s">
        <v>205</v>
      </c>
      <c r="H76" s="14" t="s">
        <v>539</v>
      </c>
      <c r="I76" s="15" t="s">
        <v>615</v>
      </c>
      <c r="J76" s="16"/>
      <c r="K76" s="15" t="s">
        <v>658</v>
      </c>
      <c r="L76" s="15" t="s">
        <v>627</v>
      </c>
      <c r="M76" s="15">
        <v>30</v>
      </c>
      <c r="N76" s="16" t="s">
        <v>543</v>
      </c>
      <c r="O76" s="15" t="s">
        <v>530</v>
      </c>
      <c r="P76" s="16" t="s">
        <v>544</v>
      </c>
    </row>
    <row r="77" spans="1:16" ht="39.75" customHeight="1">
      <c r="A77" s="9">
        <f t="shared" si="1"/>
        <v>69</v>
      </c>
      <c r="B77" s="11" t="s">
        <v>1</v>
      </c>
      <c r="C77" s="11" t="s">
        <v>177</v>
      </c>
      <c r="D77" s="12" t="s">
        <v>3</v>
      </c>
      <c r="E77" s="12" t="s">
        <v>206</v>
      </c>
      <c r="F77" s="13" t="s">
        <v>204</v>
      </c>
      <c r="G77" s="12" t="s">
        <v>207</v>
      </c>
      <c r="H77" s="14" t="s">
        <v>539</v>
      </c>
      <c r="I77" s="15" t="s">
        <v>615</v>
      </c>
      <c r="J77" s="16"/>
      <c r="K77" s="15" t="s">
        <v>658</v>
      </c>
      <c r="L77" s="15" t="s">
        <v>627</v>
      </c>
      <c r="M77" s="15">
        <v>30</v>
      </c>
      <c r="N77" s="16" t="s">
        <v>543</v>
      </c>
      <c r="O77" s="15" t="s">
        <v>530</v>
      </c>
      <c r="P77" s="16" t="s">
        <v>544</v>
      </c>
    </row>
    <row r="78" spans="1:16" ht="39.75" customHeight="1">
      <c r="A78" s="9">
        <f t="shared" si="1"/>
        <v>70</v>
      </c>
      <c r="B78" s="11" t="s">
        <v>1</v>
      </c>
      <c r="C78" s="11" t="s">
        <v>177</v>
      </c>
      <c r="D78" s="12" t="s">
        <v>3</v>
      </c>
      <c r="E78" s="12" t="s">
        <v>208</v>
      </c>
      <c r="F78" s="13" t="s">
        <v>209</v>
      </c>
      <c r="G78" s="12" t="s">
        <v>210</v>
      </c>
      <c r="H78" s="14" t="s">
        <v>539</v>
      </c>
      <c r="I78" s="15" t="s">
        <v>615</v>
      </c>
      <c r="J78" s="16"/>
      <c r="K78" s="15" t="s">
        <v>658</v>
      </c>
      <c r="L78" s="15" t="s">
        <v>627</v>
      </c>
      <c r="M78" s="15">
        <v>30</v>
      </c>
      <c r="N78" s="16" t="s">
        <v>543</v>
      </c>
      <c r="O78" s="15" t="s">
        <v>530</v>
      </c>
      <c r="P78" s="16" t="s">
        <v>544</v>
      </c>
    </row>
    <row r="79" spans="1:16" ht="39.75" customHeight="1">
      <c r="A79" s="9">
        <f t="shared" si="1"/>
        <v>71</v>
      </c>
      <c r="B79" s="11" t="s">
        <v>1</v>
      </c>
      <c r="C79" s="11" t="s">
        <v>177</v>
      </c>
      <c r="D79" s="12" t="s">
        <v>3</v>
      </c>
      <c r="E79" s="12" t="s">
        <v>211</v>
      </c>
      <c r="F79" s="13" t="s">
        <v>212</v>
      </c>
      <c r="G79" s="12" t="s">
        <v>213</v>
      </c>
      <c r="H79" s="14" t="s">
        <v>539</v>
      </c>
      <c r="I79" s="15" t="s">
        <v>615</v>
      </c>
      <c r="J79" s="16"/>
      <c r="K79" s="15" t="s">
        <v>658</v>
      </c>
      <c r="L79" s="15" t="s">
        <v>627</v>
      </c>
      <c r="M79" s="15">
        <v>30</v>
      </c>
      <c r="N79" s="16" t="s">
        <v>543</v>
      </c>
      <c r="O79" s="15" t="s">
        <v>530</v>
      </c>
      <c r="P79" s="16" t="s">
        <v>544</v>
      </c>
    </row>
    <row r="80" spans="1:16" ht="39.75" customHeight="1">
      <c r="A80" s="9">
        <f t="shared" si="1"/>
        <v>72</v>
      </c>
      <c r="B80" s="11" t="s">
        <v>1</v>
      </c>
      <c r="C80" s="11" t="s">
        <v>177</v>
      </c>
      <c r="D80" s="12" t="s">
        <v>3</v>
      </c>
      <c r="E80" s="12" t="s">
        <v>214</v>
      </c>
      <c r="F80" s="13" t="s">
        <v>212</v>
      </c>
      <c r="G80" s="12" t="s">
        <v>215</v>
      </c>
      <c r="H80" s="14" t="s">
        <v>539</v>
      </c>
      <c r="I80" s="15" t="s">
        <v>615</v>
      </c>
      <c r="J80" s="16"/>
      <c r="K80" s="15" t="s">
        <v>658</v>
      </c>
      <c r="L80" s="15" t="s">
        <v>627</v>
      </c>
      <c r="M80" s="15">
        <v>30</v>
      </c>
      <c r="N80" s="16" t="s">
        <v>543</v>
      </c>
      <c r="O80" s="15" t="s">
        <v>530</v>
      </c>
      <c r="P80" s="16" t="s">
        <v>544</v>
      </c>
    </row>
    <row r="81" spans="1:16" ht="39.75" customHeight="1">
      <c r="A81" s="9">
        <f t="shared" si="1"/>
        <v>73</v>
      </c>
      <c r="B81" s="11" t="s">
        <v>1</v>
      </c>
      <c r="C81" s="11" t="s">
        <v>177</v>
      </c>
      <c r="D81" s="12" t="s">
        <v>3</v>
      </c>
      <c r="E81" s="12" t="s">
        <v>216</v>
      </c>
      <c r="F81" s="13" t="s">
        <v>217</v>
      </c>
      <c r="G81" s="12" t="s">
        <v>218</v>
      </c>
      <c r="H81" s="14" t="s">
        <v>539</v>
      </c>
      <c r="I81" s="15" t="s">
        <v>615</v>
      </c>
      <c r="J81" s="16"/>
      <c r="K81" s="15" t="s">
        <v>658</v>
      </c>
      <c r="L81" s="15" t="s">
        <v>627</v>
      </c>
      <c r="M81" s="15">
        <v>30</v>
      </c>
      <c r="N81" s="16" t="s">
        <v>543</v>
      </c>
      <c r="O81" s="15" t="s">
        <v>530</v>
      </c>
      <c r="P81" s="16" t="s">
        <v>544</v>
      </c>
    </row>
    <row r="82" spans="1:16" ht="39.75" customHeight="1">
      <c r="A82" s="9">
        <f t="shared" si="1"/>
        <v>74</v>
      </c>
      <c r="B82" s="11" t="s">
        <v>1</v>
      </c>
      <c r="C82" s="11" t="s">
        <v>177</v>
      </c>
      <c r="D82" s="12" t="s">
        <v>3</v>
      </c>
      <c r="E82" s="12" t="s">
        <v>219</v>
      </c>
      <c r="F82" s="13" t="s">
        <v>220</v>
      </c>
      <c r="G82" s="12" t="s">
        <v>221</v>
      </c>
      <c r="H82" s="14" t="s">
        <v>539</v>
      </c>
      <c r="I82" s="15" t="s">
        <v>615</v>
      </c>
      <c r="J82" s="16"/>
      <c r="K82" s="15" t="s">
        <v>658</v>
      </c>
      <c r="L82" s="15" t="s">
        <v>627</v>
      </c>
      <c r="M82" s="15">
        <v>30</v>
      </c>
      <c r="N82" s="16" t="s">
        <v>543</v>
      </c>
      <c r="O82" s="15" t="s">
        <v>530</v>
      </c>
      <c r="P82" s="16" t="s">
        <v>544</v>
      </c>
    </row>
    <row r="83" spans="1:16" ht="39.75" customHeight="1">
      <c r="A83" s="9">
        <f t="shared" si="1"/>
        <v>75</v>
      </c>
      <c r="B83" s="11" t="s">
        <v>1</v>
      </c>
      <c r="C83" s="11" t="s">
        <v>177</v>
      </c>
      <c r="D83" s="12" t="s">
        <v>3</v>
      </c>
      <c r="E83" s="12" t="s">
        <v>222</v>
      </c>
      <c r="F83" s="13" t="s">
        <v>223</v>
      </c>
      <c r="G83" s="12" t="s">
        <v>224</v>
      </c>
      <c r="H83" s="14" t="s">
        <v>539</v>
      </c>
      <c r="I83" s="15" t="s">
        <v>615</v>
      </c>
      <c r="J83" s="16"/>
      <c r="K83" s="15" t="s">
        <v>658</v>
      </c>
      <c r="L83" s="15" t="s">
        <v>627</v>
      </c>
      <c r="M83" s="15">
        <v>30</v>
      </c>
      <c r="N83" s="16" t="s">
        <v>543</v>
      </c>
      <c r="O83" s="15" t="s">
        <v>530</v>
      </c>
      <c r="P83" s="16" t="s">
        <v>544</v>
      </c>
    </row>
    <row r="84" spans="1:16" ht="39.75" customHeight="1">
      <c r="A84" s="9">
        <f t="shared" si="1"/>
        <v>76</v>
      </c>
      <c r="B84" s="11" t="s">
        <v>1</v>
      </c>
      <c r="C84" s="11" t="s">
        <v>177</v>
      </c>
      <c r="D84" s="12" t="s">
        <v>3</v>
      </c>
      <c r="E84" s="12" t="s">
        <v>225</v>
      </c>
      <c r="F84" s="13" t="s">
        <v>226</v>
      </c>
      <c r="G84" s="12" t="s">
        <v>227</v>
      </c>
      <c r="H84" s="14" t="s">
        <v>539</v>
      </c>
      <c r="I84" s="15" t="s">
        <v>615</v>
      </c>
      <c r="J84" s="16"/>
      <c r="K84" s="15" t="s">
        <v>658</v>
      </c>
      <c r="L84" s="15" t="s">
        <v>627</v>
      </c>
      <c r="M84" s="15">
        <v>30</v>
      </c>
      <c r="N84" s="16" t="s">
        <v>543</v>
      </c>
      <c r="O84" s="15" t="s">
        <v>530</v>
      </c>
      <c r="P84" s="16" t="s">
        <v>544</v>
      </c>
    </row>
    <row r="85" spans="1:16" ht="39.75" customHeight="1">
      <c r="A85" s="9">
        <f t="shared" si="1"/>
        <v>77</v>
      </c>
      <c r="B85" s="11" t="s">
        <v>1</v>
      </c>
      <c r="C85" s="11" t="s">
        <v>177</v>
      </c>
      <c r="D85" s="12" t="s">
        <v>3</v>
      </c>
      <c r="E85" s="12" t="s">
        <v>228</v>
      </c>
      <c r="F85" s="13" t="s">
        <v>229</v>
      </c>
      <c r="G85" s="12" t="s">
        <v>230</v>
      </c>
      <c r="H85" s="14" t="s">
        <v>539</v>
      </c>
      <c r="I85" s="15" t="s">
        <v>615</v>
      </c>
      <c r="J85" s="16"/>
      <c r="K85" s="15" t="s">
        <v>658</v>
      </c>
      <c r="L85" s="15" t="s">
        <v>627</v>
      </c>
      <c r="M85" s="15">
        <v>30</v>
      </c>
      <c r="N85" s="16" t="s">
        <v>543</v>
      </c>
      <c r="O85" s="15" t="s">
        <v>530</v>
      </c>
      <c r="P85" s="16" t="s">
        <v>544</v>
      </c>
    </row>
    <row r="86" spans="1:16" ht="39.75" customHeight="1">
      <c r="A86" s="9">
        <f t="shared" si="1"/>
        <v>78</v>
      </c>
      <c r="B86" s="11" t="s">
        <v>1</v>
      </c>
      <c r="C86" s="11" t="s">
        <v>177</v>
      </c>
      <c r="D86" s="12" t="s">
        <v>3</v>
      </c>
      <c r="E86" s="12" t="s">
        <v>231</v>
      </c>
      <c r="F86" s="13" t="s">
        <v>232</v>
      </c>
      <c r="G86" s="12" t="s">
        <v>233</v>
      </c>
      <c r="H86" s="14" t="s">
        <v>539</v>
      </c>
      <c r="I86" s="15" t="s">
        <v>615</v>
      </c>
      <c r="J86" s="16"/>
      <c r="K86" s="15" t="s">
        <v>658</v>
      </c>
      <c r="L86" s="15" t="s">
        <v>627</v>
      </c>
      <c r="M86" s="15">
        <v>30</v>
      </c>
      <c r="N86" s="16" t="s">
        <v>543</v>
      </c>
      <c r="O86" s="15" t="s">
        <v>530</v>
      </c>
      <c r="P86" s="16" t="s">
        <v>544</v>
      </c>
    </row>
    <row r="87" spans="1:16" ht="39.75" customHeight="1">
      <c r="A87" s="9">
        <f t="shared" si="1"/>
        <v>79</v>
      </c>
      <c r="B87" s="11" t="s">
        <v>1</v>
      </c>
      <c r="C87" s="11" t="s">
        <v>177</v>
      </c>
      <c r="D87" s="12" t="s">
        <v>3</v>
      </c>
      <c r="E87" s="12" t="s">
        <v>234</v>
      </c>
      <c r="F87" s="13" t="s">
        <v>235</v>
      </c>
      <c r="G87" s="12" t="s">
        <v>236</v>
      </c>
      <c r="H87" s="14" t="s">
        <v>539</v>
      </c>
      <c r="I87" s="15" t="s">
        <v>615</v>
      </c>
      <c r="J87" s="16"/>
      <c r="K87" s="15" t="s">
        <v>658</v>
      </c>
      <c r="L87" s="15" t="s">
        <v>627</v>
      </c>
      <c r="M87" s="15">
        <v>30</v>
      </c>
      <c r="N87" s="16" t="s">
        <v>543</v>
      </c>
      <c r="O87" s="15" t="s">
        <v>530</v>
      </c>
      <c r="P87" s="16" t="s">
        <v>544</v>
      </c>
    </row>
    <row r="88" spans="1:16" ht="39.75" customHeight="1">
      <c r="A88" s="9">
        <f t="shared" si="1"/>
        <v>80</v>
      </c>
      <c r="B88" s="11" t="s">
        <v>1</v>
      </c>
      <c r="C88" s="11" t="s">
        <v>177</v>
      </c>
      <c r="D88" s="12" t="s">
        <v>3</v>
      </c>
      <c r="E88" s="12" t="s">
        <v>237</v>
      </c>
      <c r="F88" s="13" t="s">
        <v>238</v>
      </c>
      <c r="G88" s="12" t="s">
        <v>239</v>
      </c>
      <c r="H88" s="14" t="s">
        <v>539</v>
      </c>
      <c r="I88" s="15" t="s">
        <v>615</v>
      </c>
      <c r="J88" s="16"/>
      <c r="K88" s="15" t="s">
        <v>658</v>
      </c>
      <c r="L88" s="15" t="s">
        <v>627</v>
      </c>
      <c r="M88" s="15">
        <v>30</v>
      </c>
      <c r="N88" s="16" t="s">
        <v>543</v>
      </c>
      <c r="O88" s="15" t="s">
        <v>530</v>
      </c>
      <c r="P88" s="16" t="s">
        <v>544</v>
      </c>
    </row>
    <row r="89" spans="1:16" ht="39.75" customHeight="1">
      <c r="A89" s="9">
        <f t="shared" si="1"/>
        <v>81</v>
      </c>
      <c r="B89" s="11" t="s">
        <v>1</v>
      </c>
      <c r="C89" s="11" t="s">
        <v>177</v>
      </c>
      <c r="D89" s="12" t="s">
        <v>3</v>
      </c>
      <c r="E89" s="12" t="s">
        <v>240</v>
      </c>
      <c r="F89" s="13" t="s">
        <v>241</v>
      </c>
      <c r="G89" s="12" t="s">
        <v>242</v>
      </c>
      <c r="H89" s="14" t="s">
        <v>539</v>
      </c>
      <c r="I89" s="15" t="s">
        <v>615</v>
      </c>
      <c r="J89" s="16"/>
      <c r="K89" s="15" t="s">
        <v>658</v>
      </c>
      <c r="L89" s="15" t="s">
        <v>627</v>
      </c>
      <c r="M89" s="15">
        <v>30</v>
      </c>
      <c r="N89" s="16" t="s">
        <v>543</v>
      </c>
      <c r="O89" s="15" t="s">
        <v>530</v>
      </c>
      <c r="P89" s="16" t="s">
        <v>544</v>
      </c>
    </row>
    <row r="90" spans="1:16" ht="39.75" customHeight="1">
      <c r="A90" s="9">
        <f t="shared" si="1"/>
        <v>82</v>
      </c>
      <c r="B90" s="11" t="s">
        <v>1</v>
      </c>
      <c r="C90" s="11" t="s">
        <v>177</v>
      </c>
      <c r="D90" s="12" t="s">
        <v>3</v>
      </c>
      <c r="E90" s="12" t="s">
        <v>243</v>
      </c>
      <c r="F90" s="13" t="s">
        <v>244</v>
      </c>
      <c r="G90" s="12" t="s">
        <v>245</v>
      </c>
      <c r="H90" s="14" t="s">
        <v>539</v>
      </c>
      <c r="I90" s="15" t="s">
        <v>615</v>
      </c>
      <c r="J90" s="16"/>
      <c r="K90" s="15" t="s">
        <v>658</v>
      </c>
      <c r="L90" s="15" t="s">
        <v>627</v>
      </c>
      <c r="M90" s="15">
        <v>30</v>
      </c>
      <c r="N90" s="16" t="s">
        <v>543</v>
      </c>
      <c r="O90" s="15" t="s">
        <v>530</v>
      </c>
      <c r="P90" s="16" t="s">
        <v>544</v>
      </c>
    </row>
    <row r="91" spans="1:16" ht="39.75" customHeight="1">
      <c r="A91" s="9">
        <f t="shared" si="1"/>
        <v>83</v>
      </c>
      <c r="B91" s="11" t="s">
        <v>1</v>
      </c>
      <c r="C91" s="11" t="s">
        <v>177</v>
      </c>
      <c r="D91" s="12" t="s">
        <v>3</v>
      </c>
      <c r="E91" s="12" t="s">
        <v>246</v>
      </c>
      <c r="F91" s="13" t="s">
        <v>247</v>
      </c>
      <c r="G91" s="12" t="s">
        <v>248</v>
      </c>
      <c r="H91" s="14" t="s">
        <v>539</v>
      </c>
      <c r="I91" s="15" t="s">
        <v>615</v>
      </c>
      <c r="J91" s="16"/>
      <c r="K91" s="15" t="s">
        <v>658</v>
      </c>
      <c r="L91" s="15" t="s">
        <v>627</v>
      </c>
      <c r="M91" s="15">
        <v>30</v>
      </c>
      <c r="N91" s="16" t="s">
        <v>543</v>
      </c>
      <c r="O91" s="15" t="s">
        <v>530</v>
      </c>
      <c r="P91" s="16" t="s">
        <v>544</v>
      </c>
    </row>
    <row r="92" spans="1:16" ht="39.75" customHeight="1">
      <c r="A92" s="9">
        <f t="shared" si="1"/>
        <v>84</v>
      </c>
      <c r="B92" s="11" t="s">
        <v>1</v>
      </c>
      <c r="C92" s="11" t="s">
        <v>177</v>
      </c>
      <c r="D92" s="12" t="s">
        <v>3</v>
      </c>
      <c r="E92" s="12" t="s">
        <v>249</v>
      </c>
      <c r="F92" s="13" t="s">
        <v>250</v>
      </c>
      <c r="G92" s="12" t="s">
        <v>251</v>
      </c>
      <c r="H92" s="14" t="s">
        <v>539</v>
      </c>
      <c r="I92" s="15" t="s">
        <v>615</v>
      </c>
      <c r="J92" s="16"/>
      <c r="K92" s="15" t="s">
        <v>658</v>
      </c>
      <c r="L92" s="15" t="s">
        <v>627</v>
      </c>
      <c r="M92" s="15">
        <v>30</v>
      </c>
      <c r="N92" s="16" t="s">
        <v>543</v>
      </c>
      <c r="O92" s="15" t="s">
        <v>530</v>
      </c>
      <c r="P92" s="16" t="s">
        <v>544</v>
      </c>
    </row>
    <row r="93" spans="1:16" ht="39.75" customHeight="1">
      <c r="A93" s="9">
        <f t="shared" si="1"/>
        <v>85</v>
      </c>
      <c r="B93" s="11" t="s">
        <v>1</v>
      </c>
      <c r="C93" s="11" t="s">
        <v>177</v>
      </c>
      <c r="D93" s="12" t="s">
        <v>3</v>
      </c>
      <c r="E93" s="12" t="s">
        <v>252</v>
      </c>
      <c r="F93" s="13" t="s">
        <v>253</v>
      </c>
      <c r="G93" s="12" t="s">
        <v>254</v>
      </c>
      <c r="H93" s="14" t="s">
        <v>539</v>
      </c>
      <c r="I93" s="15" t="s">
        <v>615</v>
      </c>
      <c r="J93" s="16"/>
      <c r="K93" s="15" t="s">
        <v>658</v>
      </c>
      <c r="L93" s="15" t="s">
        <v>627</v>
      </c>
      <c r="M93" s="15">
        <v>30</v>
      </c>
      <c r="N93" s="16" t="s">
        <v>543</v>
      </c>
      <c r="O93" s="15" t="s">
        <v>530</v>
      </c>
      <c r="P93" s="16" t="s">
        <v>544</v>
      </c>
    </row>
    <row r="94" spans="1:16" ht="39.75" customHeight="1">
      <c r="A94" s="9">
        <f t="shared" si="1"/>
        <v>86</v>
      </c>
      <c r="B94" s="11" t="s">
        <v>1</v>
      </c>
      <c r="C94" s="11" t="s">
        <v>177</v>
      </c>
      <c r="D94" s="12" t="s">
        <v>3</v>
      </c>
      <c r="E94" s="12" t="s">
        <v>255</v>
      </c>
      <c r="F94" s="13" t="s">
        <v>256</v>
      </c>
      <c r="G94" s="12" t="s">
        <v>257</v>
      </c>
      <c r="H94" s="14" t="s">
        <v>539</v>
      </c>
      <c r="I94" s="15" t="s">
        <v>615</v>
      </c>
      <c r="J94" s="16"/>
      <c r="K94" s="15" t="s">
        <v>658</v>
      </c>
      <c r="L94" s="15" t="s">
        <v>627</v>
      </c>
      <c r="M94" s="15">
        <v>30</v>
      </c>
      <c r="N94" s="16" t="s">
        <v>543</v>
      </c>
      <c r="O94" s="15" t="s">
        <v>530</v>
      </c>
      <c r="P94" s="16" t="s">
        <v>544</v>
      </c>
    </row>
    <row r="95" spans="1:16" ht="39.75" customHeight="1">
      <c r="A95" s="9">
        <f t="shared" si="1"/>
        <v>87</v>
      </c>
      <c r="B95" s="11" t="s">
        <v>1</v>
      </c>
      <c r="C95" s="11" t="s">
        <v>177</v>
      </c>
      <c r="D95" s="12" t="s">
        <v>3</v>
      </c>
      <c r="E95" s="12" t="s">
        <v>258</v>
      </c>
      <c r="F95" s="13" t="s">
        <v>259</v>
      </c>
      <c r="G95" s="12" t="s">
        <v>260</v>
      </c>
      <c r="H95" s="14" t="s">
        <v>539</v>
      </c>
      <c r="I95" s="15" t="s">
        <v>615</v>
      </c>
      <c r="J95" s="16"/>
      <c r="K95" s="15" t="s">
        <v>658</v>
      </c>
      <c r="L95" s="15" t="s">
        <v>627</v>
      </c>
      <c r="M95" s="15">
        <v>30</v>
      </c>
      <c r="N95" s="16" t="s">
        <v>543</v>
      </c>
      <c r="O95" s="15" t="s">
        <v>530</v>
      </c>
      <c r="P95" s="16" t="s">
        <v>544</v>
      </c>
    </row>
    <row r="96" spans="1:16" ht="39.75" customHeight="1">
      <c r="A96" s="9">
        <f t="shared" si="1"/>
        <v>88</v>
      </c>
      <c r="B96" s="11" t="s">
        <v>1</v>
      </c>
      <c r="C96" s="11" t="s">
        <v>177</v>
      </c>
      <c r="D96" s="12" t="s">
        <v>3</v>
      </c>
      <c r="E96" s="12" t="s">
        <v>261</v>
      </c>
      <c r="F96" s="13" t="s">
        <v>259</v>
      </c>
      <c r="G96" s="12" t="s">
        <v>262</v>
      </c>
      <c r="H96" s="14" t="s">
        <v>539</v>
      </c>
      <c r="I96" s="15" t="s">
        <v>615</v>
      </c>
      <c r="J96" s="16"/>
      <c r="K96" s="15" t="s">
        <v>658</v>
      </c>
      <c r="L96" s="15" t="s">
        <v>627</v>
      </c>
      <c r="M96" s="15">
        <v>30</v>
      </c>
      <c r="N96" s="16" t="s">
        <v>543</v>
      </c>
      <c r="O96" s="15" t="s">
        <v>530</v>
      </c>
      <c r="P96" s="16" t="s">
        <v>544</v>
      </c>
    </row>
    <row r="97" spans="1:16" ht="39.75" customHeight="1">
      <c r="A97" s="9">
        <f t="shared" si="1"/>
        <v>89</v>
      </c>
      <c r="B97" s="11" t="s">
        <v>1</v>
      </c>
      <c r="C97" s="11" t="s">
        <v>177</v>
      </c>
      <c r="D97" s="12" t="s">
        <v>3</v>
      </c>
      <c r="E97" s="12" t="s">
        <v>263</v>
      </c>
      <c r="F97" s="13" t="s">
        <v>264</v>
      </c>
      <c r="G97" s="12" t="s">
        <v>265</v>
      </c>
      <c r="H97" s="14" t="s">
        <v>539</v>
      </c>
      <c r="I97" s="15" t="s">
        <v>615</v>
      </c>
      <c r="J97" s="16"/>
      <c r="K97" s="15" t="s">
        <v>658</v>
      </c>
      <c r="L97" s="15" t="s">
        <v>627</v>
      </c>
      <c r="M97" s="15">
        <v>30</v>
      </c>
      <c r="N97" s="16" t="s">
        <v>543</v>
      </c>
      <c r="O97" s="15" t="s">
        <v>530</v>
      </c>
      <c r="P97" s="16" t="s">
        <v>544</v>
      </c>
    </row>
    <row r="98" spans="1:16" ht="39.75" customHeight="1">
      <c r="A98" s="9">
        <f t="shared" si="1"/>
        <v>90</v>
      </c>
      <c r="B98" s="11" t="s">
        <v>1</v>
      </c>
      <c r="C98" s="11" t="s">
        <v>177</v>
      </c>
      <c r="D98" s="12" t="s">
        <v>3</v>
      </c>
      <c r="E98" s="12" t="s">
        <v>266</v>
      </c>
      <c r="F98" s="13" t="s">
        <v>267</v>
      </c>
      <c r="G98" s="12" t="s">
        <v>268</v>
      </c>
      <c r="H98" s="14" t="s">
        <v>539</v>
      </c>
      <c r="I98" s="15" t="s">
        <v>615</v>
      </c>
      <c r="J98" s="16"/>
      <c r="K98" s="15" t="s">
        <v>658</v>
      </c>
      <c r="L98" s="15" t="s">
        <v>627</v>
      </c>
      <c r="M98" s="15">
        <v>30</v>
      </c>
      <c r="N98" s="16" t="s">
        <v>543</v>
      </c>
      <c r="O98" s="15" t="s">
        <v>530</v>
      </c>
      <c r="P98" s="16" t="s">
        <v>544</v>
      </c>
    </row>
    <row r="99" spans="1:16" ht="39.75" customHeight="1">
      <c r="A99" s="9">
        <f t="shared" si="1"/>
        <v>91</v>
      </c>
      <c r="B99" s="11" t="s">
        <v>1</v>
      </c>
      <c r="C99" s="11" t="s">
        <v>177</v>
      </c>
      <c r="D99" s="12" t="s">
        <v>3</v>
      </c>
      <c r="E99" s="12" t="s">
        <v>269</v>
      </c>
      <c r="F99" s="13" t="s">
        <v>270</v>
      </c>
      <c r="G99" s="12" t="s">
        <v>271</v>
      </c>
      <c r="H99" s="14" t="s">
        <v>539</v>
      </c>
      <c r="I99" s="15" t="s">
        <v>615</v>
      </c>
      <c r="J99" s="16"/>
      <c r="K99" s="15" t="s">
        <v>658</v>
      </c>
      <c r="L99" s="15" t="s">
        <v>627</v>
      </c>
      <c r="M99" s="15">
        <v>30</v>
      </c>
      <c r="N99" s="16" t="s">
        <v>543</v>
      </c>
      <c r="O99" s="15" t="s">
        <v>530</v>
      </c>
      <c r="P99" s="16" t="s">
        <v>544</v>
      </c>
    </row>
    <row r="100" spans="1:16" ht="39.75" customHeight="1">
      <c r="A100" s="9">
        <f t="shared" si="1"/>
        <v>92</v>
      </c>
      <c r="B100" s="11" t="s">
        <v>1</v>
      </c>
      <c r="C100" s="11" t="s">
        <v>177</v>
      </c>
      <c r="D100" s="12" t="s">
        <v>3</v>
      </c>
      <c r="E100" s="12" t="s">
        <v>272</v>
      </c>
      <c r="F100" s="13" t="s">
        <v>273</v>
      </c>
      <c r="G100" s="12" t="s">
        <v>274</v>
      </c>
      <c r="H100" s="14" t="s">
        <v>539</v>
      </c>
      <c r="I100" s="15" t="s">
        <v>615</v>
      </c>
      <c r="J100" s="16"/>
      <c r="K100" s="15" t="s">
        <v>658</v>
      </c>
      <c r="L100" s="15" t="s">
        <v>627</v>
      </c>
      <c r="M100" s="15">
        <v>30</v>
      </c>
      <c r="N100" s="16" t="s">
        <v>543</v>
      </c>
      <c r="O100" s="15" t="s">
        <v>530</v>
      </c>
      <c r="P100" s="16" t="s">
        <v>544</v>
      </c>
    </row>
    <row r="101" spans="1:16" ht="39.75" customHeight="1">
      <c r="A101" s="9">
        <f t="shared" si="1"/>
        <v>93</v>
      </c>
      <c r="B101" s="11" t="s">
        <v>1</v>
      </c>
      <c r="C101" s="11" t="s">
        <v>177</v>
      </c>
      <c r="D101" s="12" t="s">
        <v>3</v>
      </c>
      <c r="E101" s="12" t="s">
        <v>513</v>
      </c>
      <c r="F101" s="13" t="s">
        <v>275</v>
      </c>
      <c r="G101" s="12" t="s">
        <v>276</v>
      </c>
      <c r="H101" s="14" t="s">
        <v>539</v>
      </c>
      <c r="I101" s="15" t="s">
        <v>615</v>
      </c>
      <c r="J101" s="16" t="s">
        <v>545</v>
      </c>
      <c r="K101" s="15" t="s">
        <v>658</v>
      </c>
      <c r="L101" s="15" t="s">
        <v>627</v>
      </c>
      <c r="M101" s="15">
        <v>30</v>
      </c>
      <c r="N101" s="16" t="s">
        <v>543</v>
      </c>
      <c r="O101" s="15" t="s">
        <v>530</v>
      </c>
      <c r="P101" s="16" t="s">
        <v>544</v>
      </c>
    </row>
    <row r="102" spans="1:16" ht="39.75" customHeight="1">
      <c r="A102" s="9">
        <f t="shared" si="1"/>
        <v>94</v>
      </c>
      <c r="B102" s="11" t="s">
        <v>1</v>
      </c>
      <c r="C102" s="11" t="s">
        <v>277</v>
      </c>
      <c r="D102" s="12" t="s">
        <v>3</v>
      </c>
      <c r="E102" s="12" t="s">
        <v>278</v>
      </c>
      <c r="F102" s="13" t="s">
        <v>279</v>
      </c>
      <c r="G102" s="12" t="s">
        <v>280</v>
      </c>
      <c r="H102" s="14" t="s">
        <v>546</v>
      </c>
      <c r="I102" s="15" t="s">
        <v>615</v>
      </c>
      <c r="J102" s="16"/>
      <c r="K102" s="15" t="s">
        <v>658</v>
      </c>
      <c r="L102" s="15" t="s">
        <v>627</v>
      </c>
      <c r="M102" s="15">
        <v>30</v>
      </c>
      <c r="N102" s="16" t="s">
        <v>547</v>
      </c>
      <c r="O102" s="15" t="s">
        <v>517</v>
      </c>
      <c r="P102" s="16" t="s">
        <v>518</v>
      </c>
    </row>
    <row r="103" spans="1:16" ht="39.75" customHeight="1">
      <c r="A103" s="9">
        <f t="shared" si="1"/>
        <v>95</v>
      </c>
      <c r="B103" s="11" t="s">
        <v>1</v>
      </c>
      <c r="C103" s="11" t="s">
        <v>277</v>
      </c>
      <c r="D103" s="12" t="s">
        <v>3</v>
      </c>
      <c r="E103" s="12" t="s">
        <v>281</v>
      </c>
      <c r="F103" s="13" t="s">
        <v>282</v>
      </c>
      <c r="G103" s="12" t="s">
        <v>283</v>
      </c>
      <c r="H103" s="14" t="s">
        <v>546</v>
      </c>
      <c r="I103" s="15" t="s">
        <v>615</v>
      </c>
      <c r="J103" s="16"/>
      <c r="K103" s="15" t="s">
        <v>658</v>
      </c>
      <c r="L103" s="15" t="s">
        <v>627</v>
      </c>
      <c r="M103" s="15">
        <v>30</v>
      </c>
      <c r="N103" s="16" t="s">
        <v>547</v>
      </c>
      <c r="O103" s="15" t="s">
        <v>517</v>
      </c>
      <c r="P103" s="16" t="s">
        <v>518</v>
      </c>
    </row>
    <row r="104" spans="1:16" ht="39.75" customHeight="1">
      <c r="A104" s="9">
        <f t="shared" si="1"/>
        <v>96</v>
      </c>
      <c r="B104" s="11" t="s">
        <v>1</v>
      </c>
      <c r="C104" s="11" t="s">
        <v>277</v>
      </c>
      <c r="D104" s="12" t="s">
        <v>3</v>
      </c>
      <c r="E104" s="12" t="s">
        <v>284</v>
      </c>
      <c r="F104" s="13" t="s">
        <v>285</v>
      </c>
      <c r="G104" s="12" t="s">
        <v>286</v>
      </c>
      <c r="H104" s="14" t="s">
        <v>546</v>
      </c>
      <c r="I104" s="15" t="s">
        <v>615</v>
      </c>
      <c r="J104" s="16"/>
      <c r="K104" s="15" t="s">
        <v>658</v>
      </c>
      <c r="L104" s="15" t="s">
        <v>627</v>
      </c>
      <c r="M104" s="15">
        <v>30</v>
      </c>
      <c r="N104" s="16" t="s">
        <v>547</v>
      </c>
      <c r="O104" s="15" t="s">
        <v>517</v>
      </c>
      <c r="P104" s="16" t="s">
        <v>518</v>
      </c>
    </row>
    <row r="105" spans="1:16" ht="39.75" customHeight="1">
      <c r="A105" s="9">
        <f t="shared" si="1"/>
        <v>97</v>
      </c>
      <c r="B105" s="11" t="s">
        <v>1</v>
      </c>
      <c r="C105" s="11" t="s">
        <v>277</v>
      </c>
      <c r="D105" s="12" t="s">
        <v>3</v>
      </c>
      <c r="E105" s="12" t="s">
        <v>287</v>
      </c>
      <c r="F105" s="13" t="s">
        <v>288</v>
      </c>
      <c r="G105" s="12" t="s">
        <v>289</v>
      </c>
      <c r="H105" s="14" t="s">
        <v>546</v>
      </c>
      <c r="I105" s="15" t="s">
        <v>615</v>
      </c>
      <c r="J105" s="16"/>
      <c r="K105" s="15" t="s">
        <v>658</v>
      </c>
      <c r="L105" s="15" t="s">
        <v>627</v>
      </c>
      <c r="M105" s="15">
        <v>30</v>
      </c>
      <c r="N105" s="16" t="s">
        <v>547</v>
      </c>
      <c r="O105" s="15" t="s">
        <v>517</v>
      </c>
      <c r="P105" s="16" t="s">
        <v>518</v>
      </c>
    </row>
    <row r="106" spans="1:16" ht="39.75" customHeight="1">
      <c r="A106" s="9">
        <f t="shared" si="1"/>
        <v>98</v>
      </c>
      <c r="B106" s="11" t="s">
        <v>1</v>
      </c>
      <c r="C106" s="11" t="s">
        <v>277</v>
      </c>
      <c r="D106" s="12" t="s">
        <v>3</v>
      </c>
      <c r="E106" s="12" t="s">
        <v>290</v>
      </c>
      <c r="F106" s="13" t="s">
        <v>288</v>
      </c>
      <c r="G106" s="12" t="s">
        <v>291</v>
      </c>
      <c r="H106" s="14" t="s">
        <v>546</v>
      </c>
      <c r="I106" s="15" t="s">
        <v>615</v>
      </c>
      <c r="J106" s="16"/>
      <c r="K106" s="15" t="s">
        <v>658</v>
      </c>
      <c r="L106" s="15" t="s">
        <v>627</v>
      </c>
      <c r="M106" s="15">
        <v>30</v>
      </c>
      <c r="N106" s="16" t="s">
        <v>547</v>
      </c>
      <c r="O106" s="15" t="s">
        <v>517</v>
      </c>
      <c r="P106" s="16" t="s">
        <v>518</v>
      </c>
    </row>
    <row r="107" spans="1:16" ht="39.75" customHeight="1">
      <c r="A107" s="9">
        <f t="shared" si="1"/>
        <v>99</v>
      </c>
      <c r="B107" s="11" t="s">
        <v>1</v>
      </c>
      <c r="C107" s="11" t="s">
        <v>277</v>
      </c>
      <c r="D107" s="12" t="s">
        <v>3</v>
      </c>
      <c r="E107" s="12" t="s">
        <v>292</v>
      </c>
      <c r="F107" s="13" t="s">
        <v>293</v>
      </c>
      <c r="G107" s="12" t="s">
        <v>294</v>
      </c>
      <c r="H107" s="14" t="s">
        <v>546</v>
      </c>
      <c r="I107" s="15" t="s">
        <v>615</v>
      </c>
      <c r="J107" s="16"/>
      <c r="K107" s="15" t="s">
        <v>658</v>
      </c>
      <c r="L107" s="15" t="s">
        <v>627</v>
      </c>
      <c r="M107" s="15">
        <v>30</v>
      </c>
      <c r="N107" s="16" t="s">
        <v>547</v>
      </c>
      <c r="O107" s="15" t="s">
        <v>517</v>
      </c>
      <c r="P107" s="16" t="s">
        <v>518</v>
      </c>
    </row>
    <row r="108" spans="1:16" ht="39.75" customHeight="1">
      <c r="A108" s="9">
        <f t="shared" si="1"/>
        <v>100</v>
      </c>
      <c r="B108" s="11" t="s">
        <v>1</v>
      </c>
      <c r="C108" s="11" t="s">
        <v>277</v>
      </c>
      <c r="D108" s="12" t="s">
        <v>3</v>
      </c>
      <c r="E108" s="12" t="s">
        <v>295</v>
      </c>
      <c r="F108" s="13" t="s">
        <v>293</v>
      </c>
      <c r="G108" s="12" t="s">
        <v>296</v>
      </c>
      <c r="H108" s="14" t="s">
        <v>546</v>
      </c>
      <c r="I108" s="15" t="s">
        <v>615</v>
      </c>
      <c r="J108" s="16"/>
      <c r="K108" s="15" t="s">
        <v>658</v>
      </c>
      <c r="L108" s="15" t="s">
        <v>627</v>
      </c>
      <c r="M108" s="15">
        <v>30</v>
      </c>
      <c r="N108" s="16" t="s">
        <v>547</v>
      </c>
      <c r="O108" s="15" t="s">
        <v>517</v>
      </c>
      <c r="P108" s="16" t="s">
        <v>518</v>
      </c>
    </row>
    <row r="109" spans="1:16" ht="39.75" customHeight="1">
      <c r="A109" s="9">
        <f t="shared" si="1"/>
        <v>101</v>
      </c>
      <c r="B109" s="11" t="s">
        <v>1</v>
      </c>
      <c r="C109" s="11" t="s">
        <v>277</v>
      </c>
      <c r="D109" s="12" t="s">
        <v>3</v>
      </c>
      <c r="E109" s="12" t="s">
        <v>297</v>
      </c>
      <c r="F109" s="13" t="s">
        <v>293</v>
      </c>
      <c r="G109" s="12" t="s">
        <v>298</v>
      </c>
      <c r="H109" s="14" t="s">
        <v>546</v>
      </c>
      <c r="I109" s="15" t="s">
        <v>615</v>
      </c>
      <c r="J109" s="16"/>
      <c r="K109" s="15" t="s">
        <v>658</v>
      </c>
      <c r="L109" s="15" t="s">
        <v>627</v>
      </c>
      <c r="M109" s="15">
        <v>30</v>
      </c>
      <c r="N109" s="16" t="s">
        <v>547</v>
      </c>
      <c r="O109" s="15" t="s">
        <v>517</v>
      </c>
      <c r="P109" s="16" t="s">
        <v>518</v>
      </c>
    </row>
    <row r="110" spans="1:16" ht="39.75" customHeight="1">
      <c r="A110" s="9">
        <f t="shared" si="1"/>
        <v>102</v>
      </c>
      <c r="B110" s="11" t="s">
        <v>1</v>
      </c>
      <c r="C110" s="11" t="s">
        <v>277</v>
      </c>
      <c r="D110" s="12" t="s">
        <v>3</v>
      </c>
      <c r="E110" s="12" t="s">
        <v>299</v>
      </c>
      <c r="F110" s="13" t="s">
        <v>300</v>
      </c>
      <c r="G110" s="12" t="s">
        <v>301</v>
      </c>
      <c r="H110" s="14" t="s">
        <v>546</v>
      </c>
      <c r="I110" s="15" t="s">
        <v>615</v>
      </c>
      <c r="J110" s="16"/>
      <c r="K110" s="15" t="s">
        <v>658</v>
      </c>
      <c r="L110" s="15" t="s">
        <v>627</v>
      </c>
      <c r="M110" s="15">
        <v>30</v>
      </c>
      <c r="N110" s="16" t="s">
        <v>547</v>
      </c>
      <c r="O110" s="15" t="s">
        <v>517</v>
      </c>
      <c r="P110" s="16" t="s">
        <v>518</v>
      </c>
    </row>
    <row r="111" spans="1:16" ht="39.75" customHeight="1">
      <c r="A111" s="9">
        <f t="shared" si="1"/>
        <v>103</v>
      </c>
      <c r="B111" s="11" t="s">
        <v>1</v>
      </c>
      <c r="C111" s="11" t="s">
        <v>277</v>
      </c>
      <c r="D111" s="12" t="s">
        <v>3</v>
      </c>
      <c r="E111" s="12" t="s">
        <v>302</v>
      </c>
      <c r="F111" s="13" t="s">
        <v>303</v>
      </c>
      <c r="G111" s="12" t="s">
        <v>304</v>
      </c>
      <c r="H111" s="14" t="s">
        <v>546</v>
      </c>
      <c r="I111" s="15" t="s">
        <v>615</v>
      </c>
      <c r="J111" s="16"/>
      <c r="K111" s="15" t="s">
        <v>658</v>
      </c>
      <c r="L111" s="15" t="s">
        <v>627</v>
      </c>
      <c r="M111" s="15">
        <v>30</v>
      </c>
      <c r="N111" s="16" t="s">
        <v>547</v>
      </c>
      <c r="O111" s="15" t="s">
        <v>517</v>
      </c>
      <c r="P111" s="16" t="s">
        <v>518</v>
      </c>
    </row>
    <row r="112" spans="1:16" ht="39.75" customHeight="1">
      <c r="A112" s="9">
        <f t="shared" si="1"/>
        <v>104</v>
      </c>
      <c r="B112" s="11" t="s">
        <v>1</v>
      </c>
      <c r="C112" s="11" t="s">
        <v>277</v>
      </c>
      <c r="D112" s="12" t="s">
        <v>3</v>
      </c>
      <c r="E112" s="12" t="s">
        <v>305</v>
      </c>
      <c r="F112" s="13" t="s">
        <v>306</v>
      </c>
      <c r="G112" s="12" t="s">
        <v>307</v>
      </c>
      <c r="H112" s="14" t="s">
        <v>546</v>
      </c>
      <c r="I112" s="15" t="s">
        <v>615</v>
      </c>
      <c r="J112" s="16"/>
      <c r="K112" s="15" t="s">
        <v>658</v>
      </c>
      <c r="L112" s="15" t="s">
        <v>627</v>
      </c>
      <c r="M112" s="15">
        <v>30</v>
      </c>
      <c r="N112" s="16" t="s">
        <v>547</v>
      </c>
      <c r="O112" s="15" t="s">
        <v>517</v>
      </c>
      <c r="P112" s="16" t="s">
        <v>518</v>
      </c>
    </row>
    <row r="113" spans="1:16" ht="39.75" customHeight="1">
      <c r="A113" s="9">
        <f t="shared" si="1"/>
        <v>105</v>
      </c>
      <c r="B113" s="11" t="s">
        <v>1</v>
      </c>
      <c r="C113" s="11" t="s">
        <v>277</v>
      </c>
      <c r="D113" s="12" t="s">
        <v>3</v>
      </c>
      <c r="E113" s="12" t="s">
        <v>308</v>
      </c>
      <c r="F113" s="13" t="s">
        <v>309</v>
      </c>
      <c r="G113" s="12" t="s">
        <v>310</v>
      </c>
      <c r="H113" s="14" t="s">
        <v>546</v>
      </c>
      <c r="I113" s="15" t="s">
        <v>615</v>
      </c>
      <c r="J113" s="16"/>
      <c r="K113" s="15" t="s">
        <v>658</v>
      </c>
      <c r="L113" s="15" t="s">
        <v>627</v>
      </c>
      <c r="M113" s="15">
        <v>30</v>
      </c>
      <c r="N113" s="16" t="s">
        <v>547</v>
      </c>
      <c r="O113" s="15" t="s">
        <v>517</v>
      </c>
      <c r="P113" s="16" t="s">
        <v>518</v>
      </c>
    </row>
    <row r="114" spans="1:16" ht="39.75" customHeight="1">
      <c r="A114" s="9">
        <f t="shared" si="1"/>
        <v>106</v>
      </c>
      <c r="B114" s="11" t="s">
        <v>1</v>
      </c>
      <c r="C114" s="11" t="s">
        <v>277</v>
      </c>
      <c r="D114" s="12" t="s">
        <v>3</v>
      </c>
      <c r="E114" s="12" t="s">
        <v>311</v>
      </c>
      <c r="F114" s="13" t="s">
        <v>312</v>
      </c>
      <c r="G114" s="12" t="s">
        <v>313</v>
      </c>
      <c r="H114" s="14" t="s">
        <v>546</v>
      </c>
      <c r="I114" s="15" t="s">
        <v>615</v>
      </c>
      <c r="J114" s="16"/>
      <c r="K114" s="15" t="s">
        <v>658</v>
      </c>
      <c r="L114" s="15" t="s">
        <v>627</v>
      </c>
      <c r="M114" s="15">
        <v>30</v>
      </c>
      <c r="N114" s="16" t="s">
        <v>547</v>
      </c>
      <c r="O114" s="15" t="s">
        <v>517</v>
      </c>
      <c r="P114" s="16" t="s">
        <v>518</v>
      </c>
    </row>
    <row r="115" spans="1:16" ht="39.75" customHeight="1">
      <c r="A115" s="9">
        <f t="shared" si="1"/>
        <v>107</v>
      </c>
      <c r="B115" s="11" t="s">
        <v>1</v>
      </c>
      <c r="C115" s="11" t="s">
        <v>277</v>
      </c>
      <c r="D115" s="12" t="s">
        <v>3</v>
      </c>
      <c r="E115" s="12" t="s">
        <v>314</v>
      </c>
      <c r="F115" s="13" t="s">
        <v>315</v>
      </c>
      <c r="G115" s="12" t="s">
        <v>316</v>
      </c>
      <c r="H115" s="14" t="s">
        <v>546</v>
      </c>
      <c r="I115" s="15" t="s">
        <v>615</v>
      </c>
      <c r="J115" s="16"/>
      <c r="K115" s="15" t="s">
        <v>658</v>
      </c>
      <c r="L115" s="15" t="s">
        <v>627</v>
      </c>
      <c r="M115" s="15">
        <v>30</v>
      </c>
      <c r="N115" s="16" t="s">
        <v>547</v>
      </c>
      <c r="O115" s="15" t="s">
        <v>517</v>
      </c>
      <c r="P115" s="16" t="s">
        <v>518</v>
      </c>
    </row>
    <row r="116" spans="1:16" ht="39.75" customHeight="1">
      <c r="A116" s="9">
        <f t="shared" si="1"/>
        <v>108</v>
      </c>
      <c r="B116" s="11" t="s">
        <v>1</v>
      </c>
      <c r="C116" s="11" t="s">
        <v>277</v>
      </c>
      <c r="D116" s="12" t="s">
        <v>3</v>
      </c>
      <c r="E116" s="12" t="s">
        <v>317</v>
      </c>
      <c r="F116" s="13" t="s">
        <v>318</v>
      </c>
      <c r="G116" s="12" t="s">
        <v>319</v>
      </c>
      <c r="H116" s="14" t="s">
        <v>546</v>
      </c>
      <c r="I116" s="15" t="s">
        <v>615</v>
      </c>
      <c r="J116" s="16"/>
      <c r="K116" s="15" t="s">
        <v>658</v>
      </c>
      <c r="L116" s="15" t="s">
        <v>627</v>
      </c>
      <c r="M116" s="15">
        <v>30</v>
      </c>
      <c r="N116" s="16" t="s">
        <v>547</v>
      </c>
      <c r="O116" s="15" t="s">
        <v>517</v>
      </c>
      <c r="P116" s="16" t="s">
        <v>518</v>
      </c>
    </row>
    <row r="117" spans="1:16" ht="39.75" customHeight="1">
      <c r="A117" s="9">
        <f t="shared" si="1"/>
        <v>109</v>
      </c>
      <c r="B117" s="11" t="s">
        <v>1</v>
      </c>
      <c r="C117" s="11" t="s">
        <v>277</v>
      </c>
      <c r="D117" s="12" t="s">
        <v>3</v>
      </c>
      <c r="E117" s="12" t="s">
        <v>320</v>
      </c>
      <c r="F117" s="13" t="s">
        <v>321</v>
      </c>
      <c r="G117" s="12" t="s">
        <v>322</v>
      </c>
      <c r="H117" s="14" t="s">
        <v>546</v>
      </c>
      <c r="I117" s="15" t="s">
        <v>615</v>
      </c>
      <c r="J117" s="16"/>
      <c r="K117" s="15" t="s">
        <v>658</v>
      </c>
      <c r="L117" s="15" t="s">
        <v>627</v>
      </c>
      <c r="M117" s="15">
        <v>30</v>
      </c>
      <c r="N117" s="16" t="s">
        <v>547</v>
      </c>
      <c r="O117" s="15" t="s">
        <v>517</v>
      </c>
      <c r="P117" s="16" t="s">
        <v>518</v>
      </c>
    </row>
    <row r="118" spans="1:16" ht="39.75" customHeight="1">
      <c r="A118" s="9">
        <f t="shared" si="1"/>
        <v>110</v>
      </c>
      <c r="B118" s="11" t="s">
        <v>1</v>
      </c>
      <c r="C118" s="11" t="s">
        <v>277</v>
      </c>
      <c r="D118" s="12" t="s">
        <v>3</v>
      </c>
      <c r="E118" s="12" t="s">
        <v>323</v>
      </c>
      <c r="F118" s="13" t="s">
        <v>324</v>
      </c>
      <c r="G118" s="12" t="s">
        <v>325</v>
      </c>
      <c r="H118" s="14" t="s">
        <v>546</v>
      </c>
      <c r="I118" s="15" t="s">
        <v>615</v>
      </c>
      <c r="J118" s="16"/>
      <c r="K118" s="15" t="s">
        <v>658</v>
      </c>
      <c r="L118" s="15" t="s">
        <v>627</v>
      </c>
      <c r="M118" s="15">
        <v>30</v>
      </c>
      <c r="N118" s="16" t="s">
        <v>547</v>
      </c>
      <c r="O118" s="15" t="s">
        <v>517</v>
      </c>
      <c r="P118" s="16" t="s">
        <v>518</v>
      </c>
    </row>
    <row r="119" spans="1:16" ht="39.75" customHeight="1">
      <c r="A119" s="9">
        <f t="shared" si="1"/>
        <v>111</v>
      </c>
      <c r="B119" s="11" t="s">
        <v>1</v>
      </c>
      <c r="C119" s="11" t="s">
        <v>277</v>
      </c>
      <c r="D119" s="12" t="s">
        <v>3</v>
      </c>
      <c r="E119" s="12" t="s">
        <v>326</v>
      </c>
      <c r="F119" s="13" t="s">
        <v>43</v>
      </c>
      <c r="G119" s="12" t="s">
        <v>327</v>
      </c>
      <c r="H119" s="14" t="s">
        <v>546</v>
      </c>
      <c r="I119" s="15" t="s">
        <v>615</v>
      </c>
      <c r="J119" s="16"/>
      <c r="K119" s="15" t="s">
        <v>658</v>
      </c>
      <c r="L119" s="15" t="s">
        <v>627</v>
      </c>
      <c r="M119" s="15">
        <v>30</v>
      </c>
      <c r="N119" s="16" t="s">
        <v>547</v>
      </c>
      <c r="O119" s="15" t="s">
        <v>517</v>
      </c>
      <c r="P119" s="16" t="s">
        <v>518</v>
      </c>
    </row>
    <row r="120" spans="1:16" ht="39.75" customHeight="1">
      <c r="A120" s="9">
        <f t="shared" si="1"/>
        <v>112</v>
      </c>
      <c r="B120" s="11" t="s">
        <v>1</v>
      </c>
      <c r="C120" s="11" t="s">
        <v>277</v>
      </c>
      <c r="D120" s="12" t="s">
        <v>3</v>
      </c>
      <c r="E120" s="12" t="s">
        <v>328</v>
      </c>
      <c r="F120" s="13" t="s">
        <v>329</v>
      </c>
      <c r="G120" s="12" t="s">
        <v>330</v>
      </c>
      <c r="H120" s="14" t="s">
        <v>546</v>
      </c>
      <c r="I120" s="15" t="s">
        <v>615</v>
      </c>
      <c r="J120" s="16"/>
      <c r="K120" s="15" t="s">
        <v>658</v>
      </c>
      <c r="L120" s="15" t="s">
        <v>627</v>
      </c>
      <c r="M120" s="15">
        <v>30</v>
      </c>
      <c r="N120" s="16" t="s">
        <v>547</v>
      </c>
      <c r="O120" s="15" t="s">
        <v>517</v>
      </c>
      <c r="P120" s="16" t="s">
        <v>518</v>
      </c>
    </row>
    <row r="121" spans="1:16" ht="39.75" customHeight="1">
      <c r="A121" s="9">
        <f t="shared" si="1"/>
        <v>113</v>
      </c>
      <c r="B121" s="11" t="s">
        <v>1</v>
      </c>
      <c r="C121" s="11" t="s">
        <v>277</v>
      </c>
      <c r="D121" s="12" t="s">
        <v>3</v>
      </c>
      <c r="E121" s="12" t="s">
        <v>331</v>
      </c>
      <c r="F121" s="13" t="s">
        <v>332</v>
      </c>
      <c r="G121" s="12" t="s">
        <v>333</v>
      </c>
      <c r="H121" s="14" t="s">
        <v>546</v>
      </c>
      <c r="I121" s="15" t="s">
        <v>615</v>
      </c>
      <c r="J121" s="16"/>
      <c r="K121" s="15" t="s">
        <v>658</v>
      </c>
      <c r="L121" s="15" t="s">
        <v>627</v>
      </c>
      <c r="M121" s="15">
        <v>30</v>
      </c>
      <c r="N121" s="16" t="s">
        <v>547</v>
      </c>
      <c r="O121" s="15" t="s">
        <v>517</v>
      </c>
      <c r="P121" s="16" t="s">
        <v>518</v>
      </c>
    </row>
    <row r="122" spans="1:16" ht="39.75" customHeight="1">
      <c r="A122" s="9">
        <f t="shared" si="1"/>
        <v>114</v>
      </c>
      <c r="B122" s="11" t="s">
        <v>1</v>
      </c>
      <c r="C122" s="11" t="s">
        <v>277</v>
      </c>
      <c r="D122" s="12" t="s">
        <v>3</v>
      </c>
      <c r="E122" s="12" t="s">
        <v>334</v>
      </c>
      <c r="F122" s="13" t="s">
        <v>335</v>
      </c>
      <c r="G122" s="12" t="s">
        <v>336</v>
      </c>
      <c r="H122" s="14" t="s">
        <v>546</v>
      </c>
      <c r="I122" s="15" t="s">
        <v>615</v>
      </c>
      <c r="J122" s="16"/>
      <c r="K122" s="15" t="s">
        <v>658</v>
      </c>
      <c r="L122" s="15" t="s">
        <v>627</v>
      </c>
      <c r="M122" s="15">
        <v>30</v>
      </c>
      <c r="N122" s="16" t="s">
        <v>547</v>
      </c>
      <c r="O122" s="15" t="s">
        <v>517</v>
      </c>
      <c r="P122" s="16" t="s">
        <v>518</v>
      </c>
    </row>
    <row r="123" spans="1:16" ht="39.75" customHeight="1">
      <c r="A123" s="9">
        <f t="shared" si="1"/>
        <v>115</v>
      </c>
      <c r="B123" s="11" t="s">
        <v>1</v>
      </c>
      <c r="C123" s="11" t="s">
        <v>277</v>
      </c>
      <c r="D123" s="12" t="s">
        <v>3</v>
      </c>
      <c r="E123" s="12" t="s">
        <v>337</v>
      </c>
      <c r="F123" s="13" t="s">
        <v>338</v>
      </c>
      <c r="G123" s="12" t="s">
        <v>339</v>
      </c>
      <c r="H123" s="14" t="s">
        <v>546</v>
      </c>
      <c r="I123" s="15" t="s">
        <v>615</v>
      </c>
      <c r="J123" s="16"/>
      <c r="K123" s="15" t="s">
        <v>658</v>
      </c>
      <c r="L123" s="15" t="s">
        <v>627</v>
      </c>
      <c r="M123" s="15">
        <v>30</v>
      </c>
      <c r="N123" s="16" t="s">
        <v>547</v>
      </c>
      <c r="O123" s="15" t="s">
        <v>517</v>
      </c>
      <c r="P123" s="16" t="s">
        <v>518</v>
      </c>
    </row>
    <row r="124" spans="1:16" ht="39.75" customHeight="1">
      <c r="A124" s="9">
        <f t="shared" si="1"/>
        <v>116</v>
      </c>
      <c r="B124" s="11" t="s">
        <v>1</v>
      </c>
      <c r="C124" s="11" t="s">
        <v>277</v>
      </c>
      <c r="D124" s="12" t="s">
        <v>3</v>
      </c>
      <c r="E124" s="12" t="s">
        <v>340</v>
      </c>
      <c r="F124" s="13" t="s">
        <v>341</v>
      </c>
      <c r="G124" s="12" t="s">
        <v>342</v>
      </c>
      <c r="H124" s="14" t="s">
        <v>546</v>
      </c>
      <c r="I124" s="15" t="s">
        <v>615</v>
      </c>
      <c r="J124" s="16"/>
      <c r="K124" s="15" t="s">
        <v>658</v>
      </c>
      <c r="L124" s="15" t="s">
        <v>627</v>
      </c>
      <c r="M124" s="15">
        <v>30</v>
      </c>
      <c r="N124" s="16" t="s">
        <v>547</v>
      </c>
      <c r="O124" s="15" t="s">
        <v>517</v>
      </c>
      <c r="P124" s="16" t="s">
        <v>518</v>
      </c>
    </row>
    <row r="125" spans="1:16" ht="39.75" customHeight="1">
      <c r="A125" s="9">
        <f t="shared" si="1"/>
        <v>117</v>
      </c>
      <c r="B125" s="11" t="s">
        <v>1</v>
      </c>
      <c r="C125" s="11" t="s">
        <v>277</v>
      </c>
      <c r="D125" s="12" t="s">
        <v>3</v>
      </c>
      <c r="E125" s="12" t="s">
        <v>343</v>
      </c>
      <c r="F125" s="13" t="s">
        <v>344</v>
      </c>
      <c r="G125" s="12" t="s">
        <v>345</v>
      </c>
      <c r="H125" s="14" t="s">
        <v>546</v>
      </c>
      <c r="I125" s="15" t="s">
        <v>615</v>
      </c>
      <c r="J125" s="16"/>
      <c r="K125" s="15" t="s">
        <v>658</v>
      </c>
      <c r="L125" s="15" t="s">
        <v>627</v>
      </c>
      <c r="M125" s="15">
        <v>30</v>
      </c>
      <c r="N125" s="16" t="s">
        <v>547</v>
      </c>
      <c r="O125" s="15" t="s">
        <v>517</v>
      </c>
      <c r="P125" s="16" t="s">
        <v>518</v>
      </c>
    </row>
    <row r="126" spans="1:16" ht="39.75" customHeight="1">
      <c r="A126" s="9">
        <f t="shared" si="1"/>
        <v>118</v>
      </c>
      <c r="B126" s="11" t="s">
        <v>1</v>
      </c>
      <c r="C126" s="11" t="s">
        <v>346</v>
      </c>
      <c r="D126" s="12" t="s">
        <v>3</v>
      </c>
      <c r="E126" s="12" t="s">
        <v>347</v>
      </c>
      <c r="F126" s="13" t="s">
        <v>348</v>
      </c>
      <c r="G126" s="12" t="s">
        <v>349</v>
      </c>
      <c r="H126" s="14" t="s">
        <v>548</v>
      </c>
      <c r="I126" s="15" t="s">
        <v>615</v>
      </c>
      <c r="J126" s="16"/>
      <c r="K126" s="15" t="s">
        <v>658</v>
      </c>
      <c r="L126" s="15" t="s">
        <v>627</v>
      </c>
      <c r="M126" s="15">
        <v>30</v>
      </c>
      <c r="N126" s="16" t="s">
        <v>549</v>
      </c>
      <c r="O126" s="15" t="s">
        <v>550</v>
      </c>
      <c r="P126" s="16" t="s">
        <v>551</v>
      </c>
    </row>
    <row r="127" spans="1:16" ht="39.75" customHeight="1">
      <c r="A127" s="9">
        <f t="shared" si="1"/>
        <v>119</v>
      </c>
      <c r="B127" s="11" t="s">
        <v>1</v>
      </c>
      <c r="C127" s="11" t="s">
        <v>346</v>
      </c>
      <c r="D127" s="12" t="s">
        <v>3</v>
      </c>
      <c r="E127" s="12" t="s">
        <v>350</v>
      </c>
      <c r="F127" s="13" t="s">
        <v>351</v>
      </c>
      <c r="G127" s="12" t="s">
        <v>604</v>
      </c>
      <c r="H127" s="14" t="s">
        <v>548</v>
      </c>
      <c r="I127" s="15" t="s">
        <v>615</v>
      </c>
      <c r="J127" s="16"/>
      <c r="K127" s="15" t="s">
        <v>658</v>
      </c>
      <c r="L127" s="15" t="s">
        <v>627</v>
      </c>
      <c r="M127" s="15">
        <v>30</v>
      </c>
      <c r="N127" s="16" t="s">
        <v>549</v>
      </c>
      <c r="O127" s="15" t="s">
        <v>550</v>
      </c>
      <c r="P127" s="16" t="s">
        <v>551</v>
      </c>
    </row>
    <row r="128" spans="1:16" ht="39.75" customHeight="1">
      <c r="A128" s="9">
        <f t="shared" si="1"/>
        <v>120</v>
      </c>
      <c r="B128" s="11" t="s">
        <v>1</v>
      </c>
      <c r="C128" s="11" t="s">
        <v>346</v>
      </c>
      <c r="D128" s="12" t="s">
        <v>3</v>
      </c>
      <c r="E128" s="12" t="s">
        <v>352</v>
      </c>
      <c r="F128" s="13" t="s">
        <v>353</v>
      </c>
      <c r="G128" s="12" t="s">
        <v>354</v>
      </c>
      <c r="H128" s="14" t="s">
        <v>548</v>
      </c>
      <c r="I128" s="15" t="s">
        <v>615</v>
      </c>
      <c r="J128" s="16"/>
      <c r="K128" s="15" t="s">
        <v>658</v>
      </c>
      <c r="L128" s="15" t="s">
        <v>627</v>
      </c>
      <c r="M128" s="15">
        <v>30</v>
      </c>
      <c r="N128" s="16" t="s">
        <v>549</v>
      </c>
      <c r="O128" s="15" t="s">
        <v>550</v>
      </c>
      <c r="P128" s="16" t="s">
        <v>551</v>
      </c>
    </row>
    <row r="129" spans="1:16" ht="39.75" customHeight="1">
      <c r="A129" s="9">
        <f t="shared" si="1"/>
        <v>121</v>
      </c>
      <c r="B129" s="11" t="s">
        <v>1</v>
      </c>
      <c r="C129" s="11" t="s">
        <v>346</v>
      </c>
      <c r="D129" s="12" t="s">
        <v>3</v>
      </c>
      <c r="E129" s="12" t="s">
        <v>355</v>
      </c>
      <c r="F129" s="13" t="s">
        <v>356</v>
      </c>
      <c r="G129" s="12" t="s">
        <v>357</v>
      </c>
      <c r="H129" s="14" t="s">
        <v>548</v>
      </c>
      <c r="I129" s="15" t="s">
        <v>615</v>
      </c>
      <c r="J129" s="16"/>
      <c r="K129" s="15" t="s">
        <v>658</v>
      </c>
      <c r="L129" s="15" t="s">
        <v>627</v>
      </c>
      <c r="M129" s="15">
        <v>30</v>
      </c>
      <c r="N129" s="16" t="s">
        <v>549</v>
      </c>
      <c r="O129" s="15" t="s">
        <v>550</v>
      </c>
      <c r="P129" s="16" t="s">
        <v>551</v>
      </c>
    </row>
    <row r="130" spans="1:16" ht="39.75" customHeight="1">
      <c r="A130" s="9">
        <f t="shared" si="1"/>
        <v>122</v>
      </c>
      <c r="B130" s="11" t="s">
        <v>1</v>
      </c>
      <c r="C130" s="11" t="s">
        <v>346</v>
      </c>
      <c r="D130" s="12" t="s">
        <v>3</v>
      </c>
      <c r="E130" s="12" t="s">
        <v>358</v>
      </c>
      <c r="F130" s="13" t="s">
        <v>359</v>
      </c>
      <c r="G130" s="12" t="s">
        <v>360</v>
      </c>
      <c r="H130" s="14" t="s">
        <v>548</v>
      </c>
      <c r="I130" s="15" t="s">
        <v>615</v>
      </c>
      <c r="J130" s="16"/>
      <c r="K130" s="15" t="s">
        <v>658</v>
      </c>
      <c r="L130" s="15" t="s">
        <v>627</v>
      </c>
      <c r="M130" s="15">
        <v>30</v>
      </c>
      <c r="N130" s="16" t="s">
        <v>549</v>
      </c>
      <c r="O130" s="15" t="s">
        <v>550</v>
      </c>
      <c r="P130" s="16" t="s">
        <v>551</v>
      </c>
    </row>
    <row r="131" spans="1:16" ht="39.75" customHeight="1">
      <c r="A131" s="9">
        <f t="shared" si="1"/>
        <v>123</v>
      </c>
      <c r="B131" s="11" t="s">
        <v>1</v>
      </c>
      <c r="C131" s="11" t="s">
        <v>346</v>
      </c>
      <c r="D131" s="12" t="s">
        <v>3</v>
      </c>
      <c r="E131" s="12" t="s">
        <v>361</v>
      </c>
      <c r="F131" s="13" t="s">
        <v>362</v>
      </c>
      <c r="G131" s="12" t="s">
        <v>363</v>
      </c>
      <c r="H131" s="14" t="s">
        <v>548</v>
      </c>
      <c r="I131" s="15" t="s">
        <v>615</v>
      </c>
      <c r="J131" s="16"/>
      <c r="K131" s="15" t="s">
        <v>658</v>
      </c>
      <c r="L131" s="15" t="s">
        <v>627</v>
      </c>
      <c r="M131" s="15">
        <v>30</v>
      </c>
      <c r="N131" s="16" t="s">
        <v>549</v>
      </c>
      <c r="O131" s="15" t="s">
        <v>550</v>
      </c>
      <c r="P131" s="16" t="s">
        <v>551</v>
      </c>
    </row>
    <row r="132" spans="1:16" ht="39.75" customHeight="1">
      <c r="A132" s="9">
        <f t="shared" si="1"/>
        <v>124</v>
      </c>
      <c r="B132" s="11" t="s">
        <v>1</v>
      </c>
      <c r="C132" s="11" t="s">
        <v>346</v>
      </c>
      <c r="D132" s="12" t="s">
        <v>3</v>
      </c>
      <c r="E132" s="12" t="s">
        <v>364</v>
      </c>
      <c r="F132" s="13" t="s">
        <v>365</v>
      </c>
      <c r="G132" s="12" t="s">
        <v>366</v>
      </c>
      <c r="H132" s="14" t="s">
        <v>548</v>
      </c>
      <c r="I132" s="15" t="s">
        <v>615</v>
      </c>
      <c r="J132" s="16"/>
      <c r="K132" s="15" t="s">
        <v>658</v>
      </c>
      <c r="L132" s="15" t="s">
        <v>627</v>
      </c>
      <c r="M132" s="15">
        <v>30</v>
      </c>
      <c r="N132" s="16" t="s">
        <v>549</v>
      </c>
      <c r="O132" s="15" t="s">
        <v>550</v>
      </c>
      <c r="P132" s="16" t="s">
        <v>551</v>
      </c>
    </row>
    <row r="133" spans="1:16" ht="39.75" customHeight="1">
      <c r="A133" s="9">
        <f t="shared" si="1"/>
        <v>125</v>
      </c>
      <c r="B133" s="11" t="s">
        <v>1</v>
      </c>
      <c r="C133" s="11" t="s">
        <v>346</v>
      </c>
      <c r="D133" s="12" t="s">
        <v>3</v>
      </c>
      <c r="E133" s="12" t="s">
        <v>367</v>
      </c>
      <c r="F133" s="13" t="s">
        <v>368</v>
      </c>
      <c r="G133" s="12" t="s">
        <v>369</v>
      </c>
      <c r="H133" s="14" t="s">
        <v>548</v>
      </c>
      <c r="I133" s="15" t="s">
        <v>615</v>
      </c>
      <c r="J133" s="16"/>
      <c r="K133" s="15" t="s">
        <v>658</v>
      </c>
      <c r="L133" s="15" t="s">
        <v>627</v>
      </c>
      <c r="M133" s="15">
        <v>30</v>
      </c>
      <c r="N133" s="16" t="s">
        <v>549</v>
      </c>
      <c r="O133" s="15" t="s">
        <v>550</v>
      </c>
      <c r="P133" s="16" t="s">
        <v>551</v>
      </c>
    </row>
    <row r="134" spans="1:16" ht="39.75" customHeight="1">
      <c r="A134" s="9">
        <f t="shared" si="1"/>
        <v>126</v>
      </c>
      <c r="B134" s="11" t="s">
        <v>1</v>
      </c>
      <c r="C134" s="11" t="s">
        <v>346</v>
      </c>
      <c r="D134" s="12" t="s">
        <v>3</v>
      </c>
      <c r="E134" s="12" t="s">
        <v>370</v>
      </c>
      <c r="F134" s="13" t="s">
        <v>371</v>
      </c>
      <c r="G134" s="12" t="s">
        <v>372</v>
      </c>
      <c r="H134" s="14" t="s">
        <v>548</v>
      </c>
      <c r="I134" s="15" t="s">
        <v>615</v>
      </c>
      <c r="J134" s="16"/>
      <c r="K134" s="15" t="s">
        <v>658</v>
      </c>
      <c r="L134" s="15" t="s">
        <v>627</v>
      </c>
      <c r="M134" s="15">
        <v>30</v>
      </c>
      <c r="N134" s="16" t="s">
        <v>549</v>
      </c>
      <c r="O134" s="15" t="s">
        <v>550</v>
      </c>
      <c r="P134" s="16" t="s">
        <v>551</v>
      </c>
    </row>
    <row r="135" spans="1:16" ht="39.75" customHeight="1">
      <c r="A135" s="9">
        <f t="shared" si="1"/>
        <v>127</v>
      </c>
      <c r="B135" s="11" t="s">
        <v>1</v>
      </c>
      <c r="C135" s="11" t="s">
        <v>346</v>
      </c>
      <c r="D135" s="12" t="s">
        <v>3</v>
      </c>
      <c r="E135" s="12" t="s">
        <v>373</v>
      </c>
      <c r="F135" s="13" t="s">
        <v>371</v>
      </c>
      <c r="G135" s="12" t="s">
        <v>374</v>
      </c>
      <c r="H135" s="14" t="s">
        <v>548</v>
      </c>
      <c r="I135" s="15" t="s">
        <v>615</v>
      </c>
      <c r="J135" s="16"/>
      <c r="K135" s="15" t="s">
        <v>658</v>
      </c>
      <c r="L135" s="15" t="s">
        <v>627</v>
      </c>
      <c r="M135" s="15">
        <v>30</v>
      </c>
      <c r="N135" s="16" t="s">
        <v>549</v>
      </c>
      <c r="O135" s="15" t="s">
        <v>550</v>
      </c>
      <c r="P135" s="16" t="s">
        <v>551</v>
      </c>
    </row>
    <row r="136" spans="1:16" ht="39.75" customHeight="1">
      <c r="A136" s="9">
        <f t="shared" si="1"/>
        <v>128</v>
      </c>
      <c r="B136" s="11" t="s">
        <v>1</v>
      </c>
      <c r="C136" s="11" t="s">
        <v>346</v>
      </c>
      <c r="D136" s="12" t="s">
        <v>3</v>
      </c>
      <c r="E136" s="12" t="s">
        <v>375</v>
      </c>
      <c r="F136" s="13" t="s">
        <v>371</v>
      </c>
      <c r="G136" s="12" t="s">
        <v>376</v>
      </c>
      <c r="H136" s="14" t="s">
        <v>548</v>
      </c>
      <c r="I136" s="15" t="s">
        <v>615</v>
      </c>
      <c r="J136" s="16"/>
      <c r="K136" s="15" t="s">
        <v>658</v>
      </c>
      <c r="L136" s="15" t="s">
        <v>627</v>
      </c>
      <c r="M136" s="15">
        <v>30</v>
      </c>
      <c r="N136" s="16" t="s">
        <v>549</v>
      </c>
      <c r="O136" s="15" t="s">
        <v>550</v>
      </c>
      <c r="P136" s="16" t="s">
        <v>551</v>
      </c>
    </row>
    <row r="137" spans="1:16" ht="39.75" customHeight="1">
      <c r="A137" s="9">
        <f t="shared" si="1"/>
        <v>129</v>
      </c>
      <c r="B137" s="11" t="s">
        <v>1</v>
      </c>
      <c r="C137" s="11" t="s">
        <v>346</v>
      </c>
      <c r="D137" s="12" t="s">
        <v>3</v>
      </c>
      <c r="E137" s="12" t="s">
        <v>377</v>
      </c>
      <c r="F137" s="13" t="s">
        <v>371</v>
      </c>
      <c r="G137" s="12" t="s">
        <v>378</v>
      </c>
      <c r="H137" s="14" t="s">
        <v>548</v>
      </c>
      <c r="I137" s="15" t="s">
        <v>615</v>
      </c>
      <c r="J137" s="16"/>
      <c r="K137" s="15" t="s">
        <v>658</v>
      </c>
      <c r="L137" s="15" t="s">
        <v>627</v>
      </c>
      <c r="M137" s="15">
        <v>30</v>
      </c>
      <c r="N137" s="16" t="s">
        <v>549</v>
      </c>
      <c r="O137" s="15" t="s">
        <v>550</v>
      </c>
      <c r="P137" s="16" t="s">
        <v>551</v>
      </c>
    </row>
    <row r="138" spans="1:16" ht="39.75" customHeight="1">
      <c r="A138" s="9">
        <f aca="true" t="shared" si="2" ref="A138:A182">1+A137</f>
        <v>130</v>
      </c>
      <c r="B138" s="11" t="s">
        <v>1</v>
      </c>
      <c r="C138" s="11" t="s">
        <v>346</v>
      </c>
      <c r="D138" s="12" t="s">
        <v>3</v>
      </c>
      <c r="E138" s="12" t="s">
        <v>379</v>
      </c>
      <c r="F138" s="13" t="s">
        <v>380</v>
      </c>
      <c r="G138" s="12" t="s">
        <v>381</v>
      </c>
      <c r="H138" s="14" t="s">
        <v>548</v>
      </c>
      <c r="I138" s="15" t="s">
        <v>615</v>
      </c>
      <c r="J138" s="16"/>
      <c r="K138" s="15" t="s">
        <v>658</v>
      </c>
      <c r="L138" s="15" t="s">
        <v>627</v>
      </c>
      <c r="M138" s="15">
        <v>30</v>
      </c>
      <c r="N138" s="16" t="s">
        <v>549</v>
      </c>
      <c r="O138" s="15" t="s">
        <v>550</v>
      </c>
      <c r="P138" s="16" t="s">
        <v>551</v>
      </c>
    </row>
    <row r="139" spans="1:16" ht="39.75" customHeight="1">
      <c r="A139" s="9">
        <f t="shared" si="2"/>
        <v>131</v>
      </c>
      <c r="B139" s="11" t="s">
        <v>1</v>
      </c>
      <c r="C139" s="11" t="s">
        <v>346</v>
      </c>
      <c r="D139" s="12" t="s">
        <v>3</v>
      </c>
      <c r="E139" s="12" t="s">
        <v>382</v>
      </c>
      <c r="F139" s="13" t="s">
        <v>383</v>
      </c>
      <c r="G139" s="12" t="s">
        <v>384</v>
      </c>
      <c r="H139" s="14" t="s">
        <v>548</v>
      </c>
      <c r="I139" s="15" t="s">
        <v>615</v>
      </c>
      <c r="J139" s="16"/>
      <c r="K139" s="15" t="s">
        <v>658</v>
      </c>
      <c r="L139" s="15" t="s">
        <v>627</v>
      </c>
      <c r="M139" s="15">
        <v>30</v>
      </c>
      <c r="N139" s="16" t="s">
        <v>549</v>
      </c>
      <c r="O139" s="15" t="s">
        <v>550</v>
      </c>
      <c r="P139" s="16" t="s">
        <v>551</v>
      </c>
    </row>
    <row r="140" spans="1:16" ht="39.75" customHeight="1">
      <c r="A140" s="9">
        <f t="shared" si="2"/>
        <v>132</v>
      </c>
      <c r="B140" s="11" t="s">
        <v>1</v>
      </c>
      <c r="C140" s="11" t="s">
        <v>346</v>
      </c>
      <c r="D140" s="12" t="s">
        <v>3</v>
      </c>
      <c r="E140" s="12" t="s">
        <v>385</v>
      </c>
      <c r="F140" s="13" t="s">
        <v>386</v>
      </c>
      <c r="G140" s="12" t="s">
        <v>387</v>
      </c>
      <c r="H140" s="14" t="s">
        <v>548</v>
      </c>
      <c r="I140" s="15" t="s">
        <v>615</v>
      </c>
      <c r="J140" s="16"/>
      <c r="K140" s="15" t="s">
        <v>658</v>
      </c>
      <c r="L140" s="15" t="s">
        <v>627</v>
      </c>
      <c r="M140" s="15">
        <v>30</v>
      </c>
      <c r="N140" s="16" t="s">
        <v>549</v>
      </c>
      <c r="O140" s="15" t="s">
        <v>550</v>
      </c>
      <c r="P140" s="16" t="s">
        <v>551</v>
      </c>
    </row>
    <row r="141" spans="1:16" ht="39.75" customHeight="1">
      <c r="A141" s="9">
        <f t="shared" si="2"/>
        <v>133</v>
      </c>
      <c r="B141" s="11" t="s">
        <v>1</v>
      </c>
      <c r="C141" s="11" t="s">
        <v>346</v>
      </c>
      <c r="D141" s="12" t="s">
        <v>3</v>
      </c>
      <c r="E141" s="12" t="s">
        <v>388</v>
      </c>
      <c r="F141" s="13" t="s">
        <v>389</v>
      </c>
      <c r="G141" s="12" t="s">
        <v>390</v>
      </c>
      <c r="H141" s="14" t="s">
        <v>548</v>
      </c>
      <c r="I141" s="15" t="s">
        <v>615</v>
      </c>
      <c r="J141" s="16"/>
      <c r="K141" s="15" t="s">
        <v>658</v>
      </c>
      <c r="L141" s="15" t="s">
        <v>627</v>
      </c>
      <c r="M141" s="15">
        <v>30</v>
      </c>
      <c r="N141" s="16" t="s">
        <v>549</v>
      </c>
      <c r="O141" s="15" t="s">
        <v>550</v>
      </c>
      <c r="P141" s="16" t="s">
        <v>551</v>
      </c>
    </row>
    <row r="142" spans="1:16" ht="39.75" customHeight="1">
      <c r="A142" s="9">
        <f t="shared" si="2"/>
        <v>134</v>
      </c>
      <c r="B142" s="11" t="s">
        <v>1</v>
      </c>
      <c r="C142" s="11" t="s">
        <v>346</v>
      </c>
      <c r="D142" s="12" t="s">
        <v>3</v>
      </c>
      <c r="E142" s="12" t="s">
        <v>391</v>
      </c>
      <c r="F142" s="13" t="s">
        <v>392</v>
      </c>
      <c r="G142" s="12" t="s">
        <v>393</v>
      </c>
      <c r="H142" s="14" t="s">
        <v>548</v>
      </c>
      <c r="I142" s="15" t="s">
        <v>615</v>
      </c>
      <c r="J142" s="16"/>
      <c r="K142" s="15" t="s">
        <v>658</v>
      </c>
      <c r="L142" s="15" t="s">
        <v>627</v>
      </c>
      <c r="M142" s="15">
        <v>30</v>
      </c>
      <c r="N142" s="16" t="s">
        <v>549</v>
      </c>
      <c r="O142" s="15" t="s">
        <v>534</v>
      </c>
      <c r="P142" s="16" t="s">
        <v>551</v>
      </c>
    </row>
    <row r="143" spans="1:16" ht="39.75" customHeight="1">
      <c r="A143" s="9">
        <f t="shared" si="2"/>
        <v>135</v>
      </c>
      <c r="B143" s="11" t="s">
        <v>1</v>
      </c>
      <c r="C143" s="11" t="s">
        <v>394</v>
      </c>
      <c r="D143" s="12" t="s">
        <v>3</v>
      </c>
      <c r="E143" s="12" t="s">
        <v>395</v>
      </c>
      <c r="F143" s="13" t="s">
        <v>396</v>
      </c>
      <c r="G143" s="12" t="s">
        <v>397</v>
      </c>
      <c r="H143" s="14" t="s">
        <v>552</v>
      </c>
      <c r="I143" s="15" t="s">
        <v>615</v>
      </c>
      <c r="J143" s="16"/>
      <c r="K143" s="15" t="s">
        <v>658</v>
      </c>
      <c r="L143" s="15" t="s">
        <v>627</v>
      </c>
      <c r="M143" s="15">
        <v>30</v>
      </c>
      <c r="N143" s="16" t="s">
        <v>553</v>
      </c>
      <c r="O143" s="15" t="s">
        <v>517</v>
      </c>
      <c r="P143" s="16" t="s">
        <v>518</v>
      </c>
    </row>
    <row r="144" spans="1:16" ht="39.75" customHeight="1">
      <c r="A144" s="9">
        <f t="shared" si="2"/>
        <v>136</v>
      </c>
      <c r="B144" s="11" t="s">
        <v>1</v>
      </c>
      <c r="C144" s="11" t="s">
        <v>394</v>
      </c>
      <c r="D144" s="12" t="s">
        <v>3</v>
      </c>
      <c r="E144" s="12" t="s">
        <v>398</v>
      </c>
      <c r="F144" s="13" t="s">
        <v>399</v>
      </c>
      <c r="G144" s="12" t="s">
        <v>400</v>
      </c>
      <c r="H144" s="14" t="s">
        <v>552</v>
      </c>
      <c r="I144" s="15" t="s">
        <v>615</v>
      </c>
      <c r="J144" s="16"/>
      <c r="K144" s="15" t="s">
        <v>658</v>
      </c>
      <c r="L144" s="15" t="s">
        <v>627</v>
      </c>
      <c r="M144" s="15">
        <v>30</v>
      </c>
      <c r="N144" s="16" t="s">
        <v>553</v>
      </c>
      <c r="O144" s="15" t="s">
        <v>517</v>
      </c>
      <c r="P144" s="16" t="s">
        <v>518</v>
      </c>
    </row>
    <row r="145" spans="1:16" ht="39.75" customHeight="1">
      <c r="A145" s="9">
        <f t="shared" si="2"/>
        <v>137</v>
      </c>
      <c r="B145" s="11" t="s">
        <v>1</v>
      </c>
      <c r="C145" s="11" t="s">
        <v>394</v>
      </c>
      <c r="D145" s="12" t="s">
        <v>3</v>
      </c>
      <c r="E145" s="12" t="s">
        <v>401</v>
      </c>
      <c r="F145" s="13" t="s">
        <v>402</v>
      </c>
      <c r="G145" s="12" t="s">
        <v>403</v>
      </c>
      <c r="H145" s="14" t="s">
        <v>552</v>
      </c>
      <c r="I145" s="15" t="s">
        <v>615</v>
      </c>
      <c r="J145" s="16"/>
      <c r="K145" s="15" t="s">
        <v>658</v>
      </c>
      <c r="L145" s="15" t="s">
        <v>627</v>
      </c>
      <c r="M145" s="15">
        <v>30</v>
      </c>
      <c r="N145" s="16" t="s">
        <v>553</v>
      </c>
      <c r="O145" s="15" t="s">
        <v>517</v>
      </c>
      <c r="P145" s="16" t="s">
        <v>518</v>
      </c>
    </row>
    <row r="146" spans="1:16" ht="39.75" customHeight="1">
      <c r="A146" s="9">
        <f t="shared" si="2"/>
        <v>138</v>
      </c>
      <c r="B146" s="11" t="s">
        <v>1</v>
      </c>
      <c r="C146" s="11" t="s">
        <v>394</v>
      </c>
      <c r="D146" s="12" t="s">
        <v>3</v>
      </c>
      <c r="E146" s="12" t="s">
        <v>404</v>
      </c>
      <c r="F146" s="13" t="s">
        <v>405</v>
      </c>
      <c r="G146" s="12" t="s">
        <v>406</v>
      </c>
      <c r="H146" s="14" t="s">
        <v>552</v>
      </c>
      <c r="I146" s="15" t="s">
        <v>615</v>
      </c>
      <c r="J146" s="16"/>
      <c r="K146" s="15" t="s">
        <v>658</v>
      </c>
      <c r="L146" s="15" t="s">
        <v>627</v>
      </c>
      <c r="M146" s="15">
        <v>30</v>
      </c>
      <c r="N146" s="16" t="s">
        <v>553</v>
      </c>
      <c r="O146" s="15" t="s">
        <v>517</v>
      </c>
      <c r="P146" s="16" t="s">
        <v>518</v>
      </c>
    </row>
    <row r="147" spans="1:16" ht="39.75" customHeight="1">
      <c r="A147" s="9">
        <f t="shared" si="2"/>
        <v>139</v>
      </c>
      <c r="B147" s="11" t="s">
        <v>1</v>
      </c>
      <c r="C147" s="11" t="s">
        <v>394</v>
      </c>
      <c r="D147" s="12" t="s">
        <v>3</v>
      </c>
      <c r="E147" s="12" t="s">
        <v>407</v>
      </c>
      <c r="F147" s="13" t="s">
        <v>408</v>
      </c>
      <c r="G147" s="12" t="s">
        <v>409</v>
      </c>
      <c r="H147" s="14" t="s">
        <v>552</v>
      </c>
      <c r="I147" s="15" t="s">
        <v>615</v>
      </c>
      <c r="J147" s="16"/>
      <c r="K147" s="15" t="s">
        <v>658</v>
      </c>
      <c r="L147" s="15" t="s">
        <v>627</v>
      </c>
      <c r="M147" s="15">
        <v>30</v>
      </c>
      <c r="N147" s="16" t="s">
        <v>553</v>
      </c>
      <c r="O147" s="15" t="s">
        <v>517</v>
      </c>
      <c r="P147" s="16" t="s">
        <v>518</v>
      </c>
    </row>
    <row r="148" spans="1:16" ht="39.75" customHeight="1">
      <c r="A148" s="9">
        <f t="shared" si="2"/>
        <v>140</v>
      </c>
      <c r="B148" s="11" t="s">
        <v>1</v>
      </c>
      <c r="C148" s="11" t="s">
        <v>410</v>
      </c>
      <c r="D148" s="12" t="s">
        <v>3</v>
      </c>
      <c r="E148" s="12" t="s">
        <v>411</v>
      </c>
      <c r="F148" s="13" t="s">
        <v>412</v>
      </c>
      <c r="G148" s="12" t="s">
        <v>413</v>
      </c>
      <c r="H148" s="14" t="s">
        <v>552</v>
      </c>
      <c r="I148" s="15" t="s">
        <v>615</v>
      </c>
      <c r="J148" s="16"/>
      <c r="K148" s="15" t="s">
        <v>658</v>
      </c>
      <c r="L148" s="15" t="s">
        <v>627</v>
      </c>
      <c r="M148" s="15">
        <v>30</v>
      </c>
      <c r="N148" s="16" t="s">
        <v>553</v>
      </c>
      <c r="O148" s="15" t="s">
        <v>517</v>
      </c>
      <c r="P148" s="16" t="s">
        <v>518</v>
      </c>
    </row>
    <row r="149" spans="1:16" ht="39.75" customHeight="1">
      <c r="A149" s="9">
        <f t="shared" si="2"/>
        <v>141</v>
      </c>
      <c r="B149" s="11" t="s">
        <v>1</v>
      </c>
      <c r="C149" s="11" t="s">
        <v>410</v>
      </c>
      <c r="D149" s="12" t="s">
        <v>3</v>
      </c>
      <c r="E149" s="12" t="s">
        <v>414</v>
      </c>
      <c r="F149" s="13" t="s">
        <v>415</v>
      </c>
      <c r="G149" s="12" t="s">
        <v>416</v>
      </c>
      <c r="H149" s="14" t="s">
        <v>552</v>
      </c>
      <c r="I149" s="15" t="s">
        <v>615</v>
      </c>
      <c r="J149" s="16"/>
      <c r="K149" s="15" t="s">
        <v>658</v>
      </c>
      <c r="L149" s="15" t="s">
        <v>627</v>
      </c>
      <c r="M149" s="15">
        <v>30</v>
      </c>
      <c r="N149" s="16" t="s">
        <v>553</v>
      </c>
      <c r="O149" s="15" t="s">
        <v>517</v>
      </c>
      <c r="P149" s="16" t="s">
        <v>518</v>
      </c>
    </row>
    <row r="150" spans="1:16" ht="39.75" customHeight="1">
      <c r="A150" s="9">
        <f t="shared" si="2"/>
        <v>142</v>
      </c>
      <c r="B150" s="11" t="s">
        <v>1</v>
      </c>
      <c r="C150" s="11" t="s">
        <v>410</v>
      </c>
      <c r="D150" s="12" t="s">
        <v>3</v>
      </c>
      <c r="E150" s="12" t="s">
        <v>417</v>
      </c>
      <c r="F150" s="13" t="s">
        <v>418</v>
      </c>
      <c r="G150" s="12" t="s">
        <v>419</v>
      </c>
      <c r="H150" s="14" t="s">
        <v>552</v>
      </c>
      <c r="I150" s="15" t="s">
        <v>615</v>
      </c>
      <c r="J150" s="16"/>
      <c r="K150" s="15" t="s">
        <v>658</v>
      </c>
      <c r="L150" s="15" t="s">
        <v>627</v>
      </c>
      <c r="M150" s="15">
        <v>30</v>
      </c>
      <c r="N150" s="16" t="s">
        <v>553</v>
      </c>
      <c r="O150" s="15" t="s">
        <v>517</v>
      </c>
      <c r="P150" s="16" t="s">
        <v>518</v>
      </c>
    </row>
    <row r="151" spans="1:16" ht="39.75" customHeight="1">
      <c r="A151" s="9">
        <f t="shared" si="2"/>
        <v>143</v>
      </c>
      <c r="B151" s="11" t="s">
        <v>1</v>
      </c>
      <c r="C151" s="11" t="s">
        <v>410</v>
      </c>
      <c r="D151" s="12" t="s">
        <v>3</v>
      </c>
      <c r="E151" s="12" t="s">
        <v>420</v>
      </c>
      <c r="F151" s="13" t="s">
        <v>421</v>
      </c>
      <c r="G151" s="12" t="s">
        <v>422</v>
      </c>
      <c r="H151" s="14" t="s">
        <v>552</v>
      </c>
      <c r="I151" s="15" t="s">
        <v>615</v>
      </c>
      <c r="J151" s="16"/>
      <c r="K151" s="15" t="s">
        <v>658</v>
      </c>
      <c r="L151" s="15" t="s">
        <v>627</v>
      </c>
      <c r="M151" s="15">
        <v>30</v>
      </c>
      <c r="N151" s="16" t="s">
        <v>553</v>
      </c>
      <c r="O151" s="15" t="s">
        <v>517</v>
      </c>
      <c r="P151" s="16" t="s">
        <v>518</v>
      </c>
    </row>
    <row r="152" spans="1:16" ht="39.75" customHeight="1">
      <c r="A152" s="9">
        <f t="shared" si="2"/>
        <v>144</v>
      </c>
      <c r="B152" s="11" t="s">
        <v>1</v>
      </c>
      <c r="C152" s="11" t="s">
        <v>410</v>
      </c>
      <c r="D152" s="12" t="s">
        <v>3</v>
      </c>
      <c r="E152" s="12" t="s">
        <v>423</v>
      </c>
      <c r="F152" s="13" t="s">
        <v>424</v>
      </c>
      <c r="G152" s="12" t="s">
        <v>425</v>
      </c>
      <c r="H152" s="14" t="s">
        <v>552</v>
      </c>
      <c r="I152" s="15" t="s">
        <v>615</v>
      </c>
      <c r="J152" s="16"/>
      <c r="K152" s="15" t="s">
        <v>658</v>
      </c>
      <c r="L152" s="15" t="s">
        <v>627</v>
      </c>
      <c r="M152" s="15">
        <v>30</v>
      </c>
      <c r="N152" s="16" t="s">
        <v>553</v>
      </c>
      <c r="O152" s="15" t="s">
        <v>517</v>
      </c>
      <c r="P152" s="16" t="s">
        <v>518</v>
      </c>
    </row>
    <row r="153" spans="1:16" ht="39.75" customHeight="1">
      <c r="A153" s="9">
        <f t="shared" si="2"/>
        <v>145</v>
      </c>
      <c r="B153" s="11" t="s">
        <v>1</v>
      </c>
      <c r="C153" s="11" t="s">
        <v>410</v>
      </c>
      <c r="D153" s="12" t="s">
        <v>3</v>
      </c>
      <c r="E153" s="12" t="s">
        <v>426</v>
      </c>
      <c r="F153" s="13" t="s">
        <v>427</v>
      </c>
      <c r="G153" s="12" t="s">
        <v>428</v>
      </c>
      <c r="H153" s="14" t="s">
        <v>552</v>
      </c>
      <c r="I153" s="15" t="s">
        <v>615</v>
      </c>
      <c r="J153" s="16"/>
      <c r="K153" s="15" t="s">
        <v>658</v>
      </c>
      <c r="L153" s="15" t="s">
        <v>627</v>
      </c>
      <c r="M153" s="15">
        <v>30</v>
      </c>
      <c r="N153" s="16" t="s">
        <v>553</v>
      </c>
      <c r="O153" s="15" t="s">
        <v>517</v>
      </c>
      <c r="P153" s="16" t="s">
        <v>518</v>
      </c>
    </row>
    <row r="154" spans="1:16" ht="39.75" customHeight="1">
      <c r="A154" s="9">
        <f t="shared" si="2"/>
        <v>146</v>
      </c>
      <c r="B154" s="11" t="s">
        <v>1</v>
      </c>
      <c r="C154" s="11" t="s">
        <v>410</v>
      </c>
      <c r="D154" s="12" t="s">
        <v>3</v>
      </c>
      <c r="E154" s="12" t="s">
        <v>429</v>
      </c>
      <c r="F154" s="13" t="s">
        <v>430</v>
      </c>
      <c r="G154" s="12" t="s">
        <v>431</v>
      </c>
      <c r="H154" s="14" t="s">
        <v>552</v>
      </c>
      <c r="I154" s="15" t="s">
        <v>615</v>
      </c>
      <c r="J154" s="16"/>
      <c r="K154" s="15" t="s">
        <v>658</v>
      </c>
      <c r="L154" s="15" t="s">
        <v>627</v>
      </c>
      <c r="M154" s="15">
        <v>30</v>
      </c>
      <c r="N154" s="16" t="s">
        <v>553</v>
      </c>
      <c r="O154" s="15" t="s">
        <v>517</v>
      </c>
      <c r="P154" s="16" t="s">
        <v>518</v>
      </c>
    </row>
    <row r="155" spans="1:16" ht="39.75" customHeight="1">
      <c r="A155" s="9">
        <f t="shared" si="2"/>
        <v>147</v>
      </c>
      <c r="B155" s="11" t="s">
        <v>1</v>
      </c>
      <c r="C155" s="11" t="s">
        <v>410</v>
      </c>
      <c r="D155" s="12" t="s">
        <v>3</v>
      </c>
      <c r="E155" s="12" t="s">
        <v>432</v>
      </c>
      <c r="F155" s="13" t="s">
        <v>433</v>
      </c>
      <c r="G155" s="12" t="s">
        <v>434</v>
      </c>
      <c r="H155" s="14" t="s">
        <v>552</v>
      </c>
      <c r="I155" s="15" t="s">
        <v>615</v>
      </c>
      <c r="J155" s="16"/>
      <c r="K155" s="15" t="s">
        <v>658</v>
      </c>
      <c r="L155" s="15" t="s">
        <v>627</v>
      </c>
      <c r="M155" s="15">
        <v>30</v>
      </c>
      <c r="N155" s="16" t="s">
        <v>553</v>
      </c>
      <c r="O155" s="15" t="s">
        <v>534</v>
      </c>
      <c r="P155" s="16" t="s">
        <v>518</v>
      </c>
    </row>
    <row r="156" spans="1:16" ht="39.75" customHeight="1">
      <c r="A156" s="9">
        <f t="shared" si="2"/>
        <v>148</v>
      </c>
      <c r="B156" s="11" t="s">
        <v>1</v>
      </c>
      <c r="C156" s="11" t="s">
        <v>410</v>
      </c>
      <c r="D156" s="12" t="s">
        <v>3</v>
      </c>
      <c r="E156" s="12" t="s">
        <v>435</v>
      </c>
      <c r="F156" s="13" t="s">
        <v>436</v>
      </c>
      <c r="G156" s="12" t="s">
        <v>437</v>
      </c>
      <c r="H156" s="14" t="s">
        <v>552</v>
      </c>
      <c r="I156" s="15" t="s">
        <v>615</v>
      </c>
      <c r="J156" s="16"/>
      <c r="K156" s="15" t="s">
        <v>658</v>
      </c>
      <c r="L156" s="15" t="s">
        <v>627</v>
      </c>
      <c r="M156" s="15">
        <v>30</v>
      </c>
      <c r="N156" s="16" t="s">
        <v>553</v>
      </c>
      <c r="O156" s="15" t="s">
        <v>534</v>
      </c>
      <c r="P156" s="16" t="s">
        <v>518</v>
      </c>
    </row>
    <row r="157" spans="1:16" ht="39.75" customHeight="1">
      <c r="A157" s="9">
        <f t="shared" si="2"/>
        <v>149</v>
      </c>
      <c r="B157" s="11" t="s">
        <v>1</v>
      </c>
      <c r="C157" s="11" t="s">
        <v>410</v>
      </c>
      <c r="D157" s="12" t="s">
        <v>3</v>
      </c>
      <c r="E157" s="12" t="s">
        <v>438</v>
      </c>
      <c r="F157" s="13" t="s">
        <v>439</v>
      </c>
      <c r="G157" s="12" t="s">
        <v>440</v>
      </c>
      <c r="H157" s="14" t="s">
        <v>552</v>
      </c>
      <c r="I157" s="15" t="s">
        <v>615</v>
      </c>
      <c r="J157" s="16"/>
      <c r="K157" s="15" t="s">
        <v>658</v>
      </c>
      <c r="L157" s="15" t="s">
        <v>627</v>
      </c>
      <c r="M157" s="15">
        <v>30</v>
      </c>
      <c r="N157" s="16" t="s">
        <v>553</v>
      </c>
      <c r="O157" s="15" t="s">
        <v>534</v>
      </c>
      <c r="P157" s="16" t="s">
        <v>518</v>
      </c>
    </row>
    <row r="158" spans="1:16" ht="39.75" customHeight="1">
      <c r="A158" s="9">
        <f t="shared" si="2"/>
        <v>150</v>
      </c>
      <c r="B158" s="11" t="s">
        <v>1</v>
      </c>
      <c r="C158" s="11" t="s">
        <v>441</v>
      </c>
      <c r="D158" s="12" t="s">
        <v>3</v>
      </c>
      <c r="E158" s="12" t="s">
        <v>442</v>
      </c>
      <c r="F158" s="13" t="s">
        <v>443</v>
      </c>
      <c r="G158" s="12" t="s">
        <v>444</v>
      </c>
      <c r="H158" s="14" t="s">
        <v>554</v>
      </c>
      <c r="I158" s="15" t="s">
        <v>615</v>
      </c>
      <c r="J158" s="16"/>
      <c r="K158" s="15" t="s">
        <v>658</v>
      </c>
      <c r="L158" s="15" t="s">
        <v>627</v>
      </c>
      <c r="M158" s="15">
        <v>30</v>
      </c>
      <c r="N158" s="16" t="s">
        <v>553</v>
      </c>
      <c r="O158" s="15" t="s">
        <v>517</v>
      </c>
      <c r="P158" s="16" t="s">
        <v>518</v>
      </c>
    </row>
    <row r="159" spans="1:16" ht="39.75" customHeight="1">
      <c r="A159" s="9">
        <f t="shared" si="2"/>
        <v>151</v>
      </c>
      <c r="B159" s="11" t="s">
        <v>1</v>
      </c>
      <c r="C159" s="11" t="s">
        <v>441</v>
      </c>
      <c r="D159" s="12" t="s">
        <v>3</v>
      </c>
      <c r="E159" s="12" t="s">
        <v>445</v>
      </c>
      <c r="F159" s="13" t="s">
        <v>443</v>
      </c>
      <c r="G159" s="12" t="s">
        <v>446</v>
      </c>
      <c r="H159" s="14" t="s">
        <v>554</v>
      </c>
      <c r="I159" s="15" t="s">
        <v>615</v>
      </c>
      <c r="J159" s="16"/>
      <c r="K159" s="15" t="s">
        <v>658</v>
      </c>
      <c r="L159" s="15" t="s">
        <v>627</v>
      </c>
      <c r="M159" s="15">
        <v>30</v>
      </c>
      <c r="N159" s="16" t="s">
        <v>553</v>
      </c>
      <c r="O159" s="15" t="s">
        <v>517</v>
      </c>
      <c r="P159" s="16" t="s">
        <v>518</v>
      </c>
    </row>
    <row r="160" spans="1:16" ht="39.75" customHeight="1">
      <c r="A160" s="9">
        <f t="shared" si="2"/>
        <v>152</v>
      </c>
      <c r="B160" s="11" t="s">
        <v>1</v>
      </c>
      <c r="C160" s="11" t="s">
        <v>441</v>
      </c>
      <c r="D160" s="12" t="s">
        <v>3</v>
      </c>
      <c r="E160" s="12" t="s">
        <v>447</v>
      </c>
      <c r="F160" s="13" t="s">
        <v>443</v>
      </c>
      <c r="G160" s="12" t="s">
        <v>448</v>
      </c>
      <c r="H160" s="14" t="s">
        <v>554</v>
      </c>
      <c r="I160" s="15" t="s">
        <v>615</v>
      </c>
      <c r="J160" s="16"/>
      <c r="K160" s="15" t="s">
        <v>658</v>
      </c>
      <c r="L160" s="15" t="s">
        <v>627</v>
      </c>
      <c r="M160" s="15">
        <v>30</v>
      </c>
      <c r="N160" s="16" t="s">
        <v>553</v>
      </c>
      <c r="O160" s="15" t="s">
        <v>517</v>
      </c>
      <c r="P160" s="16" t="s">
        <v>518</v>
      </c>
    </row>
    <row r="161" spans="1:16" ht="39.75" customHeight="1">
      <c r="A161" s="9">
        <f t="shared" si="2"/>
        <v>153</v>
      </c>
      <c r="B161" s="11" t="s">
        <v>1</v>
      </c>
      <c r="C161" s="11" t="s">
        <v>441</v>
      </c>
      <c r="D161" s="12" t="s">
        <v>3</v>
      </c>
      <c r="E161" s="12">
        <v>9302307912</v>
      </c>
      <c r="F161" s="13" t="s">
        <v>449</v>
      </c>
      <c r="G161" s="12" t="s">
        <v>450</v>
      </c>
      <c r="H161" s="14" t="s">
        <v>554</v>
      </c>
      <c r="I161" s="15" t="s">
        <v>615</v>
      </c>
      <c r="J161" s="16"/>
      <c r="K161" s="15" t="s">
        <v>658</v>
      </c>
      <c r="L161" s="15" t="s">
        <v>627</v>
      </c>
      <c r="M161" s="15">
        <v>30</v>
      </c>
      <c r="N161" s="16" t="s">
        <v>553</v>
      </c>
      <c r="O161" s="15" t="s">
        <v>517</v>
      </c>
      <c r="P161" s="16" t="s">
        <v>518</v>
      </c>
    </row>
    <row r="162" spans="1:16" ht="39.75" customHeight="1">
      <c r="A162" s="9">
        <f t="shared" si="2"/>
        <v>154</v>
      </c>
      <c r="B162" s="11" t="s">
        <v>1</v>
      </c>
      <c r="C162" s="11" t="s">
        <v>441</v>
      </c>
      <c r="D162" s="12" t="s">
        <v>3</v>
      </c>
      <c r="E162" s="12" t="s">
        <v>451</v>
      </c>
      <c r="F162" s="13" t="s">
        <v>452</v>
      </c>
      <c r="G162" s="12" t="s">
        <v>453</v>
      </c>
      <c r="H162" s="14" t="s">
        <v>554</v>
      </c>
      <c r="I162" s="15" t="s">
        <v>615</v>
      </c>
      <c r="J162" s="16"/>
      <c r="K162" s="15" t="s">
        <v>658</v>
      </c>
      <c r="L162" s="15" t="s">
        <v>627</v>
      </c>
      <c r="M162" s="15">
        <v>30</v>
      </c>
      <c r="N162" s="16" t="s">
        <v>553</v>
      </c>
      <c r="O162" s="15" t="s">
        <v>517</v>
      </c>
      <c r="P162" s="16" t="s">
        <v>518</v>
      </c>
    </row>
    <row r="163" spans="1:16" ht="39.75" customHeight="1">
      <c r="A163" s="9">
        <f t="shared" si="2"/>
        <v>155</v>
      </c>
      <c r="B163" s="11" t="s">
        <v>1</v>
      </c>
      <c r="C163" s="11" t="s">
        <v>441</v>
      </c>
      <c r="D163" s="12" t="s">
        <v>3</v>
      </c>
      <c r="E163" s="12" t="s">
        <v>454</v>
      </c>
      <c r="F163" s="13" t="s">
        <v>455</v>
      </c>
      <c r="G163" s="12" t="s">
        <v>456</v>
      </c>
      <c r="H163" s="14" t="s">
        <v>554</v>
      </c>
      <c r="I163" s="15" t="s">
        <v>615</v>
      </c>
      <c r="J163" s="16"/>
      <c r="K163" s="15" t="s">
        <v>658</v>
      </c>
      <c r="L163" s="15" t="s">
        <v>627</v>
      </c>
      <c r="M163" s="15">
        <v>30</v>
      </c>
      <c r="N163" s="16" t="s">
        <v>553</v>
      </c>
      <c r="O163" s="15" t="s">
        <v>517</v>
      </c>
      <c r="P163" s="16" t="s">
        <v>518</v>
      </c>
    </row>
    <row r="164" spans="1:16" ht="39.75" customHeight="1">
      <c r="A164" s="9">
        <f t="shared" si="2"/>
        <v>156</v>
      </c>
      <c r="B164" s="11" t="s">
        <v>1</v>
      </c>
      <c r="C164" s="11" t="s">
        <v>441</v>
      </c>
      <c r="D164" s="12" t="s">
        <v>3</v>
      </c>
      <c r="E164" s="12" t="s">
        <v>457</v>
      </c>
      <c r="F164" s="13" t="s">
        <v>458</v>
      </c>
      <c r="G164" s="12" t="s">
        <v>459</v>
      </c>
      <c r="H164" s="14" t="s">
        <v>554</v>
      </c>
      <c r="I164" s="15" t="s">
        <v>615</v>
      </c>
      <c r="J164" s="16"/>
      <c r="K164" s="15" t="s">
        <v>658</v>
      </c>
      <c r="L164" s="15" t="s">
        <v>627</v>
      </c>
      <c r="M164" s="15">
        <v>30</v>
      </c>
      <c r="N164" s="16" t="s">
        <v>553</v>
      </c>
      <c r="O164" s="15" t="s">
        <v>517</v>
      </c>
      <c r="P164" s="16" t="s">
        <v>518</v>
      </c>
    </row>
    <row r="165" spans="1:16" ht="39.75" customHeight="1">
      <c r="A165" s="9">
        <f t="shared" si="2"/>
        <v>157</v>
      </c>
      <c r="B165" s="11" t="s">
        <v>1</v>
      </c>
      <c r="C165" s="11" t="s">
        <v>441</v>
      </c>
      <c r="D165" s="12" t="s">
        <v>3</v>
      </c>
      <c r="E165" s="12" t="s">
        <v>460</v>
      </c>
      <c r="F165" s="13" t="s">
        <v>461</v>
      </c>
      <c r="G165" s="12" t="s">
        <v>462</v>
      </c>
      <c r="H165" s="14" t="s">
        <v>554</v>
      </c>
      <c r="I165" s="15" t="s">
        <v>615</v>
      </c>
      <c r="J165" s="16"/>
      <c r="K165" s="15" t="s">
        <v>658</v>
      </c>
      <c r="L165" s="15" t="s">
        <v>627</v>
      </c>
      <c r="M165" s="15">
        <v>30</v>
      </c>
      <c r="N165" s="16" t="s">
        <v>553</v>
      </c>
      <c r="O165" s="15" t="s">
        <v>517</v>
      </c>
      <c r="P165" s="16" t="s">
        <v>518</v>
      </c>
    </row>
    <row r="166" spans="1:16" ht="39.75" customHeight="1">
      <c r="A166" s="9">
        <f t="shared" si="2"/>
        <v>158</v>
      </c>
      <c r="B166" s="11" t="s">
        <v>1</v>
      </c>
      <c r="C166" s="11" t="s">
        <v>441</v>
      </c>
      <c r="D166" s="12" t="s">
        <v>3</v>
      </c>
      <c r="E166" s="12" t="s">
        <v>463</v>
      </c>
      <c r="F166" s="13" t="s">
        <v>464</v>
      </c>
      <c r="G166" s="12" t="s">
        <v>465</v>
      </c>
      <c r="H166" s="14" t="s">
        <v>554</v>
      </c>
      <c r="I166" s="15" t="s">
        <v>615</v>
      </c>
      <c r="J166" s="16"/>
      <c r="K166" s="15" t="s">
        <v>658</v>
      </c>
      <c r="L166" s="15" t="s">
        <v>627</v>
      </c>
      <c r="M166" s="15">
        <v>30</v>
      </c>
      <c r="N166" s="16" t="s">
        <v>553</v>
      </c>
      <c r="O166" s="15" t="s">
        <v>517</v>
      </c>
      <c r="P166" s="16" t="s">
        <v>518</v>
      </c>
    </row>
    <row r="167" spans="1:16" ht="39.75" customHeight="1">
      <c r="A167" s="9">
        <f t="shared" si="2"/>
        <v>159</v>
      </c>
      <c r="B167" s="11" t="s">
        <v>1</v>
      </c>
      <c r="C167" s="11" t="s">
        <v>441</v>
      </c>
      <c r="D167" s="12" t="s">
        <v>3</v>
      </c>
      <c r="E167" s="12" t="s">
        <v>466</v>
      </c>
      <c r="F167" s="13" t="s">
        <v>467</v>
      </c>
      <c r="G167" s="12" t="s">
        <v>468</v>
      </c>
      <c r="H167" s="14" t="s">
        <v>554</v>
      </c>
      <c r="I167" s="15" t="s">
        <v>615</v>
      </c>
      <c r="J167" s="16"/>
      <c r="K167" s="15" t="s">
        <v>658</v>
      </c>
      <c r="L167" s="15" t="s">
        <v>627</v>
      </c>
      <c r="M167" s="15">
        <v>30</v>
      </c>
      <c r="N167" s="16" t="s">
        <v>553</v>
      </c>
      <c r="O167" s="15" t="s">
        <v>517</v>
      </c>
      <c r="P167" s="16" t="s">
        <v>518</v>
      </c>
    </row>
    <row r="168" spans="1:16" ht="39.75" customHeight="1">
      <c r="A168" s="9">
        <f t="shared" si="2"/>
        <v>160</v>
      </c>
      <c r="B168" s="11" t="s">
        <v>1</v>
      </c>
      <c r="C168" s="11" t="s">
        <v>441</v>
      </c>
      <c r="D168" s="12" t="s">
        <v>3</v>
      </c>
      <c r="E168" s="12" t="s">
        <v>469</v>
      </c>
      <c r="F168" s="13" t="s">
        <v>470</v>
      </c>
      <c r="G168" s="12" t="s">
        <v>471</v>
      </c>
      <c r="H168" s="14" t="s">
        <v>554</v>
      </c>
      <c r="I168" s="15" t="s">
        <v>615</v>
      </c>
      <c r="J168" s="16"/>
      <c r="K168" s="15" t="s">
        <v>658</v>
      </c>
      <c r="L168" s="15" t="s">
        <v>627</v>
      </c>
      <c r="M168" s="15">
        <v>30</v>
      </c>
      <c r="N168" s="16" t="s">
        <v>553</v>
      </c>
      <c r="O168" s="15" t="s">
        <v>517</v>
      </c>
      <c r="P168" s="16" t="s">
        <v>518</v>
      </c>
    </row>
    <row r="169" spans="1:16" ht="39.75" customHeight="1">
      <c r="A169" s="9">
        <f t="shared" si="2"/>
        <v>161</v>
      </c>
      <c r="B169" s="11" t="s">
        <v>1</v>
      </c>
      <c r="C169" s="11" t="s">
        <v>441</v>
      </c>
      <c r="D169" s="12" t="s">
        <v>3</v>
      </c>
      <c r="E169" s="12" t="s">
        <v>472</v>
      </c>
      <c r="F169" s="13" t="s">
        <v>473</v>
      </c>
      <c r="G169" s="12" t="s">
        <v>474</v>
      </c>
      <c r="H169" s="14" t="s">
        <v>554</v>
      </c>
      <c r="I169" s="15" t="s">
        <v>615</v>
      </c>
      <c r="J169" s="16"/>
      <c r="K169" s="15" t="s">
        <v>658</v>
      </c>
      <c r="L169" s="15" t="s">
        <v>627</v>
      </c>
      <c r="M169" s="15">
        <v>30</v>
      </c>
      <c r="N169" s="16" t="s">
        <v>553</v>
      </c>
      <c r="O169" s="15" t="s">
        <v>517</v>
      </c>
      <c r="P169" s="16" t="s">
        <v>518</v>
      </c>
    </row>
    <row r="170" spans="1:16" ht="39.75" customHeight="1">
      <c r="A170" s="9">
        <f t="shared" si="2"/>
        <v>162</v>
      </c>
      <c r="B170" s="11" t="s">
        <v>1</v>
      </c>
      <c r="C170" s="11" t="s">
        <v>441</v>
      </c>
      <c r="D170" s="12" t="s">
        <v>3</v>
      </c>
      <c r="E170" s="12" t="s">
        <v>475</v>
      </c>
      <c r="F170" s="13" t="s">
        <v>476</v>
      </c>
      <c r="G170" s="12" t="s">
        <v>477</v>
      </c>
      <c r="H170" s="14" t="s">
        <v>554</v>
      </c>
      <c r="I170" s="15" t="s">
        <v>615</v>
      </c>
      <c r="J170" s="16"/>
      <c r="K170" s="15" t="s">
        <v>658</v>
      </c>
      <c r="L170" s="15" t="s">
        <v>627</v>
      </c>
      <c r="M170" s="15">
        <v>30</v>
      </c>
      <c r="N170" s="16" t="s">
        <v>553</v>
      </c>
      <c r="O170" s="15" t="s">
        <v>517</v>
      </c>
      <c r="P170" s="16" t="s">
        <v>518</v>
      </c>
    </row>
    <row r="171" spans="1:16" ht="39.75" customHeight="1">
      <c r="A171" s="9">
        <f t="shared" si="2"/>
        <v>163</v>
      </c>
      <c r="B171" s="11" t="s">
        <v>1</v>
      </c>
      <c r="C171" s="11" t="s">
        <v>441</v>
      </c>
      <c r="D171" s="12" t="s">
        <v>3</v>
      </c>
      <c r="E171" s="12" t="s">
        <v>478</v>
      </c>
      <c r="F171" s="13" t="s">
        <v>479</v>
      </c>
      <c r="G171" s="12" t="s">
        <v>480</v>
      </c>
      <c r="H171" s="14" t="s">
        <v>554</v>
      </c>
      <c r="I171" s="15" t="s">
        <v>615</v>
      </c>
      <c r="J171" s="16"/>
      <c r="K171" s="15" t="s">
        <v>658</v>
      </c>
      <c r="L171" s="15" t="s">
        <v>627</v>
      </c>
      <c r="M171" s="15">
        <v>30</v>
      </c>
      <c r="N171" s="16" t="s">
        <v>553</v>
      </c>
      <c r="O171" s="15" t="s">
        <v>517</v>
      </c>
      <c r="P171" s="16" t="s">
        <v>518</v>
      </c>
    </row>
    <row r="172" spans="1:16" ht="39.75" customHeight="1">
      <c r="A172" s="9">
        <f t="shared" si="2"/>
        <v>164</v>
      </c>
      <c r="B172" s="11" t="s">
        <v>1</v>
      </c>
      <c r="C172" s="11" t="s">
        <v>441</v>
      </c>
      <c r="D172" s="12" t="s">
        <v>3</v>
      </c>
      <c r="E172" s="12" t="s">
        <v>481</v>
      </c>
      <c r="F172" s="13" t="s">
        <v>479</v>
      </c>
      <c r="G172" s="12" t="s">
        <v>482</v>
      </c>
      <c r="H172" s="14" t="s">
        <v>554</v>
      </c>
      <c r="I172" s="15" t="s">
        <v>615</v>
      </c>
      <c r="J172" s="16"/>
      <c r="K172" s="15" t="s">
        <v>658</v>
      </c>
      <c r="L172" s="15" t="s">
        <v>627</v>
      </c>
      <c r="M172" s="15">
        <v>30</v>
      </c>
      <c r="N172" s="16" t="s">
        <v>553</v>
      </c>
      <c r="O172" s="15" t="s">
        <v>517</v>
      </c>
      <c r="P172" s="16" t="s">
        <v>518</v>
      </c>
    </row>
    <row r="173" spans="1:16" ht="39.75" customHeight="1">
      <c r="A173" s="9">
        <f t="shared" si="2"/>
        <v>165</v>
      </c>
      <c r="B173" s="11" t="s">
        <v>1</v>
      </c>
      <c r="C173" s="11" t="s">
        <v>441</v>
      </c>
      <c r="D173" s="12" t="s">
        <v>3</v>
      </c>
      <c r="E173" s="12" t="s">
        <v>483</v>
      </c>
      <c r="F173" s="13" t="s">
        <v>484</v>
      </c>
      <c r="G173" s="12" t="s">
        <v>485</v>
      </c>
      <c r="H173" s="14" t="s">
        <v>554</v>
      </c>
      <c r="I173" s="15" t="s">
        <v>615</v>
      </c>
      <c r="J173" s="16"/>
      <c r="K173" s="15" t="s">
        <v>658</v>
      </c>
      <c r="L173" s="15" t="s">
        <v>627</v>
      </c>
      <c r="M173" s="15">
        <v>30</v>
      </c>
      <c r="N173" s="16" t="s">
        <v>553</v>
      </c>
      <c r="O173" s="15" t="s">
        <v>517</v>
      </c>
      <c r="P173" s="16" t="s">
        <v>518</v>
      </c>
    </row>
    <row r="174" spans="1:16" ht="39.75" customHeight="1">
      <c r="A174" s="9">
        <f t="shared" si="2"/>
        <v>166</v>
      </c>
      <c r="B174" s="11" t="s">
        <v>1</v>
      </c>
      <c r="C174" s="11" t="s">
        <v>441</v>
      </c>
      <c r="D174" s="12" t="s">
        <v>3</v>
      </c>
      <c r="E174" s="12" t="s">
        <v>486</v>
      </c>
      <c r="F174" s="13" t="s">
        <v>487</v>
      </c>
      <c r="G174" s="12" t="s">
        <v>488</v>
      </c>
      <c r="H174" s="14" t="s">
        <v>554</v>
      </c>
      <c r="I174" s="15" t="s">
        <v>615</v>
      </c>
      <c r="J174" s="16"/>
      <c r="K174" s="15" t="s">
        <v>658</v>
      </c>
      <c r="L174" s="15" t="s">
        <v>627</v>
      </c>
      <c r="M174" s="15">
        <v>30</v>
      </c>
      <c r="N174" s="16" t="s">
        <v>553</v>
      </c>
      <c r="O174" s="15" t="s">
        <v>517</v>
      </c>
      <c r="P174" s="16" t="s">
        <v>518</v>
      </c>
    </row>
    <row r="175" spans="1:16" ht="39.75" customHeight="1">
      <c r="A175" s="9">
        <f t="shared" si="2"/>
        <v>167</v>
      </c>
      <c r="B175" s="11" t="s">
        <v>1</v>
      </c>
      <c r="C175" s="11" t="s">
        <v>441</v>
      </c>
      <c r="D175" s="12" t="s">
        <v>3</v>
      </c>
      <c r="E175" s="12" t="s">
        <v>489</v>
      </c>
      <c r="F175" s="13" t="s">
        <v>490</v>
      </c>
      <c r="G175" s="12" t="s">
        <v>491</v>
      </c>
      <c r="H175" s="14" t="s">
        <v>554</v>
      </c>
      <c r="I175" s="15" t="s">
        <v>615</v>
      </c>
      <c r="J175" s="16"/>
      <c r="K175" s="15" t="s">
        <v>658</v>
      </c>
      <c r="L175" s="15" t="s">
        <v>627</v>
      </c>
      <c r="M175" s="15">
        <v>30</v>
      </c>
      <c r="N175" s="16" t="s">
        <v>553</v>
      </c>
      <c r="O175" s="15" t="s">
        <v>517</v>
      </c>
      <c r="P175" s="16" t="s">
        <v>518</v>
      </c>
    </row>
    <row r="176" spans="1:16" ht="39.75" customHeight="1">
      <c r="A176" s="9">
        <f t="shared" si="2"/>
        <v>168</v>
      </c>
      <c r="B176" s="11" t="s">
        <v>514</v>
      </c>
      <c r="C176" s="11" t="s">
        <v>441</v>
      </c>
      <c r="D176" s="12" t="s">
        <v>3</v>
      </c>
      <c r="E176" s="12" t="s">
        <v>492</v>
      </c>
      <c r="F176" s="13" t="s">
        <v>493</v>
      </c>
      <c r="G176" s="12" t="s">
        <v>494</v>
      </c>
      <c r="H176" s="14" t="s">
        <v>554</v>
      </c>
      <c r="I176" s="15" t="s">
        <v>615</v>
      </c>
      <c r="J176" s="16"/>
      <c r="K176" s="15" t="s">
        <v>658</v>
      </c>
      <c r="L176" s="15" t="s">
        <v>627</v>
      </c>
      <c r="M176" s="15">
        <v>30</v>
      </c>
      <c r="N176" s="16" t="s">
        <v>553</v>
      </c>
      <c r="O176" s="15" t="s">
        <v>517</v>
      </c>
      <c r="P176" s="16" t="s">
        <v>518</v>
      </c>
    </row>
    <row r="177" spans="1:16" ht="39.75" customHeight="1">
      <c r="A177" s="9">
        <f t="shared" si="2"/>
        <v>169</v>
      </c>
      <c r="B177" s="11" t="s">
        <v>1</v>
      </c>
      <c r="C177" s="11" t="s">
        <v>441</v>
      </c>
      <c r="D177" s="12" t="s">
        <v>3</v>
      </c>
      <c r="E177" s="12" t="s">
        <v>495</v>
      </c>
      <c r="F177" s="13" t="s">
        <v>496</v>
      </c>
      <c r="G177" s="12" t="s">
        <v>497</v>
      </c>
      <c r="H177" s="14" t="s">
        <v>554</v>
      </c>
      <c r="I177" s="15" t="s">
        <v>615</v>
      </c>
      <c r="J177" s="16"/>
      <c r="K177" s="15" t="s">
        <v>658</v>
      </c>
      <c r="L177" s="15" t="s">
        <v>627</v>
      </c>
      <c r="M177" s="15">
        <v>30</v>
      </c>
      <c r="N177" s="16" t="s">
        <v>553</v>
      </c>
      <c r="O177" s="15" t="s">
        <v>517</v>
      </c>
      <c r="P177" s="16" t="s">
        <v>518</v>
      </c>
    </row>
    <row r="178" spans="1:16" ht="39.75" customHeight="1">
      <c r="A178" s="9">
        <f t="shared" si="2"/>
        <v>170</v>
      </c>
      <c r="B178" s="11" t="s">
        <v>1</v>
      </c>
      <c r="C178" s="11" t="s">
        <v>441</v>
      </c>
      <c r="D178" s="12" t="s">
        <v>3</v>
      </c>
      <c r="E178" s="12" t="s">
        <v>498</v>
      </c>
      <c r="F178" s="13" t="s">
        <v>499</v>
      </c>
      <c r="G178" s="12" t="s">
        <v>500</v>
      </c>
      <c r="H178" s="14" t="s">
        <v>554</v>
      </c>
      <c r="I178" s="15" t="s">
        <v>615</v>
      </c>
      <c r="J178" s="16"/>
      <c r="K178" s="15" t="s">
        <v>658</v>
      </c>
      <c r="L178" s="15" t="s">
        <v>627</v>
      </c>
      <c r="M178" s="15">
        <v>30</v>
      </c>
      <c r="N178" s="16" t="s">
        <v>553</v>
      </c>
      <c r="O178" s="15" t="s">
        <v>517</v>
      </c>
      <c r="P178" s="16" t="s">
        <v>518</v>
      </c>
    </row>
    <row r="179" spans="1:16" ht="39.75" customHeight="1">
      <c r="A179" s="9">
        <f t="shared" si="2"/>
        <v>171</v>
      </c>
      <c r="B179" s="11" t="s">
        <v>1</v>
      </c>
      <c r="C179" s="11" t="s">
        <v>441</v>
      </c>
      <c r="D179" s="12" t="s">
        <v>3</v>
      </c>
      <c r="E179" s="12" t="s">
        <v>501</v>
      </c>
      <c r="F179" s="13" t="s">
        <v>502</v>
      </c>
      <c r="G179" s="12" t="s">
        <v>503</v>
      </c>
      <c r="H179" s="14" t="s">
        <v>554</v>
      </c>
      <c r="I179" s="15" t="s">
        <v>615</v>
      </c>
      <c r="J179" s="16"/>
      <c r="K179" s="15" t="s">
        <v>658</v>
      </c>
      <c r="L179" s="15" t="s">
        <v>627</v>
      </c>
      <c r="M179" s="15">
        <v>30</v>
      </c>
      <c r="N179" s="16" t="s">
        <v>553</v>
      </c>
      <c r="O179" s="15" t="s">
        <v>517</v>
      </c>
      <c r="P179" s="16" t="s">
        <v>518</v>
      </c>
    </row>
    <row r="180" spans="1:16" ht="39.75" customHeight="1">
      <c r="A180" s="9">
        <f t="shared" si="2"/>
        <v>172</v>
      </c>
      <c r="B180" s="11" t="s">
        <v>1</v>
      </c>
      <c r="C180" s="11" t="s">
        <v>441</v>
      </c>
      <c r="D180" s="12" t="s">
        <v>3</v>
      </c>
      <c r="E180" s="12" t="s">
        <v>504</v>
      </c>
      <c r="F180" s="13" t="s">
        <v>505</v>
      </c>
      <c r="G180" s="12" t="s">
        <v>506</v>
      </c>
      <c r="H180" s="14" t="s">
        <v>554</v>
      </c>
      <c r="I180" s="15" t="s">
        <v>615</v>
      </c>
      <c r="J180" s="16"/>
      <c r="K180" s="15" t="s">
        <v>658</v>
      </c>
      <c r="L180" s="15" t="s">
        <v>627</v>
      </c>
      <c r="M180" s="15">
        <v>30</v>
      </c>
      <c r="N180" s="16" t="s">
        <v>553</v>
      </c>
      <c r="O180" s="15" t="s">
        <v>517</v>
      </c>
      <c r="P180" s="16" t="s">
        <v>518</v>
      </c>
    </row>
    <row r="181" spans="1:16" ht="39.75" customHeight="1">
      <c r="A181" s="9">
        <f t="shared" si="2"/>
        <v>173</v>
      </c>
      <c r="B181" s="11" t="s">
        <v>1</v>
      </c>
      <c r="C181" s="11" t="s">
        <v>441</v>
      </c>
      <c r="D181" s="12" t="s">
        <v>3</v>
      </c>
      <c r="E181" s="12" t="s">
        <v>507</v>
      </c>
      <c r="F181" s="13" t="s">
        <v>508</v>
      </c>
      <c r="G181" s="12" t="s">
        <v>509</v>
      </c>
      <c r="H181" s="14" t="s">
        <v>554</v>
      </c>
      <c r="I181" s="15" t="s">
        <v>615</v>
      </c>
      <c r="J181" s="16"/>
      <c r="K181" s="15" t="s">
        <v>658</v>
      </c>
      <c r="L181" s="15" t="s">
        <v>627</v>
      </c>
      <c r="M181" s="15">
        <v>30</v>
      </c>
      <c r="N181" s="16" t="s">
        <v>553</v>
      </c>
      <c r="O181" s="15" t="s">
        <v>517</v>
      </c>
      <c r="P181" s="16" t="s">
        <v>518</v>
      </c>
    </row>
    <row r="182" spans="1:16" ht="39.75" customHeight="1">
      <c r="A182" s="9">
        <f t="shared" si="2"/>
        <v>174</v>
      </c>
      <c r="B182" s="11" t="s">
        <v>1</v>
      </c>
      <c r="C182" s="11" t="s">
        <v>441</v>
      </c>
      <c r="D182" s="12" t="s">
        <v>3</v>
      </c>
      <c r="E182" s="12" t="s">
        <v>510</v>
      </c>
      <c r="F182" s="13" t="s">
        <v>511</v>
      </c>
      <c r="G182" s="12" t="s">
        <v>512</v>
      </c>
      <c r="H182" s="14" t="s">
        <v>554</v>
      </c>
      <c r="I182" s="15" t="s">
        <v>615</v>
      </c>
      <c r="J182" s="16"/>
      <c r="K182" s="15" t="s">
        <v>658</v>
      </c>
      <c r="L182" s="15" t="s">
        <v>627</v>
      </c>
      <c r="M182" s="15">
        <v>30</v>
      </c>
      <c r="N182" s="16" t="s">
        <v>553</v>
      </c>
      <c r="O182" s="15" t="s">
        <v>517</v>
      </c>
      <c r="P182" s="16" t="s">
        <v>518</v>
      </c>
    </row>
  </sheetData>
  <autoFilter ref="A8:U182"/>
  <printOptions/>
  <pageMargins left="0.3937007874015748" right="0" top="0.5905511811023623" bottom="0.5905511811023623" header="0.5118110236220472" footer="0.11811023622047245"/>
  <pageSetup fitToHeight="0" fitToWidth="1" horizontalDpi="600" verticalDpi="600" orientation="landscape" paperSize="9" scale="34" r:id="rId2"/>
  <headerFooter alignWithMargins="0">
    <oddFooter>&amp;L&amp;"Arial,Obyčejné"ZL č. PL20181025_940_&amp;A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jkostkova</dc:creator>
  <cp:keywords/>
  <dc:description/>
  <cp:lastModifiedBy>Lukáš Kostka</cp:lastModifiedBy>
  <cp:lastPrinted>2018-10-29T14:01:11Z</cp:lastPrinted>
  <dcterms:created xsi:type="dcterms:W3CDTF">2010-08-10T14:49:44Z</dcterms:created>
  <dcterms:modified xsi:type="dcterms:W3CDTF">2018-10-29T17:49:39Z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