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wdp" ContentType="image/vnd.ms-photo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9040" windowHeight="15840" activeTab="0"/>
  </bookViews>
  <sheets>
    <sheet name="Dotazy" sheetId="4" r:id="rId1"/>
    <sheet name="List1" sheetId="5" state="hidden" r:id="rId2"/>
    <sheet name="Indikace nákladů" sheetId="2" r:id="rId3"/>
    <sheet name="Harmonogram" sheetId="6" r:id="rId4"/>
  </sheets>
  <externalReferences>
    <externalReference r:id="rId7"/>
    <externalReference r:id="rId8"/>
  </externalReferences>
  <definedNames>
    <definedName name="CAPEXOPEX">#REF!</definedName>
    <definedName name="Nákladové_položky">#REF!</definedName>
    <definedName name="qs">[1]!Tabulka1[Služba]</definedName>
    <definedName name="S">[2]!Ciselnik_Sluzby[Služba]</definedName>
    <definedName name="sluzby">#REF!</definedName>
    <definedName name="Služba">#REF!</definedName>
    <definedName name="Technologie">#REF!</definedName>
    <definedName name="unit">#REF!</definedName>
    <definedName name="XX">[1]!Tabulka1[Služba]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<sst xmlns="http://schemas.openxmlformats.org/spreadsheetml/2006/main" count="113" uniqueCount="82">
  <si>
    <t>Dotazy k nabízenému řešení</t>
  </si>
  <si>
    <t>Id</t>
  </si>
  <si>
    <t>Kategorie</t>
  </si>
  <si>
    <t>Dotaz v rámci PTK</t>
  </si>
  <si>
    <t>Splnění požadavku
(Ano/Ne/Částečně)</t>
  </si>
  <si>
    <t>Předmět plnění</t>
  </si>
  <si>
    <t>Jste schopni dodat zobrazovací zařízení, které odpovídá požadavkům na toto zařízení specifikované výše? Prosím uveďte, které z požadavků č. 1 až 21 jste schopni splnit úplně, částečně (v jakém rozsahu) či vůbec.</t>
  </si>
  <si>
    <t>Realizovali jste zakázku, jejímž předmětem bylo plnění ve smyslu otázky č. 1 výše?</t>
  </si>
  <si>
    <t>Obecné</t>
  </si>
  <si>
    <t>Jaké další informace a úroveň detailu dokumentace jsou potřeba pro nacenění řešení?</t>
  </si>
  <si>
    <t>Jakou požadujete či předpokládáte součinnost od zákazníka pro plnění předmětu veřejné zakázky?</t>
  </si>
  <si>
    <t>Jsou zákazníkem předložené podklady dostatečné k tomu, abyste mohli stanovit orientační nabídkovou cenu? Prosím uveďte předpokládanou/indikativní cenu.</t>
  </si>
  <si>
    <t>Uveďte předběžný časový harmonogram plnění dodávky zobrazovacích jednotek.</t>
  </si>
  <si>
    <t>Ano</t>
  </si>
  <si>
    <t>Ne</t>
  </si>
  <si>
    <t>Částečně</t>
  </si>
  <si>
    <r>
      <t>Indikace nákladů</t>
    </r>
    <r>
      <rPr>
        <b/>
        <sz val="11"/>
        <rFont val="Verdana"/>
        <family val="2"/>
      </rPr>
      <t xml:space="preserve"> (všechny uvedené částky jsou bez DPH)</t>
    </r>
  </si>
  <si>
    <t>Položka indikace nákladů</t>
  </si>
  <si>
    <t>Varianta 1</t>
  </si>
  <si>
    <t>Náklady celkem:</t>
  </si>
  <si>
    <t>Varianta 2</t>
  </si>
  <si>
    <t>Možnost vnitřní i venkovní instalace (může se jednat o rozdílná zařízení, ale se stejným designem).</t>
  </si>
  <si>
    <t>Vybavení, které po indikaci pokusu o kyberútok nebo po aktivaci otřesového čidla (silný náraz, tj. předpoklad mechanického útoku) přepne zobrazení do pohotovostního režimu a zajistí odeslání stavové zprávy do diagnostiky.</t>
  </si>
  <si>
    <t>Možnost provedení pro zavěšení na zeď i volně stojící.</t>
  </si>
  <si>
    <t>Rozlišení min. FullHD.</t>
  </si>
  <si>
    <t>Svítivost pro vnitřní použití min. 400 nit / pro vnější použití min. 1000 nit, s automatickou regulací svítivosti dle intenzity osvětlení (sluneční svit, denní vs. umělé osvětlení, noční režim apod.).</t>
  </si>
  <si>
    <t>Zaručená životnost zobrazovací jednotky minimálně 50 000 hod (dimenzováno pro provoz 24/7).</t>
  </si>
  <si>
    <t>Termoregulační systém, který zajistí správný chod zobrazovače také v náročných podmínkách. Regulátor průběžně sleduje aktuální teplotu zařízení a v případě potřeby vyšle diagnostický pokyn k nastavení výkonu chlazení nebo topení.</t>
  </si>
  <si>
    <t>Variantně možnost eko-módu (automatické vypnutí při nečinnosti, automatické zapnutí při přiblížení osoby nebo dotyku) – nepovinný požadavek.</t>
  </si>
  <si>
    <t>Elektrické i datové připojení zabezpečené proti neoprávněnému přístupu (použití pouze přišroubovaného krytu není postačující); veškerá kabelová instalace nepřístupná zvenku.</t>
  </si>
  <si>
    <t>Vybavení zajišťující dálkové vypnutí, zapnutí a reset zobrazovací jednotky.</t>
  </si>
  <si>
    <t>Kapacitní dotykové ovládání s podporou režimu pro nevidomé.</t>
  </si>
  <si>
    <t>Vybavení hlášení pro nevidomé a povelový přijímač signalizace od nevidomých – akustické zařízení pro informování nevidomých osob, tyto osoby jsou vybaveny dálkovými ovladači pro ovládání navigačních hlásek. Jednotlivé povely dálkového ovladače jsou řešeny v příloze č. 1 Vyhlášky 398/2009 Sb.</t>
  </si>
  <si>
    <t>Podpora síťového připojení pomocí Wi-Fi nebo Ethernet, případně s možností připojení přes mobilní síť LTE; volitelně sekundární Ethernet port pro management a diagnostiku.</t>
  </si>
  <si>
    <t>Napájení 230 V / 50 Hz.</t>
  </si>
  <si>
    <t>Řídící zabudovaný ("embedded“) mikropočítač s OS bez nutnosti licenčních poplatků (např. Linux).</t>
  </si>
  <si>
    <t>Zabudovaný („embedded“) webový prohlížeč s podporou šifrování TLS verze 1.2 a vyšší, minimálně na úrovni zobrazení Chrome verze 100.</t>
  </si>
  <si>
    <t>„Whitelistování“ zobrazovaných stránek minimálně na úrovni doménového jména v zařízení.</t>
  </si>
  <si>
    <t>Předběžná tržní konzultace ve věci "Dodávka HW pro projekt Zobrazovací zařízení pro eVývěsky"</t>
  </si>
  <si>
    <t>Příloha 2a</t>
  </si>
  <si>
    <t>Komentář</t>
  </si>
  <si>
    <t>Prosíme o doplnění odpovědi ke každému jednotlivému bodu.</t>
  </si>
  <si>
    <t>Úplně</t>
  </si>
  <si>
    <t>Vůbec</t>
  </si>
  <si>
    <t>Prosíme o doplnění odpovědi na list s názvem Indikace nákladů.</t>
  </si>
  <si>
    <t>Prosíme o doplnění odpovědi na list s názvem Harmonogram.</t>
  </si>
  <si>
    <t>Aktivita</t>
  </si>
  <si>
    <t xml:space="preserve">T + </t>
  </si>
  <si>
    <t>kvalifikovaný odhad nákladů na údržbu systému (v Kč)</t>
  </si>
  <si>
    <t>Časový harmonogram plnění dodávky zobrazovacích jednotek</t>
  </si>
  <si>
    <t>Případné poimplementační úpravy (požadované legislativou nebo zákazníkem) na 10 let.</t>
  </si>
  <si>
    <t>Případné poimplementační úpravy (požadované legislativou nebo zákazníkem) na 5 let.</t>
  </si>
  <si>
    <t xml:space="preserve">Celkem </t>
  </si>
  <si>
    <t>Termín</t>
  </si>
  <si>
    <t>a)</t>
  </si>
  <si>
    <t>b)</t>
  </si>
  <si>
    <t>c)</t>
  </si>
  <si>
    <t>d)</t>
  </si>
  <si>
    <t>e)</t>
  </si>
  <si>
    <t xml:space="preserve">poskytnutí komfortu při získávání informací nejen běžnému cestujícímu nebo uživateli, </t>
  </si>
  <si>
    <t>také osobám s tělesným postižením (dle TSI PRM), TSI pro PRM stanovuje umístění horního okraje zobrazovací jednotky – informace týkající se odjezdu vlaků (včetně konečné stanice, zastávek a čísla nástupiště a času) musí být alespoň na jednom místě ve stanici dostupné ve výšce nepřesahující 160 cm;</t>
  </si>
  <si>
    <t>spodní okraj není v TSI stanoven, ovšem oprávněný auditor VÚŽ uvádí požadavek na umístění ovládacích prvků, které musí být ve výšce 60 cm – 120 cm (Vyhláška 398/2009 Sb., bod 1.1.7 Přílohy č. 1 vyhl. 398/2009 Sb.);</t>
  </si>
  <si>
    <t>z důvodu nutnosti zajištění čitelnosti a vlastní čtivosti textu uživateli na invalidním vozíku je stanovena vzdálenost od podlahy ke spodní hraně zobrazovací jednotky na 70 cm,</t>
  </si>
  <si>
    <t xml:space="preserve">Ovládací prvky umožňující snížení horní části textu do čitelné polohy pro osoby na invalidním vozíku (viz obr.):
</t>
  </si>
  <si>
    <t>f)</t>
  </si>
  <si>
    <t>g)</t>
  </si>
  <si>
    <t>h)</t>
  </si>
  <si>
    <t>provozní stav (vypnuto, zapnuto, pohotovostní režim, aktivní bez komunikace, aktivní, příp. další definované stavy),</t>
  </si>
  <si>
    <t>identifikace neoprávněné manipulace („tamperová“ a otřesová čidla),</t>
  </si>
  <si>
    <t>stav modemu a sítě (pro Wi-Fi a LTE).</t>
  </si>
  <si>
    <t>datum a čas posledních přijatých a zobrazených informací,</t>
  </si>
  <si>
    <t>stav operačního systému (CPU, RAM, úložiště),</t>
  </si>
  <si>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Verdana"/>
        <family val="2"/>
      </rPr>
      <t>teplota,</t>
    </r>
  </si>
  <si>
    <t>stav konektivity,</t>
  </si>
  <si>
    <t>stav napájení,</t>
  </si>
  <si>
    <t>Podpora vzdálené diagnostiky a monitoringu protokolem SNMP v2 a vyšší:</t>
  </si>
  <si>
    <t>ve výšce spodní hrany zobrazovací jednotky je vhodné umístění mechanických ovládacích prvků (tlačítek), které po kombinaci stisku přiblíží text umístění v horní úrovni zobrazovací jednotky zhruba do spodní poloviny, aby byla zajištěna čitelnost textu z vozíku. V případě umístění SW ovládacích prvků dotykové obrazovky v horní části zobrazovací jednotky budou tyto přesunuty taktéž do úrovně umožňující ovládání z vozíku.</t>
  </si>
  <si>
    <t>V jakém časovém období lze podle vašeho názoru realizovat dodávku (včetně montáže) zobrazovacích jednotek pro plný provoz? Jedná se o cca 1.000 ks v horizontu cca 2 let (dle výše přídělu investic na tuto akci).</t>
  </si>
  <si>
    <t>„Antivandal“ provedení vč. speciální povrchové úpravy, která usnadňuje odstranění případných graffiti. Uvést IK kód ochrany podle mezinárodní klasifikace stupňů ochrany.</t>
  </si>
  <si>
    <r>
      <t xml:space="preserve">Uveďte kvalifikovaný odhad nákladů na údržbu systému a případné poimplementační úpravy (požadované legislativou nebo zákazníkem) na 5 / 10 let </t>
    </r>
    <r>
      <rPr>
        <i/>
        <sz val="10"/>
        <color theme="1"/>
        <rFont val="Verdana"/>
        <family val="2"/>
      </rPr>
      <t>(možno uvést několik variant)</t>
    </r>
    <r>
      <rPr>
        <sz val="10"/>
        <color theme="1"/>
        <rFont val="Verdana"/>
        <family val="2"/>
      </rPr>
      <t>.</t>
    </r>
  </si>
  <si>
    <r>
      <t xml:space="preserve">Uveďte stručný přehled referencí a realizací zakázek obdobného charakteru </t>
    </r>
    <r>
      <rPr>
        <i/>
        <sz val="10"/>
        <color theme="1"/>
        <rFont val="Verdana"/>
        <family val="2"/>
      </rPr>
      <t>(možno doložit i samostatnou přílohou)</t>
    </r>
    <r>
      <rPr>
        <sz val="10"/>
        <color theme="1"/>
        <rFont val="Verdana"/>
        <family val="2"/>
      </rPr>
      <t>.</t>
    </r>
  </si>
  <si>
    <t>Velikost splňující požadavky směrnice SŽ SM009 a SM118 (viz odkaz).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</si>
</sst>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Kč-405]_-;\-* #,##0\ [$Kč-405]_-;_-* &quot;-&quot;??\ [$Kč-405]_-;_-@_-"/>
    <numFmt numFmtId="165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24"/>
      <color rgb="FF002B59"/>
      <name val="Verdana"/>
      <family val="2"/>
    </font>
    <font>
      <b/>
      <sz val="18"/>
      <color rgb="FFFF5200"/>
      <name val="Verdana"/>
      <family val="2"/>
    </font>
    <font>
      <b/>
      <sz val="10"/>
      <color theme="0"/>
      <name val="Verdana"/>
      <family val="2"/>
    </font>
    <font>
      <b/>
      <sz val="11"/>
      <color theme="0"/>
      <name val="Verdana"/>
      <family val="2"/>
    </font>
    <font>
      <b/>
      <sz val="16"/>
      <color rgb="FFFF5200"/>
      <name val="Verdana"/>
      <family val="2"/>
    </font>
    <font>
      <b/>
      <sz val="1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theme="1"/>
      <name val="Verdana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rgb="FFFF52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theme="0"/>
      </left>
      <right/>
      <top/>
      <bottom style="thin">
        <color theme="0" tint="-0.04997999966144562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5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20" applyFont="1" applyFill="1" applyBorder="1"/>
    <xf numFmtId="0" fontId="6" fillId="0" borderId="0" xfId="21" applyFont="1" applyFill="1" applyBorder="1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3" xfId="0" applyFont="1" applyBorder="1"/>
    <xf numFmtId="164" fontId="2" fillId="0" borderId="4" xfId="0" applyNumberFormat="1" applyFont="1" applyBorder="1"/>
    <xf numFmtId="0" fontId="7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14" fontId="8" fillId="3" borderId="0" xfId="0" applyNumberFormat="1" applyFont="1" applyFill="1" applyAlignment="1">
      <alignment horizontal="left"/>
    </xf>
    <xf numFmtId="165" fontId="8" fillId="3" borderId="0" xfId="0" applyNumberFormat="1" applyFont="1" applyFill="1" applyAlignment="1">
      <alignment horizontal="right"/>
    </xf>
    <xf numFmtId="0" fontId="9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0" fillId="4" borderId="8" xfId="0" applyFill="1" applyBorder="1"/>
    <xf numFmtId="0" fontId="0" fillId="0" borderId="8" xfId="0" applyBorder="1"/>
    <xf numFmtId="0" fontId="0" fillId="0" borderId="9" xfId="0" applyBorder="1"/>
    <xf numFmtId="0" fontId="0" fillId="4" borderId="9" xfId="0" applyFill="1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justify" vertical="center"/>
    </xf>
    <xf numFmtId="0" fontId="2" fillId="0" borderId="3" xfId="0" applyFont="1" applyBorder="1"/>
    <xf numFmtId="0" fontId="11" fillId="0" borderId="3" xfId="0" applyFont="1" applyBorder="1" applyAlignment="1">
      <alignment vertical="top"/>
    </xf>
    <xf numFmtId="0" fontId="12" fillId="0" borderId="3" xfId="0" applyFont="1" applyBorder="1"/>
    <xf numFmtId="0" fontId="1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6" xfId="0" applyFont="1" applyBorder="1" applyAlignment="1">
      <alignment vertical="center" wrapText="1"/>
    </xf>
    <xf numFmtId="0" fontId="16" fillId="0" borderId="3" xfId="22" applyFont="1" applyBorder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Hypertextový odkaz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microsoft.com/office/2017/10/relationships/person" Target="persons/person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microsoft.com/office/2007/relationships/hdphoto" Target="../media/hdphoto1.wd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36</xdr:row>
      <xdr:rowOff>276225</xdr:rowOff>
    </xdr:from>
    <xdr:to>
      <xdr:col>2</xdr:col>
      <xdr:colOff>5181600</xdr:colOff>
      <xdr:row>36</xdr:row>
      <xdr:rowOff>4429125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sharpenSoften amoun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428" t="7180" r="3314" b="17968"/>
        <a:stretch>
          <a:fillRect/>
        </a:stretch>
      </xdr:blipFill>
      <xdr:spPr bwMode="auto">
        <a:xfrm>
          <a:off x="1981200" y="11630025"/>
          <a:ext cx="5067300" cy="4152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deepview.sharepoint.com\sites\SPlatforma2.0\Sdilene%20dokumenty\Platforma%20S&#381;%202.0\05_Final\Platforma%20SZ_2.0\A_Prilohy%20k%20VZ\Archiv\SZ_Hodnoceni_pozadavku_dodavatele_vzo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deepview.sharepoint.com\sites\SPlatforma2.0\Sdilene%20dokumenty\Platforma%20S&#381;%202.0\05_Final\Platforma%20SZ_2.0\A_Prilohy%20k%20VZ\SZ_Vypocet_nakladnosti_sluzeb_v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ál"/>
      <sheetName val="Požadavky dodavatele"/>
      <sheetName val="Bodové hodnocení služeb"/>
      <sheetName val="SZ_Hodnoceni_pozadavku_dodavat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NÍ"/>
      <sheetName val="V1. Číselník služeb"/>
      <sheetName val="V2. Číselník nákl. položek"/>
      <sheetName val="V3. Vstupní ceny"/>
      <sheetName val="P4. Roční cena"/>
      <sheetName val="K5. Alokace nákl. na služby"/>
      <sheetName val="P6. Jednotk. ceny služeb"/>
      <sheetName val="config"/>
      <sheetName val="podklady ke smlouvám"/>
      <sheetName val="Pravidla pro jednotky"/>
      <sheetName val="AZURE Přepočet na jednotky"/>
      <sheetName val="AZURE Parametry základ"/>
      <sheetName val="AZURE Obecný server"/>
      <sheetName val="AZURE Storage &amp; Backup"/>
      <sheetName val="AZURE Databáze"/>
      <sheetName val="AZURE Sizing dle typu VM"/>
      <sheetName val="C.5"/>
      <sheetName val="SZ_Vypocet_nakladnosti_sluzeb_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pravazeleznic.cz/o-nas/vnitrni-predpisy-spravy-zeleznic/dokumenty-a-predpisy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E22F4-EB98-5A48-8419-E96D8B79E317}">
  <dimension ref="A1:E50"/>
  <sheetViews>
    <sheetView tabSelected="1" zoomScale="80" zoomScaleNormal="80" workbookViewId="0" topLeftCell="A1">
      <selection activeCell="J19" sqref="J19"/>
    </sheetView>
  </sheetViews>
  <sheetFormatPr defaultColWidth="8.8515625" defaultRowHeight="15"/>
  <cols>
    <col min="1" max="1" width="8.8515625" style="2" customWidth="1"/>
    <col min="2" max="2" width="19.140625" style="2" customWidth="1"/>
    <col min="3" max="3" width="127.57421875" style="1" customWidth="1"/>
    <col min="4" max="4" width="26.140625" style="0" customWidth="1"/>
    <col min="5" max="5" width="95.00390625" style="0" customWidth="1"/>
  </cols>
  <sheetData>
    <row r="1" ht="19.5">
      <c r="A1" s="23" t="s">
        <v>38</v>
      </c>
    </row>
    <row r="3" spans="1:4" ht="29.25">
      <c r="A3" s="4" t="s">
        <v>39</v>
      </c>
      <c r="B3"/>
      <c r="D3" s="3"/>
    </row>
    <row r="4" spans="1:2" ht="22.5">
      <c r="A4" s="5" t="s">
        <v>0</v>
      </c>
      <c r="B4"/>
    </row>
    <row r="5" spans="1:3" ht="15">
      <c r="A5" s="6"/>
      <c r="B5"/>
      <c r="C5"/>
    </row>
    <row r="6" spans="1:3" ht="15">
      <c r="A6" s="6"/>
      <c r="B6"/>
      <c r="C6"/>
    </row>
    <row r="7" spans="1:5" ht="26.25" customHeight="1">
      <c r="A7" s="13" t="s">
        <v>1</v>
      </c>
      <c r="B7" s="13" t="s">
        <v>2</v>
      </c>
      <c r="C7" s="20" t="s">
        <v>3</v>
      </c>
      <c r="D7" s="19" t="s">
        <v>4</v>
      </c>
      <c r="E7" s="24" t="s">
        <v>40</v>
      </c>
    </row>
    <row r="8" spans="1:5" ht="36.75" customHeight="1">
      <c r="A8" s="7">
        <v>1</v>
      </c>
      <c r="B8" s="18" t="s">
        <v>5</v>
      </c>
      <c r="C8" s="21" t="s">
        <v>6</v>
      </c>
      <c r="D8" s="25"/>
      <c r="E8" s="35" t="s">
        <v>41</v>
      </c>
    </row>
    <row r="9" spans="1:5" ht="18.75" customHeight="1">
      <c r="A9" s="7"/>
      <c r="B9" s="18">
        <v>1</v>
      </c>
      <c r="C9" s="33" t="s">
        <v>21</v>
      </c>
      <c r="D9" s="26"/>
      <c r="E9" s="34"/>
    </row>
    <row r="10" spans="1:5" ht="40.5" customHeight="1">
      <c r="A10" s="7"/>
      <c r="B10" s="18">
        <v>2</v>
      </c>
      <c r="C10" s="43" t="s">
        <v>78</v>
      </c>
      <c r="D10" s="26"/>
      <c r="E10" s="34"/>
    </row>
    <row r="11" spans="1:5" ht="44.25" customHeight="1">
      <c r="A11" s="7"/>
      <c r="B11" s="18">
        <v>3</v>
      </c>
      <c r="C11" s="33" t="s">
        <v>22</v>
      </c>
      <c r="D11" s="26"/>
      <c r="E11" s="34"/>
    </row>
    <row r="12" spans="1:5" ht="18.75" customHeight="1">
      <c r="A12" s="7"/>
      <c r="B12" s="18">
        <v>4</v>
      </c>
      <c r="C12" s="22" t="s">
        <v>23</v>
      </c>
      <c r="D12" s="26"/>
      <c r="E12" s="34"/>
    </row>
    <row r="13" spans="1:5" ht="18.75" customHeight="1">
      <c r="A13" s="7"/>
      <c r="B13" s="18">
        <v>5</v>
      </c>
      <c r="C13" s="46" t="s">
        <v>81</v>
      </c>
      <c r="D13" s="26"/>
      <c r="E13" s="34"/>
    </row>
    <row r="14" spans="1:5" ht="18.75" customHeight="1">
      <c r="A14" s="7"/>
      <c r="B14" s="18">
        <v>6</v>
      </c>
      <c r="C14" s="33" t="s">
        <v>24</v>
      </c>
      <c r="D14" s="26"/>
      <c r="E14" s="34"/>
    </row>
    <row r="15" spans="1:5" ht="30" customHeight="1">
      <c r="A15" s="7"/>
      <c r="B15" s="18">
        <v>7</v>
      </c>
      <c r="C15" s="22" t="s">
        <v>25</v>
      </c>
      <c r="D15" s="26"/>
      <c r="E15" s="34"/>
    </row>
    <row r="16" spans="1:5" ht="18.75" customHeight="1">
      <c r="A16" s="7"/>
      <c r="B16" s="18">
        <v>8</v>
      </c>
      <c r="C16" s="33" t="s">
        <v>26</v>
      </c>
      <c r="D16" s="26"/>
      <c r="E16" s="34"/>
    </row>
    <row r="17" spans="1:5" ht="42" customHeight="1">
      <c r="A17" s="7"/>
      <c r="B17" s="18">
        <v>9</v>
      </c>
      <c r="C17" s="22" t="s">
        <v>27</v>
      </c>
      <c r="D17" s="26"/>
      <c r="E17" s="34"/>
    </row>
    <row r="18" spans="1:5" ht="30" customHeight="1">
      <c r="A18" s="7"/>
      <c r="B18" s="18">
        <v>10</v>
      </c>
      <c r="C18" s="33" t="s">
        <v>28</v>
      </c>
      <c r="D18" s="26"/>
      <c r="E18" s="34"/>
    </row>
    <row r="19" spans="1:5" ht="31.5" customHeight="1">
      <c r="A19" s="7"/>
      <c r="B19" s="18">
        <v>11</v>
      </c>
      <c r="C19" s="22" t="s">
        <v>29</v>
      </c>
      <c r="D19" s="26"/>
      <c r="E19" s="34"/>
    </row>
    <row r="20" spans="1:5" ht="18.75" customHeight="1">
      <c r="A20" s="7"/>
      <c r="B20" s="18">
        <v>12</v>
      </c>
      <c r="C20" s="33" t="s">
        <v>30</v>
      </c>
      <c r="D20" s="26"/>
      <c r="E20" s="34"/>
    </row>
    <row r="21" spans="1:5" ht="18.75" customHeight="1">
      <c r="A21" s="7"/>
      <c r="B21" s="18">
        <v>13</v>
      </c>
      <c r="C21" s="42" t="s">
        <v>31</v>
      </c>
      <c r="D21" s="26"/>
      <c r="E21" s="34"/>
    </row>
    <row r="22" spans="1:5" ht="46.5" customHeight="1">
      <c r="A22" s="7"/>
      <c r="B22" s="18">
        <v>14</v>
      </c>
      <c r="C22" s="22" t="s">
        <v>32</v>
      </c>
      <c r="D22" s="26"/>
      <c r="E22" s="34"/>
    </row>
    <row r="23" spans="1:5" ht="35.25" customHeight="1">
      <c r="A23" s="7"/>
      <c r="B23" s="18">
        <v>15</v>
      </c>
      <c r="C23" s="22" t="s">
        <v>33</v>
      </c>
      <c r="D23" s="26"/>
      <c r="E23" s="34"/>
    </row>
    <row r="24" spans="1:5" ht="18.75" customHeight="1">
      <c r="A24" s="7"/>
      <c r="B24" s="18">
        <v>16</v>
      </c>
      <c r="C24" s="33" t="s">
        <v>34</v>
      </c>
      <c r="D24" s="26"/>
      <c r="E24" s="34"/>
    </row>
    <row r="25" spans="1:5" ht="18.75" customHeight="1">
      <c r="A25" s="7"/>
      <c r="B25" s="18">
        <v>17</v>
      </c>
      <c r="C25" s="33" t="s">
        <v>35</v>
      </c>
      <c r="D25" s="26"/>
      <c r="E25" s="34"/>
    </row>
    <row r="26" spans="1:5" ht="26.25" customHeight="1">
      <c r="A26" s="7"/>
      <c r="B26" s="18">
        <v>18</v>
      </c>
      <c r="C26" s="22" t="s">
        <v>36</v>
      </c>
      <c r="D26" s="26"/>
      <c r="E26" s="34"/>
    </row>
    <row r="27" spans="1:5" ht="18.75" customHeight="1">
      <c r="A27" s="7"/>
      <c r="B27" s="18">
        <v>19</v>
      </c>
      <c r="C27" s="22" t="s">
        <v>37</v>
      </c>
      <c r="D27" s="26"/>
      <c r="E27" s="34"/>
    </row>
    <row r="28" spans="1:5" ht="21" customHeight="1">
      <c r="A28" s="7"/>
      <c r="B28" s="18">
        <v>20</v>
      </c>
      <c r="C28" s="38" t="s">
        <v>75</v>
      </c>
      <c r="D28" s="25"/>
      <c r="E28" s="35" t="s">
        <v>41</v>
      </c>
    </row>
    <row r="29" spans="1:5" ht="22.5" customHeight="1">
      <c r="A29" s="7"/>
      <c r="B29" s="39" t="s">
        <v>54</v>
      </c>
      <c r="C29" s="21" t="s">
        <v>74</v>
      </c>
      <c r="D29" s="26"/>
      <c r="E29" s="34"/>
    </row>
    <row r="30" spans="1:5" ht="22.5" customHeight="1">
      <c r="A30" s="7"/>
      <c r="B30" s="39" t="s">
        <v>55</v>
      </c>
      <c r="C30" s="21" t="s">
        <v>73</v>
      </c>
      <c r="D30" s="26"/>
      <c r="E30" s="34"/>
    </row>
    <row r="31" spans="1:5" ht="22.5" customHeight="1">
      <c r="A31" s="7"/>
      <c r="B31" s="39" t="s">
        <v>56</v>
      </c>
      <c r="C31" s="21" t="s">
        <v>67</v>
      </c>
      <c r="D31" s="26"/>
      <c r="E31" s="34"/>
    </row>
    <row r="32" spans="1:5" ht="22.5" customHeight="1">
      <c r="A32" s="7"/>
      <c r="B32" s="39" t="s">
        <v>57</v>
      </c>
      <c r="C32" s="21" t="s">
        <v>68</v>
      </c>
      <c r="D32" s="26"/>
      <c r="E32" s="34"/>
    </row>
    <row r="33" spans="1:5" ht="22.5" customHeight="1">
      <c r="A33" s="7"/>
      <c r="B33" s="39" t="s">
        <v>58</v>
      </c>
      <c r="C33" s="21" t="s">
        <v>72</v>
      </c>
      <c r="D33" s="26"/>
      <c r="E33" s="34"/>
    </row>
    <row r="34" spans="1:5" ht="22.5" customHeight="1">
      <c r="A34" s="7"/>
      <c r="B34" s="39" t="s">
        <v>64</v>
      </c>
      <c r="C34" s="21" t="s">
        <v>71</v>
      </c>
      <c r="D34" s="26"/>
      <c r="E34" s="34"/>
    </row>
    <row r="35" spans="1:5" ht="22.5" customHeight="1">
      <c r="A35" s="7"/>
      <c r="B35" s="39" t="s">
        <v>65</v>
      </c>
      <c r="C35" s="21" t="s">
        <v>70</v>
      </c>
      <c r="D35" s="26"/>
      <c r="E35" s="34"/>
    </row>
    <row r="36" spans="1:5" ht="22.5" customHeight="1">
      <c r="A36" s="7"/>
      <c r="B36" s="39" t="s">
        <v>66</v>
      </c>
      <c r="C36" s="21" t="s">
        <v>69</v>
      </c>
      <c r="D36" s="26"/>
      <c r="E36" s="34"/>
    </row>
    <row r="37" spans="1:5" ht="351.75" customHeight="1">
      <c r="A37" s="7"/>
      <c r="B37" s="18">
        <v>21</v>
      </c>
      <c r="C37" s="41" t="s">
        <v>63</v>
      </c>
      <c r="D37" s="25"/>
      <c r="E37" s="35" t="s">
        <v>41</v>
      </c>
    </row>
    <row r="38" spans="1:5" ht="21" customHeight="1">
      <c r="A38" s="7"/>
      <c r="B38" s="40" t="s">
        <v>54</v>
      </c>
      <c r="C38" s="22" t="s">
        <v>59</v>
      </c>
      <c r="D38" s="26"/>
      <c r="E38" s="34"/>
    </row>
    <row r="39" spans="1:5" ht="38.25">
      <c r="A39" s="7"/>
      <c r="B39" s="40" t="s">
        <v>55</v>
      </c>
      <c r="C39" s="22" t="s">
        <v>60</v>
      </c>
      <c r="D39" s="26"/>
      <c r="E39" s="34"/>
    </row>
    <row r="40" spans="1:5" ht="25.5">
      <c r="A40" s="7"/>
      <c r="B40" s="40" t="s">
        <v>56</v>
      </c>
      <c r="C40" s="22" t="s">
        <v>61</v>
      </c>
      <c r="D40" s="26"/>
      <c r="E40" s="34"/>
    </row>
    <row r="41" spans="1:5" ht="25.5">
      <c r="A41" s="7"/>
      <c r="B41" s="40" t="s">
        <v>57</v>
      </c>
      <c r="C41" s="22" t="s">
        <v>62</v>
      </c>
      <c r="D41" s="26"/>
      <c r="E41" s="34"/>
    </row>
    <row r="42" spans="1:5" ht="51">
      <c r="A42" s="7"/>
      <c r="B42" s="40" t="s">
        <v>58</v>
      </c>
      <c r="C42" s="22" t="s">
        <v>76</v>
      </c>
      <c r="D42" s="26"/>
      <c r="E42" s="34"/>
    </row>
    <row r="43" spans="1:5" ht="18" customHeight="1">
      <c r="A43" s="7">
        <v>2</v>
      </c>
      <c r="B43" s="18" t="s">
        <v>5</v>
      </c>
      <c r="C43" s="22" t="s">
        <v>7</v>
      </c>
      <c r="D43" s="26"/>
      <c r="E43" s="34"/>
    </row>
    <row r="44" spans="1:5" ht="30" customHeight="1">
      <c r="A44" s="7">
        <v>3</v>
      </c>
      <c r="B44" s="18" t="s">
        <v>5</v>
      </c>
      <c r="C44" s="22" t="s">
        <v>77</v>
      </c>
      <c r="D44" s="26"/>
      <c r="E44" s="34"/>
    </row>
    <row r="45" spans="1:5" ht="18" customHeight="1">
      <c r="A45" s="7">
        <v>1</v>
      </c>
      <c r="B45" s="8" t="s">
        <v>8</v>
      </c>
      <c r="C45" s="31" t="s">
        <v>9</v>
      </c>
      <c r="D45" s="27"/>
      <c r="E45" s="34"/>
    </row>
    <row r="46" spans="1:5" ht="18" customHeight="1">
      <c r="A46" s="7">
        <v>2</v>
      </c>
      <c r="B46" s="8" t="s">
        <v>8</v>
      </c>
      <c r="C46" s="31" t="s">
        <v>10</v>
      </c>
      <c r="D46" s="27"/>
      <c r="E46" s="34"/>
    </row>
    <row r="47" spans="1:5" ht="27" customHeight="1">
      <c r="A47" s="7">
        <v>3</v>
      </c>
      <c r="B47" s="8" t="s">
        <v>8</v>
      </c>
      <c r="C47" s="32" t="s">
        <v>11</v>
      </c>
      <c r="D47" s="27"/>
      <c r="E47" s="35"/>
    </row>
    <row r="48" spans="1:5" ht="27.75" customHeight="1">
      <c r="A48" s="7">
        <v>4</v>
      </c>
      <c r="B48" s="8" t="s">
        <v>8</v>
      </c>
      <c r="C48" s="45" t="s">
        <v>79</v>
      </c>
      <c r="D48" s="28"/>
      <c r="E48" s="35" t="s">
        <v>44</v>
      </c>
    </row>
    <row r="49" spans="1:5" ht="18" customHeight="1">
      <c r="A49" s="7">
        <v>5</v>
      </c>
      <c r="B49" s="8" t="s">
        <v>8</v>
      </c>
      <c r="C49" s="32" t="s">
        <v>12</v>
      </c>
      <c r="D49" s="28"/>
      <c r="E49" s="35" t="s">
        <v>45</v>
      </c>
    </row>
    <row r="50" spans="1:5" ht="18" customHeight="1">
      <c r="A50" s="7">
        <v>6</v>
      </c>
      <c r="B50" s="8" t="s">
        <v>8</v>
      </c>
      <c r="C50" s="45" t="s">
        <v>80</v>
      </c>
      <c r="D50" s="27"/>
      <c r="E50" s="34"/>
    </row>
  </sheetData>
  <dataValidations count="2">
    <dataValidation type="list" allowBlank="1" showInputMessage="1" showErrorMessage="1" sqref="D43:D50">
      <formula1>List1!$A$1:$A$3</formula1>
    </dataValidation>
    <dataValidation type="list" allowBlank="1" showInputMessage="1" showErrorMessage="1" sqref="D8:D42">
      <formula1>List1!$C$1:$C$3</formula1>
    </dataValidation>
  </dataValidations>
  <hyperlinks>
    <hyperlink ref="C13" r:id="rId1" display="https://www.spravazeleznic.cz/o-nas/vnitrni-predpisy-spravy-zeleznic/dokumenty-a-predpisy"/>
  </hyperlinks>
  <printOptions/>
  <pageMargins left="0.7" right="0.7" top="0.787401575" bottom="0.7874015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D9673-3641-44A7-A11F-73E7FD25C00C}">
  <dimension ref="A1:C3"/>
  <sheetViews>
    <sheetView workbookViewId="0" topLeftCell="A1">
      <selection activeCell="C3" sqref="C3"/>
    </sheetView>
  </sheetViews>
  <sheetFormatPr defaultColWidth="9.140625" defaultRowHeight="15"/>
  <sheetData>
    <row r="1" spans="1:3" ht="15">
      <c r="A1" t="s">
        <v>13</v>
      </c>
      <c r="C1" t="s">
        <v>42</v>
      </c>
    </row>
    <row r="2" spans="1:3" ht="15">
      <c r="A2" t="s">
        <v>14</v>
      </c>
      <c r="C2" t="s">
        <v>15</v>
      </c>
    </row>
    <row r="3" spans="1:3" ht="15">
      <c r="A3" t="s">
        <v>15</v>
      </c>
      <c r="C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B6864-1F1C-413D-B770-ACEEF8B37856}">
  <dimension ref="A1:E28"/>
  <sheetViews>
    <sheetView zoomScale="115" zoomScaleNormal="115" workbookViewId="0" topLeftCell="A5">
      <selection activeCell="E7" sqref="E7"/>
    </sheetView>
  </sheetViews>
  <sheetFormatPr defaultColWidth="8.8515625" defaultRowHeight="15"/>
  <cols>
    <col min="2" max="2" width="76.421875" style="0" customWidth="1"/>
    <col min="3" max="3" width="29.00390625" style="0" customWidth="1"/>
    <col min="4" max="4" width="27.7109375" style="0" customWidth="1"/>
    <col min="5" max="5" width="28.57421875" style="0" customWidth="1"/>
  </cols>
  <sheetData>
    <row r="1" ht="19.5">
      <c r="A1" s="17" t="s">
        <v>38</v>
      </c>
    </row>
    <row r="3" ht="29.25">
      <c r="A3" s="4" t="s">
        <v>39</v>
      </c>
    </row>
    <row r="4" ht="22.5">
      <c r="A4" s="5" t="s">
        <v>16</v>
      </c>
    </row>
    <row r="7" spans="1:5" ht="63.75">
      <c r="A7" s="12"/>
      <c r="B7" s="12" t="s">
        <v>17</v>
      </c>
      <c r="C7" s="14" t="s">
        <v>48</v>
      </c>
      <c r="D7" s="14" t="s">
        <v>51</v>
      </c>
      <c r="E7" s="14" t="s">
        <v>50</v>
      </c>
    </row>
    <row r="8" spans="1:5" ht="15">
      <c r="A8" s="44" t="s">
        <v>18</v>
      </c>
      <c r="B8" s="10"/>
      <c r="C8" s="11"/>
      <c r="D8" s="11"/>
      <c r="E8" s="11"/>
    </row>
    <row r="9" spans="1:5" ht="15">
      <c r="A9" s="44"/>
      <c r="B9" s="10"/>
      <c r="C9" s="11"/>
      <c r="D9" s="11"/>
      <c r="E9" s="11"/>
    </row>
    <row r="10" spans="1:5" ht="15">
      <c r="A10" s="44"/>
      <c r="B10" s="10"/>
      <c r="C10" s="11"/>
      <c r="D10" s="11"/>
      <c r="E10" s="11"/>
    </row>
    <row r="11" spans="1:5" ht="15">
      <c r="A11" s="44"/>
      <c r="B11" s="10"/>
      <c r="C11" s="11"/>
      <c r="D11" s="11"/>
      <c r="E11" s="11"/>
    </row>
    <row r="12" spans="1:5" ht="15">
      <c r="A12" s="44"/>
      <c r="B12" s="9"/>
      <c r="C12" s="11"/>
      <c r="D12" s="11"/>
      <c r="E12" s="11"/>
    </row>
    <row r="13" spans="1:5" ht="15">
      <c r="A13" s="44"/>
      <c r="B13" s="10"/>
      <c r="C13" s="11"/>
      <c r="D13" s="11"/>
      <c r="E13" s="11"/>
    </row>
    <row r="14" spans="1:5" ht="15">
      <c r="A14" s="44"/>
      <c r="B14" s="10"/>
      <c r="C14" s="11"/>
      <c r="D14" s="11"/>
      <c r="E14" s="11"/>
    </row>
    <row r="15" spans="1:5" ht="15">
      <c r="A15" s="44"/>
      <c r="B15" s="10"/>
      <c r="C15" s="11"/>
      <c r="D15" s="11"/>
      <c r="E15" s="11"/>
    </row>
    <row r="16" spans="1:5" ht="15">
      <c r="A16" s="15"/>
      <c r="B16" s="15" t="s">
        <v>19</v>
      </c>
      <c r="C16" s="16">
        <f>SUM(C8:C15)</f>
        <v>0</v>
      </c>
      <c r="D16" s="16">
        <f>SUM(D8:D15)</f>
        <v>0</v>
      </c>
      <c r="E16" s="16">
        <f>SUM(E8:E15)</f>
        <v>0</v>
      </c>
    </row>
    <row r="17" spans="1:4" ht="15">
      <c r="A17" s="6"/>
      <c r="B17" s="6"/>
      <c r="C17" s="6"/>
      <c r="D17" s="6"/>
    </row>
    <row r="18" spans="1:4" ht="15">
      <c r="A18" s="6"/>
      <c r="B18" s="6"/>
      <c r="C18" s="6"/>
      <c r="D18" s="6"/>
    </row>
    <row r="19" spans="1:5" ht="63.75">
      <c r="A19" s="12"/>
      <c r="B19" s="12" t="s">
        <v>17</v>
      </c>
      <c r="C19" s="14" t="s">
        <v>48</v>
      </c>
      <c r="D19" s="14" t="s">
        <v>51</v>
      </c>
      <c r="E19" s="14" t="s">
        <v>50</v>
      </c>
    </row>
    <row r="20" spans="1:5" ht="15">
      <c r="A20" s="44" t="s">
        <v>20</v>
      </c>
      <c r="B20" s="10"/>
      <c r="C20" s="11"/>
      <c r="D20" s="11"/>
      <c r="E20" s="11"/>
    </row>
    <row r="21" spans="1:5" ht="15">
      <c r="A21" s="44"/>
      <c r="B21" s="10"/>
      <c r="C21" s="11"/>
      <c r="D21" s="11"/>
      <c r="E21" s="11"/>
    </row>
    <row r="22" spans="1:5" ht="15">
      <c r="A22" s="44"/>
      <c r="B22" s="10"/>
      <c r="C22" s="11"/>
      <c r="D22" s="11"/>
      <c r="E22" s="11"/>
    </row>
    <row r="23" spans="1:5" ht="15">
      <c r="A23" s="44"/>
      <c r="B23" s="10"/>
      <c r="C23" s="11"/>
      <c r="D23" s="11"/>
      <c r="E23" s="11"/>
    </row>
    <row r="24" spans="1:5" ht="15">
      <c r="A24" s="44"/>
      <c r="B24" s="9"/>
      <c r="C24" s="11"/>
      <c r="D24" s="11"/>
      <c r="E24" s="11"/>
    </row>
    <row r="25" spans="1:5" ht="15">
      <c r="A25" s="44"/>
      <c r="B25" s="10"/>
      <c r="C25" s="11"/>
      <c r="D25" s="11"/>
      <c r="E25" s="11"/>
    </row>
    <row r="26" spans="1:5" ht="15">
      <c r="A26" s="44"/>
      <c r="B26" s="10"/>
      <c r="C26" s="11"/>
      <c r="D26" s="11"/>
      <c r="E26" s="11"/>
    </row>
    <row r="27" spans="1:5" ht="15">
      <c r="A27" s="44"/>
      <c r="B27" s="10"/>
      <c r="C27" s="11"/>
      <c r="D27" s="11"/>
      <c r="E27" s="11"/>
    </row>
    <row r="28" spans="1:5" ht="15">
      <c r="A28" s="15"/>
      <c r="B28" s="15" t="s">
        <v>19</v>
      </c>
      <c r="C28" s="16">
        <f>SUM(C20:C27)</f>
        <v>0</v>
      </c>
      <c r="D28" s="16">
        <f>SUM(D20:D27)</f>
        <v>0</v>
      </c>
      <c r="E28" s="16">
        <f>SUM(E20:E27)</f>
        <v>0</v>
      </c>
    </row>
  </sheetData>
  <mergeCells count="2">
    <mergeCell ref="A8:A15"/>
    <mergeCell ref="A20:A27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574D4-2734-41CA-837D-B974FDACFD74}">
  <dimension ref="A1:B15"/>
  <sheetViews>
    <sheetView workbookViewId="0" topLeftCell="A1">
      <selection activeCell="H10" sqref="H10"/>
    </sheetView>
  </sheetViews>
  <sheetFormatPr defaultColWidth="9.140625" defaultRowHeight="15"/>
  <cols>
    <col min="1" max="1" width="53.140625" style="0" customWidth="1"/>
    <col min="2" max="2" width="32.421875" style="0" customWidth="1"/>
  </cols>
  <sheetData>
    <row r="1" ht="19.5">
      <c r="A1" s="17" t="s">
        <v>38</v>
      </c>
    </row>
    <row r="3" ht="29.25">
      <c r="A3" s="4" t="s">
        <v>39</v>
      </c>
    </row>
    <row r="4" ht="22.5">
      <c r="A4" s="5" t="s">
        <v>49</v>
      </c>
    </row>
    <row r="7" spans="1:2" ht="25.5" customHeight="1">
      <c r="A7" s="24" t="s">
        <v>46</v>
      </c>
      <c r="B7" s="24" t="s">
        <v>53</v>
      </c>
    </row>
    <row r="8" spans="1:2" ht="24.75" customHeight="1">
      <c r="A8" s="29"/>
      <c r="B8" s="30" t="s">
        <v>47</v>
      </c>
    </row>
    <row r="9" spans="1:2" ht="24.75" customHeight="1">
      <c r="A9" s="29"/>
      <c r="B9" s="30" t="s">
        <v>47</v>
      </c>
    </row>
    <row r="10" spans="1:2" ht="24.75" customHeight="1">
      <c r="A10" s="29"/>
      <c r="B10" s="30" t="s">
        <v>47</v>
      </c>
    </row>
    <row r="11" spans="1:2" ht="24.75" customHeight="1">
      <c r="A11" s="29"/>
      <c r="B11" s="30" t="s">
        <v>47</v>
      </c>
    </row>
    <row r="12" spans="1:2" ht="24.75" customHeight="1">
      <c r="A12" s="29"/>
      <c r="B12" s="30" t="s">
        <v>47</v>
      </c>
    </row>
    <row r="13" spans="1:2" ht="24.75" customHeight="1">
      <c r="A13" s="29"/>
      <c r="B13" s="30" t="s">
        <v>47</v>
      </c>
    </row>
    <row r="14" spans="1:2" ht="24.75" customHeight="1">
      <c r="A14" s="29"/>
      <c r="B14" s="30" t="s">
        <v>47</v>
      </c>
    </row>
    <row r="15" spans="1:2" ht="24.75" customHeight="1">
      <c r="A15" s="36" t="s">
        <v>52</v>
      </c>
      <c r="B15" s="37" t="s">
        <v>47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A71CD6E9B63B4B90C3603716DBA98D" ma:contentTypeVersion="6" ma:contentTypeDescription="Vytvoří nový dokument" ma:contentTypeScope="" ma:versionID="479d989b8d0c373ff7f3a1b2923b0eb6">
  <xsd:schema xmlns:xsd="http://www.w3.org/2001/XMLSchema" xmlns:xs="http://www.w3.org/2001/XMLSchema" xmlns:p="http://schemas.microsoft.com/office/2006/metadata/properties" xmlns:ns2="5ac46ced-9d71-41ab-9855-731b4e194f9a" xmlns:ns3="9b1732d2-a27e-4def-9403-475d22483370" targetNamespace="http://schemas.microsoft.com/office/2006/metadata/properties" ma:root="true" ma:fieldsID="20f32f77c07a912d4601d18f0ade4f29" ns2:_="" ns3:_="">
    <xsd:import namespace="5ac46ced-9d71-41ab-9855-731b4e194f9a"/>
    <xsd:import namespace="9b1732d2-a27e-4def-9403-475d224833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c46ced-9d71-41ab-9855-731b4e194f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1732d2-a27e-4def-9403-475d2248337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3768B6-3738-4F21-8436-44EE1141CE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c46ced-9d71-41ab-9855-731b4e194f9a"/>
    <ds:schemaRef ds:uri="9b1732d2-a27e-4def-9403-475d22483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7CA31B-438A-4986-8CE5-E2D8A2DF0BC9}">
  <ds:schemaRefs>
    <ds:schemaRef ds:uri="http://purl.org/dc/terms/"/>
    <ds:schemaRef ds:uri="9b1732d2-a27e-4def-9403-475d22483370"/>
    <ds:schemaRef ds:uri="http://schemas.microsoft.com/office/2006/documentManagement/types"/>
    <ds:schemaRef ds:uri="http://schemas.microsoft.com/office/infopath/2007/PartnerControls"/>
    <ds:schemaRef ds:uri="5ac46ced-9d71-41ab-9855-731b4e194f9a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CDA7BAE-0966-4C37-B0A2-A4D810B911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Klimeš</dc:creator>
  <cp:keywords/>
  <dc:description/>
  <cp:lastModifiedBy>Štandlová Jana</cp:lastModifiedBy>
  <dcterms:created xsi:type="dcterms:W3CDTF">2023-03-21T08:53:01Z</dcterms:created>
  <dcterms:modified xsi:type="dcterms:W3CDTF">2024-03-11T13:21:30Z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0x010100F0A71CD6E9B63B4B90C3603716DBA98D</vt:lpwstr>
  </property>
  <property fmtid="{D5CDD505-2E9C-101B-9397-08002B2CF9AE}" pid="3" name="MediaServiceImageTags">
    <vt:lpwstr/>
  </property>
</Properties>
</file>