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65416" windowWidth="29040" windowHeight="15840" activeTab="0"/>
  </bookViews>
  <sheets>
    <sheet name="Dodávky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<sst xmlns="http://schemas.openxmlformats.org/spreadsheetml/2006/main" count="267" uniqueCount="130">
  <si>
    <t>ks</t>
  </si>
  <si>
    <t>CELKEM</t>
  </si>
  <si>
    <t>Pokyny a informace k vyplnění:</t>
  </si>
  <si>
    <t>JEDN.</t>
  </si>
  <si>
    <t>m</t>
  </si>
  <si>
    <t xml:space="preserve">filtr O 12 </t>
  </si>
  <si>
    <t>filtr. vložka vzduch. S3</t>
  </si>
  <si>
    <t>potrubí přepadu pal. 8 válcu T815</t>
  </si>
  <si>
    <t>těsn. víka vent. T148</t>
  </si>
  <si>
    <t>filtr O 10 OTO</t>
  </si>
  <si>
    <t>vstř. čerp. PV3S</t>
  </si>
  <si>
    <t>tlumič vyf. PV3S M2</t>
  </si>
  <si>
    <t>filtr. vložka vzduch. P8 PV3S</t>
  </si>
  <si>
    <t>ojnice motoru P-V3S</t>
  </si>
  <si>
    <t>věnec setrv. PV3S</t>
  </si>
  <si>
    <t>těsn. víka vent. PV3S</t>
  </si>
  <si>
    <t>těsn. PV3S výf. hranaté</t>
  </si>
  <si>
    <t>těsn. vyfuku PV3S AD</t>
  </si>
  <si>
    <t>těsn. motoru sada PV3S</t>
  </si>
  <si>
    <t>kohout palivový PV3S</t>
  </si>
  <si>
    <t>hadice pal. 12x1,5</t>
  </si>
  <si>
    <t>hadice pal. 6x12</t>
  </si>
  <si>
    <t>hadice pal. 8x14</t>
  </si>
  <si>
    <t>těsn. víka vent. T815</t>
  </si>
  <si>
    <t>těsn. vyfuk T815</t>
  </si>
  <si>
    <t>alternator 28V 55A T815</t>
  </si>
  <si>
    <t>kroužek těsnící výfuku T815 větší</t>
  </si>
  <si>
    <t>lamela sp. T815 *</t>
  </si>
  <si>
    <t xml:space="preserve">pružinový válec brzd. T815 </t>
  </si>
  <si>
    <t>rele nabíjení alter. 28V ST LIAZ</t>
  </si>
  <si>
    <t>alternátor 28V 27A LIAZ ST</t>
  </si>
  <si>
    <t>alternátor 28V 45A LIAZ s relé</t>
  </si>
  <si>
    <t>Filtr vzduchový Zetor</t>
  </si>
  <si>
    <t>filtr pal. Pj11 Zetor UŘ 1</t>
  </si>
  <si>
    <t>filtr olej. , A88</t>
  </si>
  <si>
    <t>brzdový válec  80 předni</t>
  </si>
  <si>
    <t>brzdový válec 100 delší L</t>
  </si>
  <si>
    <t>motorek top. L 24V</t>
  </si>
  <si>
    <t>pumpa protimraz. NT</t>
  </si>
  <si>
    <t>ochrana podvozku vosková</t>
  </si>
  <si>
    <t>spoj. hlavice M22x1,5 žl. malá</t>
  </si>
  <si>
    <t>spoj. hlavice M22x1,5 červ.malá</t>
  </si>
  <si>
    <t>spoj. hlavice M16x1,5 červ. malá</t>
  </si>
  <si>
    <t>spoj. hlavice M22x1.5 červ.velká</t>
  </si>
  <si>
    <t>spoj. hlavice M22x1.5 žl. velká</t>
  </si>
  <si>
    <t>spoj. hlavice M16x1.5 vlek žl.malá</t>
  </si>
  <si>
    <t>spoj. hlavice 2x M16x1,5 červ.</t>
  </si>
  <si>
    <t>spoj. hlavice M16x1.5 s vent. žl. velká</t>
  </si>
  <si>
    <t>spoj. hlavice žlut. s filtrem M16x1,5</t>
  </si>
  <si>
    <t>spoj. hlavice červ. s filtrem M16x1.5</t>
  </si>
  <si>
    <t>spoj. hlavice M22x1,5 vozidlo MTS</t>
  </si>
  <si>
    <t>gasket sealand TMEL NA MOTORY</t>
  </si>
  <si>
    <t>žárovka 24V H3 70W</t>
  </si>
  <si>
    <t>žárovka 12V H4 R2 60/55W P45t-41</t>
  </si>
  <si>
    <t>žárovka 12V H3 55W</t>
  </si>
  <si>
    <t>svorka bat. + mosaz</t>
  </si>
  <si>
    <t>svorka bat. - mosaz</t>
  </si>
  <si>
    <t>pojistka porcel. 16A</t>
  </si>
  <si>
    <t>pojistka porcel. 25A</t>
  </si>
  <si>
    <t>mazivo S2 V220</t>
  </si>
  <si>
    <t xml:space="preserve">Pracovní světlo  4x LED 10-30V </t>
  </si>
  <si>
    <t xml:space="preserve">Pracovní světlo  6x LED 10-30V </t>
  </si>
  <si>
    <t xml:space="preserve">Pracovní světlo 16x LED 10-30V </t>
  </si>
  <si>
    <t xml:space="preserve">ochrana podvozku sprej nepřelak. </t>
  </si>
  <si>
    <t>ochrana podvozku sprej přelakovatelný</t>
  </si>
  <si>
    <t xml:space="preserve">žárovka 24V H7 70W </t>
  </si>
  <si>
    <t xml:space="preserve">autobaterie 12V 180 Ah SHD </t>
  </si>
  <si>
    <t xml:space="preserve">polyesterový 750g tmel se sklem </t>
  </si>
  <si>
    <t>epoxidový 250 tmel  s vláknem</t>
  </si>
  <si>
    <t xml:space="preserve"> 250 tmel s hliníkem</t>
  </si>
  <si>
    <t>tmel 250g bílá finiš</t>
  </si>
  <si>
    <t>tmel 1,8kg  bílá střední</t>
  </si>
  <si>
    <t>čistič brzd 500ml</t>
  </si>
  <si>
    <t>lepidlo pro extrémně namáhané spoje 300ml</t>
  </si>
  <si>
    <t>PLÁNOVANÝ ODBĚR</t>
  </si>
  <si>
    <t>CENA BEZ DPH/JEDN.</t>
  </si>
  <si>
    <t>CENA CELKEM BEZ DPH</t>
  </si>
  <si>
    <t>NAHRADNÍ DÍLY NA SPECIÁLNÍ HNACÍ VOZIDLO</t>
  </si>
  <si>
    <t>POŘ.Č.</t>
  </si>
  <si>
    <t>OZNAČENÍ VÝROBKU / VÝROBCE</t>
  </si>
  <si>
    <t xml:space="preserve">3) Všechny ceny je nutno uvést v Kč bez DPH zaoukouhlené max. na dvě desetinná místa. </t>
  </si>
  <si>
    <t xml:space="preserve">4) Objemy v MJ uvedené u požadovaných položek jsou pouze předpokládanými objemy, skutečný rozsah je dán provozními potřebami zadavatele (sloupec D). </t>
  </si>
  <si>
    <t>6) Předmětem dílčích veřejných zakázek musí být pouze originální náhradní díly!</t>
  </si>
  <si>
    <t>pojistka porcel. 8A</t>
  </si>
  <si>
    <t>Název VZ: Nákup náhradních dílů pro kolejovou mechanizaci u ST Ostrava 2024</t>
  </si>
  <si>
    <t>brzdový válec 100 T815</t>
  </si>
  <si>
    <t>spoj. hlavice M16x1.5 s vent. červ. AUTO</t>
  </si>
  <si>
    <t>BODY 250 tmel epoxid</t>
  </si>
  <si>
    <t>primer na sklo 15 ml</t>
  </si>
  <si>
    <t>autobaterie 12V 145 Ah SHD</t>
  </si>
  <si>
    <t>Díl 2_3 Zadávací dokumentace 
Jednotkový ceník dodávaného zboží</t>
  </si>
  <si>
    <t>2) Dodavatel doplní pouze  buňky vymezené oranžovou barvou (sloupec C - OZNAČENÍ/VÝROBCE v rozmezí poř.č. 75-107 a sloupec F - CENA ZA MJ).</t>
  </si>
  <si>
    <t>1) Jednotková cena zboží musí obsahovat veškeré náklady dodavatele spojené s předmětem plnění dílčích zakázek vč. dodávky do místa plnění.</t>
  </si>
  <si>
    <t>5) Hodnotícím kritériem pro určení nejvhodnější nabídky je celková nabídková cena za vymezený předpokládaný objem dodávek v Kč bez DPH (buňka G120).</t>
  </si>
  <si>
    <t>NÁHRADNÍ DÍLY NA MOTOR T928  (T148)</t>
  </si>
  <si>
    <t>náhon tach. 5700mm</t>
  </si>
  <si>
    <t>odpojovač bat. TATRA, LIAZ</t>
  </si>
  <si>
    <t>NÁHRADNÍ DÍLY NA MOTOR T912 (PV3S)</t>
  </si>
  <si>
    <t xml:space="preserve">hlava válcu P-V3S sada 110 Ø </t>
  </si>
  <si>
    <t xml:space="preserve">vložka válce V3S KOMPLET sada 110  Ø </t>
  </si>
  <si>
    <t>NÁHRADNÍ DÍLY NA MUV 69 ZETOR 8011 6 VÁLEC</t>
  </si>
  <si>
    <t>NÁHRADNÍ DÍLY NA ZETOR 8002,12  4 VÁLEC</t>
  </si>
  <si>
    <t xml:space="preserve">náhon čerpadla Čerpadlo UN 80 </t>
  </si>
  <si>
    <t>Řemenice klikové hřídele PV3S - M1 / 3+1 drážka</t>
  </si>
  <si>
    <t xml:space="preserve">pánev ojnice orig.PV3S </t>
  </si>
  <si>
    <t>těsn. Výfuku oval. PV3S</t>
  </si>
  <si>
    <t>těsn. Sani PV3S</t>
  </si>
  <si>
    <t>NÁHRADNÍ DÍLY NA MOTOR 10 val. T815</t>
  </si>
  <si>
    <t>NÁHRADNÍ DÍLY NA MOTOR LIAZ 100 6 VÁLEC</t>
  </si>
  <si>
    <t>brzdový válec  80 UN053, vlek</t>
  </si>
  <si>
    <t>brzdový válec 100 UN053, vlek</t>
  </si>
  <si>
    <t>odvodnovací ventil vzduchojemu</t>
  </si>
  <si>
    <t>žárovka 24V H4  75/70W</t>
  </si>
  <si>
    <t>žárovka 12V H4 60/55W</t>
  </si>
  <si>
    <t>žárovka 12V H7 70W</t>
  </si>
  <si>
    <t>žárovka 12V H1 70W</t>
  </si>
  <si>
    <t>žárovka 24V H1 70W</t>
  </si>
  <si>
    <t xml:space="preserve">filtr pal. Pj 4 </t>
  </si>
  <si>
    <t xml:space="preserve">filtr pal. Ph 4   </t>
  </si>
  <si>
    <t xml:space="preserve">filtr O 11 </t>
  </si>
  <si>
    <t>filtr pal. Jemný</t>
  </si>
  <si>
    <t>filtr pal. Hrubý</t>
  </si>
  <si>
    <t xml:space="preserve">filtr vzd. LIAZ,TATRA   </t>
  </si>
  <si>
    <t xml:space="preserve">patrona vysouš. vzd. </t>
  </si>
  <si>
    <t xml:space="preserve">posilovač spojky </t>
  </si>
  <si>
    <t xml:space="preserve">BODY 750g tmel bílý </t>
  </si>
  <si>
    <t xml:space="preserve">Lepidlo na autosklo </t>
  </si>
  <si>
    <t xml:space="preserve">filtr pal. Ph11 </t>
  </si>
  <si>
    <t xml:space="preserve">filtr vzd. </t>
  </si>
  <si>
    <t xml:space="preserve">filtr olej.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</si>
</sst>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\ ##0.00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4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 wrapText="1"/>
    </xf>
    <xf numFmtId="165" fontId="9" fillId="0" borderId="0" xfId="0" applyNumberFormat="1" applyFont="1"/>
    <xf numFmtId="0" fontId="11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/>
    <xf numFmtId="0" fontId="1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0" fillId="0" borderId="1" xfId="0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0" fillId="0" borderId="2" xfId="0" applyNumberFormat="1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left" vertical="center" wrapText="1" indent="1"/>
    </xf>
    <xf numFmtId="1" fontId="1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5" fillId="3" borderId="11" xfId="0" applyNumberFormat="1" applyFont="1" applyFill="1" applyBorder="1" applyAlignment="1">
      <alignment horizontal="left" vertical="center"/>
    </xf>
    <xf numFmtId="164" fontId="5" fillId="3" borderId="12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44" fontId="4" fillId="3" borderId="13" xfId="0" applyNumberFormat="1" applyFont="1" applyFill="1" applyBorder="1" applyAlignment="1">
      <alignment horizontal="right" vertical="center"/>
    </xf>
    <xf numFmtId="165" fontId="5" fillId="3" borderId="14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left" vertical="center" wrapText="1" indent="1"/>
    </xf>
    <xf numFmtId="164" fontId="5" fillId="3" borderId="17" xfId="0" applyNumberFormat="1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164" fontId="3" fillId="3" borderId="23" xfId="0" applyNumberFormat="1" applyFont="1" applyFill="1" applyBorder="1" applyAlignment="1">
      <alignment horizontal="left" vertical="center" wrapText="1"/>
    </xf>
    <xf numFmtId="164" fontId="3" fillId="3" borderId="24" xfId="0" applyNumberFormat="1" applyFont="1" applyFill="1" applyBorder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164" fontId="3" fillId="3" borderId="28" xfId="0" applyNumberFormat="1" applyFont="1" applyFill="1" applyBorder="1" applyAlignment="1">
      <alignment horizontal="left" vertical="center" wrapText="1"/>
    </xf>
    <xf numFmtId="164" fontId="3" fillId="3" borderId="29" xfId="0" applyNumberFormat="1" applyFont="1" applyFill="1" applyBorder="1" applyAlignment="1">
      <alignment horizontal="left" vertical="center" wrapText="1"/>
    </xf>
    <xf numFmtId="164" fontId="3" fillId="3" borderId="30" xfId="0" applyNumberFormat="1" applyFont="1" applyFill="1" applyBorder="1" applyAlignment="1">
      <alignment horizontal="left" vertical="center" wrapText="1"/>
    </xf>
    <xf numFmtId="164" fontId="3" fillId="3" borderId="23" xfId="0" applyNumberFormat="1" applyFont="1" applyFill="1" applyBorder="1" applyAlignment="1">
      <alignment horizontal="left" vertical="center"/>
    </xf>
    <xf numFmtId="164" fontId="3" fillId="3" borderId="24" xfId="0" applyNumberFormat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workbookViewId="0" topLeftCell="A1">
      <selection activeCell="J115" sqref="J115"/>
    </sheetView>
  </sheetViews>
  <sheetFormatPr defaultColWidth="9.140625" defaultRowHeight="15"/>
  <cols>
    <col min="1" max="1" width="8.8515625" style="27" customWidth="1"/>
    <col min="2" max="2" width="54.28125" style="25" customWidth="1"/>
    <col min="3" max="3" width="30.7109375" style="0" customWidth="1"/>
    <col min="4" max="4" width="14.8515625" style="5" customWidth="1"/>
    <col min="5" max="5" width="8.8515625" style="5" customWidth="1"/>
    <col min="6" max="6" width="14.140625" style="8" customWidth="1"/>
    <col min="7" max="7" width="16.00390625" style="8" customWidth="1"/>
  </cols>
  <sheetData>
    <row r="1" spans="1:8" ht="27" customHeight="1">
      <c r="A1" s="64" t="s">
        <v>90</v>
      </c>
      <c r="B1" s="64"/>
      <c r="C1" s="18"/>
      <c r="D1" s="18"/>
      <c r="E1" s="18"/>
      <c r="F1" s="18"/>
      <c r="G1" s="18"/>
      <c r="H1" s="18"/>
    </row>
    <row r="3" spans="1:8" ht="17.4">
      <c r="A3" s="65" t="s">
        <v>84</v>
      </c>
      <c r="B3" s="65"/>
      <c r="C3" s="65"/>
      <c r="D3" s="65"/>
      <c r="E3" s="65"/>
      <c r="F3" s="65"/>
      <c r="G3" s="65"/>
      <c r="H3" s="19"/>
    </row>
    <row r="4" spans="1:8" ht="17.4">
      <c r="A4" s="63"/>
      <c r="B4" s="63"/>
      <c r="C4" s="63"/>
      <c r="D4" s="63"/>
      <c r="E4" s="63"/>
      <c r="F4" s="63"/>
      <c r="G4" s="63"/>
      <c r="H4" s="19"/>
    </row>
    <row r="5" spans="2:8" ht="18.6" thickBot="1">
      <c r="B5" s="22"/>
      <c r="C5" s="6"/>
      <c r="D5" s="6"/>
      <c r="E5" s="6"/>
      <c r="F5" s="7"/>
      <c r="G5" s="7"/>
      <c r="H5" s="6"/>
    </row>
    <row r="6" spans="1:13" ht="22.8">
      <c r="A6" s="56" t="s">
        <v>78</v>
      </c>
      <c r="B6" s="57" t="s">
        <v>94</v>
      </c>
      <c r="C6" s="58"/>
      <c r="D6" s="59" t="s">
        <v>74</v>
      </c>
      <c r="E6" s="60" t="s">
        <v>3</v>
      </c>
      <c r="F6" s="61" t="s">
        <v>75</v>
      </c>
      <c r="G6" s="62" t="s">
        <v>76</v>
      </c>
      <c r="H6" s="20"/>
      <c r="J6" s="5"/>
      <c r="K6" s="5"/>
      <c r="L6" s="8"/>
      <c r="M6" s="8"/>
    </row>
    <row r="7" spans="1:13" ht="15">
      <c r="A7" s="34">
        <v>1</v>
      </c>
      <c r="B7" s="26" t="s">
        <v>5</v>
      </c>
      <c r="C7" s="29"/>
      <c r="D7" s="30">
        <v>20</v>
      </c>
      <c r="E7" s="35" t="s">
        <v>0</v>
      </c>
      <c r="F7" s="39"/>
      <c r="G7" s="37">
        <f>D7*F7</f>
        <v>0</v>
      </c>
      <c r="H7" s="20"/>
      <c r="I7" s="4"/>
      <c r="J7" s="1"/>
      <c r="K7" s="2"/>
      <c r="L7" s="2"/>
      <c r="M7" s="3"/>
    </row>
    <row r="8" spans="1:13" ht="15">
      <c r="A8" s="34">
        <v>2</v>
      </c>
      <c r="B8" s="26" t="s">
        <v>6</v>
      </c>
      <c r="C8" s="29"/>
      <c r="D8" s="30">
        <v>16</v>
      </c>
      <c r="E8" s="35" t="s">
        <v>0</v>
      </c>
      <c r="F8" s="39"/>
      <c r="G8" s="37">
        <f aca="true" t="shared" si="0" ref="G8:G46">D8*F8</f>
        <v>0</v>
      </c>
      <c r="H8" s="20"/>
      <c r="I8" s="10"/>
      <c r="J8" s="10"/>
      <c r="K8" s="10"/>
      <c r="L8" s="10"/>
      <c r="M8" s="10"/>
    </row>
    <row r="9" spans="1:13" ht="15">
      <c r="A9" s="34">
        <v>3</v>
      </c>
      <c r="B9" s="26" t="s">
        <v>117</v>
      </c>
      <c r="C9" s="29"/>
      <c r="D9" s="30">
        <v>20</v>
      </c>
      <c r="E9" s="35" t="s">
        <v>0</v>
      </c>
      <c r="F9" s="39"/>
      <c r="G9" s="37">
        <f t="shared" si="0"/>
        <v>0</v>
      </c>
      <c r="H9" s="20"/>
      <c r="I9" s="9"/>
      <c r="J9" s="9"/>
      <c r="K9" s="9"/>
      <c r="L9" s="9"/>
      <c r="M9" s="9"/>
    </row>
    <row r="10" spans="1:13" ht="15">
      <c r="A10" s="34">
        <v>4</v>
      </c>
      <c r="B10" s="26" t="s">
        <v>7</v>
      </c>
      <c r="C10" s="29"/>
      <c r="D10" s="30">
        <v>16</v>
      </c>
      <c r="E10" s="35" t="s">
        <v>0</v>
      </c>
      <c r="F10" s="39"/>
      <c r="G10" s="37">
        <f t="shared" si="0"/>
        <v>0</v>
      </c>
      <c r="H10" s="20"/>
      <c r="I10" s="9"/>
      <c r="J10" s="9"/>
      <c r="K10" s="9"/>
      <c r="L10" s="9"/>
      <c r="M10" s="9"/>
    </row>
    <row r="11" spans="1:13" ht="15">
      <c r="A11" s="34">
        <v>5</v>
      </c>
      <c r="B11" s="26" t="s">
        <v>8</v>
      </c>
      <c r="C11" s="29"/>
      <c r="D11" s="30">
        <v>32</v>
      </c>
      <c r="E11" s="35" t="s">
        <v>0</v>
      </c>
      <c r="F11" s="39"/>
      <c r="G11" s="37">
        <f t="shared" si="0"/>
        <v>0</v>
      </c>
      <c r="H11" s="20"/>
      <c r="I11" s="10"/>
      <c r="J11" s="10"/>
      <c r="K11" s="10"/>
      <c r="L11" s="10"/>
      <c r="M11" s="10"/>
    </row>
    <row r="12" spans="1:13" ht="15">
      <c r="A12" s="34">
        <v>6</v>
      </c>
      <c r="B12" s="26" t="s">
        <v>102</v>
      </c>
      <c r="C12" s="29"/>
      <c r="D12" s="30">
        <v>2</v>
      </c>
      <c r="E12" s="35" t="s">
        <v>0</v>
      </c>
      <c r="F12" s="39"/>
      <c r="G12" s="37">
        <f t="shared" si="0"/>
        <v>0</v>
      </c>
      <c r="H12" s="20"/>
      <c r="I12" s="10"/>
      <c r="J12" s="10"/>
      <c r="K12" s="10"/>
      <c r="L12" s="10"/>
      <c r="M12" s="10"/>
    </row>
    <row r="13" spans="1:13" ht="15">
      <c r="A13" s="34">
        <v>7</v>
      </c>
      <c r="B13" s="26" t="s">
        <v>95</v>
      </c>
      <c r="C13" s="29"/>
      <c r="D13" s="30">
        <v>3</v>
      </c>
      <c r="E13" s="35" t="s">
        <v>0</v>
      </c>
      <c r="F13" s="39"/>
      <c r="G13" s="37">
        <f t="shared" si="0"/>
        <v>0</v>
      </c>
      <c r="H13" s="20"/>
      <c r="J13" s="5"/>
      <c r="K13" s="5"/>
      <c r="L13" s="8"/>
      <c r="M13" s="8"/>
    </row>
    <row r="14" spans="1:8" ht="15">
      <c r="A14" s="34">
        <v>8</v>
      </c>
      <c r="B14" s="26" t="s">
        <v>96</v>
      </c>
      <c r="C14" s="29"/>
      <c r="D14" s="30">
        <v>4</v>
      </c>
      <c r="E14" s="35" t="s">
        <v>0</v>
      </c>
      <c r="F14" s="39"/>
      <c r="G14" s="37">
        <f t="shared" si="0"/>
        <v>0</v>
      </c>
      <c r="H14" s="20"/>
    </row>
    <row r="15" spans="1:8" ht="22.8">
      <c r="A15" s="48" t="s">
        <v>78</v>
      </c>
      <c r="B15" s="49" t="s">
        <v>97</v>
      </c>
      <c r="C15" s="55"/>
      <c r="D15" s="51" t="s">
        <v>74</v>
      </c>
      <c r="E15" s="52" t="s">
        <v>3</v>
      </c>
      <c r="F15" s="53" t="s">
        <v>75</v>
      </c>
      <c r="G15" s="54" t="s">
        <v>76</v>
      </c>
      <c r="H15" s="20"/>
    </row>
    <row r="16" spans="1:8" ht="15">
      <c r="A16" s="34">
        <v>9</v>
      </c>
      <c r="B16" s="26" t="s">
        <v>9</v>
      </c>
      <c r="C16" s="29"/>
      <c r="D16" s="30">
        <v>20</v>
      </c>
      <c r="E16" s="35" t="s">
        <v>0</v>
      </c>
      <c r="F16" s="39"/>
      <c r="G16" s="37">
        <f t="shared" si="0"/>
        <v>0</v>
      </c>
      <c r="H16" s="20"/>
    </row>
    <row r="17" spans="1:8" ht="15">
      <c r="A17" s="34">
        <v>10</v>
      </c>
      <c r="B17" s="26" t="s">
        <v>6</v>
      </c>
      <c r="C17" s="29"/>
      <c r="D17" s="30">
        <v>15</v>
      </c>
      <c r="E17" s="35" t="s">
        <v>0</v>
      </c>
      <c r="F17" s="39"/>
      <c r="G17" s="37">
        <f t="shared" si="0"/>
        <v>0</v>
      </c>
      <c r="H17" s="20"/>
    </row>
    <row r="18" spans="1:8" ht="15">
      <c r="A18" s="34">
        <v>11</v>
      </c>
      <c r="B18" s="26" t="s">
        <v>10</v>
      </c>
      <c r="C18" s="29"/>
      <c r="D18" s="30">
        <v>1</v>
      </c>
      <c r="E18" s="35" t="s">
        <v>0</v>
      </c>
      <c r="F18" s="39"/>
      <c r="G18" s="37">
        <f t="shared" si="0"/>
        <v>0</v>
      </c>
      <c r="H18" s="20"/>
    </row>
    <row r="19" spans="1:8" ht="15">
      <c r="A19" s="34">
        <v>12</v>
      </c>
      <c r="B19" s="26" t="s">
        <v>11</v>
      </c>
      <c r="C19" s="29"/>
      <c r="D19" s="30">
        <v>2</v>
      </c>
      <c r="E19" s="35" t="s">
        <v>0</v>
      </c>
      <c r="F19" s="39"/>
      <c r="G19" s="37">
        <f t="shared" si="0"/>
        <v>0</v>
      </c>
      <c r="H19" s="20"/>
    </row>
    <row r="20" spans="1:8" ht="15">
      <c r="A20" s="34">
        <v>13</v>
      </c>
      <c r="B20" s="26" t="s">
        <v>12</v>
      </c>
      <c r="C20" s="29"/>
      <c r="D20" s="30">
        <v>10</v>
      </c>
      <c r="E20" s="35" t="s">
        <v>0</v>
      </c>
      <c r="F20" s="39"/>
      <c r="G20" s="37">
        <f t="shared" si="0"/>
        <v>0</v>
      </c>
      <c r="H20" s="20"/>
    </row>
    <row r="21" spans="1:8" ht="15">
      <c r="A21" s="34">
        <v>14</v>
      </c>
      <c r="B21" s="26" t="s">
        <v>99</v>
      </c>
      <c r="C21" s="29"/>
      <c r="D21" s="30">
        <v>12</v>
      </c>
      <c r="E21" s="35" t="s">
        <v>0</v>
      </c>
      <c r="F21" s="39"/>
      <c r="G21" s="37">
        <f t="shared" si="0"/>
        <v>0</v>
      </c>
      <c r="H21" s="20"/>
    </row>
    <row r="22" spans="1:8" ht="15">
      <c r="A22" s="34">
        <v>15</v>
      </c>
      <c r="B22" s="26" t="s">
        <v>103</v>
      </c>
      <c r="C22" s="29"/>
      <c r="D22" s="30">
        <v>2</v>
      </c>
      <c r="E22" s="35" t="s">
        <v>0</v>
      </c>
      <c r="F22" s="39"/>
      <c r="G22" s="37">
        <f t="shared" si="0"/>
        <v>0</v>
      </c>
      <c r="H22" s="20"/>
    </row>
    <row r="23" spans="1:8" ht="15">
      <c r="A23" s="34">
        <v>16</v>
      </c>
      <c r="B23" s="26" t="s">
        <v>13</v>
      </c>
      <c r="C23" s="29"/>
      <c r="D23" s="30">
        <v>1</v>
      </c>
      <c r="E23" s="35" t="s">
        <v>0</v>
      </c>
      <c r="F23" s="39"/>
      <c r="G23" s="37">
        <f t="shared" si="0"/>
        <v>0</v>
      </c>
      <c r="H23" s="20"/>
    </row>
    <row r="24" spans="1:8" ht="15">
      <c r="A24" s="34">
        <v>17</v>
      </c>
      <c r="B24" s="26" t="s">
        <v>104</v>
      </c>
      <c r="C24" s="29"/>
      <c r="D24" s="30">
        <v>6</v>
      </c>
      <c r="E24" s="35" t="s">
        <v>0</v>
      </c>
      <c r="F24" s="39"/>
      <c r="G24" s="37">
        <f t="shared" si="0"/>
        <v>0</v>
      </c>
      <c r="H24" s="20"/>
    </row>
    <row r="25" spans="1:8" ht="15">
      <c r="A25" s="34">
        <v>18</v>
      </c>
      <c r="B25" s="26" t="s">
        <v>14</v>
      </c>
      <c r="C25" s="29"/>
      <c r="D25" s="30">
        <v>3</v>
      </c>
      <c r="E25" s="35" t="s">
        <v>0</v>
      </c>
      <c r="F25" s="39"/>
      <c r="G25" s="37">
        <f t="shared" si="0"/>
        <v>0</v>
      </c>
      <c r="H25" s="20"/>
    </row>
    <row r="26" spans="1:8" ht="15">
      <c r="A26" s="34">
        <v>19</v>
      </c>
      <c r="B26" s="26" t="s">
        <v>98</v>
      </c>
      <c r="C26" s="29"/>
      <c r="D26" s="30">
        <v>6</v>
      </c>
      <c r="E26" s="35" t="s">
        <v>0</v>
      </c>
      <c r="F26" s="39"/>
      <c r="G26" s="37">
        <f t="shared" si="0"/>
        <v>0</v>
      </c>
      <c r="H26" s="20"/>
    </row>
    <row r="27" spans="1:8" ht="15">
      <c r="A27" s="34">
        <v>20</v>
      </c>
      <c r="B27" s="26" t="s">
        <v>15</v>
      </c>
      <c r="C27" s="29"/>
      <c r="D27" s="30">
        <v>30</v>
      </c>
      <c r="E27" s="35" t="s">
        <v>0</v>
      </c>
      <c r="F27" s="39"/>
      <c r="G27" s="37">
        <f t="shared" si="0"/>
        <v>0</v>
      </c>
      <c r="H27" s="20"/>
    </row>
    <row r="28" spans="1:8" ht="15">
      <c r="A28" s="34">
        <v>21</v>
      </c>
      <c r="B28" s="26" t="s">
        <v>16</v>
      </c>
      <c r="C28" s="29"/>
      <c r="D28" s="30">
        <v>6</v>
      </c>
      <c r="E28" s="35" t="s">
        <v>0</v>
      </c>
      <c r="F28" s="39"/>
      <c r="G28" s="37">
        <f t="shared" si="0"/>
        <v>0</v>
      </c>
      <c r="H28" s="20"/>
    </row>
    <row r="29" spans="1:8" ht="15">
      <c r="A29" s="34">
        <v>22</v>
      </c>
      <c r="B29" s="26" t="s">
        <v>17</v>
      </c>
      <c r="C29" s="29"/>
      <c r="D29" s="30">
        <v>30</v>
      </c>
      <c r="E29" s="35" t="s">
        <v>0</v>
      </c>
      <c r="F29" s="39"/>
      <c r="G29" s="37">
        <f t="shared" si="0"/>
        <v>0</v>
      </c>
      <c r="H29" s="20"/>
    </row>
    <row r="30" spans="1:8" ht="15">
      <c r="A30" s="34">
        <v>23</v>
      </c>
      <c r="B30" s="26" t="s">
        <v>105</v>
      </c>
      <c r="C30" s="29"/>
      <c r="D30" s="30">
        <v>30</v>
      </c>
      <c r="E30" s="35" t="s">
        <v>0</v>
      </c>
      <c r="F30" s="39"/>
      <c r="G30" s="37">
        <f t="shared" si="0"/>
        <v>0</v>
      </c>
      <c r="H30" s="20"/>
    </row>
    <row r="31" spans="1:8" ht="15">
      <c r="A31" s="34">
        <v>24</v>
      </c>
      <c r="B31" s="26" t="s">
        <v>18</v>
      </c>
      <c r="C31" s="29"/>
      <c r="D31" s="30">
        <v>2</v>
      </c>
      <c r="E31" s="35" t="s">
        <v>0</v>
      </c>
      <c r="F31" s="39"/>
      <c r="G31" s="37">
        <f t="shared" si="0"/>
        <v>0</v>
      </c>
      <c r="H31" s="20"/>
    </row>
    <row r="32" spans="1:8" ht="15">
      <c r="A32" s="34">
        <v>25</v>
      </c>
      <c r="B32" s="26" t="s">
        <v>19</v>
      </c>
      <c r="C32" s="29"/>
      <c r="D32" s="30">
        <v>4</v>
      </c>
      <c r="E32" s="35" t="s">
        <v>0</v>
      </c>
      <c r="F32" s="39"/>
      <c r="G32" s="37">
        <f t="shared" si="0"/>
        <v>0</v>
      </c>
      <c r="H32" s="20"/>
    </row>
    <row r="33" spans="1:8" ht="15">
      <c r="A33" s="34">
        <v>26</v>
      </c>
      <c r="B33" s="26" t="s">
        <v>20</v>
      </c>
      <c r="C33" s="29"/>
      <c r="D33" s="30">
        <v>50</v>
      </c>
      <c r="E33" s="35" t="s">
        <v>4</v>
      </c>
      <c r="F33" s="39"/>
      <c r="G33" s="37">
        <f t="shared" si="0"/>
        <v>0</v>
      </c>
      <c r="H33" s="20"/>
    </row>
    <row r="34" spans="1:8" ht="15">
      <c r="A34" s="34">
        <v>27</v>
      </c>
      <c r="B34" s="26" t="s">
        <v>21</v>
      </c>
      <c r="C34" s="29"/>
      <c r="D34" s="30">
        <v>50</v>
      </c>
      <c r="E34" s="35" t="s">
        <v>4</v>
      </c>
      <c r="F34" s="39"/>
      <c r="G34" s="37">
        <f t="shared" si="0"/>
        <v>0</v>
      </c>
      <c r="H34" s="20"/>
    </row>
    <row r="35" spans="1:8" ht="15">
      <c r="A35" s="34">
        <v>28</v>
      </c>
      <c r="B35" s="26" t="s">
        <v>22</v>
      </c>
      <c r="C35" s="29"/>
      <c r="D35" s="30">
        <v>50</v>
      </c>
      <c r="E35" s="35" t="s">
        <v>4</v>
      </c>
      <c r="F35" s="39"/>
      <c r="G35" s="37">
        <f t="shared" si="0"/>
        <v>0</v>
      </c>
      <c r="H35" s="20"/>
    </row>
    <row r="36" spans="1:8" ht="15">
      <c r="A36" s="34">
        <v>29</v>
      </c>
      <c r="B36" s="26" t="s">
        <v>106</v>
      </c>
      <c r="C36" s="29"/>
      <c r="D36" s="30">
        <v>6</v>
      </c>
      <c r="E36" s="35" t="s">
        <v>0</v>
      </c>
      <c r="F36" s="39"/>
      <c r="G36" s="37">
        <f t="shared" si="0"/>
        <v>0</v>
      </c>
      <c r="H36" s="20"/>
    </row>
    <row r="37" spans="1:8" ht="22.8">
      <c r="A37" s="48" t="s">
        <v>78</v>
      </c>
      <c r="B37" s="49" t="s">
        <v>107</v>
      </c>
      <c r="C37" s="55"/>
      <c r="D37" s="51" t="s">
        <v>74</v>
      </c>
      <c r="E37" s="52" t="s">
        <v>3</v>
      </c>
      <c r="F37" s="53" t="s">
        <v>75</v>
      </c>
      <c r="G37" s="54" t="s">
        <v>76</v>
      </c>
      <c r="H37" s="20"/>
    </row>
    <row r="38" spans="1:8" ht="15">
      <c r="A38" s="34">
        <v>30</v>
      </c>
      <c r="B38" s="26" t="s">
        <v>23</v>
      </c>
      <c r="C38" s="29"/>
      <c r="D38" s="30">
        <v>16</v>
      </c>
      <c r="E38" s="35" t="s">
        <v>0</v>
      </c>
      <c r="F38" s="39"/>
      <c r="G38" s="37">
        <f t="shared" si="0"/>
        <v>0</v>
      </c>
      <c r="H38" s="20"/>
    </row>
    <row r="39" spans="1:8" ht="15">
      <c r="A39" s="34">
        <v>31</v>
      </c>
      <c r="B39" s="26" t="s">
        <v>122</v>
      </c>
      <c r="C39" s="29"/>
      <c r="D39" s="30">
        <v>4</v>
      </c>
      <c r="E39" s="35" t="s">
        <v>0</v>
      </c>
      <c r="F39" s="39"/>
      <c r="G39" s="37">
        <f t="shared" si="0"/>
        <v>0</v>
      </c>
      <c r="H39" s="20"/>
    </row>
    <row r="40" spans="1:8" ht="15">
      <c r="A40" s="34">
        <v>32</v>
      </c>
      <c r="B40" s="26" t="s">
        <v>123</v>
      </c>
      <c r="C40" s="29"/>
      <c r="D40" s="30">
        <v>2</v>
      </c>
      <c r="E40" s="35" t="s">
        <v>0</v>
      </c>
      <c r="F40" s="39"/>
      <c r="G40" s="37">
        <f t="shared" si="0"/>
        <v>0</v>
      </c>
      <c r="H40" s="20"/>
    </row>
    <row r="41" spans="1:8" ht="15">
      <c r="A41" s="34">
        <v>33</v>
      </c>
      <c r="B41" s="26" t="s">
        <v>24</v>
      </c>
      <c r="C41" s="29"/>
      <c r="D41" s="30">
        <v>16</v>
      </c>
      <c r="E41" s="35" t="s">
        <v>0</v>
      </c>
      <c r="F41" s="39"/>
      <c r="G41" s="37">
        <f t="shared" si="0"/>
        <v>0</v>
      </c>
      <c r="H41" s="20"/>
    </row>
    <row r="42" spans="1:8" ht="15">
      <c r="A42" s="34">
        <v>34</v>
      </c>
      <c r="B42" s="26" t="s">
        <v>25</v>
      </c>
      <c r="C42" s="29"/>
      <c r="D42" s="30">
        <v>2</v>
      </c>
      <c r="E42" s="35" t="s">
        <v>0</v>
      </c>
      <c r="F42" s="39"/>
      <c r="G42" s="37">
        <f t="shared" si="0"/>
        <v>0</v>
      </c>
      <c r="H42" s="20"/>
    </row>
    <row r="43" spans="1:8" ht="15">
      <c r="A43" s="34">
        <v>35</v>
      </c>
      <c r="B43" s="26" t="s">
        <v>26</v>
      </c>
      <c r="C43" s="29"/>
      <c r="D43" s="30">
        <v>2</v>
      </c>
      <c r="E43" s="35" t="s">
        <v>0</v>
      </c>
      <c r="F43" s="39"/>
      <c r="G43" s="37">
        <f t="shared" si="0"/>
        <v>0</v>
      </c>
      <c r="H43" s="20"/>
    </row>
    <row r="44" spans="1:8" ht="15">
      <c r="A44" s="34">
        <v>36</v>
      </c>
      <c r="B44" s="26" t="s">
        <v>27</v>
      </c>
      <c r="C44" s="29"/>
      <c r="D44" s="30">
        <v>1</v>
      </c>
      <c r="E44" s="35" t="s">
        <v>0</v>
      </c>
      <c r="F44" s="39"/>
      <c r="G44" s="37">
        <f t="shared" si="0"/>
        <v>0</v>
      </c>
      <c r="H44" s="20"/>
    </row>
    <row r="45" spans="1:8" ht="15">
      <c r="A45" s="34">
        <v>37</v>
      </c>
      <c r="B45" s="26" t="s">
        <v>85</v>
      </c>
      <c r="C45" s="29"/>
      <c r="D45" s="30">
        <v>8</v>
      </c>
      <c r="E45" s="35" t="s">
        <v>0</v>
      </c>
      <c r="F45" s="39"/>
      <c r="G45" s="37">
        <f t="shared" si="0"/>
        <v>0</v>
      </c>
      <c r="H45" s="20"/>
    </row>
    <row r="46" spans="1:8" ht="15">
      <c r="A46" s="34">
        <v>38</v>
      </c>
      <c r="B46" s="26" t="s">
        <v>28</v>
      </c>
      <c r="C46" s="29"/>
      <c r="D46" s="30">
        <v>4</v>
      </c>
      <c r="E46" s="35" t="s">
        <v>0</v>
      </c>
      <c r="F46" s="39"/>
      <c r="G46" s="37">
        <f t="shared" si="0"/>
        <v>0</v>
      </c>
      <c r="H46" s="20"/>
    </row>
    <row r="47" spans="1:8" ht="22.8">
      <c r="A47" s="48" t="s">
        <v>78</v>
      </c>
      <c r="B47" s="49" t="s">
        <v>108</v>
      </c>
      <c r="C47" s="55"/>
      <c r="D47" s="51" t="s">
        <v>74</v>
      </c>
      <c r="E47" s="52" t="s">
        <v>3</v>
      </c>
      <c r="F47" s="53" t="s">
        <v>75</v>
      </c>
      <c r="G47" s="54" t="s">
        <v>76</v>
      </c>
      <c r="H47" s="20"/>
    </row>
    <row r="48" spans="1:8" ht="15">
      <c r="A48" s="34">
        <v>39</v>
      </c>
      <c r="B48" s="26" t="s">
        <v>119</v>
      </c>
      <c r="C48" s="29"/>
      <c r="D48" s="30">
        <v>2</v>
      </c>
      <c r="E48" s="35" t="s">
        <v>0</v>
      </c>
      <c r="F48" s="39"/>
      <c r="G48" s="37">
        <f aca="true" t="shared" si="1" ref="G48:G74">D48*F48</f>
        <v>0</v>
      </c>
      <c r="H48" s="20"/>
    </row>
    <row r="49" spans="1:8" ht="15">
      <c r="A49" s="34">
        <v>40</v>
      </c>
      <c r="B49" s="26" t="s">
        <v>128</v>
      </c>
      <c r="C49" s="29"/>
      <c r="D49" s="30">
        <v>2</v>
      </c>
      <c r="E49" s="35" t="s">
        <v>0</v>
      </c>
      <c r="F49" s="39"/>
      <c r="G49" s="37">
        <f t="shared" si="1"/>
        <v>0</v>
      </c>
      <c r="H49" s="20"/>
    </row>
    <row r="50" spans="1:8" ht="15">
      <c r="A50" s="34">
        <v>41</v>
      </c>
      <c r="B50" s="26" t="s">
        <v>118</v>
      </c>
      <c r="C50" s="29"/>
      <c r="D50" s="30">
        <v>4</v>
      </c>
      <c r="E50" s="35" t="s">
        <v>0</v>
      </c>
      <c r="F50" s="39"/>
      <c r="G50" s="37">
        <f t="shared" si="1"/>
        <v>0</v>
      </c>
      <c r="H50" s="20"/>
    </row>
    <row r="51" spans="1:8" ht="15">
      <c r="A51" s="34">
        <v>42</v>
      </c>
      <c r="B51" s="26" t="s">
        <v>29</v>
      </c>
      <c r="C51" s="29"/>
      <c r="D51" s="30">
        <v>1</v>
      </c>
      <c r="E51" s="35" t="s">
        <v>0</v>
      </c>
      <c r="F51" s="39"/>
      <c r="G51" s="37">
        <f t="shared" si="1"/>
        <v>0</v>
      </c>
      <c r="H51" s="20"/>
    </row>
    <row r="52" spans="1:8" ht="15">
      <c r="A52" s="34">
        <v>43</v>
      </c>
      <c r="B52" s="26" t="s">
        <v>30</v>
      </c>
      <c r="C52" s="29"/>
      <c r="D52" s="30">
        <v>1</v>
      </c>
      <c r="E52" s="35" t="s">
        <v>0</v>
      </c>
      <c r="F52" s="39"/>
      <c r="G52" s="37">
        <f t="shared" si="1"/>
        <v>0</v>
      </c>
      <c r="H52" s="20"/>
    </row>
    <row r="53" spans="1:8" ht="15">
      <c r="A53" s="34">
        <v>44</v>
      </c>
      <c r="B53" s="26" t="s">
        <v>31</v>
      </c>
      <c r="C53" s="29"/>
      <c r="D53" s="30">
        <v>1</v>
      </c>
      <c r="E53" s="35" t="s">
        <v>0</v>
      </c>
      <c r="F53" s="39"/>
      <c r="G53" s="37">
        <f t="shared" si="1"/>
        <v>0</v>
      </c>
      <c r="H53" s="20"/>
    </row>
    <row r="54" spans="1:8" ht="22.8">
      <c r="A54" s="48" t="s">
        <v>78</v>
      </c>
      <c r="B54" s="49" t="s">
        <v>101</v>
      </c>
      <c r="C54" s="55"/>
      <c r="D54" s="51" t="s">
        <v>74</v>
      </c>
      <c r="E54" s="52" t="s">
        <v>3</v>
      </c>
      <c r="F54" s="53" t="s">
        <v>75</v>
      </c>
      <c r="G54" s="54" t="s">
        <v>76</v>
      </c>
      <c r="H54" s="20"/>
    </row>
    <row r="55" spans="1:8" ht="15">
      <c r="A55" s="34">
        <v>45</v>
      </c>
      <c r="B55" s="26" t="s">
        <v>129</v>
      </c>
      <c r="C55" s="29"/>
      <c r="D55" s="30">
        <v>4</v>
      </c>
      <c r="E55" s="35" t="s">
        <v>0</v>
      </c>
      <c r="F55" s="39"/>
      <c r="G55" s="37">
        <f t="shared" si="1"/>
        <v>0</v>
      </c>
      <c r="H55" s="20"/>
    </row>
    <row r="56" spans="1:8" ht="15">
      <c r="A56" s="34">
        <v>46</v>
      </c>
      <c r="B56" s="26" t="s">
        <v>32</v>
      </c>
      <c r="C56" s="29"/>
      <c r="D56" s="30">
        <v>8</v>
      </c>
      <c r="E56" s="35" t="s">
        <v>0</v>
      </c>
      <c r="F56" s="39"/>
      <c r="G56" s="37">
        <f t="shared" si="1"/>
        <v>0</v>
      </c>
      <c r="H56" s="20"/>
    </row>
    <row r="57" spans="1:8" ht="15">
      <c r="A57" s="34">
        <v>47</v>
      </c>
      <c r="B57" s="26" t="s">
        <v>127</v>
      </c>
      <c r="C57" s="29"/>
      <c r="D57" s="30">
        <v>10</v>
      </c>
      <c r="E57" s="35" t="s">
        <v>0</v>
      </c>
      <c r="F57" s="39"/>
      <c r="G57" s="37">
        <f t="shared" si="1"/>
        <v>0</v>
      </c>
      <c r="H57" s="20"/>
    </row>
    <row r="58" spans="1:8" ht="15">
      <c r="A58" s="34">
        <v>48</v>
      </c>
      <c r="B58" s="26" t="s">
        <v>33</v>
      </c>
      <c r="C58" s="29"/>
      <c r="D58" s="30">
        <v>10</v>
      </c>
      <c r="E58" s="35" t="s">
        <v>0</v>
      </c>
      <c r="F58" s="39"/>
      <c r="G58" s="37">
        <f t="shared" si="1"/>
        <v>0</v>
      </c>
      <c r="H58" s="20"/>
    </row>
    <row r="59" spans="1:8" ht="22.8">
      <c r="A59" s="48" t="s">
        <v>78</v>
      </c>
      <c r="B59" s="49" t="s">
        <v>100</v>
      </c>
      <c r="C59" s="55"/>
      <c r="D59" s="51" t="s">
        <v>74</v>
      </c>
      <c r="E59" s="52" t="s">
        <v>3</v>
      </c>
      <c r="F59" s="53" t="s">
        <v>75</v>
      </c>
      <c r="G59" s="54" t="s">
        <v>76</v>
      </c>
      <c r="H59" s="20"/>
    </row>
    <row r="60" spans="1:8" ht="15">
      <c r="A60" s="34">
        <v>49</v>
      </c>
      <c r="B60" s="26" t="s">
        <v>34</v>
      </c>
      <c r="C60" s="29"/>
      <c r="D60" s="30">
        <v>10</v>
      </c>
      <c r="E60" s="35" t="s">
        <v>0</v>
      </c>
      <c r="F60" s="39"/>
      <c r="G60" s="37">
        <f t="shared" si="1"/>
        <v>0</v>
      </c>
      <c r="H60" s="20"/>
    </row>
    <row r="61" spans="1:8" ht="15">
      <c r="A61" s="34">
        <v>50</v>
      </c>
      <c r="B61" s="26" t="s">
        <v>128</v>
      </c>
      <c r="C61" s="29"/>
      <c r="D61" s="30">
        <v>4</v>
      </c>
      <c r="E61" s="35" t="s">
        <v>0</v>
      </c>
      <c r="F61" s="39"/>
      <c r="G61" s="37">
        <f t="shared" si="1"/>
        <v>0</v>
      </c>
      <c r="H61" s="20"/>
    </row>
    <row r="62" spans="1:8" ht="15">
      <c r="A62" s="34">
        <v>51</v>
      </c>
      <c r="B62" s="26" t="s">
        <v>121</v>
      </c>
      <c r="C62" s="29"/>
      <c r="D62" s="30">
        <v>10</v>
      </c>
      <c r="E62" s="35" t="s">
        <v>0</v>
      </c>
      <c r="F62" s="39"/>
      <c r="G62" s="37">
        <f t="shared" si="1"/>
        <v>0</v>
      </c>
      <c r="H62" s="20"/>
    </row>
    <row r="63" spans="1:8" ht="15">
      <c r="A63" s="34">
        <v>52</v>
      </c>
      <c r="B63" s="26" t="s">
        <v>120</v>
      </c>
      <c r="C63" s="29"/>
      <c r="D63" s="30">
        <v>8</v>
      </c>
      <c r="E63" s="35" t="s">
        <v>0</v>
      </c>
      <c r="F63" s="39"/>
      <c r="G63" s="37">
        <f t="shared" si="1"/>
        <v>0</v>
      </c>
      <c r="H63" s="20"/>
    </row>
    <row r="64" spans="1:8" ht="15">
      <c r="A64" s="34">
        <v>53</v>
      </c>
      <c r="B64" s="26" t="s">
        <v>35</v>
      </c>
      <c r="C64" s="29"/>
      <c r="D64" s="30">
        <v>12</v>
      </c>
      <c r="E64" s="35" t="s">
        <v>0</v>
      </c>
      <c r="F64" s="39"/>
      <c r="G64" s="37">
        <f t="shared" si="1"/>
        <v>0</v>
      </c>
      <c r="H64" s="20"/>
    </row>
    <row r="65" spans="1:8" ht="15">
      <c r="A65" s="34">
        <v>54</v>
      </c>
      <c r="B65" s="26" t="s">
        <v>109</v>
      </c>
      <c r="C65" s="29"/>
      <c r="D65" s="30">
        <v>12</v>
      </c>
      <c r="E65" s="35" t="s">
        <v>0</v>
      </c>
      <c r="F65" s="39"/>
      <c r="G65" s="37">
        <f t="shared" si="1"/>
        <v>0</v>
      </c>
      <c r="H65" s="20"/>
    </row>
    <row r="66" spans="1:8" ht="15">
      <c r="A66" s="34">
        <v>55</v>
      </c>
      <c r="B66" s="26" t="s">
        <v>36</v>
      </c>
      <c r="C66" s="29"/>
      <c r="D66" s="30">
        <v>12</v>
      </c>
      <c r="E66" s="35" t="s">
        <v>0</v>
      </c>
      <c r="F66" s="39"/>
      <c r="G66" s="37">
        <f t="shared" si="1"/>
        <v>0</v>
      </c>
      <c r="H66" s="20"/>
    </row>
    <row r="67" spans="1:8" ht="15">
      <c r="A67" s="34">
        <v>56</v>
      </c>
      <c r="B67" s="26" t="s">
        <v>110</v>
      </c>
      <c r="C67" s="29"/>
      <c r="D67" s="30">
        <v>12</v>
      </c>
      <c r="E67" s="35" t="s">
        <v>0</v>
      </c>
      <c r="F67" s="39"/>
      <c r="G67" s="37">
        <f t="shared" si="1"/>
        <v>0</v>
      </c>
      <c r="H67" s="20"/>
    </row>
    <row r="68" spans="1:8" ht="15">
      <c r="A68" s="34">
        <v>57</v>
      </c>
      <c r="B68" s="26" t="s">
        <v>124</v>
      </c>
      <c r="C68" s="29"/>
      <c r="D68" s="30">
        <v>4</v>
      </c>
      <c r="E68" s="35" t="s">
        <v>0</v>
      </c>
      <c r="F68" s="39"/>
      <c r="G68" s="37">
        <f t="shared" si="1"/>
        <v>0</v>
      </c>
      <c r="H68" s="20"/>
    </row>
    <row r="69" spans="1:8" ht="15">
      <c r="A69" s="34">
        <v>58</v>
      </c>
      <c r="B69" s="26" t="s">
        <v>111</v>
      </c>
      <c r="C69" s="29"/>
      <c r="D69" s="30">
        <v>20</v>
      </c>
      <c r="E69" s="35" t="s">
        <v>0</v>
      </c>
      <c r="F69" s="39"/>
      <c r="G69" s="37">
        <f t="shared" si="1"/>
        <v>0</v>
      </c>
      <c r="H69" s="20"/>
    </row>
    <row r="70" spans="1:8" ht="15">
      <c r="A70" s="34">
        <v>59</v>
      </c>
      <c r="B70" s="26" t="s">
        <v>37</v>
      </c>
      <c r="C70" s="29"/>
      <c r="D70" s="30">
        <v>2</v>
      </c>
      <c r="E70" s="35" t="s">
        <v>0</v>
      </c>
      <c r="F70" s="39"/>
      <c r="G70" s="37">
        <f t="shared" si="1"/>
        <v>0</v>
      </c>
      <c r="H70" s="20"/>
    </row>
    <row r="71" spans="1:8" ht="15">
      <c r="A71" s="34">
        <v>60</v>
      </c>
      <c r="B71" s="26" t="s">
        <v>38</v>
      </c>
      <c r="C71" s="29"/>
      <c r="D71" s="30">
        <v>4</v>
      </c>
      <c r="E71" s="35" t="s">
        <v>0</v>
      </c>
      <c r="F71" s="39"/>
      <c r="G71" s="37">
        <f t="shared" si="1"/>
        <v>0</v>
      </c>
      <c r="H71" s="20"/>
    </row>
    <row r="72" spans="1:8" ht="22.8">
      <c r="A72" s="48" t="s">
        <v>78</v>
      </c>
      <c r="B72" s="49" t="s">
        <v>77</v>
      </c>
      <c r="C72" s="50" t="s">
        <v>79</v>
      </c>
      <c r="D72" s="51" t="s">
        <v>74</v>
      </c>
      <c r="E72" s="52" t="s">
        <v>3</v>
      </c>
      <c r="F72" s="53" t="s">
        <v>75</v>
      </c>
      <c r="G72" s="54" t="s">
        <v>76</v>
      </c>
      <c r="H72" s="20"/>
    </row>
    <row r="73" spans="1:8" ht="15">
      <c r="A73" s="34">
        <v>61</v>
      </c>
      <c r="B73" s="26" t="s">
        <v>40</v>
      </c>
      <c r="C73" s="31"/>
      <c r="D73" s="30">
        <v>10</v>
      </c>
      <c r="E73" s="35" t="s">
        <v>0</v>
      </c>
      <c r="F73" s="39"/>
      <c r="G73" s="37">
        <f t="shared" si="1"/>
        <v>0</v>
      </c>
      <c r="H73" s="20"/>
    </row>
    <row r="74" spans="1:8" ht="15">
      <c r="A74" s="34">
        <v>62</v>
      </c>
      <c r="B74" s="26" t="s">
        <v>41</v>
      </c>
      <c r="C74" s="31"/>
      <c r="D74" s="30">
        <v>10</v>
      </c>
      <c r="E74" s="35" t="s">
        <v>0</v>
      </c>
      <c r="F74" s="39"/>
      <c r="G74" s="37">
        <f t="shared" si="1"/>
        <v>0</v>
      </c>
      <c r="H74" s="20"/>
    </row>
    <row r="75" spans="1:8" ht="15">
      <c r="A75" s="34">
        <v>63</v>
      </c>
      <c r="B75" s="26" t="s">
        <v>42</v>
      </c>
      <c r="C75" s="31"/>
      <c r="D75" s="30">
        <v>10</v>
      </c>
      <c r="E75" s="35" t="s">
        <v>0</v>
      </c>
      <c r="F75" s="39"/>
      <c r="G75" s="37">
        <f aca="true" t="shared" si="2" ref="G75:G117">D75*F75</f>
        <v>0</v>
      </c>
      <c r="H75" s="20"/>
    </row>
    <row r="76" spans="1:8" ht="15">
      <c r="A76" s="34">
        <v>64</v>
      </c>
      <c r="B76" s="26" t="s">
        <v>43</v>
      </c>
      <c r="C76" s="31"/>
      <c r="D76" s="30">
        <v>10</v>
      </c>
      <c r="E76" s="35" t="s">
        <v>0</v>
      </c>
      <c r="F76" s="39"/>
      <c r="G76" s="37">
        <f t="shared" si="2"/>
        <v>0</v>
      </c>
      <c r="H76" s="20"/>
    </row>
    <row r="77" spans="1:8" ht="15">
      <c r="A77" s="34">
        <v>65</v>
      </c>
      <c r="B77" s="26" t="s">
        <v>44</v>
      </c>
      <c r="C77" s="31"/>
      <c r="D77" s="30">
        <v>10</v>
      </c>
      <c r="E77" s="35" t="s">
        <v>0</v>
      </c>
      <c r="F77" s="39"/>
      <c r="G77" s="37">
        <f t="shared" si="2"/>
        <v>0</v>
      </c>
      <c r="H77" s="20"/>
    </row>
    <row r="78" spans="1:8" ht="15">
      <c r="A78" s="34">
        <v>66</v>
      </c>
      <c r="B78" s="26" t="s">
        <v>45</v>
      </c>
      <c r="C78" s="31"/>
      <c r="D78" s="30">
        <v>10</v>
      </c>
      <c r="E78" s="35" t="s">
        <v>0</v>
      </c>
      <c r="F78" s="39"/>
      <c r="G78" s="37">
        <f t="shared" si="2"/>
        <v>0</v>
      </c>
      <c r="H78" s="20"/>
    </row>
    <row r="79" spans="1:8" ht="15">
      <c r="A79" s="34">
        <v>67</v>
      </c>
      <c r="B79" s="26" t="s">
        <v>46</v>
      </c>
      <c r="C79" s="31"/>
      <c r="D79" s="30">
        <v>10</v>
      </c>
      <c r="E79" s="35" t="s">
        <v>0</v>
      </c>
      <c r="F79" s="39"/>
      <c r="G79" s="37">
        <f t="shared" si="2"/>
        <v>0</v>
      </c>
      <c r="H79" s="20"/>
    </row>
    <row r="80" spans="1:8" ht="15">
      <c r="A80" s="34">
        <v>68</v>
      </c>
      <c r="B80" s="26" t="s">
        <v>86</v>
      </c>
      <c r="C80" s="31"/>
      <c r="D80" s="30">
        <v>10</v>
      </c>
      <c r="E80" s="35" t="s">
        <v>0</v>
      </c>
      <c r="F80" s="39"/>
      <c r="G80" s="37">
        <f t="shared" si="2"/>
        <v>0</v>
      </c>
      <c r="H80" s="20"/>
    </row>
    <row r="81" spans="1:8" ht="15">
      <c r="A81" s="34">
        <v>69</v>
      </c>
      <c r="B81" s="26" t="s">
        <v>47</v>
      </c>
      <c r="C81" s="31"/>
      <c r="D81" s="30">
        <v>10</v>
      </c>
      <c r="E81" s="35" t="s">
        <v>0</v>
      </c>
      <c r="F81" s="39"/>
      <c r="G81" s="37">
        <f t="shared" si="2"/>
        <v>0</v>
      </c>
      <c r="H81" s="20"/>
    </row>
    <row r="82" spans="1:8" ht="15">
      <c r="A82" s="34">
        <v>70</v>
      </c>
      <c r="B82" s="26" t="s">
        <v>48</v>
      </c>
      <c r="C82" s="31"/>
      <c r="D82" s="30">
        <v>4</v>
      </c>
      <c r="E82" s="35" t="s">
        <v>0</v>
      </c>
      <c r="F82" s="39"/>
      <c r="G82" s="37">
        <f t="shared" si="2"/>
        <v>0</v>
      </c>
      <c r="H82" s="20"/>
    </row>
    <row r="83" spans="1:8" ht="15">
      <c r="A83" s="34">
        <v>71</v>
      </c>
      <c r="B83" s="26" t="s">
        <v>49</v>
      </c>
      <c r="C83" s="31"/>
      <c r="D83" s="30">
        <v>4</v>
      </c>
      <c r="E83" s="35" t="s">
        <v>0</v>
      </c>
      <c r="F83" s="39"/>
      <c r="G83" s="37">
        <f t="shared" si="2"/>
        <v>0</v>
      </c>
      <c r="H83" s="20"/>
    </row>
    <row r="84" spans="1:8" ht="15">
      <c r="A84" s="34">
        <v>72</v>
      </c>
      <c r="B84" s="26" t="s">
        <v>50</v>
      </c>
      <c r="C84" s="31"/>
      <c r="D84" s="30">
        <v>4</v>
      </c>
      <c r="E84" s="35" t="s">
        <v>0</v>
      </c>
      <c r="F84" s="39"/>
      <c r="G84" s="37">
        <f t="shared" si="2"/>
        <v>0</v>
      </c>
      <c r="H84" s="20"/>
    </row>
    <row r="85" spans="1:8" ht="15">
      <c r="A85" s="34">
        <v>73</v>
      </c>
      <c r="B85" s="26" t="s">
        <v>55</v>
      </c>
      <c r="C85" s="31"/>
      <c r="D85" s="30">
        <v>20</v>
      </c>
      <c r="E85" s="35" t="s">
        <v>0</v>
      </c>
      <c r="F85" s="39"/>
      <c r="G85" s="37">
        <f t="shared" si="2"/>
        <v>0</v>
      </c>
      <c r="H85" s="20"/>
    </row>
    <row r="86" spans="1:8" ht="15">
      <c r="A86" s="34">
        <v>74</v>
      </c>
      <c r="B86" s="26" t="s">
        <v>56</v>
      </c>
      <c r="C86" s="31"/>
      <c r="D86" s="30">
        <v>20</v>
      </c>
      <c r="E86" s="35" t="s">
        <v>0</v>
      </c>
      <c r="F86" s="39"/>
      <c r="G86" s="37">
        <f t="shared" si="2"/>
        <v>0</v>
      </c>
      <c r="H86" s="20"/>
    </row>
    <row r="87" spans="1:8" ht="15">
      <c r="A87" s="34">
        <v>75</v>
      </c>
      <c r="B87" s="26" t="s">
        <v>83</v>
      </c>
      <c r="C87" s="40"/>
      <c r="D87" s="30">
        <v>20</v>
      </c>
      <c r="E87" s="35" t="s">
        <v>0</v>
      </c>
      <c r="F87" s="39"/>
      <c r="G87" s="37">
        <f t="shared" si="2"/>
        <v>0</v>
      </c>
      <c r="H87" s="20"/>
    </row>
    <row r="88" spans="1:8" ht="15">
      <c r="A88" s="34">
        <v>76</v>
      </c>
      <c r="B88" s="26" t="s">
        <v>57</v>
      </c>
      <c r="C88" s="40"/>
      <c r="D88" s="30">
        <v>20</v>
      </c>
      <c r="E88" s="35" t="s">
        <v>0</v>
      </c>
      <c r="F88" s="39"/>
      <c r="G88" s="37">
        <f t="shared" si="2"/>
        <v>0</v>
      </c>
      <c r="H88" s="20"/>
    </row>
    <row r="89" spans="1:8" ht="15">
      <c r="A89" s="34">
        <v>77</v>
      </c>
      <c r="B89" s="26" t="s">
        <v>58</v>
      </c>
      <c r="C89" s="40"/>
      <c r="D89" s="30">
        <v>20</v>
      </c>
      <c r="E89" s="35" t="s">
        <v>0</v>
      </c>
      <c r="F89" s="39"/>
      <c r="G89" s="37">
        <f t="shared" si="2"/>
        <v>0</v>
      </c>
      <c r="H89" s="20"/>
    </row>
    <row r="90" spans="1:8" ht="15">
      <c r="A90" s="34">
        <v>78</v>
      </c>
      <c r="B90" s="26" t="s">
        <v>59</v>
      </c>
      <c r="C90" s="40"/>
      <c r="D90" s="30">
        <v>10</v>
      </c>
      <c r="E90" s="35" t="s">
        <v>0</v>
      </c>
      <c r="F90" s="39"/>
      <c r="G90" s="37">
        <f t="shared" si="2"/>
        <v>0</v>
      </c>
      <c r="H90" s="20"/>
    </row>
    <row r="91" spans="1:8" ht="15">
      <c r="A91" s="34">
        <v>79</v>
      </c>
      <c r="B91" s="26" t="s">
        <v>60</v>
      </c>
      <c r="C91" s="40"/>
      <c r="D91" s="30">
        <v>8</v>
      </c>
      <c r="E91" s="35" t="s">
        <v>0</v>
      </c>
      <c r="F91" s="39"/>
      <c r="G91" s="37">
        <f t="shared" si="2"/>
        <v>0</v>
      </c>
      <c r="H91" s="20"/>
    </row>
    <row r="92" spans="1:8" ht="15">
      <c r="A92" s="34">
        <v>80</v>
      </c>
      <c r="B92" s="26" t="s">
        <v>61</v>
      </c>
      <c r="C92" s="40"/>
      <c r="D92" s="30">
        <v>8</v>
      </c>
      <c r="E92" s="35" t="s">
        <v>0</v>
      </c>
      <c r="F92" s="39"/>
      <c r="G92" s="37">
        <f t="shared" si="2"/>
        <v>0</v>
      </c>
      <c r="H92" s="20"/>
    </row>
    <row r="93" spans="1:8" ht="15">
      <c r="A93" s="34">
        <v>81</v>
      </c>
      <c r="B93" s="26" t="s">
        <v>62</v>
      </c>
      <c r="C93" s="40"/>
      <c r="D93" s="30">
        <v>8</v>
      </c>
      <c r="E93" s="35" t="s">
        <v>0</v>
      </c>
      <c r="F93" s="39"/>
      <c r="G93" s="37">
        <f t="shared" si="2"/>
        <v>0</v>
      </c>
      <c r="H93" s="20"/>
    </row>
    <row r="94" spans="1:8" ht="15">
      <c r="A94" s="34">
        <v>82</v>
      </c>
      <c r="B94" s="26" t="s">
        <v>69</v>
      </c>
      <c r="C94" s="40"/>
      <c r="D94" s="30">
        <v>10</v>
      </c>
      <c r="E94" s="35" t="s">
        <v>0</v>
      </c>
      <c r="F94" s="39"/>
      <c r="G94" s="37">
        <f t="shared" si="2"/>
        <v>0</v>
      </c>
      <c r="H94" s="20"/>
    </row>
    <row r="95" spans="1:8" ht="15">
      <c r="A95" s="34">
        <v>83</v>
      </c>
      <c r="B95" s="26" t="s">
        <v>125</v>
      </c>
      <c r="C95" s="40"/>
      <c r="D95" s="30">
        <v>10</v>
      </c>
      <c r="E95" s="35" t="s">
        <v>0</v>
      </c>
      <c r="F95" s="39"/>
      <c r="G95" s="37">
        <f t="shared" si="2"/>
        <v>0</v>
      </c>
      <c r="H95" s="20"/>
    </row>
    <row r="96" spans="1:8" ht="15">
      <c r="A96" s="34">
        <v>84</v>
      </c>
      <c r="B96" s="26" t="s">
        <v>67</v>
      </c>
      <c r="C96" s="40"/>
      <c r="D96" s="30">
        <v>10</v>
      </c>
      <c r="E96" s="35" t="s">
        <v>0</v>
      </c>
      <c r="F96" s="39"/>
      <c r="G96" s="37">
        <f t="shared" si="2"/>
        <v>0</v>
      </c>
      <c r="H96" s="20"/>
    </row>
    <row r="97" spans="1:8" ht="15">
      <c r="A97" s="34">
        <v>85</v>
      </c>
      <c r="B97" s="26" t="s">
        <v>87</v>
      </c>
      <c r="C97" s="40"/>
      <c r="D97" s="30">
        <v>10</v>
      </c>
      <c r="E97" s="35" t="s">
        <v>0</v>
      </c>
      <c r="F97" s="39"/>
      <c r="G97" s="37">
        <f t="shared" si="2"/>
        <v>0</v>
      </c>
      <c r="H97" s="20"/>
    </row>
    <row r="98" spans="1:8" ht="15">
      <c r="A98" s="34">
        <v>86</v>
      </c>
      <c r="B98" s="26" t="s">
        <v>71</v>
      </c>
      <c r="C98" s="40"/>
      <c r="D98" s="30">
        <v>10</v>
      </c>
      <c r="E98" s="35" t="s">
        <v>0</v>
      </c>
      <c r="F98" s="39"/>
      <c r="G98" s="37">
        <f t="shared" si="2"/>
        <v>0</v>
      </c>
      <c r="H98" s="20"/>
    </row>
    <row r="99" spans="1:8" ht="15">
      <c r="A99" s="34">
        <v>87</v>
      </c>
      <c r="B99" s="26" t="s">
        <v>70</v>
      </c>
      <c r="C99" s="40"/>
      <c r="D99" s="30">
        <v>10</v>
      </c>
      <c r="E99" s="35" t="s">
        <v>0</v>
      </c>
      <c r="F99" s="39"/>
      <c r="G99" s="37">
        <f t="shared" si="2"/>
        <v>0</v>
      </c>
      <c r="H99" s="20"/>
    </row>
    <row r="100" spans="1:8" ht="15">
      <c r="A100" s="34">
        <v>88</v>
      </c>
      <c r="B100" s="26" t="s">
        <v>68</v>
      </c>
      <c r="C100" s="40"/>
      <c r="D100" s="30">
        <v>10</v>
      </c>
      <c r="E100" s="35" t="s">
        <v>0</v>
      </c>
      <c r="F100" s="39"/>
      <c r="G100" s="37">
        <f t="shared" si="2"/>
        <v>0</v>
      </c>
      <c r="H100" s="20"/>
    </row>
    <row r="101" spans="1:8" ht="15">
      <c r="A101" s="34">
        <v>89</v>
      </c>
      <c r="B101" s="26" t="s">
        <v>63</v>
      </c>
      <c r="C101" s="40"/>
      <c r="D101" s="30">
        <v>10</v>
      </c>
      <c r="E101" s="35" t="s">
        <v>0</v>
      </c>
      <c r="F101" s="39"/>
      <c r="G101" s="37">
        <f t="shared" si="2"/>
        <v>0</v>
      </c>
      <c r="H101" s="20"/>
    </row>
    <row r="102" spans="1:8" ht="15">
      <c r="A102" s="34">
        <v>90</v>
      </c>
      <c r="B102" s="26" t="s">
        <v>64</v>
      </c>
      <c r="C102" s="40"/>
      <c r="D102" s="30">
        <v>20</v>
      </c>
      <c r="E102" s="35" t="s">
        <v>0</v>
      </c>
      <c r="F102" s="39"/>
      <c r="G102" s="37">
        <f t="shared" si="2"/>
        <v>0</v>
      </c>
      <c r="H102" s="20"/>
    </row>
    <row r="103" spans="1:8" ht="15">
      <c r="A103" s="34">
        <v>91</v>
      </c>
      <c r="B103" s="26" t="s">
        <v>39</v>
      </c>
      <c r="C103" s="40"/>
      <c r="D103" s="30">
        <v>10</v>
      </c>
      <c r="E103" s="35" t="s">
        <v>0</v>
      </c>
      <c r="F103" s="39"/>
      <c r="G103" s="37">
        <f t="shared" si="2"/>
        <v>0</v>
      </c>
      <c r="H103" s="20"/>
    </row>
    <row r="104" spans="1:8" ht="15">
      <c r="A104" s="34">
        <v>92</v>
      </c>
      <c r="B104" s="26" t="s">
        <v>72</v>
      </c>
      <c r="C104" s="40"/>
      <c r="D104" s="30">
        <v>20</v>
      </c>
      <c r="E104" s="35" t="s">
        <v>0</v>
      </c>
      <c r="F104" s="39"/>
      <c r="G104" s="37">
        <f t="shared" si="2"/>
        <v>0</v>
      </c>
      <c r="H104" s="20"/>
    </row>
    <row r="105" spans="1:8" ht="15">
      <c r="A105" s="34">
        <v>93</v>
      </c>
      <c r="B105" s="26" t="s">
        <v>51</v>
      </c>
      <c r="C105" s="40"/>
      <c r="D105" s="30">
        <v>10</v>
      </c>
      <c r="E105" s="35" t="s">
        <v>0</v>
      </c>
      <c r="F105" s="39"/>
      <c r="G105" s="37">
        <f t="shared" si="2"/>
        <v>0</v>
      </c>
      <c r="H105" s="20"/>
    </row>
    <row r="106" spans="1:8" ht="15">
      <c r="A106" s="34">
        <v>94</v>
      </c>
      <c r="B106" s="26" t="s">
        <v>112</v>
      </c>
      <c r="C106" s="40"/>
      <c r="D106" s="30">
        <v>20</v>
      </c>
      <c r="E106" s="35" t="s">
        <v>0</v>
      </c>
      <c r="F106" s="39"/>
      <c r="G106" s="37">
        <f t="shared" si="2"/>
        <v>0</v>
      </c>
      <c r="H106" s="20"/>
    </row>
    <row r="107" spans="1:8" ht="15">
      <c r="A107" s="34">
        <v>95</v>
      </c>
      <c r="B107" s="26" t="s">
        <v>116</v>
      </c>
      <c r="C107" s="40"/>
      <c r="D107" s="30">
        <v>10</v>
      </c>
      <c r="E107" s="35" t="s">
        <v>0</v>
      </c>
      <c r="F107" s="39"/>
      <c r="G107" s="37">
        <f t="shared" si="2"/>
        <v>0</v>
      </c>
      <c r="H107" s="20"/>
    </row>
    <row r="108" spans="1:8" ht="15">
      <c r="A108" s="34">
        <v>96</v>
      </c>
      <c r="B108" s="26" t="s">
        <v>52</v>
      </c>
      <c r="C108" s="40"/>
      <c r="D108" s="30">
        <v>10</v>
      </c>
      <c r="E108" s="35" t="s">
        <v>0</v>
      </c>
      <c r="F108" s="39"/>
      <c r="G108" s="37">
        <f t="shared" si="2"/>
        <v>0</v>
      </c>
      <c r="H108" s="20"/>
    </row>
    <row r="109" spans="1:8" ht="15">
      <c r="A109" s="34">
        <v>97</v>
      </c>
      <c r="B109" s="26" t="s">
        <v>53</v>
      </c>
      <c r="C109" s="40"/>
      <c r="D109" s="30">
        <v>30</v>
      </c>
      <c r="E109" s="35" t="s">
        <v>0</v>
      </c>
      <c r="F109" s="39"/>
      <c r="G109" s="37">
        <f t="shared" si="2"/>
        <v>0</v>
      </c>
      <c r="H109" s="20"/>
    </row>
    <row r="110" spans="1:8" ht="15">
      <c r="A110" s="34">
        <v>98</v>
      </c>
      <c r="B110" s="26" t="s">
        <v>113</v>
      </c>
      <c r="C110" s="40"/>
      <c r="D110" s="30">
        <v>20</v>
      </c>
      <c r="E110" s="35" t="s">
        <v>0</v>
      </c>
      <c r="F110" s="39"/>
      <c r="G110" s="37">
        <f t="shared" si="2"/>
        <v>0</v>
      </c>
      <c r="H110" s="20"/>
    </row>
    <row r="111" spans="1:8" ht="15">
      <c r="A111" s="34">
        <v>99</v>
      </c>
      <c r="B111" s="26" t="s">
        <v>115</v>
      </c>
      <c r="C111" s="40"/>
      <c r="D111" s="30">
        <v>10</v>
      </c>
      <c r="E111" s="35" t="s">
        <v>0</v>
      </c>
      <c r="F111" s="39"/>
      <c r="G111" s="37">
        <f t="shared" si="2"/>
        <v>0</v>
      </c>
      <c r="H111" s="20"/>
    </row>
    <row r="112" spans="1:8" ht="15">
      <c r="A112" s="34">
        <v>100</v>
      </c>
      <c r="B112" s="26" t="s">
        <v>54</v>
      </c>
      <c r="C112" s="40"/>
      <c r="D112" s="30">
        <v>20</v>
      </c>
      <c r="E112" s="35" t="s">
        <v>0</v>
      </c>
      <c r="F112" s="39"/>
      <c r="G112" s="37">
        <f t="shared" si="2"/>
        <v>0</v>
      </c>
      <c r="H112" s="20"/>
    </row>
    <row r="113" spans="1:8" ht="15">
      <c r="A113" s="34">
        <v>101</v>
      </c>
      <c r="B113" s="26" t="s">
        <v>114</v>
      </c>
      <c r="C113" s="40"/>
      <c r="D113" s="30">
        <v>20</v>
      </c>
      <c r="E113" s="35" t="s">
        <v>0</v>
      </c>
      <c r="F113" s="39"/>
      <c r="G113" s="37">
        <f t="shared" si="2"/>
        <v>0</v>
      </c>
      <c r="H113" s="20"/>
    </row>
    <row r="114" spans="1:8" ht="15">
      <c r="A114" s="34">
        <v>102</v>
      </c>
      <c r="B114" s="26" t="s">
        <v>65</v>
      </c>
      <c r="C114" s="40"/>
      <c r="D114" s="30">
        <v>20</v>
      </c>
      <c r="E114" s="35" t="s">
        <v>0</v>
      </c>
      <c r="F114" s="39"/>
      <c r="G114" s="37">
        <f t="shared" si="2"/>
        <v>0</v>
      </c>
      <c r="H114" s="20"/>
    </row>
    <row r="115" spans="1:8" ht="15">
      <c r="A115" s="34">
        <v>103</v>
      </c>
      <c r="B115" s="26" t="s">
        <v>73</v>
      </c>
      <c r="C115" s="40"/>
      <c r="D115" s="30">
        <v>4</v>
      </c>
      <c r="E115" s="35" t="s">
        <v>0</v>
      </c>
      <c r="F115" s="39"/>
      <c r="G115" s="37">
        <f t="shared" si="2"/>
        <v>0</v>
      </c>
      <c r="H115" s="20"/>
    </row>
    <row r="116" spans="1:8" ht="15">
      <c r="A116" s="34">
        <v>104</v>
      </c>
      <c r="B116" s="26" t="s">
        <v>66</v>
      </c>
      <c r="C116" s="40"/>
      <c r="D116" s="30">
        <v>10</v>
      </c>
      <c r="E116" s="35" t="s">
        <v>0</v>
      </c>
      <c r="F116" s="39"/>
      <c r="G116" s="37">
        <f t="shared" si="2"/>
        <v>0</v>
      </c>
      <c r="H116" s="20"/>
    </row>
    <row r="117" spans="1:8" ht="15">
      <c r="A117" s="34">
        <v>105</v>
      </c>
      <c r="B117" s="26" t="s">
        <v>89</v>
      </c>
      <c r="C117" s="40"/>
      <c r="D117" s="30">
        <v>8</v>
      </c>
      <c r="E117" s="35" t="s">
        <v>0</v>
      </c>
      <c r="F117" s="39"/>
      <c r="G117" s="37">
        <f t="shared" si="2"/>
        <v>0</v>
      </c>
      <c r="H117" s="20"/>
    </row>
    <row r="118" spans="1:8" ht="15">
      <c r="A118" s="34">
        <v>106</v>
      </c>
      <c r="B118" s="26" t="s">
        <v>126</v>
      </c>
      <c r="C118" s="40"/>
      <c r="D118" s="30">
        <v>10</v>
      </c>
      <c r="E118" s="35" t="s">
        <v>0</v>
      </c>
      <c r="F118" s="39"/>
      <c r="G118" s="37">
        <f aca="true" t="shared" si="3" ref="G118:G119">D118*F118</f>
        <v>0</v>
      </c>
      <c r="H118" s="20"/>
    </row>
    <row r="119" spans="1:8" ht="15" thickBot="1">
      <c r="A119" s="34">
        <v>107</v>
      </c>
      <c r="B119" s="32" t="s">
        <v>88</v>
      </c>
      <c r="C119" s="41"/>
      <c r="D119" s="33">
        <v>10</v>
      </c>
      <c r="E119" s="36" t="s">
        <v>0</v>
      </c>
      <c r="F119" s="39"/>
      <c r="G119" s="38">
        <f t="shared" si="3"/>
        <v>0</v>
      </c>
      <c r="H119" s="20"/>
    </row>
    <row r="120" spans="1:8" ht="15" thickBot="1">
      <c r="A120" s="66" t="s">
        <v>1</v>
      </c>
      <c r="B120" s="67"/>
      <c r="C120" s="67"/>
      <c r="D120" s="67"/>
      <c r="E120" s="67"/>
      <c r="F120" s="68"/>
      <c r="G120" s="47">
        <f>SUM(G7:G119)</f>
        <v>0</v>
      </c>
      <c r="H120" s="20"/>
    </row>
    <row r="121" spans="1:8" ht="15" thickBot="1">
      <c r="A121" s="28"/>
      <c r="B121" s="23"/>
      <c r="C121" s="13"/>
      <c r="D121" s="15"/>
      <c r="E121" s="13"/>
      <c r="F121" s="13"/>
      <c r="G121" s="11"/>
      <c r="H121" s="20"/>
    </row>
    <row r="122" spans="1:8" ht="15">
      <c r="A122" s="28"/>
      <c r="B122" s="42" t="s">
        <v>2</v>
      </c>
      <c r="C122" s="43"/>
      <c r="D122" s="44"/>
      <c r="E122" s="45"/>
      <c r="F122" s="45"/>
      <c r="G122" s="46"/>
      <c r="H122" s="20"/>
    </row>
    <row r="123" spans="1:8" ht="24.75" customHeight="1">
      <c r="A123" s="28"/>
      <c r="B123" s="75" t="s">
        <v>92</v>
      </c>
      <c r="C123" s="76"/>
      <c r="D123" s="76"/>
      <c r="E123" s="76"/>
      <c r="F123" s="76"/>
      <c r="G123" s="77"/>
      <c r="H123" s="20"/>
    </row>
    <row r="124" spans="1:8" ht="15.6" customHeight="1">
      <c r="A124" s="28"/>
      <c r="B124" s="78" t="s">
        <v>91</v>
      </c>
      <c r="C124" s="79"/>
      <c r="D124" s="79"/>
      <c r="E124" s="79"/>
      <c r="F124" s="79"/>
      <c r="G124" s="80"/>
      <c r="H124" s="20"/>
    </row>
    <row r="125" spans="1:8" ht="18" customHeight="1">
      <c r="A125" s="28"/>
      <c r="B125" s="78" t="s">
        <v>80</v>
      </c>
      <c r="C125" s="79"/>
      <c r="D125" s="79"/>
      <c r="E125" s="79"/>
      <c r="F125" s="79"/>
      <c r="G125" s="80"/>
      <c r="H125" s="20"/>
    </row>
    <row r="126" spans="1:9" ht="24.75" customHeight="1">
      <c r="A126" s="28"/>
      <c r="B126" s="69" t="s">
        <v>81</v>
      </c>
      <c r="C126" s="70"/>
      <c r="D126" s="70"/>
      <c r="E126" s="70"/>
      <c r="F126" s="70"/>
      <c r="G126" s="71"/>
      <c r="H126" s="20"/>
      <c r="I126" s="14"/>
    </row>
    <row r="127" spans="1:8" ht="24" customHeight="1">
      <c r="A127" s="28"/>
      <c r="B127" s="69" t="s">
        <v>93</v>
      </c>
      <c r="C127" s="70"/>
      <c r="D127" s="70"/>
      <c r="E127" s="70"/>
      <c r="F127" s="70"/>
      <c r="G127" s="71"/>
      <c r="H127" s="20"/>
    </row>
    <row r="128" spans="1:8" ht="18" customHeight="1" thickBot="1">
      <c r="A128" s="28"/>
      <c r="B128" s="72" t="s">
        <v>82</v>
      </c>
      <c r="C128" s="73"/>
      <c r="D128" s="73"/>
      <c r="E128" s="73"/>
      <c r="F128" s="73"/>
      <c r="G128" s="74"/>
      <c r="H128" s="20"/>
    </row>
    <row r="129" spans="1:8" ht="15">
      <c r="A129" s="28"/>
      <c r="B129" s="17"/>
      <c r="C129" s="21"/>
      <c r="D129" s="1"/>
      <c r="E129" s="21"/>
      <c r="F129" s="21"/>
      <c r="G129" s="21"/>
      <c r="H129" s="20"/>
    </row>
    <row r="130" spans="1:8" ht="15">
      <c r="A130" s="28"/>
      <c r="B130" s="17"/>
      <c r="C130" s="21"/>
      <c r="D130" s="1"/>
      <c r="E130" s="21"/>
      <c r="F130" s="21"/>
      <c r="G130" s="21"/>
      <c r="H130" s="20"/>
    </row>
    <row r="131" spans="1:8" ht="15">
      <c r="A131" s="28"/>
      <c r="B131" s="17"/>
      <c r="C131" s="21"/>
      <c r="D131" s="1"/>
      <c r="E131" s="21"/>
      <c r="F131" s="21"/>
      <c r="G131" s="21"/>
      <c r="H131" s="20"/>
    </row>
    <row r="132" spans="1:8" ht="15">
      <c r="A132" s="28"/>
      <c r="B132" s="17"/>
      <c r="C132" s="21"/>
      <c r="D132" s="1"/>
      <c r="E132" s="21"/>
      <c r="F132" s="21"/>
      <c r="G132" s="21"/>
      <c r="H132" s="20"/>
    </row>
    <row r="133" spans="1:8" ht="15">
      <c r="A133" s="28"/>
      <c r="B133" s="17"/>
      <c r="C133" s="21"/>
      <c r="D133" s="1"/>
      <c r="E133" s="21"/>
      <c r="F133" s="21"/>
      <c r="G133" s="21"/>
      <c r="H133" s="20"/>
    </row>
    <row r="134" spans="1:8" ht="15">
      <c r="A134" s="28"/>
      <c r="B134" s="17"/>
      <c r="C134" s="21"/>
      <c r="D134" s="1"/>
      <c r="E134" s="21"/>
      <c r="F134" s="21"/>
      <c r="G134" s="21"/>
      <c r="H134" s="20"/>
    </row>
    <row r="135" spans="1:8" ht="15">
      <c r="A135" s="28"/>
      <c r="B135" s="17"/>
      <c r="C135" s="21"/>
      <c r="D135" s="1"/>
      <c r="E135" s="21"/>
      <c r="F135" s="21"/>
      <c r="G135" s="21"/>
      <c r="H135" s="20"/>
    </row>
    <row r="136" spans="1:8" ht="15">
      <c r="A136" s="28"/>
      <c r="B136" s="17"/>
      <c r="C136" s="21"/>
      <c r="D136" s="1"/>
      <c r="E136" s="21"/>
      <c r="F136" s="21"/>
      <c r="G136" s="21"/>
      <c r="H136" s="20"/>
    </row>
    <row r="137" spans="1:8" ht="15">
      <c r="A137" s="28"/>
      <c r="B137" s="17"/>
      <c r="C137" s="21"/>
      <c r="D137" s="1"/>
      <c r="E137" s="21"/>
      <c r="F137" s="21"/>
      <c r="G137" s="21"/>
      <c r="H137" s="20"/>
    </row>
    <row r="138" spans="1:8" ht="15">
      <c r="A138" s="28"/>
      <c r="B138" s="17"/>
      <c r="C138" s="21"/>
      <c r="D138" s="1"/>
      <c r="E138" s="21"/>
      <c r="F138" s="21"/>
      <c r="G138" s="21"/>
      <c r="H138" s="20"/>
    </row>
    <row r="139" spans="1:8" ht="15">
      <c r="A139" s="28"/>
      <c r="B139" s="17"/>
      <c r="C139" s="21"/>
      <c r="D139" s="1"/>
      <c r="E139" s="21"/>
      <c r="F139" s="21"/>
      <c r="G139" s="21"/>
      <c r="H139" s="20"/>
    </row>
    <row r="140" spans="1:8" ht="15">
      <c r="A140" s="28"/>
      <c r="B140" s="17"/>
      <c r="C140" s="21"/>
      <c r="D140" s="1"/>
      <c r="E140" s="21"/>
      <c r="F140" s="21"/>
      <c r="G140" s="21"/>
      <c r="H140" s="20"/>
    </row>
    <row r="141" spans="1:8" ht="15">
      <c r="A141" s="28"/>
      <c r="B141" s="17"/>
      <c r="C141" s="21"/>
      <c r="D141" s="1"/>
      <c r="E141" s="21"/>
      <c r="F141" s="21"/>
      <c r="G141" s="21"/>
      <c r="H141" s="20"/>
    </row>
    <row r="142" spans="1:8" ht="15">
      <c r="A142" s="28"/>
      <c r="B142" s="17"/>
      <c r="C142" s="21"/>
      <c r="D142" s="1"/>
      <c r="E142" s="21"/>
      <c r="F142" s="21"/>
      <c r="G142" s="21"/>
      <c r="H142" s="20"/>
    </row>
    <row r="143" spans="1:8" ht="15">
      <c r="A143" s="28"/>
      <c r="B143" s="17"/>
      <c r="C143" s="21"/>
      <c r="D143" s="1"/>
      <c r="E143" s="21"/>
      <c r="F143" s="21"/>
      <c r="G143" s="21"/>
      <c r="H143" s="20"/>
    </row>
    <row r="144" spans="1:8" ht="15">
      <c r="A144" s="28"/>
      <c r="B144" s="17"/>
      <c r="C144" s="21"/>
      <c r="D144" s="1"/>
      <c r="E144" s="21"/>
      <c r="F144" s="21"/>
      <c r="G144" s="21"/>
      <c r="H144" s="20"/>
    </row>
    <row r="145" spans="1:8" ht="15">
      <c r="A145" s="28"/>
      <c r="B145" s="17"/>
      <c r="C145" s="21"/>
      <c r="D145" s="1"/>
      <c r="E145" s="21"/>
      <c r="F145" s="21"/>
      <c r="G145" s="21"/>
      <c r="H145" s="20"/>
    </row>
    <row r="146" spans="1:8" ht="15">
      <c r="A146" s="28"/>
      <c r="B146" s="17"/>
      <c r="C146" s="21"/>
      <c r="D146" s="1"/>
      <c r="E146" s="21"/>
      <c r="F146" s="21"/>
      <c r="G146" s="21"/>
      <c r="H146" s="20"/>
    </row>
    <row r="147" spans="2:7" ht="15">
      <c r="B147" s="24"/>
      <c r="C147" s="12"/>
      <c r="D147" s="16"/>
      <c r="E147" s="12"/>
      <c r="F147" s="12"/>
      <c r="G147" s="12"/>
    </row>
    <row r="148" spans="2:7" ht="15">
      <c r="B148" s="24"/>
      <c r="C148" s="12"/>
      <c r="D148" s="16"/>
      <c r="E148" s="12"/>
      <c r="F148" s="12"/>
      <c r="G148" s="12"/>
    </row>
    <row r="149" spans="2:7" ht="15">
      <c r="B149" s="24"/>
      <c r="C149" s="12"/>
      <c r="D149" s="16"/>
      <c r="E149" s="12"/>
      <c r="F149" s="12"/>
      <c r="G149" s="12"/>
    </row>
    <row r="150" spans="2:7" ht="15">
      <c r="B150" s="24"/>
      <c r="C150" s="12"/>
      <c r="D150" s="16"/>
      <c r="E150" s="12"/>
      <c r="F150" s="12"/>
      <c r="G150" s="12"/>
    </row>
    <row r="151" spans="2:7" ht="15">
      <c r="B151" s="24"/>
      <c r="C151" s="12"/>
      <c r="D151" s="16"/>
      <c r="E151" s="12"/>
      <c r="F151" s="12"/>
      <c r="G151" s="12"/>
    </row>
    <row r="152" spans="2:7" ht="15">
      <c r="B152" s="24"/>
      <c r="C152" s="12"/>
      <c r="D152" s="16"/>
      <c r="E152" s="12"/>
      <c r="F152" s="12"/>
      <c r="G152" s="12"/>
    </row>
    <row r="153" spans="2:7" ht="15">
      <c r="B153" s="24"/>
      <c r="C153" s="12"/>
      <c r="D153" s="16"/>
      <c r="E153" s="12"/>
      <c r="F153" s="12"/>
      <c r="G153" s="12"/>
    </row>
    <row r="154" spans="2:7" ht="15">
      <c r="B154" s="24"/>
      <c r="C154" s="12"/>
      <c r="D154" s="16"/>
      <c r="E154" s="12"/>
      <c r="F154" s="12"/>
      <c r="G154" s="12"/>
    </row>
    <row r="155" spans="2:7" ht="15">
      <c r="B155" s="24"/>
      <c r="C155" s="12"/>
      <c r="D155" s="16"/>
      <c r="E155" s="12"/>
      <c r="F155" s="12"/>
      <c r="G155" s="12"/>
    </row>
    <row r="156" spans="2:7" ht="15">
      <c r="B156" s="24"/>
      <c r="C156" s="12"/>
      <c r="D156" s="16"/>
      <c r="E156" s="12"/>
      <c r="F156" s="12"/>
      <c r="G156" s="12"/>
    </row>
    <row r="157" spans="2:7" ht="15">
      <c r="B157" s="24"/>
      <c r="C157" s="12"/>
      <c r="D157" s="16"/>
      <c r="E157" s="12"/>
      <c r="F157" s="12"/>
      <c r="G157" s="12"/>
    </row>
    <row r="158" spans="2:7" ht="15">
      <c r="B158" s="24"/>
      <c r="C158" s="12"/>
      <c r="D158" s="16"/>
      <c r="E158" s="12"/>
      <c r="F158" s="12"/>
      <c r="G158" s="12"/>
    </row>
    <row r="159" spans="2:7" ht="15">
      <c r="B159" s="24"/>
      <c r="C159" s="12"/>
      <c r="D159" s="16"/>
      <c r="E159" s="12"/>
      <c r="F159" s="12"/>
      <c r="G159" s="12"/>
    </row>
    <row r="160" spans="2:7" ht="15">
      <c r="B160" s="24"/>
      <c r="C160" s="12"/>
      <c r="D160" s="16"/>
      <c r="E160" s="12"/>
      <c r="F160" s="12"/>
      <c r="G160" s="12"/>
    </row>
    <row r="161" spans="2:7" ht="15">
      <c r="B161" s="24"/>
      <c r="C161" s="12"/>
      <c r="D161" s="16"/>
      <c r="E161" s="12"/>
      <c r="F161" s="12"/>
      <c r="G161" s="12"/>
    </row>
    <row r="162" spans="2:7" ht="15">
      <c r="B162" s="24"/>
      <c r="C162" s="12"/>
      <c r="D162" s="16"/>
      <c r="E162" s="12"/>
      <c r="F162" s="12"/>
      <c r="G162" s="12"/>
    </row>
    <row r="163" spans="2:7" ht="15">
      <c r="B163" s="24"/>
      <c r="C163" s="12"/>
      <c r="D163" s="16"/>
      <c r="E163" s="12"/>
      <c r="F163" s="12"/>
      <c r="G163" s="12"/>
    </row>
    <row r="164" spans="2:7" ht="15">
      <c r="B164" s="24"/>
      <c r="C164" s="12"/>
      <c r="D164" s="16"/>
      <c r="E164" s="12"/>
      <c r="F164" s="12"/>
      <c r="G164" s="12"/>
    </row>
    <row r="165" spans="2:7" ht="15">
      <c r="B165" s="24"/>
      <c r="C165" s="12"/>
      <c r="D165" s="16"/>
      <c r="E165" s="12"/>
      <c r="F165" s="12"/>
      <c r="G165" s="12"/>
    </row>
    <row r="166" spans="2:7" ht="15">
      <c r="B166" s="24"/>
      <c r="C166" s="12"/>
      <c r="D166" s="16"/>
      <c r="E166" s="12"/>
      <c r="F166" s="12"/>
      <c r="G166" s="12"/>
    </row>
    <row r="167" spans="2:7" ht="15">
      <c r="B167" s="24"/>
      <c r="C167" s="12"/>
      <c r="D167" s="16"/>
      <c r="E167" s="12"/>
      <c r="F167" s="12"/>
      <c r="G167" s="12"/>
    </row>
    <row r="168" spans="2:7" ht="15">
      <c r="B168" s="24"/>
      <c r="C168" s="12"/>
      <c r="D168" s="16"/>
      <c r="E168" s="12"/>
      <c r="F168" s="12"/>
      <c r="G168" s="12"/>
    </row>
    <row r="169" spans="2:7" ht="15">
      <c r="B169" s="24"/>
      <c r="C169" s="12"/>
      <c r="D169" s="16"/>
      <c r="E169" s="12"/>
      <c r="F169" s="12"/>
      <c r="G169" s="12"/>
    </row>
    <row r="170" spans="2:7" ht="15">
      <c r="B170" s="24"/>
      <c r="C170" s="12"/>
      <c r="D170" s="16"/>
      <c r="E170" s="12"/>
      <c r="F170" s="12"/>
      <c r="G170" s="12"/>
    </row>
    <row r="171" spans="2:7" ht="15">
      <c r="B171" s="24"/>
      <c r="C171" s="12"/>
      <c r="D171" s="16"/>
      <c r="E171" s="12"/>
      <c r="F171" s="12"/>
      <c r="G171" s="12"/>
    </row>
    <row r="172" spans="2:7" ht="15">
      <c r="B172" s="24"/>
      <c r="C172" s="12"/>
      <c r="D172" s="16"/>
      <c r="E172" s="12"/>
      <c r="F172" s="12"/>
      <c r="G172" s="12"/>
    </row>
    <row r="173" spans="2:7" ht="15">
      <c r="B173" s="24"/>
      <c r="C173" s="12"/>
      <c r="D173" s="16"/>
      <c r="E173" s="12"/>
      <c r="F173" s="12"/>
      <c r="G173" s="12"/>
    </row>
    <row r="174" spans="2:7" ht="15">
      <c r="B174" s="24"/>
      <c r="C174" s="12"/>
      <c r="D174" s="16"/>
      <c r="E174" s="12"/>
      <c r="F174" s="12"/>
      <c r="G174" s="12"/>
    </row>
    <row r="175" spans="2:7" ht="15">
      <c r="B175" s="24"/>
      <c r="C175" s="12"/>
      <c r="D175" s="16"/>
      <c r="E175" s="12"/>
      <c r="F175" s="12"/>
      <c r="G175" s="12"/>
    </row>
    <row r="176" spans="2:7" ht="15">
      <c r="B176" s="24"/>
      <c r="C176" s="12"/>
      <c r="D176" s="16"/>
      <c r="E176" s="12"/>
      <c r="F176" s="12"/>
      <c r="G176" s="12"/>
    </row>
    <row r="177" spans="2:7" ht="15">
      <c r="B177" s="24"/>
      <c r="C177" s="12"/>
      <c r="D177" s="16"/>
      <c r="E177" s="12"/>
      <c r="F177" s="12"/>
      <c r="G177" s="12"/>
    </row>
    <row r="178" spans="5:7" ht="15">
      <c r="E178"/>
      <c r="F178"/>
      <c r="G178"/>
    </row>
    <row r="179" spans="5:7" ht="15">
      <c r="E179"/>
      <c r="F179"/>
      <c r="G179"/>
    </row>
    <row r="180" spans="5:7" ht="15">
      <c r="E180"/>
      <c r="F180"/>
      <c r="G180"/>
    </row>
    <row r="181" spans="5:7" ht="15">
      <c r="E181"/>
      <c r="F181"/>
      <c r="G181"/>
    </row>
    <row r="182" spans="5:7" ht="15">
      <c r="E182"/>
      <c r="F182"/>
      <c r="G182"/>
    </row>
    <row r="183" spans="5:7" ht="15">
      <c r="E183"/>
      <c r="F183"/>
      <c r="G183"/>
    </row>
    <row r="184" spans="5:7" ht="15">
      <c r="E184"/>
      <c r="F184"/>
      <c r="G184"/>
    </row>
    <row r="185" spans="5:7" ht="15">
      <c r="E185"/>
      <c r="F185"/>
      <c r="G185"/>
    </row>
    <row r="186" spans="5:7" ht="15">
      <c r="E186"/>
      <c r="F186"/>
      <c r="G186"/>
    </row>
    <row r="187" spans="5:7" ht="15">
      <c r="E187"/>
      <c r="F187"/>
      <c r="G187"/>
    </row>
    <row r="188" spans="5:7" ht="15">
      <c r="E188"/>
      <c r="F188"/>
      <c r="G188"/>
    </row>
    <row r="189" spans="5:7" ht="15">
      <c r="E189"/>
      <c r="F189"/>
      <c r="G189"/>
    </row>
    <row r="190" spans="5:7" ht="15">
      <c r="E190"/>
      <c r="F190"/>
      <c r="G190"/>
    </row>
    <row r="191" spans="5:7" ht="15">
      <c r="E191"/>
      <c r="F191"/>
      <c r="G191"/>
    </row>
    <row r="192" spans="5:7" ht="15">
      <c r="E192"/>
      <c r="F192"/>
      <c r="G192"/>
    </row>
    <row r="193" spans="5:7" ht="15">
      <c r="E193"/>
      <c r="F193"/>
      <c r="G193"/>
    </row>
    <row r="194" spans="5:7" ht="15">
      <c r="E194"/>
      <c r="F194"/>
      <c r="G194"/>
    </row>
    <row r="195" spans="5:7" ht="15">
      <c r="E195"/>
      <c r="F195"/>
      <c r="G195"/>
    </row>
    <row r="196" spans="5:7" ht="15">
      <c r="E196"/>
      <c r="F196"/>
      <c r="G196"/>
    </row>
    <row r="197" spans="5:7" ht="15">
      <c r="E197"/>
      <c r="F197"/>
      <c r="G197"/>
    </row>
    <row r="198" spans="5:7" ht="15">
      <c r="E198"/>
      <c r="F198"/>
      <c r="G198"/>
    </row>
    <row r="199" spans="5:7" ht="15">
      <c r="E199"/>
      <c r="F199"/>
      <c r="G199"/>
    </row>
    <row r="200" spans="5:7" ht="15">
      <c r="E200"/>
      <c r="F200"/>
      <c r="G200"/>
    </row>
    <row r="201" spans="5:7" ht="15">
      <c r="E201"/>
      <c r="F201"/>
      <c r="G201"/>
    </row>
    <row r="202" spans="5:7" ht="15">
      <c r="E202"/>
      <c r="F202"/>
      <c r="G202"/>
    </row>
    <row r="203" spans="5:7" ht="15">
      <c r="E203"/>
      <c r="F203"/>
      <c r="G203"/>
    </row>
    <row r="204" spans="5:7" ht="15">
      <c r="E204"/>
      <c r="F204"/>
      <c r="G204"/>
    </row>
    <row r="205" spans="5:7" ht="15">
      <c r="E205"/>
      <c r="F205"/>
      <c r="G205"/>
    </row>
    <row r="206" spans="5:7" ht="15">
      <c r="E206"/>
      <c r="F206"/>
      <c r="G206"/>
    </row>
    <row r="207" spans="5:7" ht="15">
      <c r="E207"/>
      <c r="F207"/>
      <c r="G207"/>
    </row>
    <row r="208" spans="5:7" ht="15">
      <c r="E208"/>
      <c r="F208"/>
      <c r="G208"/>
    </row>
    <row r="209" spans="5:7" ht="15">
      <c r="E209"/>
      <c r="F209"/>
      <c r="G209"/>
    </row>
  </sheetData>
  <mergeCells count="9">
    <mergeCell ref="A1:B1"/>
    <mergeCell ref="A3:G3"/>
    <mergeCell ref="A120:F120"/>
    <mergeCell ref="B127:G127"/>
    <mergeCell ref="B128:G128"/>
    <mergeCell ref="B123:G123"/>
    <mergeCell ref="B124:G124"/>
    <mergeCell ref="B125:G125"/>
    <mergeCell ref="B126:G1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2024-01-31T11:56:52Z</dcterms:modified>
  <cp:category/>
  <cp:version/>
  <cp:contentType/>
  <cp:contentStatus/>
</cp:coreProperties>
</file>